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naake\Documents\GitHub\MsQualityUtils\inst\metidq\tmp\"/>
    </mc:Choice>
  </mc:AlternateContent>
  <xr:revisionPtr revIDLastSave="0" documentId="13_ncr:1_{780B54F9-D928-4FAC-B7CB-062AB3B70C47}" xr6:coauthVersionLast="36" xr6:coauthVersionMax="36" xr10:uidLastSave="{00000000-0000-0000-0000-000000000000}"/>
  <bookViews>
    <workbookView xWindow="11430" yWindow="-90" windowWidth="17370" windowHeight="12555" tabRatio="294" xr2:uid="{00000000-000D-0000-FFFF-FFFF00000000}"/>
  </bookViews>
  <sheets>
    <sheet name="Table S-1" sheetId="5" r:id="rId1"/>
    <sheet name="Table S-2" sheetId="1" r:id="rId2"/>
    <sheet name="Table S-3" sheetId="4" r:id="rId3"/>
    <sheet name="Table S-4" sheetId="9" r:id="rId4"/>
  </sheets>
  <definedNames>
    <definedName name="_xlnm._FilterDatabase" localSheetId="2" hidden="1">'Table S-3'!$A$1:$AZ$409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G6" i="5" l="1"/>
  <c r="PG7" i="5"/>
  <c r="PG10" i="5"/>
  <c r="PG8" i="5"/>
  <c r="PG9" i="5"/>
  <c r="PG11" i="5"/>
  <c r="PG12" i="5"/>
  <c r="PG13" i="5"/>
  <c r="PG14" i="5"/>
  <c r="PG15" i="5"/>
  <c r="PG16" i="5"/>
  <c r="PG18" i="5"/>
  <c r="PG19" i="5"/>
  <c r="PG17" i="5"/>
  <c r="PG20" i="5"/>
  <c r="PG21" i="5"/>
  <c r="PG22" i="5"/>
  <c r="PG24" i="5"/>
  <c r="PG23" i="5"/>
  <c r="PG25" i="5"/>
  <c r="PG26" i="5"/>
  <c r="PG27" i="5"/>
  <c r="PG28" i="5"/>
  <c r="PG29" i="5"/>
  <c r="PG30" i="5"/>
  <c r="PG31" i="5"/>
  <c r="PG34" i="5"/>
  <c r="PG32" i="5"/>
  <c r="PG33" i="5"/>
  <c r="PG35" i="5"/>
  <c r="PG36" i="5"/>
  <c r="PG37" i="5"/>
  <c r="PG40" i="5"/>
  <c r="PG39" i="5"/>
  <c r="PG38" i="5"/>
  <c r="PG41" i="5"/>
  <c r="PG42" i="5"/>
  <c r="PG43" i="5"/>
  <c r="PG44" i="5"/>
  <c r="PG45" i="5"/>
  <c r="PG46" i="5"/>
  <c r="PG47" i="5"/>
  <c r="PG48" i="5"/>
  <c r="PG49" i="5"/>
  <c r="PG52" i="5"/>
  <c r="PG50" i="5"/>
  <c r="PG51" i="5"/>
  <c r="PG53" i="5"/>
  <c r="PG54" i="5"/>
  <c r="PG55" i="5"/>
  <c r="PG56" i="5"/>
  <c r="PG57" i="5"/>
  <c r="PG58" i="5"/>
  <c r="PG59" i="5"/>
  <c r="PG61" i="5"/>
  <c r="PG60" i="5"/>
  <c r="PG62" i="5"/>
  <c r="PG63" i="5"/>
  <c r="PG64" i="5"/>
  <c r="PG66" i="5"/>
  <c r="PG65" i="5"/>
  <c r="PG67" i="5"/>
  <c r="PG68" i="5"/>
  <c r="PG70" i="5"/>
  <c r="PG69" i="5"/>
  <c r="PG71" i="5"/>
  <c r="PG72" i="5"/>
  <c r="PG73" i="5"/>
  <c r="PG74" i="5"/>
  <c r="PG75" i="5"/>
  <c r="PG76" i="5"/>
  <c r="PG77" i="5"/>
  <c r="PG78" i="5"/>
  <c r="PG79" i="5"/>
  <c r="PG80" i="5"/>
  <c r="PG81" i="5"/>
  <c r="PG82" i="5"/>
  <c r="PG83" i="5"/>
  <c r="PG84" i="5"/>
  <c r="PG85" i="5"/>
  <c r="PG86" i="5"/>
  <c r="PG87" i="5"/>
  <c r="PG88" i="5"/>
  <c r="PG89" i="5"/>
  <c r="PG90" i="5"/>
  <c r="PG91" i="5"/>
  <c r="PG92" i="5"/>
  <c r="PG94" i="5"/>
  <c r="PG93" i="5"/>
  <c r="PG95" i="5"/>
  <c r="PG96" i="5"/>
  <c r="PG97" i="5"/>
  <c r="PG98" i="5"/>
  <c r="PG99" i="5"/>
  <c r="PG100" i="5"/>
  <c r="PG101" i="5"/>
  <c r="PG103" i="5"/>
  <c r="PG102" i="5"/>
  <c r="PG104" i="5"/>
  <c r="PG105" i="5"/>
  <c r="PG106" i="5"/>
  <c r="PG109" i="5"/>
  <c r="PG107" i="5"/>
  <c r="PG108" i="5"/>
  <c r="PG110" i="5"/>
  <c r="PG111" i="5"/>
  <c r="PG112" i="5"/>
  <c r="PG113" i="5"/>
  <c r="PG114" i="5"/>
  <c r="PG115" i="5"/>
  <c r="PG116" i="5"/>
  <c r="PG118" i="5"/>
  <c r="PG117" i="5"/>
  <c r="PG119" i="5"/>
  <c r="PG120" i="5"/>
  <c r="PG121" i="5"/>
  <c r="PG122" i="5"/>
  <c r="PG124" i="5"/>
  <c r="PG123" i="5"/>
  <c r="PG125" i="5"/>
  <c r="PG126" i="5"/>
  <c r="PG127" i="5"/>
  <c r="PG128" i="5"/>
  <c r="PG129" i="5"/>
  <c r="PG130" i="5"/>
  <c r="PG131" i="5"/>
  <c r="PG132" i="5"/>
  <c r="PG133" i="5"/>
  <c r="PG135" i="5"/>
  <c r="PG134" i="5"/>
  <c r="PG136" i="5"/>
  <c r="PG137" i="5"/>
  <c r="PG138" i="5"/>
  <c r="PG139" i="5"/>
  <c r="PG140" i="5"/>
  <c r="PG141" i="5"/>
  <c r="PG142" i="5"/>
  <c r="PG143" i="5"/>
  <c r="PG144" i="5"/>
  <c r="PG145" i="5"/>
  <c r="PG146" i="5"/>
  <c r="PG147" i="5"/>
  <c r="PG148" i="5"/>
  <c r="PG151" i="5"/>
  <c r="PG150" i="5"/>
  <c r="PG149" i="5"/>
  <c r="PG154" i="5"/>
  <c r="PG153" i="5"/>
  <c r="PG152" i="5"/>
  <c r="PG155" i="5"/>
  <c r="PG156" i="5"/>
  <c r="PG157" i="5"/>
  <c r="PG159" i="5"/>
  <c r="PG158" i="5"/>
  <c r="PG160" i="5"/>
  <c r="PG161" i="5"/>
  <c r="PG162" i="5"/>
  <c r="PG163" i="5"/>
  <c r="PG165" i="5"/>
  <c r="PG166" i="5"/>
  <c r="PG164" i="5"/>
  <c r="PG167" i="5"/>
  <c r="PG168" i="5"/>
  <c r="PG169" i="5"/>
  <c r="PG170" i="5"/>
  <c r="PG171" i="5"/>
  <c r="PG172" i="5"/>
  <c r="PG173" i="5"/>
  <c r="PG174" i="5"/>
  <c r="PG175" i="5"/>
  <c r="PG177" i="5"/>
  <c r="PG176" i="5"/>
  <c r="PG178" i="5"/>
  <c r="PG179" i="5"/>
  <c r="PG180" i="5"/>
  <c r="PG181" i="5"/>
  <c r="PG182" i="5"/>
  <c r="PG183" i="5"/>
  <c r="PG184" i="5"/>
  <c r="PG186" i="5"/>
  <c r="PG187" i="5"/>
  <c r="PG185" i="5"/>
  <c r="PG188" i="5"/>
  <c r="PG189" i="5"/>
  <c r="PG190" i="5"/>
  <c r="PG193" i="5"/>
  <c r="PG192" i="5"/>
  <c r="PG191" i="5"/>
  <c r="PG195" i="5"/>
  <c r="PG196" i="5"/>
  <c r="PG194" i="5"/>
  <c r="PG197" i="5"/>
  <c r="PG198" i="5"/>
  <c r="PG199" i="5"/>
  <c r="PG200" i="5"/>
  <c r="PG202" i="5"/>
  <c r="PG201" i="5"/>
  <c r="PG203" i="5"/>
  <c r="PG204" i="5"/>
  <c r="PG205" i="5"/>
  <c r="PG206" i="5"/>
  <c r="PG208" i="5"/>
  <c r="PG207" i="5"/>
  <c r="PG209" i="5"/>
  <c r="PG210" i="5"/>
  <c r="PG211" i="5"/>
  <c r="PG212" i="5"/>
  <c r="PG213" i="5"/>
  <c r="PG214" i="5"/>
  <c r="PG215" i="5"/>
  <c r="PG216" i="5"/>
  <c r="PG217" i="5"/>
  <c r="PG218" i="5"/>
  <c r="PG220" i="5"/>
  <c r="PG219" i="5"/>
  <c r="PG221" i="5"/>
  <c r="PG222" i="5"/>
  <c r="PG223" i="5"/>
  <c r="PG224" i="5"/>
  <c r="PG225" i="5"/>
  <c r="PG226" i="5"/>
  <c r="PG227" i="5"/>
  <c r="PG228" i="5"/>
  <c r="PG229" i="5"/>
  <c r="PG230" i="5"/>
  <c r="PG231" i="5"/>
  <c r="PG232" i="5"/>
  <c r="PG233" i="5"/>
  <c r="PG234" i="5"/>
  <c r="PG235" i="5"/>
  <c r="PG238" i="5"/>
  <c r="PG236" i="5"/>
  <c r="PG237" i="5"/>
  <c r="PG239" i="5"/>
  <c r="PG240" i="5"/>
  <c r="PG241" i="5"/>
  <c r="PG244" i="5"/>
  <c r="PG242" i="5"/>
  <c r="PG243" i="5"/>
  <c r="PG245" i="5"/>
  <c r="PG246" i="5"/>
  <c r="PG247" i="5"/>
  <c r="PG248" i="5"/>
  <c r="PG250" i="5"/>
  <c r="PG249" i="5"/>
  <c r="PG251" i="5"/>
  <c r="PG252" i="5"/>
  <c r="PG253" i="5"/>
  <c r="PG254" i="5"/>
  <c r="PG255" i="5"/>
  <c r="PG256" i="5"/>
  <c r="PG257" i="5"/>
  <c r="PG258" i="5"/>
  <c r="PG259" i="5"/>
  <c r="PG262" i="5"/>
  <c r="PG260" i="5"/>
  <c r="PG261" i="5"/>
  <c r="PG263" i="5"/>
  <c r="PG264" i="5"/>
  <c r="PG265" i="5"/>
  <c r="PG266" i="5"/>
  <c r="PG267" i="5"/>
  <c r="PG268" i="5"/>
  <c r="PG271" i="5"/>
  <c r="PG270" i="5"/>
  <c r="PG269" i="5"/>
  <c r="PG272" i="5"/>
  <c r="PG273" i="5"/>
  <c r="PG274" i="5"/>
  <c r="PG275" i="5"/>
  <c r="PG277" i="5"/>
  <c r="PG276" i="5"/>
  <c r="PG279" i="5"/>
  <c r="PG278" i="5"/>
  <c r="PG280" i="5"/>
  <c r="PG281" i="5"/>
  <c r="PG282" i="5"/>
  <c r="PG283" i="5"/>
  <c r="PG284" i="5"/>
  <c r="PG285" i="5"/>
  <c r="PG286" i="5"/>
  <c r="PG287" i="5"/>
  <c r="PG288" i="5"/>
  <c r="PG289" i="5"/>
  <c r="PG292" i="5"/>
  <c r="PG291" i="5"/>
  <c r="PG290" i="5"/>
  <c r="PG293" i="5"/>
  <c r="PG294" i="5"/>
  <c r="PG295" i="5"/>
  <c r="PG296" i="5"/>
  <c r="PG297" i="5"/>
  <c r="PG298" i="5"/>
  <c r="PG299" i="5"/>
  <c r="PG300" i="5"/>
  <c r="PG301" i="5"/>
  <c r="PG302" i="5"/>
  <c r="PG303" i="5"/>
  <c r="PG304" i="5"/>
  <c r="PG305" i="5"/>
  <c r="PG306" i="5"/>
  <c r="PG307" i="5"/>
  <c r="PG308" i="5"/>
  <c r="PG309" i="5"/>
  <c r="PG310" i="5"/>
  <c r="PG311" i="5"/>
  <c r="PG313" i="5"/>
  <c r="PG312" i="5"/>
  <c r="PG314" i="5"/>
  <c r="PG315" i="5"/>
  <c r="PG316" i="5"/>
  <c r="PG317" i="5"/>
  <c r="PG319" i="5"/>
  <c r="PG318" i="5"/>
  <c r="PG321" i="5"/>
  <c r="PG322" i="5"/>
  <c r="PG320" i="5"/>
  <c r="PG323" i="5"/>
  <c r="PG324" i="5"/>
  <c r="PG325" i="5"/>
  <c r="PG326" i="5"/>
  <c r="PG328" i="5"/>
  <c r="PG327" i="5"/>
  <c r="PG329" i="5"/>
  <c r="PG330" i="5"/>
  <c r="PG331" i="5"/>
  <c r="PG334" i="5"/>
  <c r="PG332" i="5"/>
  <c r="PG333" i="5"/>
  <c r="PG335" i="5"/>
  <c r="PG336" i="5"/>
  <c r="PG337" i="5"/>
  <c r="PG338" i="5"/>
  <c r="PG339" i="5"/>
  <c r="PG340" i="5"/>
  <c r="PG341" i="5"/>
  <c r="PG342" i="5"/>
  <c r="PG343" i="5"/>
  <c r="PG346" i="5"/>
  <c r="PG344" i="5"/>
  <c r="PG345" i="5"/>
  <c r="PG347" i="5"/>
  <c r="PG348" i="5"/>
  <c r="PG349" i="5"/>
  <c r="PG350" i="5"/>
  <c r="PG351" i="5"/>
  <c r="PG352" i="5"/>
  <c r="PG355" i="5"/>
  <c r="PG353" i="5"/>
  <c r="PG354" i="5"/>
  <c r="PG356" i="5"/>
  <c r="PG357" i="5"/>
  <c r="PG358" i="5"/>
  <c r="PG359" i="5"/>
  <c r="PG361" i="5"/>
  <c r="PG360" i="5"/>
  <c r="PG363" i="5"/>
  <c r="PG364" i="5"/>
  <c r="PG362" i="5"/>
  <c r="PG365" i="5"/>
  <c r="PG366" i="5"/>
  <c r="PG367" i="5"/>
  <c r="PG368" i="5"/>
  <c r="PG370" i="5"/>
  <c r="PG369" i="5"/>
  <c r="PG371" i="5"/>
  <c r="PG372" i="5"/>
  <c r="PG373" i="5"/>
  <c r="PG374" i="5"/>
  <c r="PG376" i="5"/>
  <c r="PG375" i="5"/>
  <c r="PG377" i="5"/>
  <c r="PG378" i="5"/>
  <c r="PG379" i="5"/>
  <c r="PG380" i="5"/>
  <c r="PG381" i="5"/>
  <c r="PG382" i="5"/>
  <c r="PG383" i="5"/>
  <c r="PG384" i="5"/>
  <c r="PG385" i="5"/>
  <c r="PG388" i="5"/>
  <c r="PG386" i="5"/>
  <c r="PG387" i="5"/>
  <c r="PG389" i="5"/>
  <c r="PG390" i="5"/>
  <c r="PG391" i="5"/>
  <c r="PG392" i="5"/>
  <c r="PG393" i="5"/>
  <c r="PG394" i="5"/>
  <c r="PG396" i="5"/>
  <c r="PG397" i="5"/>
  <c r="PG395" i="5"/>
  <c r="PG398" i="5"/>
  <c r="PG399" i="5"/>
  <c r="PG400" i="5"/>
  <c r="PG401" i="5"/>
  <c r="PG403" i="5"/>
  <c r="PG402" i="5"/>
  <c r="PG406" i="5"/>
  <c r="PG404" i="5"/>
  <c r="PG405" i="5"/>
  <c r="PG407" i="5"/>
  <c r="PG408" i="5"/>
  <c r="PG409" i="5"/>
  <c r="PG412" i="5"/>
  <c r="PG410" i="5"/>
  <c r="PG411" i="5"/>
  <c r="PG413" i="5"/>
  <c r="PG414" i="5"/>
  <c r="PG415" i="5"/>
  <c r="PG417" i="5"/>
  <c r="PG416" i="5"/>
  <c r="PG418" i="5"/>
  <c r="PG419" i="5"/>
  <c r="PG420" i="5"/>
  <c r="PG421" i="5"/>
  <c r="PG422" i="5"/>
  <c r="PG423" i="5"/>
  <c r="PG424" i="5"/>
  <c r="PG425" i="5"/>
  <c r="PG426" i="5"/>
  <c r="PG427" i="5"/>
  <c r="PG429" i="5"/>
  <c r="PG428" i="5"/>
  <c r="PG430" i="5"/>
  <c r="PG431" i="5"/>
  <c r="PG432" i="5"/>
  <c r="PG433" i="5"/>
  <c r="PG434" i="5"/>
  <c r="PG435" i="5"/>
  <c r="PG436" i="5"/>
  <c r="PG437" i="5"/>
  <c r="PG439" i="5"/>
  <c r="PG438" i="5"/>
  <c r="PG440" i="5"/>
  <c r="PG441" i="5"/>
  <c r="PG442" i="5"/>
  <c r="PG444" i="5"/>
  <c r="PG443" i="5"/>
  <c r="PG445" i="5"/>
  <c r="PG446" i="5"/>
  <c r="PG447" i="5"/>
  <c r="PG448" i="5"/>
  <c r="PG449" i="5"/>
  <c r="PG450" i="5"/>
  <c r="PG451" i="5"/>
  <c r="PG452" i="5"/>
  <c r="PG454" i="5"/>
  <c r="PG453" i="5"/>
  <c r="PG455" i="5"/>
  <c r="PG456" i="5"/>
  <c r="PG457" i="5"/>
  <c r="PG460" i="5"/>
  <c r="PG458" i="5"/>
  <c r="PG459" i="5"/>
  <c r="PG461" i="5"/>
  <c r="PG462" i="5"/>
  <c r="PG463" i="5"/>
  <c r="PG464" i="5"/>
  <c r="PG465" i="5"/>
  <c r="PG466" i="5"/>
  <c r="PG467" i="5"/>
  <c r="PG468" i="5"/>
  <c r="PG469" i="5"/>
  <c r="PG470" i="5"/>
  <c r="PG471" i="5"/>
  <c r="PG472" i="5"/>
  <c r="PG473" i="5"/>
  <c r="PG474" i="5"/>
  <c r="PG475" i="5"/>
  <c r="PG476" i="5"/>
  <c r="PG477" i="5"/>
  <c r="PG478" i="5"/>
  <c r="PG479" i="5"/>
  <c r="PG481" i="5"/>
  <c r="PG480" i="5"/>
  <c r="PG482" i="5"/>
  <c r="PG483" i="5"/>
  <c r="PG484" i="5"/>
  <c r="PG485" i="5"/>
  <c r="PG487" i="5"/>
  <c r="PG486" i="5"/>
  <c r="PG490" i="5"/>
  <c r="PG488" i="5"/>
  <c r="PG489" i="5"/>
  <c r="PG491" i="5"/>
  <c r="PG492" i="5"/>
  <c r="PG493" i="5"/>
  <c r="PG495" i="5"/>
  <c r="PG496" i="5"/>
  <c r="PG494" i="5"/>
  <c r="PG497" i="5"/>
  <c r="PG498" i="5"/>
  <c r="PG499" i="5"/>
  <c r="PG500" i="5"/>
  <c r="PG502" i="5"/>
  <c r="PG501" i="5"/>
  <c r="PG503" i="5"/>
  <c r="PG504" i="5"/>
  <c r="PG505" i="5"/>
  <c r="PG506" i="5"/>
  <c r="PG507" i="5"/>
  <c r="PG508" i="5"/>
  <c r="PG5" i="5"/>
  <c r="O511" i="5"/>
  <c r="O520" i="5" s="1"/>
  <c r="P511" i="5"/>
  <c r="P520" i="5" s="1"/>
  <c r="Q511" i="5"/>
  <c r="Q520" i="5" s="1"/>
  <c r="R511" i="5"/>
  <c r="R520" i="5" s="1"/>
  <c r="S511" i="5"/>
  <c r="S520" i="5" s="1"/>
  <c r="T511" i="5"/>
  <c r="T520" i="5" s="1"/>
  <c r="U511" i="5"/>
  <c r="U520" i="5" s="1"/>
  <c r="V511" i="5"/>
  <c r="V520" i="5" s="1"/>
  <c r="W511" i="5"/>
  <c r="W520" i="5" s="1"/>
  <c r="X511" i="5"/>
  <c r="X520" i="5" s="1"/>
  <c r="Y511" i="5"/>
  <c r="Y520" i="5" s="1"/>
  <c r="Z511" i="5"/>
  <c r="Z520" i="5" s="1"/>
  <c r="AA511" i="5"/>
  <c r="AA520" i="5" s="1"/>
  <c r="AB511" i="5"/>
  <c r="AB520" i="5" s="1"/>
  <c r="AC511" i="5"/>
  <c r="AC520" i="5" s="1"/>
  <c r="AD511" i="5"/>
  <c r="AD520" i="5" s="1"/>
  <c r="AE511" i="5"/>
  <c r="AE520" i="5" s="1"/>
  <c r="AF511" i="5"/>
  <c r="AF520" i="5" s="1"/>
  <c r="AG511" i="5"/>
  <c r="AG520" i="5" s="1"/>
  <c r="AH511" i="5"/>
  <c r="AH520" i="5" s="1"/>
  <c r="AI511" i="5"/>
  <c r="AI520" i="5" s="1"/>
  <c r="AJ511" i="5"/>
  <c r="AJ520" i="5" s="1"/>
  <c r="AK511" i="5"/>
  <c r="AK520" i="5" s="1"/>
  <c r="AL511" i="5"/>
  <c r="AL520" i="5" s="1"/>
  <c r="AM511" i="5"/>
  <c r="AM520" i="5" s="1"/>
  <c r="AN511" i="5"/>
  <c r="AN520" i="5" s="1"/>
  <c r="AO511" i="5"/>
  <c r="AO520" i="5" s="1"/>
  <c r="AP511" i="5"/>
  <c r="AP520" i="5" s="1"/>
  <c r="AQ511" i="5"/>
  <c r="AQ520" i="5" s="1"/>
  <c r="AR511" i="5"/>
  <c r="AR520" i="5" s="1"/>
  <c r="AS511" i="5"/>
  <c r="AS520" i="5" s="1"/>
  <c r="AT511" i="5"/>
  <c r="AT520" i="5" s="1"/>
  <c r="AU511" i="5"/>
  <c r="AU520" i="5" s="1"/>
  <c r="AV511" i="5"/>
  <c r="AV520" i="5" s="1"/>
  <c r="AW511" i="5"/>
  <c r="AW520" i="5" s="1"/>
  <c r="AX511" i="5"/>
  <c r="AX520" i="5" s="1"/>
  <c r="AY511" i="5"/>
  <c r="AY520" i="5" s="1"/>
  <c r="AZ511" i="5"/>
  <c r="AZ520" i="5" s="1"/>
  <c r="BA511" i="5"/>
  <c r="BA520" i="5" s="1"/>
  <c r="BB511" i="5"/>
  <c r="BB520" i="5" s="1"/>
  <c r="BC511" i="5"/>
  <c r="BC520" i="5" s="1"/>
  <c r="BD511" i="5"/>
  <c r="BD520" i="5" s="1"/>
  <c r="BE511" i="5"/>
  <c r="BE520" i="5" s="1"/>
  <c r="BF511" i="5"/>
  <c r="BF520" i="5" s="1"/>
  <c r="BG511" i="5"/>
  <c r="BG520" i="5" s="1"/>
  <c r="BH511" i="5"/>
  <c r="BH520" i="5" s="1"/>
  <c r="BI511" i="5"/>
  <c r="BI520" i="5" s="1"/>
  <c r="BJ511" i="5"/>
  <c r="BJ520" i="5" s="1"/>
  <c r="BK511" i="5"/>
  <c r="BK520" i="5" s="1"/>
  <c r="BL511" i="5"/>
  <c r="BL520" i="5" s="1"/>
  <c r="BM511" i="5"/>
  <c r="BM520" i="5" s="1"/>
  <c r="BN511" i="5"/>
  <c r="BN520" i="5" s="1"/>
  <c r="BO511" i="5"/>
  <c r="BO520" i="5" s="1"/>
  <c r="BP511" i="5"/>
  <c r="BP520" i="5" s="1"/>
  <c r="BQ511" i="5"/>
  <c r="BQ520" i="5" s="1"/>
  <c r="BR511" i="5"/>
  <c r="BR520" i="5" s="1"/>
  <c r="BS511" i="5"/>
  <c r="BS520" i="5" s="1"/>
  <c r="BT511" i="5"/>
  <c r="BT520" i="5" s="1"/>
  <c r="BU511" i="5"/>
  <c r="BU520" i="5" s="1"/>
  <c r="BV511" i="5"/>
  <c r="BV520" i="5" s="1"/>
  <c r="BW511" i="5"/>
  <c r="BW520" i="5" s="1"/>
  <c r="BX511" i="5"/>
  <c r="BX520" i="5" s="1"/>
  <c r="BY511" i="5"/>
  <c r="BY520" i="5" s="1"/>
  <c r="BZ511" i="5"/>
  <c r="BZ520" i="5" s="1"/>
  <c r="CA511" i="5"/>
  <c r="CA520" i="5" s="1"/>
  <c r="CB511" i="5"/>
  <c r="CB520" i="5" s="1"/>
  <c r="CC511" i="5"/>
  <c r="CC520" i="5" s="1"/>
  <c r="CD511" i="5"/>
  <c r="CD520" i="5" s="1"/>
  <c r="CE511" i="5"/>
  <c r="CE520" i="5" s="1"/>
  <c r="CF511" i="5"/>
  <c r="CF520" i="5" s="1"/>
  <c r="CG511" i="5"/>
  <c r="CG520" i="5" s="1"/>
  <c r="CH511" i="5"/>
  <c r="CH520" i="5" s="1"/>
  <c r="CI511" i="5"/>
  <c r="CI520" i="5" s="1"/>
  <c r="CJ511" i="5"/>
  <c r="CJ520" i="5" s="1"/>
  <c r="CK511" i="5"/>
  <c r="CK520" i="5" s="1"/>
  <c r="CL511" i="5"/>
  <c r="CL520" i="5" s="1"/>
  <c r="CM511" i="5"/>
  <c r="CM520" i="5" s="1"/>
  <c r="CN511" i="5"/>
  <c r="CN520" i="5" s="1"/>
  <c r="CO511" i="5"/>
  <c r="CO520" i="5" s="1"/>
  <c r="CP511" i="5"/>
  <c r="CP520" i="5" s="1"/>
  <c r="CQ511" i="5"/>
  <c r="CQ520" i="5" s="1"/>
  <c r="CR511" i="5"/>
  <c r="CR520" i="5" s="1"/>
  <c r="CS511" i="5"/>
  <c r="CS520" i="5" s="1"/>
  <c r="CT511" i="5"/>
  <c r="CT520" i="5" s="1"/>
  <c r="CU511" i="5"/>
  <c r="CU520" i="5" s="1"/>
  <c r="CV511" i="5"/>
  <c r="CV520" i="5" s="1"/>
  <c r="CW511" i="5"/>
  <c r="CW520" i="5" s="1"/>
  <c r="CX511" i="5"/>
  <c r="CX520" i="5" s="1"/>
  <c r="CY511" i="5"/>
  <c r="CY520" i="5" s="1"/>
  <c r="CZ511" i="5"/>
  <c r="CZ520" i="5" s="1"/>
  <c r="DA511" i="5"/>
  <c r="DA520" i="5" s="1"/>
  <c r="DB511" i="5"/>
  <c r="DB520" i="5" s="1"/>
  <c r="DC511" i="5"/>
  <c r="DC520" i="5" s="1"/>
  <c r="DD511" i="5"/>
  <c r="DD520" i="5" s="1"/>
  <c r="DE511" i="5"/>
  <c r="DE520" i="5" s="1"/>
  <c r="DF511" i="5"/>
  <c r="DF520" i="5" s="1"/>
  <c r="DG511" i="5"/>
  <c r="DG520" i="5" s="1"/>
  <c r="DH511" i="5"/>
  <c r="DH520" i="5" s="1"/>
  <c r="DI511" i="5"/>
  <c r="DI520" i="5" s="1"/>
  <c r="DJ511" i="5"/>
  <c r="DJ520" i="5" s="1"/>
  <c r="DK511" i="5"/>
  <c r="DK520" i="5" s="1"/>
  <c r="DL511" i="5"/>
  <c r="DL520" i="5" s="1"/>
  <c r="DM511" i="5"/>
  <c r="DM520" i="5" s="1"/>
  <c r="DN511" i="5"/>
  <c r="DN520" i="5" s="1"/>
  <c r="DO511" i="5"/>
  <c r="DO520" i="5" s="1"/>
  <c r="DP511" i="5"/>
  <c r="DP520" i="5" s="1"/>
  <c r="DQ511" i="5"/>
  <c r="DQ520" i="5" s="1"/>
  <c r="DR511" i="5"/>
  <c r="DR520" i="5" s="1"/>
  <c r="DS511" i="5"/>
  <c r="DS520" i="5" s="1"/>
  <c r="DT511" i="5"/>
  <c r="DT520" i="5" s="1"/>
  <c r="DU511" i="5"/>
  <c r="DU520" i="5" s="1"/>
  <c r="DV511" i="5"/>
  <c r="DV520" i="5" s="1"/>
  <c r="DW511" i="5"/>
  <c r="DW520" i="5" s="1"/>
  <c r="DX511" i="5"/>
  <c r="DX520" i="5" s="1"/>
  <c r="DY511" i="5"/>
  <c r="DY520" i="5" s="1"/>
  <c r="DZ511" i="5"/>
  <c r="DZ520" i="5" s="1"/>
  <c r="EA511" i="5"/>
  <c r="EA520" i="5" s="1"/>
  <c r="EB511" i="5"/>
  <c r="EB520" i="5" s="1"/>
  <c r="EC511" i="5"/>
  <c r="EC520" i="5" s="1"/>
  <c r="ED511" i="5"/>
  <c r="ED520" i="5" s="1"/>
  <c r="EE511" i="5"/>
  <c r="EE520" i="5" s="1"/>
  <c r="EF511" i="5"/>
  <c r="EF520" i="5" s="1"/>
  <c r="EG511" i="5"/>
  <c r="EG520" i="5" s="1"/>
  <c r="EH511" i="5"/>
  <c r="EH520" i="5" s="1"/>
  <c r="EI511" i="5"/>
  <c r="EI520" i="5" s="1"/>
  <c r="EJ511" i="5"/>
  <c r="EJ520" i="5" s="1"/>
  <c r="EK511" i="5"/>
  <c r="EK520" i="5" s="1"/>
  <c r="EL511" i="5"/>
  <c r="EL520" i="5" s="1"/>
  <c r="EM511" i="5"/>
  <c r="EM520" i="5" s="1"/>
  <c r="EN511" i="5"/>
  <c r="EN520" i="5" s="1"/>
  <c r="EO511" i="5"/>
  <c r="EO520" i="5" s="1"/>
  <c r="EP511" i="5"/>
  <c r="EP520" i="5" s="1"/>
  <c r="EQ511" i="5"/>
  <c r="EQ520" i="5" s="1"/>
  <c r="ER511" i="5"/>
  <c r="ER520" i="5" s="1"/>
  <c r="ES511" i="5"/>
  <c r="ES520" i="5" s="1"/>
  <c r="ET511" i="5"/>
  <c r="ET520" i="5" s="1"/>
  <c r="EU511" i="5"/>
  <c r="EU520" i="5" s="1"/>
  <c r="EV511" i="5"/>
  <c r="EV520" i="5" s="1"/>
  <c r="EW511" i="5"/>
  <c r="EW520" i="5" s="1"/>
  <c r="EX511" i="5"/>
  <c r="EX520" i="5" s="1"/>
  <c r="EY511" i="5"/>
  <c r="EY520" i="5" s="1"/>
  <c r="EZ511" i="5"/>
  <c r="EZ520" i="5" s="1"/>
  <c r="FA511" i="5"/>
  <c r="FA520" i="5" s="1"/>
  <c r="FB511" i="5"/>
  <c r="FB520" i="5" s="1"/>
  <c r="FC511" i="5"/>
  <c r="FC520" i="5" s="1"/>
  <c r="FD511" i="5"/>
  <c r="FD520" i="5" s="1"/>
  <c r="FE511" i="5"/>
  <c r="FE520" i="5" s="1"/>
  <c r="FF511" i="5"/>
  <c r="FF520" i="5" s="1"/>
  <c r="FG511" i="5"/>
  <c r="FG520" i="5" s="1"/>
  <c r="FH511" i="5"/>
  <c r="FH520" i="5" s="1"/>
  <c r="FI511" i="5"/>
  <c r="FI520" i="5" s="1"/>
  <c r="FJ511" i="5"/>
  <c r="FJ520" i="5" s="1"/>
  <c r="FK511" i="5"/>
  <c r="FK520" i="5" s="1"/>
  <c r="FL511" i="5"/>
  <c r="FL520" i="5" s="1"/>
  <c r="FM511" i="5"/>
  <c r="FM520" i="5" s="1"/>
  <c r="FN511" i="5"/>
  <c r="FN520" i="5" s="1"/>
  <c r="FO511" i="5"/>
  <c r="FO520" i="5" s="1"/>
  <c r="FP511" i="5"/>
  <c r="FP520" i="5" s="1"/>
  <c r="FQ511" i="5"/>
  <c r="FQ520" i="5" s="1"/>
  <c r="FR511" i="5"/>
  <c r="FR520" i="5" s="1"/>
  <c r="FS511" i="5"/>
  <c r="FS520" i="5" s="1"/>
  <c r="FT511" i="5"/>
  <c r="FT520" i="5" s="1"/>
  <c r="FU511" i="5"/>
  <c r="FU520" i="5" s="1"/>
  <c r="FV511" i="5"/>
  <c r="FV520" i="5" s="1"/>
  <c r="FW511" i="5"/>
  <c r="FW520" i="5" s="1"/>
  <c r="FX511" i="5"/>
  <c r="FX520" i="5" s="1"/>
  <c r="FY511" i="5"/>
  <c r="FY520" i="5" s="1"/>
  <c r="FZ511" i="5"/>
  <c r="FZ520" i="5" s="1"/>
  <c r="GA511" i="5"/>
  <c r="GA520" i="5" s="1"/>
  <c r="GB511" i="5"/>
  <c r="GB520" i="5" s="1"/>
  <c r="GC511" i="5"/>
  <c r="GC520" i="5" s="1"/>
  <c r="GD511" i="5"/>
  <c r="GD520" i="5" s="1"/>
  <c r="GE511" i="5"/>
  <c r="GE520" i="5" s="1"/>
  <c r="GF511" i="5"/>
  <c r="GF520" i="5" s="1"/>
  <c r="GG511" i="5"/>
  <c r="GG520" i="5" s="1"/>
  <c r="GH511" i="5"/>
  <c r="GH520" i="5" s="1"/>
  <c r="GI511" i="5"/>
  <c r="GI520" i="5" s="1"/>
  <c r="GJ511" i="5"/>
  <c r="GJ520" i="5" s="1"/>
  <c r="GK511" i="5"/>
  <c r="GK520" i="5" s="1"/>
  <c r="GL511" i="5"/>
  <c r="GL520" i="5" s="1"/>
  <c r="GM511" i="5"/>
  <c r="GM520" i="5" s="1"/>
  <c r="GN511" i="5"/>
  <c r="GN520" i="5" s="1"/>
  <c r="GO511" i="5"/>
  <c r="GO520" i="5" s="1"/>
  <c r="GP511" i="5"/>
  <c r="GP520" i="5" s="1"/>
  <c r="GQ511" i="5"/>
  <c r="GQ520" i="5" s="1"/>
  <c r="GR511" i="5"/>
  <c r="GR520" i="5" s="1"/>
  <c r="GS511" i="5"/>
  <c r="GS520" i="5" s="1"/>
  <c r="GT511" i="5"/>
  <c r="GT520" i="5" s="1"/>
  <c r="GU511" i="5"/>
  <c r="GU520" i="5" s="1"/>
  <c r="GV511" i="5"/>
  <c r="GV520" i="5" s="1"/>
  <c r="GW511" i="5"/>
  <c r="GW520" i="5" s="1"/>
  <c r="GX511" i="5"/>
  <c r="GX520" i="5" s="1"/>
  <c r="GY511" i="5"/>
  <c r="GY520" i="5" s="1"/>
  <c r="GZ511" i="5"/>
  <c r="GZ520" i="5" s="1"/>
  <c r="HA511" i="5"/>
  <c r="HA520" i="5" s="1"/>
  <c r="HB511" i="5"/>
  <c r="HB520" i="5" s="1"/>
  <c r="HC511" i="5"/>
  <c r="HC520" i="5" s="1"/>
  <c r="HD511" i="5"/>
  <c r="HD520" i="5" s="1"/>
  <c r="HE511" i="5"/>
  <c r="HE520" i="5" s="1"/>
  <c r="HF511" i="5"/>
  <c r="HF520" i="5" s="1"/>
  <c r="HG511" i="5"/>
  <c r="HG520" i="5" s="1"/>
  <c r="HH511" i="5"/>
  <c r="HH520" i="5" s="1"/>
  <c r="HI511" i="5"/>
  <c r="HI520" i="5" s="1"/>
  <c r="HJ511" i="5"/>
  <c r="HJ520" i="5" s="1"/>
  <c r="HK511" i="5"/>
  <c r="HK520" i="5" s="1"/>
  <c r="HL511" i="5"/>
  <c r="HL520" i="5" s="1"/>
  <c r="HM511" i="5"/>
  <c r="HM520" i="5" s="1"/>
  <c r="HN511" i="5"/>
  <c r="HN520" i="5" s="1"/>
  <c r="HO511" i="5"/>
  <c r="HO520" i="5" s="1"/>
  <c r="HP511" i="5"/>
  <c r="HP520" i="5" s="1"/>
  <c r="HQ511" i="5"/>
  <c r="HQ520" i="5" s="1"/>
  <c r="HR511" i="5"/>
  <c r="HR520" i="5" s="1"/>
  <c r="HS511" i="5"/>
  <c r="HS520" i="5" s="1"/>
  <c r="HT511" i="5"/>
  <c r="HT520" i="5" s="1"/>
  <c r="HU511" i="5"/>
  <c r="HU520" i="5" s="1"/>
  <c r="HV511" i="5"/>
  <c r="HV520" i="5" s="1"/>
  <c r="HW511" i="5"/>
  <c r="HW520" i="5" s="1"/>
  <c r="HX511" i="5"/>
  <c r="HX520" i="5" s="1"/>
  <c r="HY511" i="5"/>
  <c r="HY520" i="5" s="1"/>
  <c r="HZ511" i="5"/>
  <c r="HZ520" i="5" s="1"/>
  <c r="IA511" i="5"/>
  <c r="IA520" i="5" s="1"/>
  <c r="IB511" i="5"/>
  <c r="IB520" i="5" s="1"/>
  <c r="IC511" i="5"/>
  <c r="IC520" i="5" s="1"/>
  <c r="ID511" i="5"/>
  <c r="ID520" i="5" s="1"/>
  <c r="IE511" i="5"/>
  <c r="IE520" i="5" s="1"/>
  <c r="IF511" i="5"/>
  <c r="IF520" i="5" s="1"/>
  <c r="IG511" i="5"/>
  <c r="IG520" i="5" s="1"/>
  <c r="IH511" i="5"/>
  <c r="IH520" i="5" s="1"/>
  <c r="II511" i="5"/>
  <c r="II520" i="5" s="1"/>
  <c r="IJ511" i="5"/>
  <c r="IJ520" i="5" s="1"/>
  <c r="IK511" i="5"/>
  <c r="IK520" i="5" s="1"/>
  <c r="IL511" i="5"/>
  <c r="IL520" i="5" s="1"/>
  <c r="IM511" i="5"/>
  <c r="IM520" i="5" s="1"/>
  <c r="IN511" i="5"/>
  <c r="IN520" i="5" s="1"/>
  <c r="IO511" i="5"/>
  <c r="IO520" i="5" s="1"/>
  <c r="IP511" i="5"/>
  <c r="IP520" i="5" s="1"/>
  <c r="IQ511" i="5"/>
  <c r="IQ520" i="5" s="1"/>
  <c r="IR511" i="5"/>
  <c r="IR520" i="5" s="1"/>
  <c r="IS511" i="5"/>
  <c r="IS520" i="5" s="1"/>
  <c r="IT511" i="5"/>
  <c r="IT520" i="5" s="1"/>
  <c r="IU511" i="5"/>
  <c r="IU520" i="5" s="1"/>
  <c r="IV511" i="5"/>
  <c r="IV520" i="5" s="1"/>
  <c r="IW511" i="5"/>
  <c r="IW520" i="5" s="1"/>
  <c r="IX511" i="5"/>
  <c r="IX520" i="5" s="1"/>
  <c r="IY511" i="5"/>
  <c r="IY520" i="5" s="1"/>
  <c r="IZ511" i="5"/>
  <c r="IZ520" i="5" s="1"/>
  <c r="JA511" i="5"/>
  <c r="JA520" i="5" s="1"/>
  <c r="JB511" i="5"/>
  <c r="JB520" i="5" s="1"/>
  <c r="JC511" i="5"/>
  <c r="JC520" i="5" s="1"/>
  <c r="JD511" i="5"/>
  <c r="JD520" i="5" s="1"/>
  <c r="JE511" i="5"/>
  <c r="JE520" i="5" s="1"/>
  <c r="JF511" i="5"/>
  <c r="JF520" i="5" s="1"/>
  <c r="JG511" i="5"/>
  <c r="JG520" i="5" s="1"/>
  <c r="JH511" i="5"/>
  <c r="JH520" i="5" s="1"/>
  <c r="JI511" i="5"/>
  <c r="JI520" i="5" s="1"/>
  <c r="JJ511" i="5"/>
  <c r="JJ520" i="5" s="1"/>
  <c r="JK511" i="5"/>
  <c r="JK520" i="5" s="1"/>
  <c r="JL511" i="5"/>
  <c r="JL520" i="5" s="1"/>
  <c r="JM511" i="5"/>
  <c r="JM520" i="5" s="1"/>
  <c r="JN511" i="5"/>
  <c r="JN520" i="5" s="1"/>
  <c r="JO511" i="5"/>
  <c r="JO520" i="5" s="1"/>
  <c r="JP511" i="5"/>
  <c r="JP520" i="5" s="1"/>
  <c r="JQ511" i="5"/>
  <c r="JQ520" i="5" s="1"/>
  <c r="JR511" i="5"/>
  <c r="JR520" i="5" s="1"/>
  <c r="JS511" i="5"/>
  <c r="JS520" i="5" s="1"/>
  <c r="JT511" i="5"/>
  <c r="JT520" i="5" s="1"/>
  <c r="JU511" i="5"/>
  <c r="JU520" i="5" s="1"/>
  <c r="JV511" i="5"/>
  <c r="JV520" i="5" s="1"/>
  <c r="JW511" i="5"/>
  <c r="JW520" i="5" s="1"/>
  <c r="JX511" i="5"/>
  <c r="JX520" i="5" s="1"/>
  <c r="JY511" i="5"/>
  <c r="JY520" i="5" s="1"/>
  <c r="JZ511" i="5"/>
  <c r="JZ520" i="5" s="1"/>
  <c r="KA511" i="5"/>
  <c r="KA520" i="5" s="1"/>
  <c r="KB511" i="5"/>
  <c r="KB520" i="5" s="1"/>
  <c r="KC511" i="5"/>
  <c r="KC520" i="5" s="1"/>
  <c r="KD511" i="5"/>
  <c r="KD520" i="5" s="1"/>
  <c r="KE511" i="5"/>
  <c r="KE520" i="5" s="1"/>
  <c r="KF511" i="5"/>
  <c r="KF520" i="5" s="1"/>
  <c r="KG511" i="5"/>
  <c r="KG520" i="5" s="1"/>
  <c r="KH511" i="5"/>
  <c r="KH520" i="5" s="1"/>
  <c r="KI511" i="5"/>
  <c r="KI520" i="5" s="1"/>
  <c r="KJ511" i="5"/>
  <c r="KJ520" i="5" s="1"/>
  <c r="KK511" i="5"/>
  <c r="KK520" i="5" s="1"/>
  <c r="KL511" i="5"/>
  <c r="KL520" i="5" s="1"/>
  <c r="KM511" i="5"/>
  <c r="KM520" i="5" s="1"/>
  <c r="KN511" i="5"/>
  <c r="KN520" i="5" s="1"/>
  <c r="KO511" i="5"/>
  <c r="KO520" i="5" s="1"/>
  <c r="KP511" i="5"/>
  <c r="KP520" i="5" s="1"/>
  <c r="KQ511" i="5"/>
  <c r="KQ520" i="5" s="1"/>
  <c r="KR511" i="5"/>
  <c r="KR520" i="5" s="1"/>
  <c r="KS511" i="5"/>
  <c r="KS520" i="5" s="1"/>
  <c r="KT511" i="5"/>
  <c r="KT520" i="5" s="1"/>
  <c r="KU511" i="5"/>
  <c r="KU520" i="5" s="1"/>
  <c r="KV511" i="5"/>
  <c r="KV520" i="5" s="1"/>
  <c r="KW511" i="5"/>
  <c r="KW520" i="5" s="1"/>
  <c r="KX511" i="5"/>
  <c r="KX520" i="5" s="1"/>
  <c r="KY511" i="5"/>
  <c r="KY520" i="5" s="1"/>
  <c r="KZ511" i="5"/>
  <c r="KZ520" i="5" s="1"/>
  <c r="LA511" i="5"/>
  <c r="LA520" i="5" s="1"/>
  <c r="LB511" i="5"/>
  <c r="LB520" i="5" s="1"/>
  <c r="LC511" i="5"/>
  <c r="LC520" i="5" s="1"/>
  <c r="LD511" i="5"/>
  <c r="LD520" i="5" s="1"/>
  <c r="LE511" i="5"/>
  <c r="LE520" i="5" s="1"/>
  <c r="LF511" i="5"/>
  <c r="LF520" i="5" s="1"/>
  <c r="LG511" i="5"/>
  <c r="LG520" i="5" s="1"/>
  <c r="LH511" i="5"/>
  <c r="LH520" i="5" s="1"/>
  <c r="LI511" i="5"/>
  <c r="LI520" i="5" s="1"/>
  <c r="LJ511" i="5"/>
  <c r="LJ520" i="5" s="1"/>
  <c r="LK511" i="5"/>
  <c r="LK520" i="5" s="1"/>
  <c r="LL511" i="5"/>
  <c r="LL520" i="5" s="1"/>
  <c r="LM511" i="5"/>
  <c r="LM520" i="5" s="1"/>
  <c r="LN511" i="5"/>
  <c r="LN520" i="5" s="1"/>
  <c r="LO511" i="5"/>
  <c r="LO520" i="5" s="1"/>
  <c r="LP511" i="5"/>
  <c r="LP520" i="5" s="1"/>
  <c r="LQ511" i="5"/>
  <c r="LQ520" i="5" s="1"/>
  <c r="LR511" i="5"/>
  <c r="LR520" i="5" s="1"/>
  <c r="LS511" i="5"/>
  <c r="LS520" i="5" s="1"/>
  <c r="LT511" i="5"/>
  <c r="LT520" i="5" s="1"/>
  <c r="LU511" i="5"/>
  <c r="LU520" i="5" s="1"/>
  <c r="LV511" i="5"/>
  <c r="LV520" i="5" s="1"/>
  <c r="LW511" i="5"/>
  <c r="LW520" i="5" s="1"/>
  <c r="LX511" i="5"/>
  <c r="LX520" i="5" s="1"/>
  <c r="LY511" i="5"/>
  <c r="LY520" i="5" s="1"/>
  <c r="LZ511" i="5"/>
  <c r="LZ520" i="5" s="1"/>
  <c r="MA511" i="5"/>
  <c r="MA520" i="5" s="1"/>
  <c r="MB511" i="5"/>
  <c r="MB520" i="5" s="1"/>
  <c r="MC511" i="5"/>
  <c r="MC520" i="5" s="1"/>
  <c r="MD511" i="5"/>
  <c r="MD520" i="5" s="1"/>
  <c r="ME511" i="5"/>
  <c r="ME520" i="5" s="1"/>
  <c r="MF511" i="5"/>
  <c r="MF520" i="5" s="1"/>
  <c r="MG511" i="5"/>
  <c r="MG520" i="5" s="1"/>
  <c r="MH511" i="5"/>
  <c r="MH520" i="5" s="1"/>
  <c r="MI511" i="5"/>
  <c r="MI520" i="5" s="1"/>
  <c r="MJ511" i="5"/>
  <c r="MJ520" i="5" s="1"/>
  <c r="MK511" i="5"/>
  <c r="MK520" i="5" s="1"/>
  <c r="ML511" i="5"/>
  <c r="ML520" i="5" s="1"/>
  <c r="MM511" i="5"/>
  <c r="MM520" i="5" s="1"/>
  <c r="MN511" i="5"/>
  <c r="MN520" i="5" s="1"/>
  <c r="MO511" i="5"/>
  <c r="MO520" i="5" s="1"/>
  <c r="MP511" i="5"/>
  <c r="MP520" i="5" s="1"/>
  <c r="MQ511" i="5"/>
  <c r="MQ520" i="5" s="1"/>
  <c r="MR511" i="5"/>
  <c r="MR520" i="5" s="1"/>
  <c r="MS511" i="5"/>
  <c r="MS520" i="5" s="1"/>
  <c r="MT511" i="5"/>
  <c r="MT520" i="5" s="1"/>
  <c r="MU511" i="5"/>
  <c r="MU520" i="5" s="1"/>
  <c r="MV511" i="5"/>
  <c r="MV520" i="5" s="1"/>
  <c r="MW511" i="5"/>
  <c r="MW520" i="5" s="1"/>
  <c r="MX511" i="5"/>
  <c r="MX520" i="5" s="1"/>
  <c r="MY511" i="5"/>
  <c r="MY520" i="5" s="1"/>
  <c r="MZ511" i="5"/>
  <c r="MZ520" i="5" s="1"/>
  <c r="NA511" i="5"/>
  <c r="NA520" i="5" s="1"/>
  <c r="NB511" i="5"/>
  <c r="NB520" i="5" s="1"/>
  <c r="NC511" i="5"/>
  <c r="NC520" i="5" s="1"/>
  <c r="ND511" i="5"/>
  <c r="ND520" i="5" s="1"/>
  <c r="NE511" i="5"/>
  <c r="NE520" i="5" s="1"/>
  <c r="NF511" i="5"/>
  <c r="NF520" i="5" s="1"/>
  <c r="NG511" i="5"/>
  <c r="NG520" i="5" s="1"/>
  <c r="NH511" i="5"/>
  <c r="NH520" i="5" s="1"/>
  <c r="NI511" i="5"/>
  <c r="NI520" i="5" s="1"/>
  <c r="NJ511" i="5"/>
  <c r="NJ520" i="5" s="1"/>
  <c r="NK511" i="5"/>
  <c r="NK520" i="5" s="1"/>
  <c r="NL511" i="5"/>
  <c r="NL520" i="5" s="1"/>
  <c r="NM511" i="5"/>
  <c r="NM520" i="5" s="1"/>
  <c r="NN511" i="5"/>
  <c r="NN520" i="5" s="1"/>
  <c r="NO511" i="5"/>
  <c r="NO520" i="5" s="1"/>
  <c r="NP511" i="5"/>
  <c r="NP520" i="5" s="1"/>
  <c r="NQ511" i="5"/>
  <c r="NQ520" i="5" s="1"/>
  <c r="NR511" i="5"/>
  <c r="NR520" i="5" s="1"/>
  <c r="NS511" i="5"/>
  <c r="NS520" i="5" s="1"/>
  <c r="NT511" i="5"/>
  <c r="NT520" i="5" s="1"/>
  <c r="NU511" i="5"/>
  <c r="NU520" i="5" s="1"/>
  <c r="NV511" i="5"/>
  <c r="NV520" i="5" s="1"/>
  <c r="NW511" i="5"/>
  <c r="NW520" i="5" s="1"/>
  <c r="NX511" i="5"/>
  <c r="NX520" i="5" s="1"/>
  <c r="NY511" i="5"/>
  <c r="NY520" i="5" s="1"/>
  <c r="NZ511" i="5"/>
  <c r="NZ520" i="5" s="1"/>
  <c r="OA511" i="5"/>
  <c r="OA520" i="5" s="1"/>
  <c r="OB511" i="5"/>
  <c r="OB520" i="5" s="1"/>
  <c r="OC511" i="5"/>
  <c r="OC520" i="5" s="1"/>
  <c r="OD511" i="5"/>
  <c r="OD520" i="5" s="1"/>
  <c r="OE511" i="5"/>
  <c r="OE520" i="5" s="1"/>
  <c r="OF511" i="5"/>
  <c r="OF520" i="5" s="1"/>
  <c r="OG511" i="5"/>
  <c r="OG520" i="5" s="1"/>
  <c r="OH511" i="5"/>
  <c r="OH520" i="5" s="1"/>
  <c r="OI511" i="5"/>
  <c r="OI520" i="5" s="1"/>
  <c r="OJ511" i="5"/>
  <c r="OJ520" i="5" s="1"/>
  <c r="OK511" i="5"/>
  <c r="OK520" i="5" s="1"/>
  <c r="OL511" i="5"/>
  <c r="OL520" i="5" s="1"/>
  <c r="OM511" i="5"/>
  <c r="OM520" i="5" s="1"/>
  <c r="ON511" i="5"/>
  <c r="ON520" i="5" s="1"/>
  <c r="OO511" i="5"/>
  <c r="OO520" i="5" s="1"/>
  <c r="OP511" i="5"/>
  <c r="OP520" i="5" s="1"/>
  <c r="OQ511" i="5"/>
  <c r="OQ520" i="5" s="1"/>
  <c r="OR511" i="5"/>
  <c r="OR520" i="5" s="1"/>
  <c r="OS511" i="5"/>
  <c r="OS520" i="5" s="1"/>
  <c r="OT511" i="5"/>
  <c r="OT520" i="5" s="1"/>
  <c r="OU511" i="5"/>
  <c r="OU520" i="5" s="1"/>
  <c r="OV511" i="5"/>
  <c r="OV520" i="5" s="1"/>
  <c r="OW511" i="5"/>
  <c r="OW520" i="5" s="1"/>
  <c r="OX511" i="5"/>
  <c r="OX520" i="5" s="1"/>
  <c r="OY511" i="5"/>
  <c r="OY520" i="5" s="1"/>
  <c r="OZ511" i="5"/>
  <c r="OZ520" i="5" s="1"/>
  <c r="PA511" i="5"/>
  <c r="PA520" i="5" s="1"/>
  <c r="PB511" i="5"/>
  <c r="PB520" i="5" s="1"/>
  <c r="PC511" i="5"/>
  <c r="PC520" i="5" s="1"/>
  <c r="PD511" i="5"/>
  <c r="PD520" i="5" s="1"/>
  <c r="PE511" i="5"/>
  <c r="PE520" i="5" s="1"/>
  <c r="PF511" i="5"/>
  <c r="PF520" i="5" s="1"/>
  <c r="P512" i="5"/>
  <c r="P521" i="5" s="1"/>
  <c r="Q512" i="5"/>
  <c r="Q521" i="5" s="1"/>
  <c r="R512" i="5"/>
  <c r="R521" i="5" s="1"/>
  <c r="S512" i="5"/>
  <c r="S521" i="5" s="1"/>
  <c r="T512" i="5"/>
  <c r="T521" i="5" s="1"/>
  <c r="U512" i="5"/>
  <c r="U521" i="5" s="1"/>
  <c r="V512" i="5"/>
  <c r="V521" i="5" s="1"/>
  <c r="W512" i="5"/>
  <c r="W521" i="5" s="1"/>
  <c r="X512" i="5"/>
  <c r="X521" i="5" s="1"/>
  <c r="Y512" i="5"/>
  <c r="Y521" i="5" s="1"/>
  <c r="Z512" i="5"/>
  <c r="Z521" i="5" s="1"/>
  <c r="AA512" i="5"/>
  <c r="AA521" i="5" s="1"/>
  <c r="AB512" i="5"/>
  <c r="AB521" i="5" s="1"/>
  <c r="AC512" i="5"/>
  <c r="AC521" i="5" s="1"/>
  <c r="AD512" i="5"/>
  <c r="AD521" i="5" s="1"/>
  <c r="AE512" i="5"/>
  <c r="AE521" i="5" s="1"/>
  <c r="AF512" i="5"/>
  <c r="AF521" i="5" s="1"/>
  <c r="AG512" i="5"/>
  <c r="AG521" i="5" s="1"/>
  <c r="AH512" i="5"/>
  <c r="AH521" i="5" s="1"/>
  <c r="AI512" i="5"/>
  <c r="AI521" i="5" s="1"/>
  <c r="AJ512" i="5"/>
  <c r="AJ521" i="5" s="1"/>
  <c r="AK512" i="5"/>
  <c r="AK521" i="5" s="1"/>
  <c r="AL512" i="5"/>
  <c r="AL521" i="5" s="1"/>
  <c r="AM512" i="5"/>
  <c r="AM521" i="5" s="1"/>
  <c r="AN512" i="5"/>
  <c r="AN521" i="5" s="1"/>
  <c r="AO512" i="5"/>
  <c r="AO521" i="5" s="1"/>
  <c r="AP512" i="5"/>
  <c r="AP521" i="5" s="1"/>
  <c r="AQ512" i="5"/>
  <c r="AQ521" i="5" s="1"/>
  <c r="AR512" i="5"/>
  <c r="AR521" i="5" s="1"/>
  <c r="AS512" i="5"/>
  <c r="AS521" i="5" s="1"/>
  <c r="AT512" i="5"/>
  <c r="AT521" i="5" s="1"/>
  <c r="AU512" i="5"/>
  <c r="AU521" i="5" s="1"/>
  <c r="AV512" i="5"/>
  <c r="AV521" i="5" s="1"/>
  <c r="AW512" i="5"/>
  <c r="AW521" i="5" s="1"/>
  <c r="AX512" i="5"/>
  <c r="AX521" i="5" s="1"/>
  <c r="AY512" i="5"/>
  <c r="AY521" i="5" s="1"/>
  <c r="AZ512" i="5"/>
  <c r="AZ521" i="5" s="1"/>
  <c r="BA512" i="5"/>
  <c r="BA521" i="5" s="1"/>
  <c r="BB512" i="5"/>
  <c r="BB521" i="5" s="1"/>
  <c r="BC512" i="5"/>
  <c r="BC521" i="5" s="1"/>
  <c r="BD512" i="5"/>
  <c r="BD521" i="5" s="1"/>
  <c r="BE512" i="5"/>
  <c r="BE521" i="5" s="1"/>
  <c r="BF512" i="5"/>
  <c r="BF521" i="5" s="1"/>
  <c r="BG512" i="5"/>
  <c r="BG521" i="5" s="1"/>
  <c r="BH512" i="5"/>
  <c r="BH521" i="5" s="1"/>
  <c r="BI512" i="5"/>
  <c r="BI521" i="5" s="1"/>
  <c r="BJ512" i="5"/>
  <c r="BJ521" i="5" s="1"/>
  <c r="BK512" i="5"/>
  <c r="BK521" i="5" s="1"/>
  <c r="BL512" i="5"/>
  <c r="BL521" i="5" s="1"/>
  <c r="BM512" i="5"/>
  <c r="BM521" i="5" s="1"/>
  <c r="BN512" i="5"/>
  <c r="BN521" i="5" s="1"/>
  <c r="BO512" i="5"/>
  <c r="BO521" i="5" s="1"/>
  <c r="BP512" i="5"/>
  <c r="BP521" i="5" s="1"/>
  <c r="BQ512" i="5"/>
  <c r="BQ521" i="5" s="1"/>
  <c r="BR512" i="5"/>
  <c r="BR521" i="5" s="1"/>
  <c r="BS512" i="5"/>
  <c r="BS521" i="5" s="1"/>
  <c r="BT512" i="5"/>
  <c r="BT521" i="5" s="1"/>
  <c r="BU512" i="5"/>
  <c r="BU521" i="5" s="1"/>
  <c r="BV512" i="5"/>
  <c r="BV521" i="5" s="1"/>
  <c r="BW512" i="5"/>
  <c r="BW521" i="5" s="1"/>
  <c r="BX512" i="5"/>
  <c r="BX521" i="5" s="1"/>
  <c r="BY512" i="5"/>
  <c r="BY521" i="5" s="1"/>
  <c r="BZ512" i="5"/>
  <c r="BZ521" i="5" s="1"/>
  <c r="CA512" i="5"/>
  <c r="CA521" i="5" s="1"/>
  <c r="CB512" i="5"/>
  <c r="CB521" i="5" s="1"/>
  <c r="CC512" i="5"/>
  <c r="CC521" i="5" s="1"/>
  <c r="CD512" i="5"/>
  <c r="CD521" i="5" s="1"/>
  <c r="CE512" i="5"/>
  <c r="CE521" i="5" s="1"/>
  <c r="CF512" i="5"/>
  <c r="CF521" i="5" s="1"/>
  <c r="CG512" i="5"/>
  <c r="CG521" i="5" s="1"/>
  <c r="CH512" i="5"/>
  <c r="CH521" i="5" s="1"/>
  <c r="CI512" i="5"/>
  <c r="CI521" i="5" s="1"/>
  <c r="CJ512" i="5"/>
  <c r="CJ521" i="5" s="1"/>
  <c r="CK512" i="5"/>
  <c r="CK521" i="5" s="1"/>
  <c r="CL512" i="5"/>
  <c r="CL521" i="5" s="1"/>
  <c r="CM512" i="5"/>
  <c r="CM521" i="5" s="1"/>
  <c r="CN512" i="5"/>
  <c r="CN521" i="5" s="1"/>
  <c r="CO512" i="5"/>
  <c r="CO521" i="5" s="1"/>
  <c r="CP512" i="5"/>
  <c r="CP521" i="5" s="1"/>
  <c r="CQ512" i="5"/>
  <c r="CQ521" i="5" s="1"/>
  <c r="CR512" i="5"/>
  <c r="CR521" i="5" s="1"/>
  <c r="CS512" i="5"/>
  <c r="CS521" i="5" s="1"/>
  <c r="CT512" i="5"/>
  <c r="CT521" i="5" s="1"/>
  <c r="CU512" i="5"/>
  <c r="CU521" i="5" s="1"/>
  <c r="CV512" i="5"/>
  <c r="CV521" i="5" s="1"/>
  <c r="CW512" i="5"/>
  <c r="CW521" i="5" s="1"/>
  <c r="CX512" i="5"/>
  <c r="CX521" i="5" s="1"/>
  <c r="CY512" i="5"/>
  <c r="CY521" i="5" s="1"/>
  <c r="CZ512" i="5"/>
  <c r="CZ521" i="5" s="1"/>
  <c r="DA512" i="5"/>
  <c r="DA521" i="5" s="1"/>
  <c r="DB512" i="5"/>
  <c r="DB521" i="5" s="1"/>
  <c r="DC512" i="5"/>
  <c r="DC521" i="5" s="1"/>
  <c r="DD512" i="5"/>
  <c r="DD521" i="5" s="1"/>
  <c r="DE512" i="5"/>
  <c r="DE521" i="5" s="1"/>
  <c r="DF512" i="5"/>
  <c r="DF521" i="5" s="1"/>
  <c r="DG512" i="5"/>
  <c r="DG521" i="5" s="1"/>
  <c r="DH512" i="5"/>
  <c r="DH521" i="5" s="1"/>
  <c r="DI512" i="5"/>
  <c r="DI521" i="5" s="1"/>
  <c r="DJ512" i="5"/>
  <c r="DJ521" i="5" s="1"/>
  <c r="DK512" i="5"/>
  <c r="DK521" i="5" s="1"/>
  <c r="DL512" i="5"/>
  <c r="DL521" i="5" s="1"/>
  <c r="DM512" i="5"/>
  <c r="DM521" i="5" s="1"/>
  <c r="DN512" i="5"/>
  <c r="DN521" i="5" s="1"/>
  <c r="DO512" i="5"/>
  <c r="DO521" i="5" s="1"/>
  <c r="DP512" i="5"/>
  <c r="DP521" i="5" s="1"/>
  <c r="DQ512" i="5"/>
  <c r="DQ521" i="5" s="1"/>
  <c r="DR512" i="5"/>
  <c r="DR521" i="5" s="1"/>
  <c r="DS512" i="5"/>
  <c r="DS521" i="5" s="1"/>
  <c r="DT512" i="5"/>
  <c r="DT521" i="5" s="1"/>
  <c r="DU512" i="5"/>
  <c r="DU521" i="5" s="1"/>
  <c r="DV512" i="5"/>
  <c r="DV521" i="5" s="1"/>
  <c r="DW512" i="5"/>
  <c r="DW521" i="5" s="1"/>
  <c r="DX512" i="5"/>
  <c r="DX521" i="5" s="1"/>
  <c r="DY512" i="5"/>
  <c r="DY521" i="5" s="1"/>
  <c r="DZ512" i="5"/>
  <c r="DZ521" i="5" s="1"/>
  <c r="EA512" i="5"/>
  <c r="EA521" i="5" s="1"/>
  <c r="EB512" i="5"/>
  <c r="EB521" i="5" s="1"/>
  <c r="EC512" i="5"/>
  <c r="EC521" i="5" s="1"/>
  <c r="ED512" i="5"/>
  <c r="ED521" i="5" s="1"/>
  <c r="EE512" i="5"/>
  <c r="EE521" i="5" s="1"/>
  <c r="EF512" i="5"/>
  <c r="EF521" i="5" s="1"/>
  <c r="EG512" i="5"/>
  <c r="EG521" i="5" s="1"/>
  <c r="EH512" i="5"/>
  <c r="EH521" i="5" s="1"/>
  <c r="EI512" i="5"/>
  <c r="EI521" i="5" s="1"/>
  <c r="EJ512" i="5"/>
  <c r="EJ521" i="5" s="1"/>
  <c r="EK512" i="5"/>
  <c r="EK521" i="5" s="1"/>
  <c r="EL512" i="5"/>
  <c r="EL521" i="5" s="1"/>
  <c r="EM512" i="5"/>
  <c r="EM521" i="5" s="1"/>
  <c r="EN512" i="5"/>
  <c r="EN521" i="5" s="1"/>
  <c r="EO512" i="5"/>
  <c r="EO521" i="5" s="1"/>
  <c r="EP512" i="5"/>
  <c r="EP521" i="5" s="1"/>
  <c r="EQ512" i="5"/>
  <c r="EQ521" i="5" s="1"/>
  <c r="ER512" i="5"/>
  <c r="ER521" i="5" s="1"/>
  <c r="ES512" i="5"/>
  <c r="ES521" i="5" s="1"/>
  <c r="ET512" i="5"/>
  <c r="ET521" i="5" s="1"/>
  <c r="EU512" i="5"/>
  <c r="EU521" i="5" s="1"/>
  <c r="EV512" i="5"/>
  <c r="EV521" i="5" s="1"/>
  <c r="EW512" i="5"/>
  <c r="EW521" i="5" s="1"/>
  <c r="EX512" i="5"/>
  <c r="EX521" i="5" s="1"/>
  <c r="EY512" i="5"/>
  <c r="EY521" i="5" s="1"/>
  <c r="EZ512" i="5"/>
  <c r="EZ521" i="5" s="1"/>
  <c r="FA512" i="5"/>
  <c r="FA521" i="5" s="1"/>
  <c r="FB512" i="5"/>
  <c r="FB521" i="5" s="1"/>
  <c r="FC512" i="5"/>
  <c r="FC521" i="5" s="1"/>
  <c r="FD512" i="5"/>
  <c r="FD521" i="5" s="1"/>
  <c r="FE512" i="5"/>
  <c r="FE521" i="5" s="1"/>
  <c r="FF512" i="5"/>
  <c r="FF521" i="5" s="1"/>
  <c r="FG512" i="5"/>
  <c r="FG521" i="5" s="1"/>
  <c r="FH512" i="5"/>
  <c r="FH521" i="5" s="1"/>
  <c r="FI512" i="5"/>
  <c r="FI521" i="5" s="1"/>
  <c r="FJ512" i="5"/>
  <c r="FJ521" i="5" s="1"/>
  <c r="FK512" i="5"/>
  <c r="FK521" i="5" s="1"/>
  <c r="FL512" i="5"/>
  <c r="FL521" i="5" s="1"/>
  <c r="FM512" i="5"/>
  <c r="FM521" i="5" s="1"/>
  <c r="FN512" i="5"/>
  <c r="FN521" i="5" s="1"/>
  <c r="FO512" i="5"/>
  <c r="FO521" i="5" s="1"/>
  <c r="FP512" i="5"/>
  <c r="FP521" i="5" s="1"/>
  <c r="FQ512" i="5"/>
  <c r="FQ521" i="5" s="1"/>
  <c r="FR512" i="5"/>
  <c r="FR521" i="5" s="1"/>
  <c r="FS512" i="5"/>
  <c r="FS521" i="5" s="1"/>
  <c r="FT512" i="5"/>
  <c r="FT521" i="5" s="1"/>
  <c r="FU512" i="5"/>
  <c r="FU521" i="5" s="1"/>
  <c r="FV512" i="5"/>
  <c r="FV521" i="5" s="1"/>
  <c r="FW512" i="5"/>
  <c r="FW521" i="5" s="1"/>
  <c r="FX512" i="5"/>
  <c r="FX521" i="5" s="1"/>
  <c r="FY512" i="5"/>
  <c r="FY521" i="5" s="1"/>
  <c r="FZ512" i="5"/>
  <c r="FZ521" i="5" s="1"/>
  <c r="GA512" i="5"/>
  <c r="GA521" i="5" s="1"/>
  <c r="GB512" i="5"/>
  <c r="GB521" i="5" s="1"/>
  <c r="GC512" i="5"/>
  <c r="GC521" i="5" s="1"/>
  <c r="GD512" i="5"/>
  <c r="GD521" i="5" s="1"/>
  <c r="GE512" i="5"/>
  <c r="GE521" i="5" s="1"/>
  <c r="GF512" i="5"/>
  <c r="GF521" i="5" s="1"/>
  <c r="GG512" i="5"/>
  <c r="GG521" i="5" s="1"/>
  <c r="GH512" i="5"/>
  <c r="GH521" i="5" s="1"/>
  <c r="GI512" i="5"/>
  <c r="GI521" i="5" s="1"/>
  <c r="GJ512" i="5"/>
  <c r="GJ521" i="5" s="1"/>
  <c r="GK512" i="5"/>
  <c r="GK521" i="5" s="1"/>
  <c r="GL512" i="5"/>
  <c r="GL521" i="5" s="1"/>
  <c r="GM512" i="5"/>
  <c r="GM521" i="5" s="1"/>
  <c r="GN512" i="5"/>
  <c r="GN521" i="5" s="1"/>
  <c r="GO512" i="5"/>
  <c r="GO521" i="5" s="1"/>
  <c r="GP512" i="5"/>
  <c r="GP521" i="5" s="1"/>
  <c r="GQ512" i="5"/>
  <c r="GQ521" i="5" s="1"/>
  <c r="GR512" i="5"/>
  <c r="GR521" i="5" s="1"/>
  <c r="GS512" i="5"/>
  <c r="GS521" i="5" s="1"/>
  <c r="GT512" i="5"/>
  <c r="GT521" i="5" s="1"/>
  <c r="GU512" i="5"/>
  <c r="GU521" i="5" s="1"/>
  <c r="GV512" i="5"/>
  <c r="GV521" i="5" s="1"/>
  <c r="GW512" i="5"/>
  <c r="GW521" i="5" s="1"/>
  <c r="GX512" i="5"/>
  <c r="GX521" i="5" s="1"/>
  <c r="GY512" i="5"/>
  <c r="GY521" i="5" s="1"/>
  <c r="GZ512" i="5"/>
  <c r="GZ521" i="5" s="1"/>
  <c r="HA512" i="5"/>
  <c r="HA521" i="5" s="1"/>
  <c r="HB512" i="5"/>
  <c r="HB521" i="5" s="1"/>
  <c r="HC512" i="5"/>
  <c r="HC521" i="5" s="1"/>
  <c r="HD512" i="5"/>
  <c r="HD521" i="5" s="1"/>
  <c r="HE512" i="5"/>
  <c r="HE521" i="5" s="1"/>
  <c r="HF512" i="5"/>
  <c r="HF521" i="5" s="1"/>
  <c r="HG512" i="5"/>
  <c r="HG521" i="5" s="1"/>
  <c r="HH512" i="5"/>
  <c r="HH521" i="5" s="1"/>
  <c r="HI512" i="5"/>
  <c r="HI521" i="5" s="1"/>
  <c r="HJ512" i="5"/>
  <c r="HJ521" i="5" s="1"/>
  <c r="HK512" i="5"/>
  <c r="HK521" i="5" s="1"/>
  <c r="HL512" i="5"/>
  <c r="HL521" i="5" s="1"/>
  <c r="HM512" i="5"/>
  <c r="HM521" i="5" s="1"/>
  <c r="HN512" i="5"/>
  <c r="HN521" i="5" s="1"/>
  <c r="HO512" i="5"/>
  <c r="HO521" i="5" s="1"/>
  <c r="HP512" i="5"/>
  <c r="HP521" i="5" s="1"/>
  <c r="HQ512" i="5"/>
  <c r="HQ521" i="5" s="1"/>
  <c r="HR512" i="5"/>
  <c r="HR521" i="5" s="1"/>
  <c r="HS512" i="5"/>
  <c r="HS521" i="5" s="1"/>
  <c r="HT512" i="5"/>
  <c r="HT521" i="5" s="1"/>
  <c r="HU512" i="5"/>
  <c r="HU521" i="5" s="1"/>
  <c r="HV512" i="5"/>
  <c r="HV521" i="5" s="1"/>
  <c r="HW512" i="5"/>
  <c r="HW521" i="5" s="1"/>
  <c r="HX512" i="5"/>
  <c r="HX521" i="5" s="1"/>
  <c r="HY512" i="5"/>
  <c r="HY521" i="5" s="1"/>
  <c r="HZ512" i="5"/>
  <c r="HZ521" i="5" s="1"/>
  <c r="IA512" i="5"/>
  <c r="IA521" i="5" s="1"/>
  <c r="IB512" i="5"/>
  <c r="IB521" i="5" s="1"/>
  <c r="IC512" i="5"/>
  <c r="IC521" i="5" s="1"/>
  <c r="ID512" i="5"/>
  <c r="ID521" i="5" s="1"/>
  <c r="IE512" i="5"/>
  <c r="IE521" i="5" s="1"/>
  <c r="IF512" i="5"/>
  <c r="IF521" i="5" s="1"/>
  <c r="IG512" i="5"/>
  <c r="IG521" i="5" s="1"/>
  <c r="IH512" i="5"/>
  <c r="IH521" i="5" s="1"/>
  <c r="II512" i="5"/>
  <c r="II521" i="5" s="1"/>
  <c r="IJ512" i="5"/>
  <c r="IJ521" i="5" s="1"/>
  <c r="IK512" i="5"/>
  <c r="IK521" i="5" s="1"/>
  <c r="IL512" i="5"/>
  <c r="IL521" i="5" s="1"/>
  <c r="IM512" i="5"/>
  <c r="IM521" i="5" s="1"/>
  <c r="IN512" i="5"/>
  <c r="IN521" i="5" s="1"/>
  <c r="IO512" i="5"/>
  <c r="IO521" i="5" s="1"/>
  <c r="IP512" i="5"/>
  <c r="IP521" i="5" s="1"/>
  <c r="IQ512" i="5"/>
  <c r="IQ521" i="5" s="1"/>
  <c r="IR512" i="5"/>
  <c r="IR521" i="5" s="1"/>
  <c r="IS512" i="5"/>
  <c r="IS521" i="5" s="1"/>
  <c r="IT512" i="5"/>
  <c r="IT521" i="5" s="1"/>
  <c r="IU512" i="5"/>
  <c r="IU521" i="5" s="1"/>
  <c r="IV512" i="5"/>
  <c r="IV521" i="5" s="1"/>
  <c r="IW512" i="5"/>
  <c r="IW521" i="5" s="1"/>
  <c r="IX512" i="5"/>
  <c r="IX521" i="5" s="1"/>
  <c r="IY512" i="5"/>
  <c r="IY521" i="5" s="1"/>
  <c r="IZ512" i="5"/>
  <c r="IZ521" i="5" s="1"/>
  <c r="JA512" i="5"/>
  <c r="JA521" i="5" s="1"/>
  <c r="JB512" i="5"/>
  <c r="JB521" i="5" s="1"/>
  <c r="JC512" i="5"/>
  <c r="JC521" i="5" s="1"/>
  <c r="JD512" i="5"/>
  <c r="JD521" i="5" s="1"/>
  <c r="JE512" i="5"/>
  <c r="JE521" i="5" s="1"/>
  <c r="JF512" i="5"/>
  <c r="JF521" i="5" s="1"/>
  <c r="JG512" i="5"/>
  <c r="JG521" i="5" s="1"/>
  <c r="JH512" i="5"/>
  <c r="JH521" i="5" s="1"/>
  <c r="JI512" i="5"/>
  <c r="JI521" i="5" s="1"/>
  <c r="JJ512" i="5"/>
  <c r="JJ521" i="5" s="1"/>
  <c r="JK512" i="5"/>
  <c r="JK521" i="5" s="1"/>
  <c r="JL512" i="5"/>
  <c r="JL521" i="5" s="1"/>
  <c r="JM512" i="5"/>
  <c r="JM521" i="5" s="1"/>
  <c r="JN512" i="5"/>
  <c r="JN521" i="5" s="1"/>
  <c r="JO512" i="5"/>
  <c r="JO521" i="5" s="1"/>
  <c r="JP512" i="5"/>
  <c r="JP521" i="5" s="1"/>
  <c r="JQ512" i="5"/>
  <c r="JQ521" i="5" s="1"/>
  <c r="JR512" i="5"/>
  <c r="JR521" i="5" s="1"/>
  <c r="JS512" i="5"/>
  <c r="JS521" i="5" s="1"/>
  <c r="JT512" i="5"/>
  <c r="JT521" i="5" s="1"/>
  <c r="JU512" i="5"/>
  <c r="JU521" i="5" s="1"/>
  <c r="JV512" i="5"/>
  <c r="JV521" i="5" s="1"/>
  <c r="JW512" i="5"/>
  <c r="JW521" i="5" s="1"/>
  <c r="JX512" i="5"/>
  <c r="JX521" i="5" s="1"/>
  <c r="JY512" i="5"/>
  <c r="JY521" i="5" s="1"/>
  <c r="JZ512" i="5"/>
  <c r="JZ521" i="5" s="1"/>
  <c r="KA512" i="5"/>
  <c r="KA521" i="5" s="1"/>
  <c r="KB512" i="5"/>
  <c r="KB521" i="5" s="1"/>
  <c r="KC512" i="5"/>
  <c r="KC521" i="5" s="1"/>
  <c r="KD512" i="5"/>
  <c r="KD521" i="5" s="1"/>
  <c r="KE512" i="5"/>
  <c r="KE521" i="5" s="1"/>
  <c r="KF512" i="5"/>
  <c r="KF521" i="5" s="1"/>
  <c r="KG512" i="5"/>
  <c r="KG521" i="5" s="1"/>
  <c r="KH512" i="5"/>
  <c r="KH521" i="5" s="1"/>
  <c r="KI512" i="5"/>
  <c r="KI521" i="5" s="1"/>
  <c r="KJ512" i="5"/>
  <c r="KJ521" i="5" s="1"/>
  <c r="KK512" i="5"/>
  <c r="KK521" i="5" s="1"/>
  <c r="KL512" i="5"/>
  <c r="KL521" i="5" s="1"/>
  <c r="KM512" i="5"/>
  <c r="KM521" i="5" s="1"/>
  <c r="KN512" i="5"/>
  <c r="KN521" i="5" s="1"/>
  <c r="KO512" i="5"/>
  <c r="KO521" i="5" s="1"/>
  <c r="KP512" i="5"/>
  <c r="KP521" i="5" s="1"/>
  <c r="KQ512" i="5"/>
  <c r="KQ521" i="5" s="1"/>
  <c r="KR512" i="5"/>
  <c r="KR521" i="5" s="1"/>
  <c r="KS512" i="5"/>
  <c r="KS521" i="5" s="1"/>
  <c r="KT512" i="5"/>
  <c r="KT521" i="5" s="1"/>
  <c r="KU512" i="5"/>
  <c r="KU521" i="5" s="1"/>
  <c r="KV512" i="5"/>
  <c r="KV521" i="5" s="1"/>
  <c r="KW512" i="5"/>
  <c r="KW521" i="5" s="1"/>
  <c r="KX512" i="5"/>
  <c r="KX521" i="5" s="1"/>
  <c r="KY512" i="5"/>
  <c r="KY521" i="5" s="1"/>
  <c r="KZ512" i="5"/>
  <c r="KZ521" i="5" s="1"/>
  <c r="LA512" i="5"/>
  <c r="LA521" i="5" s="1"/>
  <c r="LB512" i="5"/>
  <c r="LB521" i="5" s="1"/>
  <c r="LC512" i="5"/>
  <c r="LC521" i="5" s="1"/>
  <c r="LD512" i="5"/>
  <c r="LD521" i="5" s="1"/>
  <c r="LE512" i="5"/>
  <c r="LE521" i="5" s="1"/>
  <c r="LF512" i="5"/>
  <c r="LF521" i="5" s="1"/>
  <c r="LG512" i="5"/>
  <c r="LG521" i="5" s="1"/>
  <c r="LH512" i="5"/>
  <c r="LH521" i="5" s="1"/>
  <c r="LI512" i="5"/>
  <c r="LI521" i="5" s="1"/>
  <c r="LJ512" i="5"/>
  <c r="LJ521" i="5" s="1"/>
  <c r="LK512" i="5"/>
  <c r="LK521" i="5" s="1"/>
  <c r="LL512" i="5"/>
  <c r="LL521" i="5" s="1"/>
  <c r="LM512" i="5"/>
  <c r="LM521" i="5" s="1"/>
  <c r="LN512" i="5"/>
  <c r="LN521" i="5" s="1"/>
  <c r="LO512" i="5"/>
  <c r="LO521" i="5" s="1"/>
  <c r="LP512" i="5"/>
  <c r="LP521" i="5" s="1"/>
  <c r="LQ512" i="5"/>
  <c r="LQ521" i="5" s="1"/>
  <c r="LR512" i="5"/>
  <c r="LR521" i="5" s="1"/>
  <c r="LS512" i="5"/>
  <c r="LS521" i="5" s="1"/>
  <c r="LT512" i="5"/>
  <c r="LT521" i="5" s="1"/>
  <c r="LU512" i="5"/>
  <c r="LU521" i="5" s="1"/>
  <c r="LV512" i="5"/>
  <c r="LV521" i="5" s="1"/>
  <c r="LW512" i="5"/>
  <c r="LW521" i="5" s="1"/>
  <c r="LX512" i="5"/>
  <c r="LX521" i="5" s="1"/>
  <c r="LY512" i="5"/>
  <c r="LY521" i="5" s="1"/>
  <c r="LZ512" i="5"/>
  <c r="LZ521" i="5" s="1"/>
  <c r="MA512" i="5"/>
  <c r="MA521" i="5" s="1"/>
  <c r="MB512" i="5"/>
  <c r="MB521" i="5" s="1"/>
  <c r="MC512" i="5"/>
  <c r="MC521" i="5" s="1"/>
  <c r="MD512" i="5"/>
  <c r="MD521" i="5" s="1"/>
  <c r="ME512" i="5"/>
  <c r="ME521" i="5" s="1"/>
  <c r="MF512" i="5"/>
  <c r="MF521" i="5" s="1"/>
  <c r="MG512" i="5"/>
  <c r="MG521" i="5" s="1"/>
  <c r="MH512" i="5"/>
  <c r="MH521" i="5" s="1"/>
  <c r="MI512" i="5"/>
  <c r="MI521" i="5" s="1"/>
  <c r="MJ512" i="5"/>
  <c r="MJ521" i="5" s="1"/>
  <c r="MK512" i="5"/>
  <c r="MK521" i="5" s="1"/>
  <c r="ML512" i="5"/>
  <c r="ML521" i="5" s="1"/>
  <c r="MM512" i="5"/>
  <c r="MM521" i="5" s="1"/>
  <c r="MN512" i="5"/>
  <c r="MN521" i="5" s="1"/>
  <c r="MO512" i="5"/>
  <c r="MO521" i="5" s="1"/>
  <c r="MP512" i="5"/>
  <c r="MP521" i="5" s="1"/>
  <c r="MQ512" i="5"/>
  <c r="MQ521" i="5" s="1"/>
  <c r="MR512" i="5"/>
  <c r="MR521" i="5" s="1"/>
  <c r="MS512" i="5"/>
  <c r="MS521" i="5" s="1"/>
  <c r="MT512" i="5"/>
  <c r="MT521" i="5" s="1"/>
  <c r="MU512" i="5"/>
  <c r="MU521" i="5" s="1"/>
  <c r="MV512" i="5"/>
  <c r="MV521" i="5" s="1"/>
  <c r="MW512" i="5"/>
  <c r="MW521" i="5" s="1"/>
  <c r="MX512" i="5"/>
  <c r="MX521" i="5" s="1"/>
  <c r="MY512" i="5"/>
  <c r="MY521" i="5" s="1"/>
  <c r="MZ512" i="5"/>
  <c r="MZ521" i="5" s="1"/>
  <c r="NA512" i="5"/>
  <c r="NA521" i="5" s="1"/>
  <c r="NB512" i="5"/>
  <c r="NB521" i="5" s="1"/>
  <c r="NC512" i="5"/>
  <c r="NC521" i="5" s="1"/>
  <c r="ND512" i="5"/>
  <c r="ND521" i="5" s="1"/>
  <c r="NE512" i="5"/>
  <c r="NE521" i="5" s="1"/>
  <c r="NF512" i="5"/>
  <c r="NF521" i="5" s="1"/>
  <c r="NG512" i="5"/>
  <c r="NG521" i="5" s="1"/>
  <c r="NH512" i="5"/>
  <c r="NH521" i="5" s="1"/>
  <c r="NI512" i="5"/>
  <c r="NI521" i="5" s="1"/>
  <c r="NJ512" i="5"/>
  <c r="NJ521" i="5" s="1"/>
  <c r="NK512" i="5"/>
  <c r="NK521" i="5" s="1"/>
  <c r="NL512" i="5"/>
  <c r="NL521" i="5" s="1"/>
  <c r="NM512" i="5"/>
  <c r="NM521" i="5" s="1"/>
  <c r="NN512" i="5"/>
  <c r="NN521" i="5" s="1"/>
  <c r="NO512" i="5"/>
  <c r="NO521" i="5" s="1"/>
  <c r="NP512" i="5"/>
  <c r="NP521" i="5" s="1"/>
  <c r="NQ512" i="5"/>
  <c r="NQ521" i="5" s="1"/>
  <c r="NR512" i="5"/>
  <c r="NR521" i="5" s="1"/>
  <c r="NS512" i="5"/>
  <c r="NS521" i="5" s="1"/>
  <c r="NT512" i="5"/>
  <c r="NT521" i="5" s="1"/>
  <c r="NU512" i="5"/>
  <c r="NU521" i="5" s="1"/>
  <c r="NV512" i="5"/>
  <c r="NV521" i="5" s="1"/>
  <c r="NW512" i="5"/>
  <c r="NW521" i="5" s="1"/>
  <c r="NX512" i="5"/>
  <c r="NX521" i="5" s="1"/>
  <c r="NY512" i="5"/>
  <c r="NY521" i="5" s="1"/>
  <c r="NZ512" i="5"/>
  <c r="NZ521" i="5" s="1"/>
  <c r="OA512" i="5"/>
  <c r="OA521" i="5" s="1"/>
  <c r="OB512" i="5"/>
  <c r="OB521" i="5" s="1"/>
  <c r="OC512" i="5"/>
  <c r="OC521" i="5" s="1"/>
  <c r="OD512" i="5"/>
  <c r="OD521" i="5" s="1"/>
  <c r="OE512" i="5"/>
  <c r="OE521" i="5" s="1"/>
  <c r="OF512" i="5"/>
  <c r="OF521" i="5" s="1"/>
  <c r="OG512" i="5"/>
  <c r="OG521" i="5" s="1"/>
  <c r="OH512" i="5"/>
  <c r="OH521" i="5" s="1"/>
  <c r="OI512" i="5"/>
  <c r="OI521" i="5" s="1"/>
  <c r="OJ512" i="5"/>
  <c r="OJ521" i="5" s="1"/>
  <c r="OK512" i="5"/>
  <c r="OK521" i="5" s="1"/>
  <c r="OL512" i="5"/>
  <c r="OL521" i="5" s="1"/>
  <c r="OM512" i="5"/>
  <c r="OM521" i="5" s="1"/>
  <c r="ON512" i="5"/>
  <c r="ON521" i="5" s="1"/>
  <c r="OO512" i="5"/>
  <c r="OO521" i="5" s="1"/>
  <c r="OP512" i="5"/>
  <c r="OP521" i="5" s="1"/>
  <c r="OQ512" i="5"/>
  <c r="OQ521" i="5" s="1"/>
  <c r="OR512" i="5"/>
  <c r="OR521" i="5" s="1"/>
  <c r="OS512" i="5"/>
  <c r="OS521" i="5" s="1"/>
  <c r="OT512" i="5"/>
  <c r="OT521" i="5" s="1"/>
  <c r="OU512" i="5"/>
  <c r="OU521" i="5" s="1"/>
  <c r="OV512" i="5"/>
  <c r="OV521" i="5" s="1"/>
  <c r="OW512" i="5"/>
  <c r="OW521" i="5" s="1"/>
  <c r="OX512" i="5"/>
  <c r="OX521" i="5" s="1"/>
  <c r="OY512" i="5"/>
  <c r="OY521" i="5" s="1"/>
  <c r="OZ512" i="5"/>
  <c r="OZ521" i="5" s="1"/>
  <c r="PA512" i="5"/>
  <c r="PA521" i="5" s="1"/>
  <c r="PB512" i="5"/>
  <c r="PB521" i="5" s="1"/>
  <c r="PC512" i="5"/>
  <c r="PC521" i="5" s="1"/>
  <c r="PD512" i="5"/>
  <c r="PD521" i="5" s="1"/>
  <c r="PE512" i="5"/>
  <c r="PE521" i="5" s="1"/>
  <c r="PF512" i="5"/>
  <c r="PF521" i="5" s="1"/>
  <c r="P513" i="5"/>
  <c r="P522" i="5" s="1"/>
  <c r="Q513" i="5"/>
  <c r="Q522" i="5" s="1"/>
  <c r="R513" i="5"/>
  <c r="R522" i="5" s="1"/>
  <c r="S513" i="5"/>
  <c r="S522" i="5" s="1"/>
  <c r="T513" i="5"/>
  <c r="T522" i="5" s="1"/>
  <c r="U513" i="5"/>
  <c r="U522" i="5" s="1"/>
  <c r="V513" i="5"/>
  <c r="V522" i="5" s="1"/>
  <c r="W513" i="5"/>
  <c r="W522" i="5" s="1"/>
  <c r="X513" i="5"/>
  <c r="X522" i="5" s="1"/>
  <c r="Y513" i="5"/>
  <c r="Y522" i="5" s="1"/>
  <c r="Z513" i="5"/>
  <c r="Z522" i="5" s="1"/>
  <c r="AA513" i="5"/>
  <c r="AA522" i="5" s="1"/>
  <c r="AB513" i="5"/>
  <c r="AB522" i="5" s="1"/>
  <c r="AC513" i="5"/>
  <c r="AC522" i="5" s="1"/>
  <c r="AD513" i="5"/>
  <c r="AD522" i="5" s="1"/>
  <c r="AE513" i="5"/>
  <c r="AE522" i="5" s="1"/>
  <c r="AF513" i="5"/>
  <c r="AF522" i="5" s="1"/>
  <c r="AG513" i="5"/>
  <c r="AG522" i="5" s="1"/>
  <c r="AH513" i="5"/>
  <c r="AH522" i="5" s="1"/>
  <c r="AI513" i="5"/>
  <c r="AI522" i="5" s="1"/>
  <c r="AJ513" i="5"/>
  <c r="AJ522" i="5" s="1"/>
  <c r="AK513" i="5"/>
  <c r="AK522" i="5" s="1"/>
  <c r="AL513" i="5"/>
  <c r="AL522" i="5" s="1"/>
  <c r="AM513" i="5"/>
  <c r="AM522" i="5" s="1"/>
  <c r="AN513" i="5"/>
  <c r="AN522" i="5" s="1"/>
  <c r="AO513" i="5"/>
  <c r="AO522" i="5" s="1"/>
  <c r="AP513" i="5"/>
  <c r="AP522" i="5" s="1"/>
  <c r="AQ513" i="5"/>
  <c r="AQ522" i="5" s="1"/>
  <c r="AR513" i="5"/>
  <c r="AR522" i="5" s="1"/>
  <c r="AS513" i="5"/>
  <c r="AS522" i="5" s="1"/>
  <c r="AT513" i="5"/>
  <c r="AT522" i="5" s="1"/>
  <c r="AU513" i="5"/>
  <c r="AU522" i="5" s="1"/>
  <c r="AV513" i="5"/>
  <c r="AV522" i="5" s="1"/>
  <c r="AW513" i="5"/>
  <c r="AW522" i="5" s="1"/>
  <c r="AX513" i="5"/>
  <c r="AX522" i="5" s="1"/>
  <c r="AY513" i="5"/>
  <c r="AY522" i="5" s="1"/>
  <c r="AZ513" i="5"/>
  <c r="AZ522" i="5" s="1"/>
  <c r="BA513" i="5"/>
  <c r="BA522" i="5" s="1"/>
  <c r="BB513" i="5"/>
  <c r="BB522" i="5" s="1"/>
  <c r="BC513" i="5"/>
  <c r="BC522" i="5" s="1"/>
  <c r="BD513" i="5"/>
  <c r="BD522" i="5" s="1"/>
  <c r="BE513" i="5"/>
  <c r="BE522" i="5" s="1"/>
  <c r="BF513" i="5"/>
  <c r="BF522" i="5" s="1"/>
  <c r="BG513" i="5"/>
  <c r="BG522" i="5" s="1"/>
  <c r="BH513" i="5"/>
  <c r="BH522" i="5" s="1"/>
  <c r="BI513" i="5"/>
  <c r="BI522" i="5" s="1"/>
  <c r="BJ513" i="5"/>
  <c r="BJ522" i="5" s="1"/>
  <c r="BK513" i="5"/>
  <c r="BK522" i="5" s="1"/>
  <c r="BL513" i="5"/>
  <c r="BL522" i="5" s="1"/>
  <c r="BM513" i="5"/>
  <c r="BM522" i="5" s="1"/>
  <c r="BN513" i="5"/>
  <c r="BN522" i="5" s="1"/>
  <c r="BO513" i="5"/>
  <c r="BO522" i="5" s="1"/>
  <c r="BP513" i="5"/>
  <c r="BP522" i="5" s="1"/>
  <c r="BQ513" i="5"/>
  <c r="BQ522" i="5" s="1"/>
  <c r="BR513" i="5"/>
  <c r="BR522" i="5" s="1"/>
  <c r="BS513" i="5"/>
  <c r="BS522" i="5" s="1"/>
  <c r="BT513" i="5"/>
  <c r="BT522" i="5" s="1"/>
  <c r="BU513" i="5"/>
  <c r="BU522" i="5" s="1"/>
  <c r="BV513" i="5"/>
  <c r="BV522" i="5" s="1"/>
  <c r="BW513" i="5"/>
  <c r="BW522" i="5" s="1"/>
  <c r="BX513" i="5"/>
  <c r="BX522" i="5" s="1"/>
  <c r="BY513" i="5"/>
  <c r="BY522" i="5" s="1"/>
  <c r="BZ513" i="5"/>
  <c r="BZ522" i="5" s="1"/>
  <c r="CA513" i="5"/>
  <c r="CA522" i="5" s="1"/>
  <c r="CB513" i="5"/>
  <c r="CB522" i="5" s="1"/>
  <c r="CC513" i="5"/>
  <c r="CC522" i="5" s="1"/>
  <c r="CD513" i="5"/>
  <c r="CD522" i="5" s="1"/>
  <c r="CE513" i="5"/>
  <c r="CE522" i="5" s="1"/>
  <c r="CF513" i="5"/>
  <c r="CF522" i="5" s="1"/>
  <c r="CG513" i="5"/>
  <c r="CG522" i="5" s="1"/>
  <c r="CH513" i="5"/>
  <c r="CH522" i="5" s="1"/>
  <c r="CI513" i="5"/>
  <c r="CI522" i="5" s="1"/>
  <c r="CJ513" i="5"/>
  <c r="CJ522" i="5" s="1"/>
  <c r="CK513" i="5"/>
  <c r="CK522" i="5" s="1"/>
  <c r="CL513" i="5"/>
  <c r="CL522" i="5" s="1"/>
  <c r="CM513" i="5"/>
  <c r="CM522" i="5" s="1"/>
  <c r="CN513" i="5"/>
  <c r="CN522" i="5" s="1"/>
  <c r="CO513" i="5"/>
  <c r="CO522" i="5" s="1"/>
  <c r="CP513" i="5"/>
  <c r="CP522" i="5" s="1"/>
  <c r="CQ513" i="5"/>
  <c r="CQ522" i="5" s="1"/>
  <c r="CR513" i="5"/>
  <c r="CR522" i="5" s="1"/>
  <c r="CS513" i="5"/>
  <c r="CS522" i="5" s="1"/>
  <c r="CT513" i="5"/>
  <c r="CT522" i="5" s="1"/>
  <c r="CU513" i="5"/>
  <c r="CU522" i="5" s="1"/>
  <c r="CV513" i="5"/>
  <c r="CV522" i="5" s="1"/>
  <c r="CW513" i="5"/>
  <c r="CW522" i="5" s="1"/>
  <c r="CX513" i="5"/>
  <c r="CX522" i="5" s="1"/>
  <c r="CY513" i="5"/>
  <c r="CY522" i="5" s="1"/>
  <c r="CZ513" i="5"/>
  <c r="CZ522" i="5" s="1"/>
  <c r="DA513" i="5"/>
  <c r="DA522" i="5" s="1"/>
  <c r="DB513" i="5"/>
  <c r="DB522" i="5" s="1"/>
  <c r="DC513" i="5"/>
  <c r="DC522" i="5" s="1"/>
  <c r="DD513" i="5"/>
  <c r="DD522" i="5" s="1"/>
  <c r="DE513" i="5"/>
  <c r="DE522" i="5" s="1"/>
  <c r="DF513" i="5"/>
  <c r="DF522" i="5" s="1"/>
  <c r="DG513" i="5"/>
  <c r="DG522" i="5" s="1"/>
  <c r="DH513" i="5"/>
  <c r="DH522" i="5" s="1"/>
  <c r="DI513" i="5"/>
  <c r="DI522" i="5" s="1"/>
  <c r="DJ513" i="5"/>
  <c r="DJ522" i="5" s="1"/>
  <c r="DK513" i="5"/>
  <c r="DK522" i="5" s="1"/>
  <c r="DL513" i="5"/>
  <c r="DL522" i="5" s="1"/>
  <c r="DM513" i="5"/>
  <c r="DM522" i="5" s="1"/>
  <c r="DN513" i="5"/>
  <c r="DN522" i="5" s="1"/>
  <c r="DO513" i="5"/>
  <c r="DO522" i="5" s="1"/>
  <c r="DP513" i="5"/>
  <c r="DP522" i="5" s="1"/>
  <c r="DQ513" i="5"/>
  <c r="DQ522" i="5" s="1"/>
  <c r="DR513" i="5"/>
  <c r="DR522" i="5" s="1"/>
  <c r="DS513" i="5"/>
  <c r="DS522" i="5" s="1"/>
  <c r="DT513" i="5"/>
  <c r="DT522" i="5" s="1"/>
  <c r="DU513" i="5"/>
  <c r="DU522" i="5" s="1"/>
  <c r="DV513" i="5"/>
  <c r="DV522" i="5" s="1"/>
  <c r="DW513" i="5"/>
  <c r="DW522" i="5" s="1"/>
  <c r="DX513" i="5"/>
  <c r="DX522" i="5" s="1"/>
  <c r="DY513" i="5"/>
  <c r="DY522" i="5" s="1"/>
  <c r="DZ513" i="5"/>
  <c r="DZ522" i="5" s="1"/>
  <c r="EA513" i="5"/>
  <c r="EA522" i="5" s="1"/>
  <c r="EB513" i="5"/>
  <c r="EB522" i="5" s="1"/>
  <c r="EC513" i="5"/>
  <c r="EC522" i="5" s="1"/>
  <c r="ED513" i="5"/>
  <c r="ED522" i="5" s="1"/>
  <c r="EE513" i="5"/>
  <c r="EE522" i="5" s="1"/>
  <c r="EF513" i="5"/>
  <c r="EF522" i="5" s="1"/>
  <c r="EG513" i="5"/>
  <c r="EG522" i="5" s="1"/>
  <c r="EH513" i="5"/>
  <c r="EH522" i="5" s="1"/>
  <c r="EI513" i="5"/>
  <c r="EI522" i="5" s="1"/>
  <c r="EJ513" i="5"/>
  <c r="EJ522" i="5" s="1"/>
  <c r="EK513" i="5"/>
  <c r="EK522" i="5" s="1"/>
  <c r="EL513" i="5"/>
  <c r="EL522" i="5" s="1"/>
  <c r="EM513" i="5"/>
  <c r="EM522" i="5" s="1"/>
  <c r="EN513" i="5"/>
  <c r="EN522" i="5" s="1"/>
  <c r="EO513" i="5"/>
  <c r="EO522" i="5" s="1"/>
  <c r="EP513" i="5"/>
  <c r="EP522" i="5" s="1"/>
  <c r="EQ513" i="5"/>
  <c r="EQ522" i="5" s="1"/>
  <c r="ER513" i="5"/>
  <c r="ER522" i="5" s="1"/>
  <c r="ES513" i="5"/>
  <c r="ES522" i="5" s="1"/>
  <c r="ET513" i="5"/>
  <c r="ET522" i="5" s="1"/>
  <c r="EU513" i="5"/>
  <c r="EU522" i="5" s="1"/>
  <c r="EV513" i="5"/>
  <c r="EV522" i="5" s="1"/>
  <c r="EW513" i="5"/>
  <c r="EW522" i="5" s="1"/>
  <c r="EX513" i="5"/>
  <c r="EX522" i="5" s="1"/>
  <c r="EY513" i="5"/>
  <c r="EY522" i="5" s="1"/>
  <c r="EZ513" i="5"/>
  <c r="EZ522" i="5" s="1"/>
  <c r="FA513" i="5"/>
  <c r="FA522" i="5" s="1"/>
  <c r="FB513" i="5"/>
  <c r="FB522" i="5" s="1"/>
  <c r="FC513" i="5"/>
  <c r="FC522" i="5" s="1"/>
  <c r="FD513" i="5"/>
  <c r="FD522" i="5" s="1"/>
  <c r="FE513" i="5"/>
  <c r="FE522" i="5" s="1"/>
  <c r="FF513" i="5"/>
  <c r="FF522" i="5" s="1"/>
  <c r="FG513" i="5"/>
  <c r="FG522" i="5" s="1"/>
  <c r="FH513" i="5"/>
  <c r="FH522" i="5" s="1"/>
  <c r="FI513" i="5"/>
  <c r="FI522" i="5" s="1"/>
  <c r="FJ513" i="5"/>
  <c r="FJ522" i="5" s="1"/>
  <c r="FK513" i="5"/>
  <c r="FK522" i="5" s="1"/>
  <c r="FL513" i="5"/>
  <c r="FL522" i="5" s="1"/>
  <c r="FM513" i="5"/>
  <c r="FM522" i="5" s="1"/>
  <c r="FN513" i="5"/>
  <c r="FN522" i="5" s="1"/>
  <c r="FO513" i="5"/>
  <c r="FO522" i="5" s="1"/>
  <c r="FP513" i="5"/>
  <c r="FP522" i="5" s="1"/>
  <c r="FQ513" i="5"/>
  <c r="FQ522" i="5" s="1"/>
  <c r="FR513" i="5"/>
  <c r="FR522" i="5" s="1"/>
  <c r="FS513" i="5"/>
  <c r="FS522" i="5" s="1"/>
  <c r="FT513" i="5"/>
  <c r="FT522" i="5" s="1"/>
  <c r="FU513" i="5"/>
  <c r="FU522" i="5" s="1"/>
  <c r="FV513" i="5"/>
  <c r="FV522" i="5" s="1"/>
  <c r="FW513" i="5"/>
  <c r="FW522" i="5" s="1"/>
  <c r="FX513" i="5"/>
  <c r="FX522" i="5" s="1"/>
  <c r="FY513" i="5"/>
  <c r="FY522" i="5" s="1"/>
  <c r="FZ513" i="5"/>
  <c r="FZ522" i="5" s="1"/>
  <c r="GA513" i="5"/>
  <c r="GA522" i="5" s="1"/>
  <c r="GB513" i="5"/>
  <c r="GB522" i="5" s="1"/>
  <c r="GC513" i="5"/>
  <c r="GC522" i="5" s="1"/>
  <c r="GD513" i="5"/>
  <c r="GD522" i="5" s="1"/>
  <c r="GE513" i="5"/>
  <c r="GE522" i="5" s="1"/>
  <c r="GF513" i="5"/>
  <c r="GF522" i="5" s="1"/>
  <c r="GG513" i="5"/>
  <c r="GG522" i="5" s="1"/>
  <c r="GH513" i="5"/>
  <c r="GH522" i="5" s="1"/>
  <c r="GI513" i="5"/>
  <c r="GI522" i="5" s="1"/>
  <c r="GJ513" i="5"/>
  <c r="GJ522" i="5" s="1"/>
  <c r="GK513" i="5"/>
  <c r="GK522" i="5" s="1"/>
  <c r="GL513" i="5"/>
  <c r="GL522" i="5" s="1"/>
  <c r="GM513" i="5"/>
  <c r="GM522" i="5" s="1"/>
  <c r="GN513" i="5"/>
  <c r="GN522" i="5" s="1"/>
  <c r="GO513" i="5"/>
  <c r="GO522" i="5" s="1"/>
  <c r="GP513" i="5"/>
  <c r="GP522" i="5" s="1"/>
  <c r="GQ513" i="5"/>
  <c r="GQ522" i="5" s="1"/>
  <c r="GR513" i="5"/>
  <c r="GR522" i="5" s="1"/>
  <c r="GS513" i="5"/>
  <c r="GS522" i="5" s="1"/>
  <c r="GT513" i="5"/>
  <c r="GT522" i="5" s="1"/>
  <c r="GU513" i="5"/>
  <c r="GU522" i="5" s="1"/>
  <c r="GV513" i="5"/>
  <c r="GV522" i="5" s="1"/>
  <c r="GW513" i="5"/>
  <c r="GW522" i="5" s="1"/>
  <c r="GX513" i="5"/>
  <c r="GX522" i="5" s="1"/>
  <c r="GY513" i="5"/>
  <c r="GY522" i="5" s="1"/>
  <c r="GZ513" i="5"/>
  <c r="GZ522" i="5" s="1"/>
  <c r="HA513" i="5"/>
  <c r="HA522" i="5" s="1"/>
  <c r="HB513" i="5"/>
  <c r="HB522" i="5" s="1"/>
  <c r="HC513" i="5"/>
  <c r="HC522" i="5" s="1"/>
  <c r="HD513" i="5"/>
  <c r="HD522" i="5" s="1"/>
  <c r="HE513" i="5"/>
  <c r="HE522" i="5" s="1"/>
  <c r="HF513" i="5"/>
  <c r="HF522" i="5" s="1"/>
  <c r="HG513" i="5"/>
  <c r="HG522" i="5" s="1"/>
  <c r="HH513" i="5"/>
  <c r="HH522" i="5" s="1"/>
  <c r="HI513" i="5"/>
  <c r="HI522" i="5" s="1"/>
  <c r="HJ513" i="5"/>
  <c r="HJ522" i="5" s="1"/>
  <c r="HK513" i="5"/>
  <c r="HK522" i="5" s="1"/>
  <c r="HL513" i="5"/>
  <c r="HL522" i="5" s="1"/>
  <c r="HM513" i="5"/>
  <c r="HM522" i="5" s="1"/>
  <c r="HN513" i="5"/>
  <c r="HN522" i="5" s="1"/>
  <c r="HO513" i="5"/>
  <c r="HO522" i="5" s="1"/>
  <c r="HP513" i="5"/>
  <c r="HP522" i="5" s="1"/>
  <c r="HQ513" i="5"/>
  <c r="HQ522" i="5" s="1"/>
  <c r="HR513" i="5"/>
  <c r="HR522" i="5" s="1"/>
  <c r="HS513" i="5"/>
  <c r="HS522" i="5" s="1"/>
  <c r="HT513" i="5"/>
  <c r="HT522" i="5" s="1"/>
  <c r="HU513" i="5"/>
  <c r="HU522" i="5" s="1"/>
  <c r="HV513" i="5"/>
  <c r="HV522" i="5" s="1"/>
  <c r="HW513" i="5"/>
  <c r="HW522" i="5" s="1"/>
  <c r="HX513" i="5"/>
  <c r="HX522" i="5" s="1"/>
  <c r="HY513" i="5"/>
  <c r="HY522" i="5" s="1"/>
  <c r="HZ513" i="5"/>
  <c r="HZ522" i="5" s="1"/>
  <c r="IA513" i="5"/>
  <c r="IA522" i="5" s="1"/>
  <c r="IB513" i="5"/>
  <c r="IB522" i="5" s="1"/>
  <c r="IC513" i="5"/>
  <c r="IC522" i="5" s="1"/>
  <c r="ID513" i="5"/>
  <c r="ID522" i="5" s="1"/>
  <c r="IE513" i="5"/>
  <c r="IE522" i="5" s="1"/>
  <c r="IF513" i="5"/>
  <c r="IF522" i="5" s="1"/>
  <c r="IG513" i="5"/>
  <c r="IG522" i="5" s="1"/>
  <c r="IH513" i="5"/>
  <c r="IH522" i="5" s="1"/>
  <c r="II513" i="5"/>
  <c r="II522" i="5" s="1"/>
  <c r="IJ513" i="5"/>
  <c r="IJ522" i="5" s="1"/>
  <c r="IK513" i="5"/>
  <c r="IK522" i="5" s="1"/>
  <c r="IL513" i="5"/>
  <c r="IL522" i="5" s="1"/>
  <c r="IM513" i="5"/>
  <c r="IM522" i="5" s="1"/>
  <c r="IN513" i="5"/>
  <c r="IN522" i="5" s="1"/>
  <c r="IO513" i="5"/>
  <c r="IO522" i="5" s="1"/>
  <c r="IP513" i="5"/>
  <c r="IP522" i="5" s="1"/>
  <c r="IQ513" i="5"/>
  <c r="IQ522" i="5" s="1"/>
  <c r="IR513" i="5"/>
  <c r="IR522" i="5" s="1"/>
  <c r="IS513" i="5"/>
  <c r="IS522" i="5" s="1"/>
  <c r="IT513" i="5"/>
  <c r="IT522" i="5" s="1"/>
  <c r="IU513" i="5"/>
  <c r="IU522" i="5" s="1"/>
  <c r="IV513" i="5"/>
  <c r="IV522" i="5" s="1"/>
  <c r="IW513" i="5"/>
  <c r="IW522" i="5" s="1"/>
  <c r="IX513" i="5"/>
  <c r="IX522" i="5" s="1"/>
  <c r="IY513" i="5"/>
  <c r="IY522" i="5" s="1"/>
  <c r="IZ513" i="5"/>
  <c r="IZ522" i="5" s="1"/>
  <c r="JA513" i="5"/>
  <c r="JA522" i="5" s="1"/>
  <c r="JB513" i="5"/>
  <c r="JB522" i="5" s="1"/>
  <c r="JC513" i="5"/>
  <c r="JC522" i="5" s="1"/>
  <c r="JD513" i="5"/>
  <c r="JD522" i="5" s="1"/>
  <c r="JE513" i="5"/>
  <c r="JE522" i="5" s="1"/>
  <c r="JF513" i="5"/>
  <c r="JF522" i="5" s="1"/>
  <c r="JG513" i="5"/>
  <c r="JG522" i="5" s="1"/>
  <c r="JH513" i="5"/>
  <c r="JH522" i="5" s="1"/>
  <c r="JI513" i="5"/>
  <c r="JI522" i="5" s="1"/>
  <c r="JJ513" i="5"/>
  <c r="JJ522" i="5" s="1"/>
  <c r="JK513" i="5"/>
  <c r="JK522" i="5" s="1"/>
  <c r="JL513" i="5"/>
  <c r="JL522" i="5" s="1"/>
  <c r="JM513" i="5"/>
  <c r="JM522" i="5" s="1"/>
  <c r="JN513" i="5"/>
  <c r="JN522" i="5" s="1"/>
  <c r="JO513" i="5"/>
  <c r="JO522" i="5" s="1"/>
  <c r="JP513" i="5"/>
  <c r="JP522" i="5" s="1"/>
  <c r="JQ513" i="5"/>
  <c r="JQ522" i="5" s="1"/>
  <c r="JR513" i="5"/>
  <c r="JR522" i="5" s="1"/>
  <c r="JS513" i="5"/>
  <c r="JS522" i="5" s="1"/>
  <c r="JT513" i="5"/>
  <c r="JT522" i="5" s="1"/>
  <c r="JU513" i="5"/>
  <c r="JU522" i="5" s="1"/>
  <c r="JV513" i="5"/>
  <c r="JV522" i="5" s="1"/>
  <c r="JW513" i="5"/>
  <c r="JW522" i="5" s="1"/>
  <c r="JX513" i="5"/>
  <c r="JX522" i="5" s="1"/>
  <c r="JY513" i="5"/>
  <c r="JY522" i="5" s="1"/>
  <c r="JZ513" i="5"/>
  <c r="JZ522" i="5" s="1"/>
  <c r="KA513" i="5"/>
  <c r="KA522" i="5" s="1"/>
  <c r="KB513" i="5"/>
  <c r="KB522" i="5" s="1"/>
  <c r="KC513" i="5"/>
  <c r="KC522" i="5" s="1"/>
  <c r="KD513" i="5"/>
  <c r="KD522" i="5" s="1"/>
  <c r="KE513" i="5"/>
  <c r="KE522" i="5" s="1"/>
  <c r="KF513" i="5"/>
  <c r="KF522" i="5" s="1"/>
  <c r="KG513" i="5"/>
  <c r="KG522" i="5" s="1"/>
  <c r="KH513" i="5"/>
  <c r="KH522" i="5" s="1"/>
  <c r="KI513" i="5"/>
  <c r="KI522" i="5" s="1"/>
  <c r="KJ513" i="5"/>
  <c r="KJ522" i="5" s="1"/>
  <c r="KK513" i="5"/>
  <c r="KK522" i="5" s="1"/>
  <c r="KL513" i="5"/>
  <c r="KL522" i="5" s="1"/>
  <c r="KM513" i="5"/>
  <c r="KM522" i="5" s="1"/>
  <c r="KN513" i="5"/>
  <c r="KN522" i="5" s="1"/>
  <c r="KO513" i="5"/>
  <c r="KO522" i="5" s="1"/>
  <c r="KP513" i="5"/>
  <c r="KP522" i="5" s="1"/>
  <c r="KQ513" i="5"/>
  <c r="KQ522" i="5" s="1"/>
  <c r="KR513" i="5"/>
  <c r="KR522" i="5" s="1"/>
  <c r="KS513" i="5"/>
  <c r="KS522" i="5" s="1"/>
  <c r="KT513" i="5"/>
  <c r="KT522" i="5" s="1"/>
  <c r="KU513" i="5"/>
  <c r="KU522" i="5" s="1"/>
  <c r="KV513" i="5"/>
  <c r="KV522" i="5" s="1"/>
  <c r="KW513" i="5"/>
  <c r="KW522" i="5" s="1"/>
  <c r="KX513" i="5"/>
  <c r="KX522" i="5" s="1"/>
  <c r="KY513" i="5"/>
  <c r="KY522" i="5" s="1"/>
  <c r="KZ513" i="5"/>
  <c r="KZ522" i="5" s="1"/>
  <c r="LA513" i="5"/>
  <c r="LA522" i="5" s="1"/>
  <c r="LB513" i="5"/>
  <c r="LB522" i="5" s="1"/>
  <c r="LC513" i="5"/>
  <c r="LC522" i="5" s="1"/>
  <c r="LD513" i="5"/>
  <c r="LD522" i="5" s="1"/>
  <c r="LE513" i="5"/>
  <c r="LE522" i="5" s="1"/>
  <c r="LF513" i="5"/>
  <c r="LF522" i="5" s="1"/>
  <c r="LG513" i="5"/>
  <c r="LG522" i="5" s="1"/>
  <c r="LH513" i="5"/>
  <c r="LH522" i="5" s="1"/>
  <c r="LI513" i="5"/>
  <c r="LI522" i="5" s="1"/>
  <c r="LJ513" i="5"/>
  <c r="LJ522" i="5" s="1"/>
  <c r="LK513" i="5"/>
  <c r="LK522" i="5" s="1"/>
  <c r="LL513" i="5"/>
  <c r="LL522" i="5" s="1"/>
  <c r="LM513" i="5"/>
  <c r="LM522" i="5" s="1"/>
  <c r="LN513" i="5"/>
  <c r="LN522" i="5" s="1"/>
  <c r="LO513" i="5"/>
  <c r="LO522" i="5" s="1"/>
  <c r="LP513" i="5"/>
  <c r="LP522" i="5" s="1"/>
  <c r="LQ513" i="5"/>
  <c r="LQ522" i="5" s="1"/>
  <c r="LR513" i="5"/>
  <c r="LR522" i="5" s="1"/>
  <c r="LS513" i="5"/>
  <c r="LS522" i="5" s="1"/>
  <c r="LT513" i="5"/>
  <c r="LT522" i="5" s="1"/>
  <c r="LU513" i="5"/>
  <c r="LU522" i="5" s="1"/>
  <c r="LV513" i="5"/>
  <c r="LV522" i="5" s="1"/>
  <c r="LW513" i="5"/>
  <c r="LW522" i="5" s="1"/>
  <c r="LX513" i="5"/>
  <c r="LX522" i="5" s="1"/>
  <c r="LY513" i="5"/>
  <c r="LY522" i="5" s="1"/>
  <c r="LZ513" i="5"/>
  <c r="LZ522" i="5" s="1"/>
  <c r="MA513" i="5"/>
  <c r="MA522" i="5" s="1"/>
  <c r="MB513" i="5"/>
  <c r="MB522" i="5" s="1"/>
  <c r="MC513" i="5"/>
  <c r="MC522" i="5" s="1"/>
  <c r="MD513" i="5"/>
  <c r="MD522" i="5" s="1"/>
  <c r="ME513" i="5"/>
  <c r="ME522" i="5" s="1"/>
  <c r="MF513" i="5"/>
  <c r="MF522" i="5" s="1"/>
  <c r="MG513" i="5"/>
  <c r="MG522" i="5" s="1"/>
  <c r="MH513" i="5"/>
  <c r="MH522" i="5" s="1"/>
  <c r="MI513" i="5"/>
  <c r="MI522" i="5" s="1"/>
  <c r="MJ513" i="5"/>
  <c r="MJ522" i="5" s="1"/>
  <c r="MK513" i="5"/>
  <c r="MK522" i="5" s="1"/>
  <c r="ML513" i="5"/>
  <c r="ML522" i="5" s="1"/>
  <c r="MM513" i="5"/>
  <c r="MM522" i="5" s="1"/>
  <c r="MN513" i="5"/>
  <c r="MN522" i="5" s="1"/>
  <c r="MO513" i="5"/>
  <c r="MO522" i="5" s="1"/>
  <c r="MP513" i="5"/>
  <c r="MP522" i="5" s="1"/>
  <c r="MQ513" i="5"/>
  <c r="MQ522" i="5" s="1"/>
  <c r="MR513" i="5"/>
  <c r="MR522" i="5" s="1"/>
  <c r="MS513" i="5"/>
  <c r="MS522" i="5" s="1"/>
  <c r="MT513" i="5"/>
  <c r="MT522" i="5" s="1"/>
  <c r="MU513" i="5"/>
  <c r="MU522" i="5" s="1"/>
  <c r="MV513" i="5"/>
  <c r="MV522" i="5" s="1"/>
  <c r="MW513" i="5"/>
  <c r="MW522" i="5" s="1"/>
  <c r="MX513" i="5"/>
  <c r="MX522" i="5" s="1"/>
  <c r="MY513" i="5"/>
  <c r="MY522" i="5" s="1"/>
  <c r="MZ513" i="5"/>
  <c r="MZ522" i="5" s="1"/>
  <c r="NA513" i="5"/>
  <c r="NA522" i="5" s="1"/>
  <c r="NB513" i="5"/>
  <c r="NB522" i="5" s="1"/>
  <c r="NC513" i="5"/>
  <c r="NC522" i="5" s="1"/>
  <c r="ND513" i="5"/>
  <c r="ND522" i="5" s="1"/>
  <c r="NE513" i="5"/>
  <c r="NE522" i="5" s="1"/>
  <c r="NF513" i="5"/>
  <c r="NF522" i="5" s="1"/>
  <c r="NG513" i="5"/>
  <c r="NG522" i="5" s="1"/>
  <c r="NH513" i="5"/>
  <c r="NH522" i="5" s="1"/>
  <c r="NI513" i="5"/>
  <c r="NI522" i="5" s="1"/>
  <c r="NJ513" i="5"/>
  <c r="NJ522" i="5" s="1"/>
  <c r="NK513" i="5"/>
  <c r="NK522" i="5" s="1"/>
  <c r="NL513" i="5"/>
  <c r="NL522" i="5" s="1"/>
  <c r="NM513" i="5"/>
  <c r="NM522" i="5" s="1"/>
  <c r="NN513" i="5"/>
  <c r="NN522" i="5" s="1"/>
  <c r="NO513" i="5"/>
  <c r="NO522" i="5" s="1"/>
  <c r="NP513" i="5"/>
  <c r="NP522" i="5" s="1"/>
  <c r="NQ513" i="5"/>
  <c r="NQ522" i="5" s="1"/>
  <c r="NR513" i="5"/>
  <c r="NR522" i="5" s="1"/>
  <c r="NS513" i="5"/>
  <c r="NS522" i="5" s="1"/>
  <c r="NT513" i="5"/>
  <c r="NT522" i="5" s="1"/>
  <c r="NU513" i="5"/>
  <c r="NU522" i="5" s="1"/>
  <c r="NV513" i="5"/>
  <c r="NV522" i="5" s="1"/>
  <c r="NW513" i="5"/>
  <c r="NW522" i="5" s="1"/>
  <c r="NX513" i="5"/>
  <c r="NX522" i="5" s="1"/>
  <c r="NY513" i="5"/>
  <c r="NY522" i="5" s="1"/>
  <c r="NZ513" i="5"/>
  <c r="NZ522" i="5" s="1"/>
  <c r="OA513" i="5"/>
  <c r="OA522" i="5" s="1"/>
  <c r="OB513" i="5"/>
  <c r="OB522" i="5" s="1"/>
  <c r="OC513" i="5"/>
  <c r="OC522" i="5" s="1"/>
  <c r="OD513" i="5"/>
  <c r="OD522" i="5" s="1"/>
  <c r="OE513" i="5"/>
  <c r="OE522" i="5" s="1"/>
  <c r="OF513" i="5"/>
  <c r="OF522" i="5" s="1"/>
  <c r="OG513" i="5"/>
  <c r="OG522" i="5" s="1"/>
  <c r="OH513" i="5"/>
  <c r="OH522" i="5" s="1"/>
  <c r="OI513" i="5"/>
  <c r="OI522" i="5" s="1"/>
  <c r="OJ513" i="5"/>
  <c r="OJ522" i="5" s="1"/>
  <c r="OK513" i="5"/>
  <c r="OK522" i="5" s="1"/>
  <c r="OL513" i="5"/>
  <c r="OL522" i="5" s="1"/>
  <c r="OM513" i="5"/>
  <c r="OM522" i="5" s="1"/>
  <c r="ON513" i="5"/>
  <c r="ON522" i="5" s="1"/>
  <c r="OO513" i="5"/>
  <c r="OO522" i="5" s="1"/>
  <c r="OP513" i="5"/>
  <c r="OP522" i="5" s="1"/>
  <c r="OQ513" i="5"/>
  <c r="OQ522" i="5" s="1"/>
  <c r="OR513" i="5"/>
  <c r="OR522" i="5" s="1"/>
  <c r="OS513" i="5"/>
  <c r="OS522" i="5" s="1"/>
  <c r="OT513" i="5"/>
  <c r="OT522" i="5" s="1"/>
  <c r="OU513" i="5"/>
  <c r="OU522" i="5" s="1"/>
  <c r="OV513" i="5"/>
  <c r="OV522" i="5" s="1"/>
  <c r="OW513" i="5"/>
  <c r="OW522" i="5" s="1"/>
  <c r="OX513" i="5"/>
  <c r="OX522" i="5" s="1"/>
  <c r="OY513" i="5"/>
  <c r="OY522" i="5" s="1"/>
  <c r="OZ513" i="5"/>
  <c r="OZ522" i="5" s="1"/>
  <c r="PA513" i="5"/>
  <c r="PA522" i="5" s="1"/>
  <c r="PB513" i="5"/>
  <c r="PB522" i="5" s="1"/>
  <c r="PC513" i="5"/>
  <c r="PC522" i="5" s="1"/>
  <c r="PD513" i="5"/>
  <c r="PD522" i="5" s="1"/>
  <c r="PE513" i="5"/>
  <c r="PE522" i="5" s="1"/>
  <c r="PF513" i="5"/>
  <c r="PF522" i="5" s="1"/>
  <c r="P514" i="5"/>
  <c r="P523" i="5" s="1"/>
  <c r="Q514" i="5"/>
  <c r="Q523" i="5" s="1"/>
  <c r="R514" i="5"/>
  <c r="R523" i="5" s="1"/>
  <c r="S514" i="5"/>
  <c r="S523" i="5" s="1"/>
  <c r="T514" i="5"/>
  <c r="T523" i="5" s="1"/>
  <c r="U514" i="5"/>
  <c r="U523" i="5" s="1"/>
  <c r="V514" i="5"/>
  <c r="V523" i="5" s="1"/>
  <c r="W514" i="5"/>
  <c r="W523" i="5" s="1"/>
  <c r="X514" i="5"/>
  <c r="X523" i="5" s="1"/>
  <c r="Y514" i="5"/>
  <c r="Y523" i="5" s="1"/>
  <c r="Z514" i="5"/>
  <c r="Z523" i="5" s="1"/>
  <c r="AA514" i="5"/>
  <c r="AA523" i="5" s="1"/>
  <c r="AB514" i="5"/>
  <c r="AB523" i="5" s="1"/>
  <c r="AC514" i="5"/>
  <c r="AC523" i="5" s="1"/>
  <c r="AD514" i="5"/>
  <c r="AD523" i="5" s="1"/>
  <c r="AE514" i="5"/>
  <c r="AE523" i="5" s="1"/>
  <c r="AF514" i="5"/>
  <c r="AF523" i="5" s="1"/>
  <c r="AG514" i="5"/>
  <c r="AG523" i="5" s="1"/>
  <c r="AH514" i="5"/>
  <c r="AH523" i="5" s="1"/>
  <c r="AI514" i="5"/>
  <c r="AI523" i="5" s="1"/>
  <c r="AJ514" i="5"/>
  <c r="AJ523" i="5" s="1"/>
  <c r="AK514" i="5"/>
  <c r="AK523" i="5" s="1"/>
  <c r="AL514" i="5"/>
  <c r="AL523" i="5" s="1"/>
  <c r="AM514" i="5"/>
  <c r="AM523" i="5" s="1"/>
  <c r="AN514" i="5"/>
  <c r="AN523" i="5" s="1"/>
  <c r="AO514" i="5"/>
  <c r="AO523" i="5" s="1"/>
  <c r="AP514" i="5"/>
  <c r="AP523" i="5" s="1"/>
  <c r="AQ514" i="5"/>
  <c r="AQ523" i="5" s="1"/>
  <c r="AR514" i="5"/>
  <c r="AR523" i="5" s="1"/>
  <c r="AS514" i="5"/>
  <c r="AS523" i="5" s="1"/>
  <c r="AT514" i="5"/>
  <c r="AT523" i="5" s="1"/>
  <c r="AU514" i="5"/>
  <c r="AU523" i="5" s="1"/>
  <c r="AV514" i="5"/>
  <c r="AV523" i="5" s="1"/>
  <c r="AW514" i="5"/>
  <c r="AW523" i="5" s="1"/>
  <c r="AX514" i="5"/>
  <c r="AX523" i="5" s="1"/>
  <c r="AY514" i="5"/>
  <c r="AY523" i="5" s="1"/>
  <c r="AZ514" i="5"/>
  <c r="AZ523" i="5" s="1"/>
  <c r="BA514" i="5"/>
  <c r="BA523" i="5" s="1"/>
  <c r="BB514" i="5"/>
  <c r="BB523" i="5" s="1"/>
  <c r="BC514" i="5"/>
  <c r="BC523" i="5" s="1"/>
  <c r="BD514" i="5"/>
  <c r="BD523" i="5" s="1"/>
  <c r="BE514" i="5"/>
  <c r="BE523" i="5" s="1"/>
  <c r="BF514" i="5"/>
  <c r="BF523" i="5" s="1"/>
  <c r="BG514" i="5"/>
  <c r="BG523" i="5" s="1"/>
  <c r="BH514" i="5"/>
  <c r="BH523" i="5" s="1"/>
  <c r="BI514" i="5"/>
  <c r="BI523" i="5" s="1"/>
  <c r="BJ514" i="5"/>
  <c r="BJ523" i="5" s="1"/>
  <c r="BK514" i="5"/>
  <c r="BK523" i="5" s="1"/>
  <c r="BL514" i="5"/>
  <c r="BL523" i="5" s="1"/>
  <c r="BM514" i="5"/>
  <c r="BM523" i="5" s="1"/>
  <c r="BN514" i="5"/>
  <c r="BN523" i="5" s="1"/>
  <c r="BO514" i="5"/>
  <c r="BO523" i="5" s="1"/>
  <c r="BP514" i="5"/>
  <c r="BP523" i="5" s="1"/>
  <c r="BQ514" i="5"/>
  <c r="BQ523" i="5" s="1"/>
  <c r="BR514" i="5"/>
  <c r="BR523" i="5" s="1"/>
  <c r="BS514" i="5"/>
  <c r="BS523" i="5" s="1"/>
  <c r="BT514" i="5"/>
  <c r="BT523" i="5" s="1"/>
  <c r="BU514" i="5"/>
  <c r="BU523" i="5" s="1"/>
  <c r="BV514" i="5"/>
  <c r="BV523" i="5" s="1"/>
  <c r="BW514" i="5"/>
  <c r="BW523" i="5" s="1"/>
  <c r="BX514" i="5"/>
  <c r="BX523" i="5" s="1"/>
  <c r="BY514" i="5"/>
  <c r="BY523" i="5" s="1"/>
  <c r="BZ514" i="5"/>
  <c r="BZ523" i="5" s="1"/>
  <c r="CA514" i="5"/>
  <c r="CA523" i="5" s="1"/>
  <c r="CB514" i="5"/>
  <c r="CB523" i="5" s="1"/>
  <c r="CC514" i="5"/>
  <c r="CC523" i="5" s="1"/>
  <c r="CD514" i="5"/>
  <c r="CD523" i="5" s="1"/>
  <c r="CE514" i="5"/>
  <c r="CE523" i="5" s="1"/>
  <c r="CF514" i="5"/>
  <c r="CF523" i="5" s="1"/>
  <c r="CG514" i="5"/>
  <c r="CG523" i="5" s="1"/>
  <c r="CH514" i="5"/>
  <c r="CH523" i="5" s="1"/>
  <c r="CI514" i="5"/>
  <c r="CI523" i="5" s="1"/>
  <c r="CJ514" i="5"/>
  <c r="CJ523" i="5" s="1"/>
  <c r="CK514" i="5"/>
  <c r="CK523" i="5" s="1"/>
  <c r="CL514" i="5"/>
  <c r="CL523" i="5" s="1"/>
  <c r="CM514" i="5"/>
  <c r="CM523" i="5" s="1"/>
  <c r="CN514" i="5"/>
  <c r="CN523" i="5" s="1"/>
  <c r="CO514" i="5"/>
  <c r="CO523" i="5" s="1"/>
  <c r="CP514" i="5"/>
  <c r="CP523" i="5" s="1"/>
  <c r="CQ514" i="5"/>
  <c r="CQ523" i="5" s="1"/>
  <c r="CR514" i="5"/>
  <c r="CR523" i="5" s="1"/>
  <c r="CS514" i="5"/>
  <c r="CS523" i="5" s="1"/>
  <c r="CT514" i="5"/>
  <c r="CT523" i="5" s="1"/>
  <c r="CU514" i="5"/>
  <c r="CU523" i="5" s="1"/>
  <c r="CV514" i="5"/>
  <c r="CV523" i="5" s="1"/>
  <c r="CW514" i="5"/>
  <c r="CW523" i="5" s="1"/>
  <c r="CX514" i="5"/>
  <c r="CX523" i="5" s="1"/>
  <c r="CY514" i="5"/>
  <c r="CY523" i="5" s="1"/>
  <c r="CZ514" i="5"/>
  <c r="CZ523" i="5" s="1"/>
  <c r="DA514" i="5"/>
  <c r="DA523" i="5" s="1"/>
  <c r="DB514" i="5"/>
  <c r="DB523" i="5" s="1"/>
  <c r="DC514" i="5"/>
  <c r="DC523" i="5" s="1"/>
  <c r="DD514" i="5"/>
  <c r="DD523" i="5" s="1"/>
  <c r="DE514" i="5"/>
  <c r="DE523" i="5" s="1"/>
  <c r="DF514" i="5"/>
  <c r="DF523" i="5" s="1"/>
  <c r="DG514" i="5"/>
  <c r="DG523" i="5" s="1"/>
  <c r="DH514" i="5"/>
  <c r="DH523" i="5" s="1"/>
  <c r="DI514" i="5"/>
  <c r="DI523" i="5" s="1"/>
  <c r="DJ514" i="5"/>
  <c r="DJ523" i="5" s="1"/>
  <c r="DK514" i="5"/>
  <c r="DK523" i="5" s="1"/>
  <c r="DL514" i="5"/>
  <c r="DL523" i="5" s="1"/>
  <c r="DM514" i="5"/>
  <c r="DM523" i="5" s="1"/>
  <c r="DN514" i="5"/>
  <c r="DN523" i="5" s="1"/>
  <c r="DO514" i="5"/>
  <c r="DO523" i="5" s="1"/>
  <c r="DP514" i="5"/>
  <c r="DP523" i="5" s="1"/>
  <c r="DQ514" i="5"/>
  <c r="DQ523" i="5" s="1"/>
  <c r="DR514" i="5"/>
  <c r="DR523" i="5" s="1"/>
  <c r="DS514" i="5"/>
  <c r="DS523" i="5" s="1"/>
  <c r="DT514" i="5"/>
  <c r="DT523" i="5" s="1"/>
  <c r="DU514" i="5"/>
  <c r="DU523" i="5" s="1"/>
  <c r="DV514" i="5"/>
  <c r="DV523" i="5" s="1"/>
  <c r="DW514" i="5"/>
  <c r="DW523" i="5" s="1"/>
  <c r="DX514" i="5"/>
  <c r="DX523" i="5" s="1"/>
  <c r="DY514" i="5"/>
  <c r="DY523" i="5" s="1"/>
  <c r="DZ514" i="5"/>
  <c r="DZ523" i="5" s="1"/>
  <c r="EA514" i="5"/>
  <c r="EA523" i="5" s="1"/>
  <c r="EB514" i="5"/>
  <c r="EB523" i="5" s="1"/>
  <c r="EC514" i="5"/>
  <c r="EC523" i="5" s="1"/>
  <c r="ED514" i="5"/>
  <c r="ED523" i="5" s="1"/>
  <c r="EE514" i="5"/>
  <c r="EE523" i="5" s="1"/>
  <c r="EF514" i="5"/>
  <c r="EF523" i="5" s="1"/>
  <c r="EG514" i="5"/>
  <c r="EG523" i="5" s="1"/>
  <c r="EH514" i="5"/>
  <c r="EH523" i="5" s="1"/>
  <c r="EI514" i="5"/>
  <c r="EI523" i="5" s="1"/>
  <c r="EJ514" i="5"/>
  <c r="EJ523" i="5" s="1"/>
  <c r="EK514" i="5"/>
  <c r="EK523" i="5" s="1"/>
  <c r="EL514" i="5"/>
  <c r="EL523" i="5" s="1"/>
  <c r="EM514" i="5"/>
  <c r="EM523" i="5" s="1"/>
  <c r="EN514" i="5"/>
  <c r="EN523" i="5" s="1"/>
  <c r="EO514" i="5"/>
  <c r="EO523" i="5" s="1"/>
  <c r="EP514" i="5"/>
  <c r="EP523" i="5" s="1"/>
  <c r="EQ514" i="5"/>
  <c r="EQ523" i="5" s="1"/>
  <c r="ER514" i="5"/>
  <c r="ER523" i="5" s="1"/>
  <c r="ES514" i="5"/>
  <c r="ES523" i="5" s="1"/>
  <c r="ET514" i="5"/>
  <c r="ET523" i="5" s="1"/>
  <c r="EU514" i="5"/>
  <c r="EU523" i="5" s="1"/>
  <c r="EV514" i="5"/>
  <c r="EV523" i="5" s="1"/>
  <c r="EW514" i="5"/>
  <c r="EW523" i="5" s="1"/>
  <c r="EX514" i="5"/>
  <c r="EX523" i="5" s="1"/>
  <c r="EY514" i="5"/>
  <c r="EY523" i="5" s="1"/>
  <c r="EZ514" i="5"/>
  <c r="EZ523" i="5" s="1"/>
  <c r="FA514" i="5"/>
  <c r="FA523" i="5" s="1"/>
  <c r="FB514" i="5"/>
  <c r="FB523" i="5" s="1"/>
  <c r="FC514" i="5"/>
  <c r="FC523" i="5" s="1"/>
  <c r="FD514" i="5"/>
  <c r="FD523" i="5" s="1"/>
  <c r="FE514" i="5"/>
  <c r="FE523" i="5" s="1"/>
  <c r="FF514" i="5"/>
  <c r="FF523" i="5" s="1"/>
  <c r="FG514" i="5"/>
  <c r="FG523" i="5" s="1"/>
  <c r="FH514" i="5"/>
  <c r="FH523" i="5" s="1"/>
  <c r="FI514" i="5"/>
  <c r="FI523" i="5" s="1"/>
  <c r="FJ514" i="5"/>
  <c r="FJ523" i="5" s="1"/>
  <c r="FK514" i="5"/>
  <c r="FK523" i="5" s="1"/>
  <c r="FL514" i="5"/>
  <c r="FL523" i="5" s="1"/>
  <c r="FM514" i="5"/>
  <c r="FM523" i="5" s="1"/>
  <c r="FN514" i="5"/>
  <c r="FN523" i="5" s="1"/>
  <c r="FO514" i="5"/>
  <c r="FO523" i="5" s="1"/>
  <c r="FP514" i="5"/>
  <c r="FP523" i="5" s="1"/>
  <c r="FQ514" i="5"/>
  <c r="FQ523" i="5" s="1"/>
  <c r="FR514" i="5"/>
  <c r="FR523" i="5" s="1"/>
  <c r="FS514" i="5"/>
  <c r="FS523" i="5" s="1"/>
  <c r="FT514" i="5"/>
  <c r="FT523" i="5" s="1"/>
  <c r="FU514" i="5"/>
  <c r="FU523" i="5" s="1"/>
  <c r="FV514" i="5"/>
  <c r="FV523" i="5" s="1"/>
  <c r="FW514" i="5"/>
  <c r="FW523" i="5" s="1"/>
  <c r="FX514" i="5"/>
  <c r="FX523" i="5" s="1"/>
  <c r="FY514" i="5"/>
  <c r="FY523" i="5" s="1"/>
  <c r="FZ514" i="5"/>
  <c r="FZ523" i="5" s="1"/>
  <c r="GA514" i="5"/>
  <c r="GA523" i="5" s="1"/>
  <c r="GB514" i="5"/>
  <c r="GB523" i="5" s="1"/>
  <c r="GC514" i="5"/>
  <c r="GC523" i="5" s="1"/>
  <c r="GD514" i="5"/>
  <c r="GD523" i="5" s="1"/>
  <c r="GE514" i="5"/>
  <c r="GE523" i="5" s="1"/>
  <c r="GF514" i="5"/>
  <c r="GF523" i="5" s="1"/>
  <c r="GG514" i="5"/>
  <c r="GG523" i="5" s="1"/>
  <c r="GH514" i="5"/>
  <c r="GH523" i="5" s="1"/>
  <c r="GI514" i="5"/>
  <c r="GI523" i="5" s="1"/>
  <c r="GJ514" i="5"/>
  <c r="GJ523" i="5" s="1"/>
  <c r="GK514" i="5"/>
  <c r="GK523" i="5" s="1"/>
  <c r="GL514" i="5"/>
  <c r="GL523" i="5" s="1"/>
  <c r="GM514" i="5"/>
  <c r="GM523" i="5" s="1"/>
  <c r="GN514" i="5"/>
  <c r="GN523" i="5" s="1"/>
  <c r="GO514" i="5"/>
  <c r="GO523" i="5" s="1"/>
  <c r="GP514" i="5"/>
  <c r="GP523" i="5" s="1"/>
  <c r="GQ514" i="5"/>
  <c r="GQ523" i="5" s="1"/>
  <c r="GR514" i="5"/>
  <c r="GR523" i="5" s="1"/>
  <c r="GS514" i="5"/>
  <c r="GS523" i="5" s="1"/>
  <c r="GT514" i="5"/>
  <c r="GT523" i="5" s="1"/>
  <c r="GU514" i="5"/>
  <c r="GU523" i="5" s="1"/>
  <c r="GV514" i="5"/>
  <c r="GV523" i="5" s="1"/>
  <c r="GW514" i="5"/>
  <c r="GW523" i="5" s="1"/>
  <c r="GX514" i="5"/>
  <c r="GX523" i="5" s="1"/>
  <c r="GY514" i="5"/>
  <c r="GY523" i="5" s="1"/>
  <c r="GZ514" i="5"/>
  <c r="GZ523" i="5" s="1"/>
  <c r="HA514" i="5"/>
  <c r="HA523" i="5" s="1"/>
  <c r="HB514" i="5"/>
  <c r="HB523" i="5" s="1"/>
  <c r="HC514" i="5"/>
  <c r="HC523" i="5" s="1"/>
  <c r="HD514" i="5"/>
  <c r="HD523" i="5" s="1"/>
  <c r="HE514" i="5"/>
  <c r="HE523" i="5" s="1"/>
  <c r="HF514" i="5"/>
  <c r="HF523" i="5" s="1"/>
  <c r="HG514" i="5"/>
  <c r="HG523" i="5" s="1"/>
  <c r="HH514" i="5"/>
  <c r="HH523" i="5" s="1"/>
  <c r="HI514" i="5"/>
  <c r="HI523" i="5" s="1"/>
  <c r="HJ514" i="5"/>
  <c r="HJ523" i="5" s="1"/>
  <c r="HK514" i="5"/>
  <c r="HK523" i="5" s="1"/>
  <c r="HL514" i="5"/>
  <c r="HL523" i="5" s="1"/>
  <c r="HM514" i="5"/>
  <c r="HM523" i="5" s="1"/>
  <c r="HN514" i="5"/>
  <c r="HN523" i="5" s="1"/>
  <c r="HO514" i="5"/>
  <c r="HO523" i="5" s="1"/>
  <c r="HP514" i="5"/>
  <c r="HP523" i="5" s="1"/>
  <c r="HQ514" i="5"/>
  <c r="HQ523" i="5" s="1"/>
  <c r="HR514" i="5"/>
  <c r="HR523" i="5" s="1"/>
  <c r="HS514" i="5"/>
  <c r="HS523" i="5" s="1"/>
  <c r="HT514" i="5"/>
  <c r="HT523" i="5" s="1"/>
  <c r="HU514" i="5"/>
  <c r="HU523" i="5" s="1"/>
  <c r="HV514" i="5"/>
  <c r="HV523" i="5" s="1"/>
  <c r="HW514" i="5"/>
  <c r="HW523" i="5" s="1"/>
  <c r="HX514" i="5"/>
  <c r="HX523" i="5" s="1"/>
  <c r="HY514" i="5"/>
  <c r="HY523" i="5" s="1"/>
  <c r="HZ514" i="5"/>
  <c r="HZ523" i="5" s="1"/>
  <c r="IA514" i="5"/>
  <c r="IA523" i="5" s="1"/>
  <c r="IB514" i="5"/>
  <c r="IB523" i="5" s="1"/>
  <c r="IC514" i="5"/>
  <c r="IC523" i="5" s="1"/>
  <c r="ID514" i="5"/>
  <c r="ID523" i="5" s="1"/>
  <c r="IE514" i="5"/>
  <c r="IE523" i="5" s="1"/>
  <c r="IF514" i="5"/>
  <c r="IF523" i="5" s="1"/>
  <c r="IG514" i="5"/>
  <c r="IG523" i="5" s="1"/>
  <c r="IH514" i="5"/>
  <c r="IH523" i="5" s="1"/>
  <c r="II514" i="5"/>
  <c r="II523" i="5" s="1"/>
  <c r="IJ514" i="5"/>
  <c r="IJ523" i="5" s="1"/>
  <c r="IK514" i="5"/>
  <c r="IK523" i="5" s="1"/>
  <c r="IL514" i="5"/>
  <c r="IL523" i="5" s="1"/>
  <c r="IM514" i="5"/>
  <c r="IM523" i="5" s="1"/>
  <c r="IN514" i="5"/>
  <c r="IN523" i="5" s="1"/>
  <c r="IO514" i="5"/>
  <c r="IO523" i="5" s="1"/>
  <c r="IP514" i="5"/>
  <c r="IP523" i="5" s="1"/>
  <c r="IQ514" i="5"/>
  <c r="IQ523" i="5" s="1"/>
  <c r="IR514" i="5"/>
  <c r="IR523" i="5" s="1"/>
  <c r="IS514" i="5"/>
  <c r="IS523" i="5" s="1"/>
  <c r="IT514" i="5"/>
  <c r="IT523" i="5" s="1"/>
  <c r="IU514" i="5"/>
  <c r="IU523" i="5" s="1"/>
  <c r="IV514" i="5"/>
  <c r="IV523" i="5" s="1"/>
  <c r="IW514" i="5"/>
  <c r="IW523" i="5" s="1"/>
  <c r="IX514" i="5"/>
  <c r="IX523" i="5" s="1"/>
  <c r="IY514" i="5"/>
  <c r="IY523" i="5" s="1"/>
  <c r="IZ514" i="5"/>
  <c r="IZ523" i="5" s="1"/>
  <c r="JA514" i="5"/>
  <c r="JA523" i="5" s="1"/>
  <c r="JB514" i="5"/>
  <c r="JB523" i="5" s="1"/>
  <c r="JC514" i="5"/>
  <c r="JC523" i="5" s="1"/>
  <c r="JD514" i="5"/>
  <c r="JD523" i="5" s="1"/>
  <c r="JE514" i="5"/>
  <c r="JE523" i="5" s="1"/>
  <c r="JF514" i="5"/>
  <c r="JF523" i="5" s="1"/>
  <c r="JG514" i="5"/>
  <c r="JG523" i="5" s="1"/>
  <c r="JH514" i="5"/>
  <c r="JH523" i="5" s="1"/>
  <c r="JI514" i="5"/>
  <c r="JI523" i="5" s="1"/>
  <c r="JJ514" i="5"/>
  <c r="JJ523" i="5" s="1"/>
  <c r="JK514" i="5"/>
  <c r="JK523" i="5" s="1"/>
  <c r="JL514" i="5"/>
  <c r="JL523" i="5" s="1"/>
  <c r="JM514" i="5"/>
  <c r="JM523" i="5" s="1"/>
  <c r="JN514" i="5"/>
  <c r="JN523" i="5" s="1"/>
  <c r="JO514" i="5"/>
  <c r="JO523" i="5" s="1"/>
  <c r="JP514" i="5"/>
  <c r="JP523" i="5" s="1"/>
  <c r="JQ514" i="5"/>
  <c r="JQ523" i="5" s="1"/>
  <c r="JR514" i="5"/>
  <c r="JR523" i="5" s="1"/>
  <c r="JS514" i="5"/>
  <c r="JS523" i="5" s="1"/>
  <c r="JT514" i="5"/>
  <c r="JT523" i="5" s="1"/>
  <c r="JU514" i="5"/>
  <c r="JU523" i="5" s="1"/>
  <c r="JV514" i="5"/>
  <c r="JV523" i="5" s="1"/>
  <c r="JW514" i="5"/>
  <c r="JW523" i="5" s="1"/>
  <c r="JX514" i="5"/>
  <c r="JX523" i="5" s="1"/>
  <c r="JY514" i="5"/>
  <c r="JY523" i="5" s="1"/>
  <c r="JZ514" i="5"/>
  <c r="JZ523" i="5" s="1"/>
  <c r="KA514" i="5"/>
  <c r="KA523" i="5" s="1"/>
  <c r="KB514" i="5"/>
  <c r="KB523" i="5" s="1"/>
  <c r="KC514" i="5"/>
  <c r="KC523" i="5" s="1"/>
  <c r="KD514" i="5"/>
  <c r="KD523" i="5" s="1"/>
  <c r="KE514" i="5"/>
  <c r="KE523" i="5" s="1"/>
  <c r="KF514" i="5"/>
  <c r="KF523" i="5" s="1"/>
  <c r="KG514" i="5"/>
  <c r="KG523" i="5" s="1"/>
  <c r="KH514" i="5"/>
  <c r="KH523" i="5" s="1"/>
  <c r="KI514" i="5"/>
  <c r="KI523" i="5" s="1"/>
  <c r="KJ514" i="5"/>
  <c r="KJ523" i="5" s="1"/>
  <c r="KK514" i="5"/>
  <c r="KK523" i="5" s="1"/>
  <c r="KL514" i="5"/>
  <c r="KL523" i="5" s="1"/>
  <c r="KM514" i="5"/>
  <c r="KM523" i="5" s="1"/>
  <c r="KN514" i="5"/>
  <c r="KN523" i="5" s="1"/>
  <c r="KO514" i="5"/>
  <c r="KO523" i="5" s="1"/>
  <c r="KP514" i="5"/>
  <c r="KP523" i="5" s="1"/>
  <c r="KQ514" i="5"/>
  <c r="KQ523" i="5" s="1"/>
  <c r="KR514" i="5"/>
  <c r="KR523" i="5" s="1"/>
  <c r="KS514" i="5"/>
  <c r="KS523" i="5" s="1"/>
  <c r="KT514" i="5"/>
  <c r="KT523" i="5" s="1"/>
  <c r="KU514" i="5"/>
  <c r="KU523" i="5" s="1"/>
  <c r="KV514" i="5"/>
  <c r="KV523" i="5" s="1"/>
  <c r="KW514" i="5"/>
  <c r="KW523" i="5" s="1"/>
  <c r="KX514" i="5"/>
  <c r="KX523" i="5" s="1"/>
  <c r="KY514" i="5"/>
  <c r="KY523" i="5" s="1"/>
  <c r="KZ514" i="5"/>
  <c r="KZ523" i="5" s="1"/>
  <c r="LA514" i="5"/>
  <c r="LA523" i="5" s="1"/>
  <c r="LB514" i="5"/>
  <c r="LB523" i="5" s="1"/>
  <c r="LC514" i="5"/>
  <c r="LC523" i="5" s="1"/>
  <c r="LD514" i="5"/>
  <c r="LD523" i="5" s="1"/>
  <c r="LE514" i="5"/>
  <c r="LE523" i="5" s="1"/>
  <c r="LF514" i="5"/>
  <c r="LF523" i="5" s="1"/>
  <c r="LG514" i="5"/>
  <c r="LG523" i="5" s="1"/>
  <c r="LH514" i="5"/>
  <c r="LH523" i="5" s="1"/>
  <c r="LI514" i="5"/>
  <c r="LI523" i="5" s="1"/>
  <c r="LJ514" i="5"/>
  <c r="LJ523" i="5" s="1"/>
  <c r="LK514" i="5"/>
  <c r="LK523" i="5" s="1"/>
  <c r="LL514" i="5"/>
  <c r="LL523" i="5" s="1"/>
  <c r="LM514" i="5"/>
  <c r="LM523" i="5" s="1"/>
  <c r="LN514" i="5"/>
  <c r="LN523" i="5" s="1"/>
  <c r="LO514" i="5"/>
  <c r="LO523" i="5" s="1"/>
  <c r="LP514" i="5"/>
  <c r="LP523" i="5" s="1"/>
  <c r="LQ514" i="5"/>
  <c r="LQ523" i="5" s="1"/>
  <c r="LR514" i="5"/>
  <c r="LR523" i="5" s="1"/>
  <c r="LS514" i="5"/>
  <c r="LS523" i="5" s="1"/>
  <c r="LT514" i="5"/>
  <c r="LT523" i="5" s="1"/>
  <c r="LU514" i="5"/>
  <c r="LU523" i="5" s="1"/>
  <c r="LV514" i="5"/>
  <c r="LV523" i="5" s="1"/>
  <c r="LW514" i="5"/>
  <c r="LW523" i="5" s="1"/>
  <c r="LX514" i="5"/>
  <c r="LX523" i="5" s="1"/>
  <c r="LY514" i="5"/>
  <c r="LY523" i="5" s="1"/>
  <c r="LZ514" i="5"/>
  <c r="LZ523" i="5" s="1"/>
  <c r="MA514" i="5"/>
  <c r="MA523" i="5" s="1"/>
  <c r="MB514" i="5"/>
  <c r="MB523" i="5" s="1"/>
  <c r="MC514" i="5"/>
  <c r="MC523" i="5" s="1"/>
  <c r="MD514" i="5"/>
  <c r="MD523" i="5" s="1"/>
  <c r="ME514" i="5"/>
  <c r="ME523" i="5" s="1"/>
  <c r="MF514" i="5"/>
  <c r="MF523" i="5" s="1"/>
  <c r="MG514" i="5"/>
  <c r="MG523" i="5" s="1"/>
  <c r="MH514" i="5"/>
  <c r="MH523" i="5" s="1"/>
  <c r="MI514" i="5"/>
  <c r="MI523" i="5" s="1"/>
  <c r="MJ514" i="5"/>
  <c r="MJ523" i="5" s="1"/>
  <c r="MK514" i="5"/>
  <c r="MK523" i="5" s="1"/>
  <c r="ML514" i="5"/>
  <c r="ML523" i="5" s="1"/>
  <c r="MM514" i="5"/>
  <c r="MM523" i="5" s="1"/>
  <c r="MN514" i="5"/>
  <c r="MN523" i="5" s="1"/>
  <c r="MO514" i="5"/>
  <c r="MO523" i="5" s="1"/>
  <c r="MP514" i="5"/>
  <c r="MP523" i="5" s="1"/>
  <c r="MQ514" i="5"/>
  <c r="MQ523" i="5" s="1"/>
  <c r="MR514" i="5"/>
  <c r="MR523" i="5" s="1"/>
  <c r="MS514" i="5"/>
  <c r="MS523" i="5" s="1"/>
  <c r="MT514" i="5"/>
  <c r="MT523" i="5" s="1"/>
  <c r="MU514" i="5"/>
  <c r="MU523" i="5" s="1"/>
  <c r="MV514" i="5"/>
  <c r="MV523" i="5" s="1"/>
  <c r="MW514" i="5"/>
  <c r="MW523" i="5" s="1"/>
  <c r="MX514" i="5"/>
  <c r="MX523" i="5" s="1"/>
  <c r="MY514" i="5"/>
  <c r="MY523" i="5" s="1"/>
  <c r="MZ514" i="5"/>
  <c r="MZ523" i="5" s="1"/>
  <c r="NA514" i="5"/>
  <c r="NA523" i="5" s="1"/>
  <c r="NB514" i="5"/>
  <c r="NB523" i="5" s="1"/>
  <c r="NC514" i="5"/>
  <c r="NC523" i="5" s="1"/>
  <c r="ND514" i="5"/>
  <c r="ND523" i="5" s="1"/>
  <c r="NE514" i="5"/>
  <c r="NE523" i="5" s="1"/>
  <c r="NF514" i="5"/>
  <c r="NF523" i="5" s="1"/>
  <c r="NG514" i="5"/>
  <c r="NG523" i="5" s="1"/>
  <c r="NH514" i="5"/>
  <c r="NH523" i="5" s="1"/>
  <c r="NI514" i="5"/>
  <c r="NI523" i="5" s="1"/>
  <c r="NJ514" i="5"/>
  <c r="NJ523" i="5" s="1"/>
  <c r="NK514" i="5"/>
  <c r="NK523" i="5" s="1"/>
  <c r="NL514" i="5"/>
  <c r="NL523" i="5" s="1"/>
  <c r="NM514" i="5"/>
  <c r="NM523" i="5" s="1"/>
  <c r="NN514" i="5"/>
  <c r="NN523" i="5" s="1"/>
  <c r="NO514" i="5"/>
  <c r="NO523" i="5" s="1"/>
  <c r="NP514" i="5"/>
  <c r="NP523" i="5" s="1"/>
  <c r="NQ514" i="5"/>
  <c r="NQ523" i="5" s="1"/>
  <c r="NR514" i="5"/>
  <c r="NR523" i="5" s="1"/>
  <c r="NS514" i="5"/>
  <c r="NS523" i="5" s="1"/>
  <c r="NT514" i="5"/>
  <c r="NT523" i="5" s="1"/>
  <c r="NU514" i="5"/>
  <c r="NU523" i="5" s="1"/>
  <c r="NV514" i="5"/>
  <c r="NV523" i="5" s="1"/>
  <c r="NW514" i="5"/>
  <c r="NW523" i="5" s="1"/>
  <c r="NX514" i="5"/>
  <c r="NX523" i="5" s="1"/>
  <c r="NY514" i="5"/>
  <c r="NY523" i="5" s="1"/>
  <c r="NZ514" i="5"/>
  <c r="NZ523" i="5" s="1"/>
  <c r="OA514" i="5"/>
  <c r="OA523" i="5" s="1"/>
  <c r="OB514" i="5"/>
  <c r="OB523" i="5" s="1"/>
  <c r="OC514" i="5"/>
  <c r="OC523" i="5" s="1"/>
  <c r="OD514" i="5"/>
  <c r="OD523" i="5" s="1"/>
  <c r="OE514" i="5"/>
  <c r="OE523" i="5" s="1"/>
  <c r="OF514" i="5"/>
  <c r="OF523" i="5" s="1"/>
  <c r="OG514" i="5"/>
  <c r="OG523" i="5" s="1"/>
  <c r="OH514" i="5"/>
  <c r="OH523" i="5" s="1"/>
  <c r="OI514" i="5"/>
  <c r="OI523" i="5" s="1"/>
  <c r="OJ514" i="5"/>
  <c r="OJ523" i="5" s="1"/>
  <c r="OK514" i="5"/>
  <c r="OK523" i="5" s="1"/>
  <c r="OL514" i="5"/>
  <c r="OL523" i="5" s="1"/>
  <c r="OM514" i="5"/>
  <c r="OM523" i="5" s="1"/>
  <c r="ON514" i="5"/>
  <c r="ON523" i="5" s="1"/>
  <c r="OO514" i="5"/>
  <c r="OO523" i="5" s="1"/>
  <c r="OP514" i="5"/>
  <c r="OP523" i="5" s="1"/>
  <c r="OQ514" i="5"/>
  <c r="OQ523" i="5" s="1"/>
  <c r="OR514" i="5"/>
  <c r="OR523" i="5" s="1"/>
  <c r="OS514" i="5"/>
  <c r="OS523" i="5" s="1"/>
  <c r="OT514" i="5"/>
  <c r="OT523" i="5" s="1"/>
  <c r="OU514" i="5"/>
  <c r="OU523" i="5" s="1"/>
  <c r="OV514" i="5"/>
  <c r="OV523" i="5" s="1"/>
  <c r="OW514" i="5"/>
  <c r="OW523" i="5" s="1"/>
  <c r="OX514" i="5"/>
  <c r="OX523" i="5" s="1"/>
  <c r="OY514" i="5"/>
  <c r="OY523" i="5" s="1"/>
  <c r="OZ514" i="5"/>
  <c r="OZ523" i="5" s="1"/>
  <c r="PA514" i="5"/>
  <c r="PA523" i="5" s="1"/>
  <c r="PB514" i="5"/>
  <c r="PB523" i="5" s="1"/>
  <c r="PC514" i="5"/>
  <c r="PC523" i="5" s="1"/>
  <c r="PD514" i="5"/>
  <c r="PD523" i="5" s="1"/>
  <c r="PE514" i="5"/>
  <c r="PE523" i="5" s="1"/>
  <c r="PF514" i="5"/>
  <c r="PF523" i="5" s="1"/>
  <c r="P515" i="5"/>
  <c r="P524" i="5" s="1"/>
  <c r="Q515" i="5"/>
  <c r="Q524" i="5" s="1"/>
  <c r="R515" i="5"/>
  <c r="R524" i="5" s="1"/>
  <c r="S515" i="5"/>
  <c r="S524" i="5" s="1"/>
  <c r="T515" i="5"/>
  <c r="T524" i="5" s="1"/>
  <c r="U515" i="5"/>
  <c r="U524" i="5" s="1"/>
  <c r="V515" i="5"/>
  <c r="V524" i="5" s="1"/>
  <c r="W515" i="5"/>
  <c r="W524" i="5" s="1"/>
  <c r="X515" i="5"/>
  <c r="X524" i="5" s="1"/>
  <c r="Y515" i="5"/>
  <c r="Y524" i="5" s="1"/>
  <c r="Z515" i="5"/>
  <c r="Z524" i="5" s="1"/>
  <c r="AA515" i="5"/>
  <c r="AA524" i="5" s="1"/>
  <c r="AB515" i="5"/>
  <c r="AB524" i="5" s="1"/>
  <c r="AC515" i="5"/>
  <c r="AC524" i="5" s="1"/>
  <c r="AD515" i="5"/>
  <c r="AD524" i="5" s="1"/>
  <c r="AE515" i="5"/>
  <c r="AE524" i="5" s="1"/>
  <c r="AF515" i="5"/>
  <c r="AF524" i="5" s="1"/>
  <c r="AG515" i="5"/>
  <c r="AG524" i="5" s="1"/>
  <c r="AH515" i="5"/>
  <c r="AH524" i="5" s="1"/>
  <c r="AI515" i="5"/>
  <c r="AI524" i="5" s="1"/>
  <c r="AJ515" i="5"/>
  <c r="AJ524" i="5" s="1"/>
  <c r="AK515" i="5"/>
  <c r="AK524" i="5" s="1"/>
  <c r="AL515" i="5"/>
  <c r="AL524" i="5" s="1"/>
  <c r="AM515" i="5"/>
  <c r="AM524" i="5" s="1"/>
  <c r="AN515" i="5"/>
  <c r="AN524" i="5" s="1"/>
  <c r="AO515" i="5"/>
  <c r="AO524" i="5" s="1"/>
  <c r="AP515" i="5"/>
  <c r="AP524" i="5" s="1"/>
  <c r="AQ515" i="5"/>
  <c r="AQ524" i="5" s="1"/>
  <c r="AR515" i="5"/>
  <c r="AR524" i="5" s="1"/>
  <c r="AS515" i="5"/>
  <c r="AS524" i="5" s="1"/>
  <c r="AT515" i="5"/>
  <c r="AT524" i="5" s="1"/>
  <c r="AU515" i="5"/>
  <c r="AU524" i="5" s="1"/>
  <c r="AV515" i="5"/>
  <c r="AV524" i="5" s="1"/>
  <c r="AW515" i="5"/>
  <c r="AW524" i="5" s="1"/>
  <c r="AX515" i="5"/>
  <c r="AX524" i="5" s="1"/>
  <c r="AY515" i="5"/>
  <c r="AY524" i="5" s="1"/>
  <c r="AZ515" i="5"/>
  <c r="AZ524" i="5" s="1"/>
  <c r="BA515" i="5"/>
  <c r="BA524" i="5" s="1"/>
  <c r="BB515" i="5"/>
  <c r="BB524" i="5" s="1"/>
  <c r="BC515" i="5"/>
  <c r="BC524" i="5" s="1"/>
  <c r="BD515" i="5"/>
  <c r="BD524" i="5" s="1"/>
  <c r="BE515" i="5"/>
  <c r="BE524" i="5" s="1"/>
  <c r="BF515" i="5"/>
  <c r="BF524" i="5" s="1"/>
  <c r="BG515" i="5"/>
  <c r="BG524" i="5" s="1"/>
  <c r="BH515" i="5"/>
  <c r="BH524" i="5" s="1"/>
  <c r="BI515" i="5"/>
  <c r="BI524" i="5"/>
  <c r="BJ515" i="5"/>
  <c r="BJ524" i="5" s="1"/>
  <c r="BK515" i="5"/>
  <c r="BK524" i="5" s="1"/>
  <c r="BL515" i="5"/>
  <c r="BL524" i="5" s="1"/>
  <c r="BM515" i="5"/>
  <c r="BM524" i="5" s="1"/>
  <c r="BN515" i="5"/>
  <c r="BN524" i="5" s="1"/>
  <c r="BO515" i="5"/>
  <c r="BO524" i="5" s="1"/>
  <c r="BP515" i="5"/>
  <c r="BP524" i="5" s="1"/>
  <c r="BQ515" i="5"/>
  <c r="BQ524" i="5" s="1"/>
  <c r="BR515" i="5"/>
  <c r="BR524" i="5" s="1"/>
  <c r="BS515" i="5"/>
  <c r="BS524" i="5" s="1"/>
  <c r="BT515" i="5"/>
  <c r="BT524" i="5" s="1"/>
  <c r="BU515" i="5"/>
  <c r="BU524" i="5" s="1"/>
  <c r="BV515" i="5"/>
  <c r="BV524" i="5" s="1"/>
  <c r="BW515" i="5"/>
  <c r="BW524" i="5" s="1"/>
  <c r="BX515" i="5"/>
  <c r="BX524" i="5" s="1"/>
  <c r="BY515" i="5"/>
  <c r="BY524" i="5" s="1"/>
  <c r="BZ515" i="5"/>
  <c r="BZ524" i="5" s="1"/>
  <c r="CA515" i="5"/>
  <c r="CA524" i="5" s="1"/>
  <c r="CB515" i="5"/>
  <c r="CB524" i="5" s="1"/>
  <c r="CC515" i="5"/>
  <c r="CC524" i="5" s="1"/>
  <c r="CD515" i="5"/>
  <c r="CD524" i="5" s="1"/>
  <c r="CE515" i="5"/>
  <c r="CE524" i="5" s="1"/>
  <c r="CF515" i="5"/>
  <c r="CF524" i="5" s="1"/>
  <c r="CG515" i="5"/>
  <c r="CG524" i="5" s="1"/>
  <c r="CH515" i="5"/>
  <c r="CH524" i="5" s="1"/>
  <c r="CI515" i="5"/>
  <c r="CI524" i="5" s="1"/>
  <c r="CJ515" i="5"/>
  <c r="CJ524" i="5" s="1"/>
  <c r="CK515" i="5"/>
  <c r="CK524" i="5" s="1"/>
  <c r="CL515" i="5"/>
  <c r="CL524" i="5" s="1"/>
  <c r="CM515" i="5"/>
  <c r="CM524" i="5" s="1"/>
  <c r="CN515" i="5"/>
  <c r="CN524" i="5" s="1"/>
  <c r="CO515" i="5"/>
  <c r="CO524" i="5" s="1"/>
  <c r="CP515" i="5"/>
  <c r="CP524" i="5" s="1"/>
  <c r="CQ515" i="5"/>
  <c r="CQ524" i="5" s="1"/>
  <c r="CR515" i="5"/>
  <c r="CR524" i="5" s="1"/>
  <c r="CS515" i="5"/>
  <c r="CS524" i="5" s="1"/>
  <c r="CT515" i="5"/>
  <c r="CT524" i="5" s="1"/>
  <c r="CU515" i="5"/>
  <c r="CU524" i="5" s="1"/>
  <c r="CV515" i="5"/>
  <c r="CV524" i="5" s="1"/>
  <c r="CW515" i="5"/>
  <c r="CW524" i="5" s="1"/>
  <c r="CX515" i="5"/>
  <c r="CX524" i="5" s="1"/>
  <c r="CY515" i="5"/>
  <c r="CY524" i="5" s="1"/>
  <c r="CZ515" i="5"/>
  <c r="CZ524" i="5" s="1"/>
  <c r="DA515" i="5"/>
  <c r="DA524" i="5" s="1"/>
  <c r="DB515" i="5"/>
  <c r="DB524" i="5" s="1"/>
  <c r="DC515" i="5"/>
  <c r="DC524" i="5" s="1"/>
  <c r="DD515" i="5"/>
  <c r="DD524" i="5" s="1"/>
  <c r="DE515" i="5"/>
  <c r="DE524" i="5" s="1"/>
  <c r="DF515" i="5"/>
  <c r="DF524" i="5" s="1"/>
  <c r="DG515" i="5"/>
  <c r="DG524" i="5" s="1"/>
  <c r="DH515" i="5"/>
  <c r="DH524" i="5" s="1"/>
  <c r="DI515" i="5"/>
  <c r="DI524" i="5" s="1"/>
  <c r="DJ515" i="5"/>
  <c r="DJ524" i="5" s="1"/>
  <c r="DK515" i="5"/>
  <c r="DK524" i="5" s="1"/>
  <c r="DL515" i="5"/>
  <c r="DL524" i="5" s="1"/>
  <c r="DM515" i="5"/>
  <c r="DM524" i="5" s="1"/>
  <c r="DN515" i="5"/>
  <c r="DN524" i="5" s="1"/>
  <c r="DO515" i="5"/>
  <c r="DO524" i="5" s="1"/>
  <c r="DP515" i="5"/>
  <c r="DP524" i="5" s="1"/>
  <c r="DQ515" i="5"/>
  <c r="DQ524" i="5" s="1"/>
  <c r="DR515" i="5"/>
  <c r="DR524" i="5" s="1"/>
  <c r="DS515" i="5"/>
  <c r="DS524" i="5" s="1"/>
  <c r="DT515" i="5"/>
  <c r="DT524" i="5" s="1"/>
  <c r="DU515" i="5"/>
  <c r="DU524" i="5" s="1"/>
  <c r="DV515" i="5"/>
  <c r="DV524" i="5" s="1"/>
  <c r="DW515" i="5"/>
  <c r="DW524" i="5" s="1"/>
  <c r="DX515" i="5"/>
  <c r="DX524" i="5" s="1"/>
  <c r="DY515" i="5"/>
  <c r="DY524" i="5" s="1"/>
  <c r="DZ515" i="5"/>
  <c r="DZ524" i="5" s="1"/>
  <c r="EA515" i="5"/>
  <c r="EA524" i="5" s="1"/>
  <c r="EB515" i="5"/>
  <c r="EB524" i="5" s="1"/>
  <c r="EC515" i="5"/>
  <c r="EC524" i="5" s="1"/>
  <c r="ED515" i="5"/>
  <c r="ED524" i="5" s="1"/>
  <c r="EE515" i="5"/>
  <c r="EE524" i="5" s="1"/>
  <c r="EF515" i="5"/>
  <c r="EF524" i="5" s="1"/>
  <c r="EG515" i="5"/>
  <c r="EG524" i="5" s="1"/>
  <c r="EH515" i="5"/>
  <c r="EH524" i="5" s="1"/>
  <c r="EI515" i="5"/>
  <c r="EI524" i="5" s="1"/>
  <c r="EJ515" i="5"/>
  <c r="EJ524" i="5" s="1"/>
  <c r="EK515" i="5"/>
  <c r="EK524" i="5" s="1"/>
  <c r="EL515" i="5"/>
  <c r="EL524" i="5" s="1"/>
  <c r="EM515" i="5"/>
  <c r="EM524" i="5" s="1"/>
  <c r="EN515" i="5"/>
  <c r="EN524" i="5" s="1"/>
  <c r="EO515" i="5"/>
  <c r="EO524" i="5" s="1"/>
  <c r="EP515" i="5"/>
  <c r="EP524" i="5" s="1"/>
  <c r="EQ515" i="5"/>
  <c r="EQ524" i="5" s="1"/>
  <c r="ER515" i="5"/>
  <c r="ER524" i="5" s="1"/>
  <c r="ES515" i="5"/>
  <c r="ES524" i="5" s="1"/>
  <c r="ET515" i="5"/>
  <c r="ET524" i="5" s="1"/>
  <c r="EU515" i="5"/>
  <c r="EU524" i="5" s="1"/>
  <c r="EV515" i="5"/>
  <c r="EV524" i="5" s="1"/>
  <c r="EW515" i="5"/>
  <c r="EW524" i="5" s="1"/>
  <c r="EX515" i="5"/>
  <c r="EX524" i="5" s="1"/>
  <c r="EY515" i="5"/>
  <c r="EY524" i="5" s="1"/>
  <c r="EZ515" i="5"/>
  <c r="EZ524" i="5" s="1"/>
  <c r="FA515" i="5"/>
  <c r="FA524" i="5" s="1"/>
  <c r="FB515" i="5"/>
  <c r="FB524" i="5" s="1"/>
  <c r="FC515" i="5"/>
  <c r="FC524" i="5" s="1"/>
  <c r="FD515" i="5"/>
  <c r="FD524" i="5" s="1"/>
  <c r="FE515" i="5"/>
  <c r="FE524" i="5" s="1"/>
  <c r="FF515" i="5"/>
  <c r="FF524" i="5" s="1"/>
  <c r="FG515" i="5"/>
  <c r="FG524" i="5" s="1"/>
  <c r="FH515" i="5"/>
  <c r="FH524" i="5" s="1"/>
  <c r="FI515" i="5"/>
  <c r="FI524" i="5" s="1"/>
  <c r="FJ515" i="5"/>
  <c r="FJ524" i="5" s="1"/>
  <c r="FK515" i="5"/>
  <c r="FK524" i="5" s="1"/>
  <c r="FL515" i="5"/>
  <c r="FL524" i="5" s="1"/>
  <c r="FM515" i="5"/>
  <c r="FM524" i="5" s="1"/>
  <c r="FN515" i="5"/>
  <c r="FN524" i="5"/>
  <c r="FO515" i="5"/>
  <c r="FO524" i="5" s="1"/>
  <c r="FP515" i="5"/>
  <c r="FP524" i="5" s="1"/>
  <c r="FQ515" i="5"/>
  <c r="FQ524" i="5" s="1"/>
  <c r="FR515" i="5"/>
  <c r="FR524" i="5" s="1"/>
  <c r="FS515" i="5"/>
  <c r="FS524" i="5" s="1"/>
  <c r="FT515" i="5"/>
  <c r="FT524" i="5" s="1"/>
  <c r="FU515" i="5"/>
  <c r="FU524" i="5" s="1"/>
  <c r="FV515" i="5"/>
  <c r="FV524" i="5" s="1"/>
  <c r="FW515" i="5"/>
  <c r="FW524" i="5" s="1"/>
  <c r="FX515" i="5"/>
  <c r="FX524" i="5" s="1"/>
  <c r="FY515" i="5"/>
  <c r="FY524" i="5" s="1"/>
  <c r="FZ515" i="5"/>
  <c r="FZ524" i="5" s="1"/>
  <c r="GA515" i="5"/>
  <c r="GA524" i="5" s="1"/>
  <c r="GB515" i="5"/>
  <c r="GB524" i="5" s="1"/>
  <c r="GC515" i="5"/>
  <c r="GC524" i="5" s="1"/>
  <c r="GD515" i="5"/>
  <c r="GD524" i="5" s="1"/>
  <c r="GE515" i="5"/>
  <c r="GE524" i="5" s="1"/>
  <c r="GF515" i="5"/>
  <c r="GF524" i="5" s="1"/>
  <c r="GG515" i="5"/>
  <c r="GG524" i="5" s="1"/>
  <c r="GH515" i="5"/>
  <c r="GH524" i="5" s="1"/>
  <c r="GI515" i="5"/>
  <c r="GI524" i="5" s="1"/>
  <c r="GJ515" i="5"/>
  <c r="GJ524" i="5" s="1"/>
  <c r="GK515" i="5"/>
  <c r="GK524" i="5" s="1"/>
  <c r="GL515" i="5"/>
  <c r="GL524" i="5" s="1"/>
  <c r="GM515" i="5"/>
  <c r="GM524" i="5" s="1"/>
  <c r="GN515" i="5"/>
  <c r="GN524" i="5" s="1"/>
  <c r="GO515" i="5"/>
  <c r="GO524" i="5" s="1"/>
  <c r="GP515" i="5"/>
  <c r="GP524" i="5" s="1"/>
  <c r="GQ515" i="5"/>
  <c r="GQ524" i="5" s="1"/>
  <c r="GR515" i="5"/>
  <c r="GR524" i="5" s="1"/>
  <c r="GS515" i="5"/>
  <c r="GS524" i="5" s="1"/>
  <c r="GT515" i="5"/>
  <c r="GT524" i="5" s="1"/>
  <c r="GU515" i="5"/>
  <c r="GU524" i="5" s="1"/>
  <c r="GV515" i="5"/>
  <c r="GV524" i="5" s="1"/>
  <c r="GW515" i="5"/>
  <c r="GW524" i="5" s="1"/>
  <c r="GX515" i="5"/>
  <c r="GX524" i="5" s="1"/>
  <c r="GY515" i="5"/>
  <c r="GY524" i="5" s="1"/>
  <c r="GZ515" i="5"/>
  <c r="GZ524" i="5" s="1"/>
  <c r="HA515" i="5"/>
  <c r="HA524" i="5" s="1"/>
  <c r="HB515" i="5"/>
  <c r="HB524" i="5" s="1"/>
  <c r="HC515" i="5"/>
  <c r="HC524" i="5" s="1"/>
  <c r="HD515" i="5"/>
  <c r="HD524" i="5" s="1"/>
  <c r="HE515" i="5"/>
  <c r="HE524" i="5" s="1"/>
  <c r="HF515" i="5"/>
  <c r="HF524" i="5" s="1"/>
  <c r="HG515" i="5"/>
  <c r="HG524" i="5" s="1"/>
  <c r="HH515" i="5"/>
  <c r="HH524" i="5" s="1"/>
  <c r="HI515" i="5"/>
  <c r="HI524" i="5" s="1"/>
  <c r="HJ515" i="5"/>
  <c r="HJ524" i="5" s="1"/>
  <c r="HK515" i="5"/>
  <c r="HK524" i="5" s="1"/>
  <c r="HL515" i="5"/>
  <c r="HL524" i="5" s="1"/>
  <c r="HM515" i="5"/>
  <c r="HM524" i="5" s="1"/>
  <c r="HN515" i="5"/>
  <c r="HN524" i="5" s="1"/>
  <c r="HO515" i="5"/>
  <c r="HO524" i="5" s="1"/>
  <c r="HP515" i="5"/>
  <c r="HP524" i="5" s="1"/>
  <c r="HQ515" i="5"/>
  <c r="HQ524" i="5" s="1"/>
  <c r="HR515" i="5"/>
  <c r="HR524" i="5" s="1"/>
  <c r="HS515" i="5"/>
  <c r="HS524" i="5" s="1"/>
  <c r="HT515" i="5"/>
  <c r="HT524" i="5" s="1"/>
  <c r="HU515" i="5"/>
  <c r="HU524" i="5" s="1"/>
  <c r="HV515" i="5"/>
  <c r="HV524" i="5" s="1"/>
  <c r="HW515" i="5"/>
  <c r="HW524" i="5" s="1"/>
  <c r="HX515" i="5"/>
  <c r="HX524" i="5" s="1"/>
  <c r="HY515" i="5"/>
  <c r="HY524" i="5" s="1"/>
  <c r="HZ515" i="5"/>
  <c r="HZ524" i="5" s="1"/>
  <c r="IA515" i="5"/>
  <c r="IA524" i="5" s="1"/>
  <c r="IB515" i="5"/>
  <c r="IB524" i="5" s="1"/>
  <c r="IC515" i="5"/>
  <c r="IC524" i="5" s="1"/>
  <c r="ID515" i="5"/>
  <c r="ID524" i="5" s="1"/>
  <c r="IE515" i="5"/>
  <c r="IE524" i="5" s="1"/>
  <c r="IF515" i="5"/>
  <c r="IF524" i="5" s="1"/>
  <c r="IG515" i="5"/>
  <c r="IG524" i="5"/>
  <c r="IH515" i="5"/>
  <c r="IH524" i="5" s="1"/>
  <c r="II515" i="5"/>
  <c r="II524" i="5" s="1"/>
  <c r="IJ515" i="5"/>
  <c r="IJ524" i="5" s="1"/>
  <c r="IK515" i="5"/>
  <c r="IK524" i="5" s="1"/>
  <c r="IL515" i="5"/>
  <c r="IL524" i="5" s="1"/>
  <c r="IM515" i="5"/>
  <c r="IM524" i="5" s="1"/>
  <c r="IN515" i="5"/>
  <c r="IN524" i="5" s="1"/>
  <c r="IO515" i="5"/>
  <c r="IO524" i="5" s="1"/>
  <c r="IP515" i="5"/>
  <c r="IP524" i="5" s="1"/>
  <c r="IQ515" i="5"/>
  <c r="IQ524" i="5" s="1"/>
  <c r="IR515" i="5"/>
  <c r="IR524" i="5" s="1"/>
  <c r="IS515" i="5"/>
  <c r="IS524" i="5" s="1"/>
  <c r="IT515" i="5"/>
  <c r="IT524" i="5" s="1"/>
  <c r="IU515" i="5"/>
  <c r="IU524" i="5" s="1"/>
  <c r="IV515" i="5"/>
  <c r="IV524" i="5" s="1"/>
  <c r="IW515" i="5"/>
  <c r="IW524" i="5" s="1"/>
  <c r="IX515" i="5"/>
  <c r="IX524" i="5" s="1"/>
  <c r="IY515" i="5"/>
  <c r="IY524" i="5" s="1"/>
  <c r="IZ515" i="5"/>
  <c r="IZ524" i="5" s="1"/>
  <c r="JA515" i="5"/>
  <c r="JA524" i="5" s="1"/>
  <c r="JB515" i="5"/>
  <c r="JB524" i="5" s="1"/>
  <c r="JC515" i="5"/>
  <c r="JC524" i="5" s="1"/>
  <c r="JD515" i="5"/>
  <c r="JD524" i="5" s="1"/>
  <c r="JE515" i="5"/>
  <c r="JE524" i="5" s="1"/>
  <c r="JF515" i="5"/>
  <c r="JF524" i="5" s="1"/>
  <c r="JG515" i="5"/>
  <c r="JG524" i="5" s="1"/>
  <c r="JH515" i="5"/>
  <c r="JH524" i="5" s="1"/>
  <c r="JI515" i="5"/>
  <c r="JI524" i="5" s="1"/>
  <c r="JJ515" i="5"/>
  <c r="JJ524" i="5" s="1"/>
  <c r="JK515" i="5"/>
  <c r="JK524" i="5" s="1"/>
  <c r="JL515" i="5"/>
  <c r="JL524" i="5" s="1"/>
  <c r="JM515" i="5"/>
  <c r="JM524" i="5" s="1"/>
  <c r="JN515" i="5"/>
  <c r="JN524" i="5" s="1"/>
  <c r="JO515" i="5"/>
  <c r="JO524" i="5" s="1"/>
  <c r="JP515" i="5"/>
  <c r="JP524" i="5" s="1"/>
  <c r="JQ515" i="5"/>
  <c r="JQ524" i="5" s="1"/>
  <c r="JR515" i="5"/>
  <c r="JR524" i="5" s="1"/>
  <c r="JS515" i="5"/>
  <c r="JS524" i="5" s="1"/>
  <c r="JT515" i="5"/>
  <c r="JT524" i="5" s="1"/>
  <c r="JU515" i="5"/>
  <c r="JU524" i="5" s="1"/>
  <c r="JV515" i="5"/>
  <c r="JV524" i="5" s="1"/>
  <c r="JW515" i="5"/>
  <c r="JW524" i="5" s="1"/>
  <c r="JX515" i="5"/>
  <c r="JX524" i="5" s="1"/>
  <c r="JY515" i="5"/>
  <c r="JY524" i="5" s="1"/>
  <c r="JZ515" i="5"/>
  <c r="JZ524" i="5" s="1"/>
  <c r="KA515" i="5"/>
  <c r="KA524" i="5" s="1"/>
  <c r="KB515" i="5"/>
  <c r="KB524" i="5" s="1"/>
  <c r="KC515" i="5"/>
  <c r="KC524" i="5" s="1"/>
  <c r="KD515" i="5"/>
  <c r="KD524" i="5" s="1"/>
  <c r="KE515" i="5"/>
  <c r="KE524" i="5" s="1"/>
  <c r="KF515" i="5"/>
  <c r="KF524" i="5" s="1"/>
  <c r="KG515" i="5"/>
  <c r="KG524" i="5" s="1"/>
  <c r="KH515" i="5"/>
  <c r="KH524" i="5" s="1"/>
  <c r="KI515" i="5"/>
  <c r="KI524" i="5" s="1"/>
  <c r="KJ515" i="5"/>
  <c r="KJ524" i="5" s="1"/>
  <c r="KK515" i="5"/>
  <c r="KK524" i="5" s="1"/>
  <c r="KL515" i="5"/>
  <c r="KL524" i="5" s="1"/>
  <c r="KM515" i="5"/>
  <c r="KM524" i="5" s="1"/>
  <c r="KN515" i="5"/>
  <c r="KN524" i="5" s="1"/>
  <c r="KO515" i="5"/>
  <c r="KO524" i="5" s="1"/>
  <c r="KP515" i="5"/>
  <c r="KP524" i="5" s="1"/>
  <c r="KQ515" i="5"/>
  <c r="KQ524" i="5" s="1"/>
  <c r="KR515" i="5"/>
  <c r="KR524" i="5" s="1"/>
  <c r="KS515" i="5"/>
  <c r="KS524" i="5" s="1"/>
  <c r="KT515" i="5"/>
  <c r="KT524" i="5" s="1"/>
  <c r="KU515" i="5"/>
  <c r="KU524" i="5" s="1"/>
  <c r="KV515" i="5"/>
  <c r="KV524" i="5" s="1"/>
  <c r="KW515" i="5"/>
  <c r="KW524" i="5" s="1"/>
  <c r="KX515" i="5"/>
  <c r="KX524" i="5" s="1"/>
  <c r="KY515" i="5"/>
  <c r="KY524" i="5" s="1"/>
  <c r="KZ515" i="5"/>
  <c r="KZ524" i="5" s="1"/>
  <c r="LA515" i="5"/>
  <c r="LA524" i="5" s="1"/>
  <c r="LB515" i="5"/>
  <c r="LB524" i="5" s="1"/>
  <c r="LC515" i="5"/>
  <c r="LC524" i="5" s="1"/>
  <c r="LD515" i="5"/>
  <c r="LD524" i="5" s="1"/>
  <c r="LE515" i="5"/>
  <c r="LE524" i="5" s="1"/>
  <c r="LF515" i="5"/>
  <c r="LF524" i="5" s="1"/>
  <c r="LG515" i="5"/>
  <c r="LG524" i="5" s="1"/>
  <c r="LH515" i="5"/>
  <c r="LH524" i="5" s="1"/>
  <c r="LI515" i="5"/>
  <c r="LI524" i="5" s="1"/>
  <c r="LJ515" i="5"/>
  <c r="LJ524" i="5" s="1"/>
  <c r="LK515" i="5"/>
  <c r="LK524" i="5" s="1"/>
  <c r="LL515" i="5"/>
  <c r="LL524" i="5" s="1"/>
  <c r="LM515" i="5"/>
  <c r="LM524" i="5" s="1"/>
  <c r="LN515" i="5"/>
  <c r="LN524" i="5" s="1"/>
  <c r="LO515" i="5"/>
  <c r="LO524" i="5" s="1"/>
  <c r="LP515" i="5"/>
  <c r="LP524" i="5" s="1"/>
  <c r="LQ515" i="5"/>
  <c r="LQ524" i="5" s="1"/>
  <c r="LR515" i="5"/>
  <c r="LR524" i="5" s="1"/>
  <c r="LS515" i="5"/>
  <c r="LS524" i="5" s="1"/>
  <c r="LT515" i="5"/>
  <c r="LT524" i="5" s="1"/>
  <c r="LU515" i="5"/>
  <c r="LU524" i="5" s="1"/>
  <c r="LV515" i="5"/>
  <c r="LV524" i="5" s="1"/>
  <c r="LW515" i="5"/>
  <c r="LW524" i="5" s="1"/>
  <c r="LX515" i="5"/>
  <c r="LX524" i="5" s="1"/>
  <c r="LY515" i="5"/>
  <c r="LY524" i="5" s="1"/>
  <c r="LZ515" i="5"/>
  <c r="LZ524" i="5" s="1"/>
  <c r="MA515" i="5"/>
  <c r="MA524" i="5" s="1"/>
  <c r="MB515" i="5"/>
  <c r="MB524" i="5" s="1"/>
  <c r="MC515" i="5"/>
  <c r="MC524" i="5" s="1"/>
  <c r="MD515" i="5"/>
  <c r="MD524" i="5" s="1"/>
  <c r="ME515" i="5"/>
  <c r="ME524" i="5" s="1"/>
  <c r="MF515" i="5"/>
  <c r="MF524" i="5" s="1"/>
  <c r="MG515" i="5"/>
  <c r="MG524" i="5" s="1"/>
  <c r="MH515" i="5"/>
  <c r="MH524" i="5" s="1"/>
  <c r="MI515" i="5"/>
  <c r="MI524" i="5" s="1"/>
  <c r="MJ515" i="5"/>
  <c r="MJ524" i="5" s="1"/>
  <c r="MK515" i="5"/>
  <c r="MK524" i="5" s="1"/>
  <c r="ML515" i="5"/>
  <c r="ML524" i="5" s="1"/>
  <c r="MM515" i="5"/>
  <c r="MM524" i="5" s="1"/>
  <c r="MN515" i="5"/>
  <c r="MN524" i="5" s="1"/>
  <c r="MO515" i="5"/>
  <c r="MO524" i="5" s="1"/>
  <c r="MP515" i="5"/>
  <c r="MP524" i="5" s="1"/>
  <c r="MQ515" i="5"/>
  <c r="MQ524" i="5" s="1"/>
  <c r="MR515" i="5"/>
  <c r="MR524" i="5" s="1"/>
  <c r="MS515" i="5"/>
  <c r="MS524" i="5" s="1"/>
  <c r="MT515" i="5"/>
  <c r="MT524" i="5" s="1"/>
  <c r="MU515" i="5"/>
  <c r="MU524" i="5" s="1"/>
  <c r="MV515" i="5"/>
  <c r="MV524" i="5" s="1"/>
  <c r="MW515" i="5"/>
  <c r="MW524" i="5" s="1"/>
  <c r="MX515" i="5"/>
  <c r="MX524" i="5" s="1"/>
  <c r="MY515" i="5"/>
  <c r="MY524" i="5" s="1"/>
  <c r="MZ515" i="5"/>
  <c r="MZ524" i="5" s="1"/>
  <c r="NA515" i="5"/>
  <c r="NA524" i="5" s="1"/>
  <c r="NB515" i="5"/>
  <c r="NB524" i="5" s="1"/>
  <c r="NC515" i="5"/>
  <c r="NC524" i="5" s="1"/>
  <c r="ND515" i="5"/>
  <c r="ND524" i="5" s="1"/>
  <c r="NE515" i="5"/>
  <c r="NE524" i="5" s="1"/>
  <c r="NF515" i="5"/>
  <c r="NF524" i="5" s="1"/>
  <c r="NG515" i="5"/>
  <c r="NG524" i="5" s="1"/>
  <c r="NH515" i="5"/>
  <c r="NH524" i="5" s="1"/>
  <c r="NI515" i="5"/>
  <c r="NI524" i="5" s="1"/>
  <c r="NJ515" i="5"/>
  <c r="NJ524" i="5" s="1"/>
  <c r="NK515" i="5"/>
  <c r="NK524" i="5" s="1"/>
  <c r="NL515" i="5"/>
  <c r="NL524" i="5" s="1"/>
  <c r="NM515" i="5"/>
  <c r="NM524" i="5" s="1"/>
  <c r="NN515" i="5"/>
  <c r="NN524" i="5" s="1"/>
  <c r="NO515" i="5"/>
  <c r="NO524" i="5" s="1"/>
  <c r="NP515" i="5"/>
  <c r="NP524" i="5" s="1"/>
  <c r="NQ515" i="5"/>
  <c r="NQ524" i="5" s="1"/>
  <c r="NR515" i="5"/>
  <c r="NR524" i="5" s="1"/>
  <c r="NS515" i="5"/>
  <c r="NS524" i="5" s="1"/>
  <c r="NT515" i="5"/>
  <c r="NT524" i="5" s="1"/>
  <c r="NU515" i="5"/>
  <c r="NU524" i="5" s="1"/>
  <c r="NV515" i="5"/>
  <c r="NV524" i="5" s="1"/>
  <c r="NW515" i="5"/>
  <c r="NW524" i="5" s="1"/>
  <c r="NX515" i="5"/>
  <c r="NX524" i="5" s="1"/>
  <c r="NY515" i="5"/>
  <c r="NY524" i="5" s="1"/>
  <c r="NZ515" i="5"/>
  <c r="NZ524" i="5" s="1"/>
  <c r="OA515" i="5"/>
  <c r="OA524" i="5" s="1"/>
  <c r="OB515" i="5"/>
  <c r="OB524" i="5" s="1"/>
  <c r="OC515" i="5"/>
  <c r="OC524" i="5" s="1"/>
  <c r="OD515" i="5"/>
  <c r="OD524" i="5" s="1"/>
  <c r="OE515" i="5"/>
  <c r="OE524" i="5" s="1"/>
  <c r="OF515" i="5"/>
  <c r="OF524" i="5" s="1"/>
  <c r="OG515" i="5"/>
  <c r="OG524" i="5" s="1"/>
  <c r="OH515" i="5"/>
  <c r="OH524" i="5" s="1"/>
  <c r="OI515" i="5"/>
  <c r="OI524" i="5" s="1"/>
  <c r="OJ515" i="5"/>
  <c r="OJ524" i="5" s="1"/>
  <c r="OK515" i="5"/>
  <c r="OK524" i="5" s="1"/>
  <c r="OL515" i="5"/>
  <c r="OL524" i="5" s="1"/>
  <c r="OM515" i="5"/>
  <c r="OM524" i="5" s="1"/>
  <c r="ON515" i="5"/>
  <c r="ON524" i="5" s="1"/>
  <c r="OO515" i="5"/>
  <c r="OO524" i="5" s="1"/>
  <c r="OP515" i="5"/>
  <c r="OP524" i="5" s="1"/>
  <c r="OQ515" i="5"/>
  <c r="OQ524" i="5" s="1"/>
  <c r="OR515" i="5"/>
  <c r="OR524" i="5" s="1"/>
  <c r="OS515" i="5"/>
  <c r="OS524" i="5" s="1"/>
  <c r="OT515" i="5"/>
  <c r="OT524" i="5" s="1"/>
  <c r="OU515" i="5"/>
  <c r="OU524" i="5" s="1"/>
  <c r="OV515" i="5"/>
  <c r="OV524" i="5" s="1"/>
  <c r="OW515" i="5"/>
  <c r="OW524" i="5" s="1"/>
  <c r="OX515" i="5"/>
  <c r="OX524" i="5" s="1"/>
  <c r="OY515" i="5"/>
  <c r="OY524" i="5" s="1"/>
  <c r="OZ515" i="5"/>
  <c r="OZ524" i="5" s="1"/>
  <c r="PA515" i="5"/>
  <c r="PA524" i="5" s="1"/>
  <c r="PB515" i="5"/>
  <c r="PB524" i="5" s="1"/>
  <c r="PC515" i="5"/>
  <c r="PC524" i="5" s="1"/>
  <c r="PD515" i="5"/>
  <c r="PD524" i="5" s="1"/>
  <c r="PE515" i="5"/>
  <c r="PE524" i="5" s="1"/>
  <c r="PF515" i="5"/>
  <c r="PF524" i="5" s="1"/>
  <c r="P516" i="5"/>
  <c r="P525" i="5" s="1"/>
  <c r="Q516" i="5"/>
  <c r="Q525" i="5" s="1"/>
  <c r="R516" i="5"/>
  <c r="R525" i="5" s="1"/>
  <c r="S516" i="5"/>
  <c r="S525" i="5" s="1"/>
  <c r="T516" i="5"/>
  <c r="T525" i="5" s="1"/>
  <c r="U516" i="5"/>
  <c r="U525" i="5" s="1"/>
  <c r="V516" i="5"/>
  <c r="V525" i="5" s="1"/>
  <c r="W516" i="5"/>
  <c r="W525" i="5" s="1"/>
  <c r="X516" i="5"/>
  <c r="X525" i="5" s="1"/>
  <c r="Y516" i="5"/>
  <c r="Y525" i="5" s="1"/>
  <c r="Z516" i="5"/>
  <c r="Z525" i="5" s="1"/>
  <c r="AA516" i="5"/>
  <c r="AA525" i="5" s="1"/>
  <c r="AB516" i="5"/>
  <c r="AB525" i="5" s="1"/>
  <c r="AC516" i="5"/>
  <c r="AC525" i="5" s="1"/>
  <c r="AD516" i="5"/>
  <c r="AD525" i="5" s="1"/>
  <c r="AE516" i="5"/>
  <c r="AE525" i="5" s="1"/>
  <c r="AF516" i="5"/>
  <c r="AF525" i="5" s="1"/>
  <c r="AG516" i="5"/>
  <c r="AG525" i="5" s="1"/>
  <c r="AH516" i="5"/>
  <c r="AH525" i="5" s="1"/>
  <c r="AI516" i="5"/>
  <c r="AI525" i="5" s="1"/>
  <c r="AJ516" i="5"/>
  <c r="AJ525" i="5" s="1"/>
  <c r="AK516" i="5"/>
  <c r="AK525" i="5" s="1"/>
  <c r="AL516" i="5"/>
  <c r="AL525" i="5" s="1"/>
  <c r="AM516" i="5"/>
  <c r="AM525" i="5" s="1"/>
  <c r="AN516" i="5"/>
  <c r="AN525" i="5"/>
  <c r="AO516" i="5"/>
  <c r="AO525" i="5" s="1"/>
  <c r="AP516" i="5"/>
  <c r="AP525" i="5" s="1"/>
  <c r="AQ516" i="5"/>
  <c r="AQ525" i="5" s="1"/>
  <c r="AR516" i="5"/>
  <c r="AR525" i="5" s="1"/>
  <c r="AS516" i="5"/>
  <c r="AS525" i="5" s="1"/>
  <c r="AT516" i="5"/>
  <c r="AT525" i="5" s="1"/>
  <c r="AU516" i="5"/>
  <c r="AU525" i="5" s="1"/>
  <c r="AV516" i="5"/>
  <c r="AV525" i="5" s="1"/>
  <c r="AW516" i="5"/>
  <c r="AW525" i="5" s="1"/>
  <c r="AX516" i="5"/>
  <c r="AX525" i="5" s="1"/>
  <c r="AY516" i="5"/>
  <c r="AY525" i="5" s="1"/>
  <c r="AZ516" i="5"/>
  <c r="AZ525" i="5" s="1"/>
  <c r="BA516" i="5"/>
  <c r="BA525" i="5"/>
  <c r="BB516" i="5"/>
  <c r="BB525" i="5" s="1"/>
  <c r="BC516" i="5"/>
  <c r="BC525" i="5" s="1"/>
  <c r="BD516" i="5"/>
  <c r="BD525" i="5" s="1"/>
  <c r="BE516" i="5"/>
  <c r="BE525" i="5" s="1"/>
  <c r="BF516" i="5"/>
  <c r="BF525" i="5" s="1"/>
  <c r="BG516" i="5"/>
  <c r="BG525" i="5" s="1"/>
  <c r="BH516" i="5"/>
  <c r="BH525" i="5" s="1"/>
  <c r="BI516" i="5"/>
  <c r="BI525" i="5" s="1"/>
  <c r="BJ516" i="5"/>
  <c r="BJ525" i="5" s="1"/>
  <c r="BK516" i="5"/>
  <c r="BK525" i="5" s="1"/>
  <c r="BL516" i="5"/>
  <c r="BL525" i="5" s="1"/>
  <c r="BM516" i="5"/>
  <c r="BM525" i="5" s="1"/>
  <c r="BN516" i="5"/>
  <c r="BN525" i="5" s="1"/>
  <c r="BO516" i="5"/>
  <c r="BO525" i="5" s="1"/>
  <c r="BP516" i="5"/>
  <c r="BP525" i="5" s="1"/>
  <c r="BQ516" i="5"/>
  <c r="BQ525" i="5" s="1"/>
  <c r="BR516" i="5"/>
  <c r="BR525" i="5" s="1"/>
  <c r="BS516" i="5"/>
  <c r="BS525" i="5" s="1"/>
  <c r="BT516" i="5"/>
  <c r="BT525" i="5" s="1"/>
  <c r="BU516" i="5"/>
  <c r="BU525" i="5" s="1"/>
  <c r="BV516" i="5"/>
  <c r="BV525" i="5" s="1"/>
  <c r="BW516" i="5"/>
  <c r="BW525" i="5" s="1"/>
  <c r="BX516" i="5"/>
  <c r="BX525" i="5" s="1"/>
  <c r="BY516" i="5"/>
  <c r="BY525" i="5" s="1"/>
  <c r="BZ516" i="5"/>
  <c r="BZ525" i="5" s="1"/>
  <c r="CA516" i="5"/>
  <c r="CA525" i="5" s="1"/>
  <c r="CB516" i="5"/>
  <c r="CB525" i="5" s="1"/>
  <c r="CC516" i="5"/>
  <c r="CC525" i="5" s="1"/>
  <c r="CD516" i="5"/>
  <c r="CD525" i="5" s="1"/>
  <c r="CE516" i="5"/>
  <c r="CE525" i="5" s="1"/>
  <c r="CF516" i="5"/>
  <c r="CF525" i="5" s="1"/>
  <c r="CG516" i="5"/>
  <c r="CG525" i="5" s="1"/>
  <c r="CH516" i="5"/>
  <c r="CH525" i="5" s="1"/>
  <c r="CI516" i="5"/>
  <c r="CI525" i="5" s="1"/>
  <c r="CJ516" i="5"/>
  <c r="CJ525" i="5" s="1"/>
  <c r="CK516" i="5"/>
  <c r="CK525" i="5" s="1"/>
  <c r="CL516" i="5"/>
  <c r="CL525" i="5" s="1"/>
  <c r="CM516" i="5"/>
  <c r="CM525" i="5"/>
  <c r="CN516" i="5"/>
  <c r="CN525" i="5" s="1"/>
  <c r="CO516" i="5"/>
  <c r="CO525" i="5" s="1"/>
  <c r="CP516" i="5"/>
  <c r="CP525" i="5" s="1"/>
  <c r="CQ516" i="5"/>
  <c r="CQ525" i="5" s="1"/>
  <c r="CR516" i="5"/>
  <c r="CR525" i="5" s="1"/>
  <c r="CS516" i="5"/>
  <c r="CS525" i="5" s="1"/>
  <c r="CT516" i="5"/>
  <c r="CT525" i="5" s="1"/>
  <c r="CU516" i="5"/>
  <c r="CU525" i="5" s="1"/>
  <c r="CV516" i="5"/>
  <c r="CV525" i="5" s="1"/>
  <c r="CW516" i="5"/>
  <c r="CW525" i="5" s="1"/>
  <c r="CX516" i="5"/>
  <c r="CX525" i="5" s="1"/>
  <c r="CY516" i="5"/>
  <c r="CY525" i="5" s="1"/>
  <c r="CZ516" i="5"/>
  <c r="CZ525" i="5" s="1"/>
  <c r="DA516" i="5"/>
  <c r="DA525" i="5" s="1"/>
  <c r="DB516" i="5"/>
  <c r="DB525" i="5" s="1"/>
  <c r="DC516" i="5"/>
  <c r="DC525" i="5" s="1"/>
  <c r="DD516" i="5"/>
  <c r="DD525" i="5" s="1"/>
  <c r="DE516" i="5"/>
  <c r="DE525" i="5" s="1"/>
  <c r="DF516" i="5"/>
  <c r="DF525" i="5" s="1"/>
  <c r="DG516" i="5"/>
  <c r="DG525" i="5" s="1"/>
  <c r="DH516" i="5"/>
  <c r="DH525" i="5" s="1"/>
  <c r="DI516" i="5"/>
  <c r="DI525" i="5" s="1"/>
  <c r="DJ516" i="5"/>
  <c r="DJ525" i="5" s="1"/>
  <c r="DK516" i="5"/>
  <c r="DK525" i="5" s="1"/>
  <c r="DL516" i="5"/>
  <c r="DL525" i="5" s="1"/>
  <c r="DM516" i="5"/>
  <c r="DM525" i="5" s="1"/>
  <c r="DN516" i="5"/>
  <c r="DN525" i="5" s="1"/>
  <c r="DO516" i="5"/>
  <c r="DO525" i="5" s="1"/>
  <c r="DP516" i="5"/>
  <c r="DP525" i="5" s="1"/>
  <c r="DQ516" i="5"/>
  <c r="DQ525" i="5" s="1"/>
  <c r="DR516" i="5"/>
  <c r="DR525" i="5" s="1"/>
  <c r="DS516" i="5"/>
  <c r="DS525" i="5" s="1"/>
  <c r="DT516" i="5"/>
  <c r="DT525" i="5" s="1"/>
  <c r="DU516" i="5"/>
  <c r="DU525" i="5" s="1"/>
  <c r="DV516" i="5"/>
  <c r="DV525" i="5" s="1"/>
  <c r="DW516" i="5"/>
  <c r="DW525" i="5" s="1"/>
  <c r="DX516" i="5"/>
  <c r="DX525" i="5" s="1"/>
  <c r="DY516" i="5"/>
  <c r="DY525" i="5" s="1"/>
  <c r="DZ516" i="5"/>
  <c r="DZ525" i="5" s="1"/>
  <c r="EA516" i="5"/>
  <c r="EA525" i="5" s="1"/>
  <c r="EB516" i="5"/>
  <c r="EB525" i="5" s="1"/>
  <c r="EC516" i="5"/>
  <c r="EC525" i="5" s="1"/>
  <c r="ED516" i="5"/>
  <c r="ED525" i="5" s="1"/>
  <c r="EE516" i="5"/>
  <c r="EE525" i="5" s="1"/>
  <c r="EF516" i="5"/>
  <c r="EF525" i="5" s="1"/>
  <c r="EG516" i="5"/>
  <c r="EG525" i="5" s="1"/>
  <c r="EH516" i="5"/>
  <c r="EH525" i="5" s="1"/>
  <c r="EI516" i="5"/>
  <c r="EI525" i="5" s="1"/>
  <c r="EJ516" i="5"/>
  <c r="EJ525" i="5" s="1"/>
  <c r="EK516" i="5"/>
  <c r="EK525" i="5" s="1"/>
  <c r="EL516" i="5"/>
  <c r="EL525" i="5" s="1"/>
  <c r="EM516" i="5"/>
  <c r="EM525" i="5" s="1"/>
  <c r="EN516" i="5"/>
  <c r="EN525" i="5"/>
  <c r="EO516" i="5"/>
  <c r="EO525" i="5" s="1"/>
  <c r="EP516" i="5"/>
  <c r="EP525" i="5" s="1"/>
  <c r="EQ516" i="5"/>
  <c r="EQ525" i="5" s="1"/>
  <c r="ER516" i="5"/>
  <c r="ER525" i="5" s="1"/>
  <c r="ES516" i="5"/>
  <c r="ES525" i="5" s="1"/>
  <c r="ET516" i="5"/>
  <c r="ET525" i="5" s="1"/>
  <c r="EU516" i="5"/>
  <c r="EU525" i="5" s="1"/>
  <c r="EV516" i="5"/>
  <c r="EV525" i="5" s="1"/>
  <c r="EW516" i="5"/>
  <c r="EW525" i="5" s="1"/>
  <c r="EX516" i="5"/>
  <c r="EX525" i="5" s="1"/>
  <c r="EY516" i="5"/>
  <c r="EY525" i="5" s="1"/>
  <c r="EZ516" i="5"/>
  <c r="EZ525" i="5" s="1"/>
  <c r="FA516" i="5"/>
  <c r="FA525" i="5" s="1"/>
  <c r="FB516" i="5"/>
  <c r="FB525" i="5" s="1"/>
  <c r="FC516" i="5"/>
  <c r="FC525" i="5" s="1"/>
  <c r="FD516" i="5"/>
  <c r="FD525" i="5" s="1"/>
  <c r="FE516" i="5"/>
  <c r="FE525" i="5" s="1"/>
  <c r="FF516" i="5"/>
  <c r="FF525" i="5" s="1"/>
  <c r="FG516" i="5"/>
  <c r="FG525" i="5" s="1"/>
  <c r="FH516" i="5"/>
  <c r="FH525" i="5" s="1"/>
  <c r="FI516" i="5"/>
  <c r="FI525" i="5" s="1"/>
  <c r="FJ516" i="5"/>
  <c r="FJ525" i="5" s="1"/>
  <c r="FK516" i="5"/>
  <c r="FK525" i="5" s="1"/>
  <c r="FL516" i="5"/>
  <c r="FL525" i="5" s="1"/>
  <c r="FM516" i="5"/>
  <c r="FM525" i="5" s="1"/>
  <c r="FN516" i="5"/>
  <c r="FN525" i="5" s="1"/>
  <c r="FO516" i="5"/>
  <c r="FO525" i="5" s="1"/>
  <c r="FP516" i="5"/>
  <c r="FP525" i="5" s="1"/>
  <c r="FQ516" i="5"/>
  <c r="FQ525" i="5" s="1"/>
  <c r="FR516" i="5"/>
  <c r="FR525" i="5" s="1"/>
  <c r="FS516" i="5"/>
  <c r="FS525" i="5" s="1"/>
  <c r="FT516" i="5"/>
  <c r="FT525" i="5" s="1"/>
  <c r="FU516" i="5"/>
  <c r="FU525" i="5" s="1"/>
  <c r="FV516" i="5"/>
  <c r="FV525" i="5" s="1"/>
  <c r="FW516" i="5"/>
  <c r="FW525" i="5" s="1"/>
  <c r="FX516" i="5"/>
  <c r="FX525" i="5" s="1"/>
  <c r="FY516" i="5"/>
  <c r="FY525" i="5" s="1"/>
  <c r="FZ516" i="5"/>
  <c r="FZ525" i="5" s="1"/>
  <c r="GA516" i="5"/>
  <c r="GA525" i="5" s="1"/>
  <c r="GB516" i="5"/>
  <c r="GB525" i="5" s="1"/>
  <c r="GC516" i="5"/>
  <c r="GC525" i="5" s="1"/>
  <c r="GD516" i="5"/>
  <c r="GD525" i="5" s="1"/>
  <c r="GE516" i="5"/>
  <c r="GE525" i="5"/>
  <c r="GF516" i="5"/>
  <c r="GF525" i="5" s="1"/>
  <c r="GG516" i="5"/>
  <c r="GG525" i="5" s="1"/>
  <c r="GH516" i="5"/>
  <c r="GH525" i="5" s="1"/>
  <c r="GI516" i="5"/>
  <c r="GI525" i="5" s="1"/>
  <c r="GJ516" i="5"/>
  <c r="GJ525" i="5" s="1"/>
  <c r="GK516" i="5"/>
  <c r="GK525" i="5" s="1"/>
  <c r="GL516" i="5"/>
  <c r="GL525" i="5" s="1"/>
  <c r="GM516" i="5"/>
  <c r="GM525" i="5" s="1"/>
  <c r="GN516" i="5"/>
  <c r="GN525" i="5" s="1"/>
  <c r="GO516" i="5"/>
  <c r="GO525" i="5" s="1"/>
  <c r="GP516" i="5"/>
  <c r="GP525" i="5" s="1"/>
  <c r="GQ516" i="5"/>
  <c r="GQ525" i="5" s="1"/>
  <c r="GR516" i="5"/>
  <c r="GR525" i="5" s="1"/>
  <c r="GS516" i="5"/>
  <c r="GS525" i="5" s="1"/>
  <c r="GT516" i="5"/>
  <c r="GT525" i="5" s="1"/>
  <c r="GU516" i="5"/>
  <c r="GU525" i="5" s="1"/>
  <c r="GV516" i="5"/>
  <c r="GV525" i="5" s="1"/>
  <c r="GW516" i="5"/>
  <c r="GW525" i="5" s="1"/>
  <c r="GX516" i="5"/>
  <c r="GX525" i="5" s="1"/>
  <c r="GY516" i="5"/>
  <c r="GY525" i="5" s="1"/>
  <c r="GZ516" i="5"/>
  <c r="GZ525" i="5" s="1"/>
  <c r="HA516" i="5"/>
  <c r="HA525" i="5" s="1"/>
  <c r="HB516" i="5"/>
  <c r="HB525" i="5" s="1"/>
  <c r="HC516" i="5"/>
  <c r="HC525" i="5" s="1"/>
  <c r="HD516" i="5"/>
  <c r="HD525" i="5" s="1"/>
  <c r="HE516" i="5"/>
  <c r="HE525" i="5" s="1"/>
  <c r="HF516" i="5"/>
  <c r="HF525" i="5" s="1"/>
  <c r="HG516" i="5"/>
  <c r="HG525" i="5" s="1"/>
  <c r="HH516" i="5"/>
  <c r="HH525" i="5" s="1"/>
  <c r="HI516" i="5"/>
  <c r="HI525" i="5" s="1"/>
  <c r="HJ516" i="5"/>
  <c r="HJ525" i="5" s="1"/>
  <c r="HK516" i="5"/>
  <c r="HK525" i="5" s="1"/>
  <c r="HL516" i="5"/>
  <c r="HL525" i="5" s="1"/>
  <c r="HM516" i="5"/>
  <c r="HM525" i="5" s="1"/>
  <c r="HN516" i="5"/>
  <c r="HN525" i="5" s="1"/>
  <c r="HO516" i="5"/>
  <c r="HO525" i="5" s="1"/>
  <c r="HP516" i="5"/>
  <c r="HP525" i="5" s="1"/>
  <c r="HQ516" i="5"/>
  <c r="HQ525" i="5" s="1"/>
  <c r="HR516" i="5"/>
  <c r="HR525" i="5" s="1"/>
  <c r="HS516" i="5"/>
  <c r="HS525" i="5" s="1"/>
  <c r="HT516" i="5"/>
  <c r="HT525" i="5" s="1"/>
  <c r="HU516" i="5"/>
  <c r="HU525" i="5" s="1"/>
  <c r="HV516" i="5"/>
  <c r="HV525" i="5" s="1"/>
  <c r="HW516" i="5"/>
  <c r="HW525" i="5" s="1"/>
  <c r="HX516" i="5"/>
  <c r="HX525" i="5" s="1"/>
  <c r="HY516" i="5"/>
  <c r="HY525" i="5" s="1"/>
  <c r="HZ516" i="5"/>
  <c r="HZ525" i="5" s="1"/>
  <c r="IA516" i="5"/>
  <c r="IA525" i="5" s="1"/>
  <c r="IB516" i="5"/>
  <c r="IB525" i="5" s="1"/>
  <c r="IC516" i="5"/>
  <c r="IC525" i="5" s="1"/>
  <c r="ID516" i="5"/>
  <c r="ID525" i="5" s="1"/>
  <c r="IE516" i="5"/>
  <c r="IE525" i="5" s="1"/>
  <c r="IF516" i="5"/>
  <c r="IF525" i="5" s="1"/>
  <c r="IG516" i="5"/>
  <c r="IG525" i="5" s="1"/>
  <c r="IH516" i="5"/>
  <c r="IH525" i="5" s="1"/>
  <c r="II516" i="5"/>
  <c r="II525" i="5" s="1"/>
  <c r="IJ516" i="5"/>
  <c r="IJ525" i="5" s="1"/>
  <c r="IK516" i="5"/>
  <c r="IK525" i="5" s="1"/>
  <c r="IL516" i="5"/>
  <c r="IL525" i="5" s="1"/>
  <c r="IM516" i="5"/>
  <c r="IM525" i="5" s="1"/>
  <c r="IN516" i="5"/>
  <c r="IN525" i="5" s="1"/>
  <c r="IO516" i="5"/>
  <c r="IO525" i="5" s="1"/>
  <c r="IP516" i="5"/>
  <c r="IP525" i="5" s="1"/>
  <c r="IQ516" i="5"/>
  <c r="IQ525" i="5" s="1"/>
  <c r="IR516" i="5"/>
  <c r="IR525" i="5" s="1"/>
  <c r="IS516" i="5"/>
  <c r="IS525" i="5" s="1"/>
  <c r="IT516" i="5"/>
  <c r="IT525" i="5" s="1"/>
  <c r="IU516" i="5"/>
  <c r="IU525" i="5" s="1"/>
  <c r="IV516" i="5"/>
  <c r="IV525" i="5" s="1"/>
  <c r="IW516" i="5"/>
  <c r="IW525" i="5" s="1"/>
  <c r="IX516" i="5"/>
  <c r="IX525" i="5" s="1"/>
  <c r="IY516" i="5"/>
  <c r="IY525" i="5" s="1"/>
  <c r="IZ516" i="5"/>
  <c r="IZ525" i="5" s="1"/>
  <c r="JA516" i="5"/>
  <c r="JA525" i="5" s="1"/>
  <c r="JB516" i="5"/>
  <c r="JB525" i="5" s="1"/>
  <c r="JC516" i="5"/>
  <c r="JC525" i="5" s="1"/>
  <c r="JD516" i="5"/>
  <c r="JD525" i="5" s="1"/>
  <c r="JE516" i="5"/>
  <c r="JE525" i="5" s="1"/>
  <c r="JF516" i="5"/>
  <c r="JF525" i="5" s="1"/>
  <c r="JG516" i="5"/>
  <c r="JG525" i="5" s="1"/>
  <c r="JH516" i="5"/>
  <c r="JH525" i="5" s="1"/>
  <c r="JI516" i="5"/>
  <c r="JI525" i="5" s="1"/>
  <c r="JJ516" i="5"/>
  <c r="JJ525" i="5" s="1"/>
  <c r="JK516" i="5"/>
  <c r="JK525" i="5" s="1"/>
  <c r="JL516" i="5"/>
  <c r="JL525" i="5" s="1"/>
  <c r="JM516" i="5"/>
  <c r="JM525" i="5" s="1"/>
  <c r="JN516" i="5"/>
  <c r="JN525" i="5" s="1"/>
  <c r="JO516" i="5"/>
  <c r="JO525" i="5" s="1"/>
  <c r="JP516" i="5"/>
  <c r="JP525" i="5" s="1"/>
  <c r="JQ516" i="5"/>
  <c r="JQ525" i="5" s="1"/>
  <c r="JR516" i="5"/>
  <c r="JR525" i="5" s="1"/>
  <c r="JS516" i="5"/>
  <c r="JS525" i="5" s="1"/>
  <c r="JT516" i="5"/>
  <c r="JT525" i="5" s="1"/>
  <c r="JU516" i="5"/>
  <c r="JU525" i="5" s="1"/>
  <c r="JV516" i="5"/>
  <c r="JV525" i="5" s="1"/>
  <c r="JW516" i="5"/>
  <c r="JW525" i="5" s="1"/>
  <c r="JX516" i="5"/>
  <c r="JX525" i="5" s="1"/>
  <c r="JY516" i="5"/>
  <c r="JY525" i="5" s="1"/>
  <c r="JZ516" i="5"/>
  <c r="JZ525" i="5" s="1"/>
  <c r="KA516" i="5"/>
  <c r="KA525" i="5" s="1"/>
  <c r="KB516" i="5"/>
  <c r="KB525" i="5" s="1"/>
  <c r="KC516" i="5"/>
  <c r="KC525" i="5" s="1"/>
  <c r="KD516" i="5"/>
  <c r="KD525" i="5" s="1"/>
  <c r="KE516" i="5"/>
  <c r="KE525" i="5" s="1"/>
  <c r="KF516" i="5"/>
  <c r="KF525" i="5" s="1"/>
  <c r="KG516" i="5"/>
  <c r="KG525" i="5" s="1"/>
  <c r="KH516" i="5"/>
  <c r="KH525" i="5" s="1"/>
  <c r="KI516" i="5"/>
  <c r="KI525" i="5" s="1"/>
  <c r="KJ516" i="5"/>
  <c r="KJ525" i="5" s="1"/>
  <c r="KK516" i="5"/>
  <c r="KK525" i="5" s="1"/>
  <c r="KL516" i="5"/>
  <c r="KL525" i="5" s="1"/>
  <c r="KM516" i="5"/>
  <c r="KM525" i="5" s="1"/>
  <c r="KN516" i="5"/>
  <c r="KN525" i="5" s="1"/>
  <c r="KO516" i="5"/>
  <c r="KO525" i="5" s="1"/>
  <c r="KP516" i="5"/>
  <c r="KP525" i="5" s="1"/>
  <c r="KQ516" i="5"/>
  <c r="KQ525" i="5" s="1"/>
  <c r="KR516" i="5"/>
  <c r="KR525" i="5" s="1"/>
  <c r="KS516" i="5"/>
  <c r="KS525" i="5" s="1"/>
  <c r="KT516" i="5"/>
  <c r="KT525" i="5" s="1"/>
  <c r="KU516" i="5"/>
  <c r="KU525" i="5" s="1"/>
  <c r="KV516" i="5"/>
  <c r="KV525" i="5" s="1"/>
  <c r="KW516" i="5"/>
  <c r="KW525" i="5" s="1"/>
  <c r="KX516" i="5"/>
  <c r="KX525" i="5" s="1"/>
  <c r="KY516" i="5"/>
  <c r="KY525" i="5" s="1"/>
  <c r="KZ516" i="5"/>
  <c r="KZ525" i="5" s="1"/>
  <c r="LA516" i="5"/>
  <c r="LA525" i="5" s="1"/>
  <c r="LB516" i="5"/>
  <c r="LB525" i="5" s="1"/>
  <c r="LC516" i="5"/>
  <c r="LC525" i="5" s="1"/>
  <c r="LD516" i="5"/>
  <c r="LD525" i="5" s="1"/>
  <c r="LE516" i="5"/>
  <c r="LE525" i="5" s="1"/>
  <c r="LF516" i="5"/>
  <c r="LF525" i="5" s="1"/>
  <c r="LG516" i="5"/>
  <c r="LG525" i="5" s="1"/>
  <c r="LH516" i="5"/>
  <c r="LH525" i="5" s="1"/>
  <c r="LI516" i="5"/>
  <c r="LI525" i="5" s="1"/>
  <c r="LJ516" i="5"/>
  <c r="LJ525" i="5" s="1"/>
  <c r="LK516" i="5"/>
  <c r="LK525" i="5" s="1"/>
  <c r="LL516" i="5"/>
  <c r="LL525" i="5" s="1"/>
  <c r="LM516" i="5"/>
  <c r="LM525" i="5" s="1"/>
  <c r="LN516" i="5"/>
  <c r="LN525" i="5" s="1"/>
  <c r="LO516" i="5"/>
  <c r="LO525" i="5" s="1"/>
  <c r="LP516" i="5"/>
  <c r="LP525" i="5" s="1"/>
  <c r="LQ516" i="5"/>
  <c r="LQ525" i="5" s="1"/>
  <c r="LR516" i="5"/>
  <c r="LR525" i="5" s="1"/>
  <c r="LS516" i="5"/>
  <c r="LS525" i="5" s="1"/>
  <c r="LT516" i="5"/>
  <c r="LT525" i="5" s="1"/>
  <c r="LU516" i="5"/>
  <c r="LU525" i="5" s="1"/>
  <c r="LV516" i="5"/>
  <c r="LV525" i="5" s="1"/>
  <c r="LW516" i="5"/>
  <c r="LW525" i="5" s="1"/>
  <c r="LX516" i="5"/>
  <c r="LX525" i="5" s="1"/>
  <c r="LY516" i="5"/>
  <c r="LY525" i="5" s="1"/>
  <c r="LZ516" i="5"/>
  <c r="LZ525" i="5" s="1"/>
  <c r="MA516" i="5"/>
  <c r="MA525" i="5" s="1"/>
  <c r="MB516" i="5"/>
  <c r="MB525" i="5" s="1"/>
  <c r="MC516" i="5"/>
  <c r="MC525" i="5" s="1"/>
  <c r="MD516" i="5"/>
  <c r="MD525" i="5" s="1"/>
  <c r="ME516" i="5"/>
  <c r="ME525" i="5" s="1"/>
  <c r="MF516" i="5"/>
  <c r="MF525" i="5" s="1"/>
  <c r="MG516" i="5"/>
  <c r="MG525" i="5" s="1"/>
  <c r="MH516" i="5"/>
  <c r="MH525" i="5" s="1"/>
  <c r="MI516" i="5"/>
  <c r="MI525" i="5" s="1"/>
  <c r="MJ516" i="5"/>
  <c r="MJ525" i="5" s="1"/>
  <c r="MK516" i="5"/>
  <c r="MK525" i="5" s="1"/>
  <c r="ML516" i="5"/>
  <c r="ML525" i="5" s="1"/>
  <c r="MM516" i="5"/>
  <c r="MM525" i="5" s="1"/>
  <c r="MN516" i="5"/>
  <c r="MN525" i="5" s="1"/>
  <c r="MO516" i="5"/>
  <c r="MO525" i="5" s="1"/>
  <c r="MP516" i="5"/>
  <c r="MP525" i="5" s="1"/>
  <c r="MQ516" i="5"/>
  <c r="MQ525" i="5" s="1"/>
  <c r="MR516" i="5"/>
  <c r="MR525" i="5" s="1"/>
  <c r="MS516" i="5"/>
  <c r="MS525" i="5" s="1"/>
  <c r="MT516" i="5"/>
  <c r="MT525" i="5" s="1"/>
  <c r="MU516" i="5"/>
  <c r="MU525" i="5" s="1"/>
  <c r="MV516" i="5"/>
  <c r="MV525" i="5"/>
  <c r="MW516" i="5"/>
  <c r="MW525" i="5" s="1"/>
  <c r="MX516" i="5"/>
  <c r="MX525" i="5" s="1"/>
  <c r="MY516" i="5"/>
  <c r="MY525" i="5" s="1"/>
  <c r="MZ516" i="5"/>
  <c r="MZ525" i="5" s="1"/>
  <c r="NA516" i="5"/>
  <c r="NA525" i="5" s="1"/>
  <c r="NB516" i="5"/>
  <c r="NB525" i="5" s="1"/>
  <c r="NC516" i="5"/>
  <c r="NC525" i="5" s="1"/>
  <c r="ND516" i="5"/>
  <c r="ND525" i="5" s="1"/>
  <c r="NE516" i="5"/>
  <c r="NE525" i="5" s="1"/>
  <c r="NF516" i="5"/>
  <c r="NF525" i="5" s="1"/>
  <c r="NG516" i="5"/>
  <c r="NG525" i="5" s="1"/>
  <c r="NH516" i="5"/>
  <c r="NH525" i="5" s="1"/>
  <c r="NI516" i="5"/>
  <c r="NI525" i="5" s="1"/>
  <c r="NJ516" i="5"/>
  <c r="NJ525" i="5" s="1"/>
  <c r="NK516" i="5"/>
  <c r="NK525" i="5" s="1"/>
  <c r="NL516" i="5"/>
  <c r="NL525" i="5" s="1"/>
  <c r="NM516" i="5"/>
  <c r="NM525" i="5" s="1"/>
  <c r="NN516" i="5"/>
  <c r="NN525" i="5" s="1"/>
  <c r="NO516" i="5"/>
  <c r="NO525" i="5" s="1"/>
  <c r="NP516" i="5"/>
  <c r="NP525" i="5" s="1"/>
  <c r="NQ516" i="5"/>
  <c r="NQ525" i="5" s="1"/>
  <c r="NR516" i="5"/>
  <c r="NR525" i="5" s="1"/>
  <c r="NS516" i="5"/>
  <c r="NS525" i="5" s="1"/>
  <c r="NT516" i="5"/>
  <c r="NT525" i="5" s="1"/>
  <c r="NU516" i="5"/>
  <c r="NU525" i="5" s="1"/>
  <c r="NV516" i="5"/>
  <c r="NV525" i="5" s="1"/>
  <c r="NW516" i="5"/>
  <c r="NW525" i="5" s="1"/>
  <c r="NX516" i="5"/>
  <c r="NX525" i="5" s="1"/>
  <c r="NY516" i="5"/>
  <c r="NY525" i="5" s="1"/>
  <c r="NZ516" i="5"/>
  <c r="NZ525" i="5" s="1"/>
  <c r="OA516" i="5"/>
  <c r="OA525" i="5" s="1"/>
  <c r="OB516" i="5"/>
  <c r="OB525" i="5" s="1"/>
  <c r="OC516" i="5"/>
  <c r="OC525" i="5" s="1"/>
  <c r="OD516" i="5"/>
  <c r="OD525" i="5" s="1"/>
  <c r="OE516" i="5"/>
  <c r="OE525" i="5" s="1"/>
  <c r="OF516" i="5"/>
  <c r="OF525" i="5" s="1"/>
  <c r="OG516" i="5"/>
  <c r="OG525" i="5" s="1"/>
  <c r="OH516" i="5"/>
  <c r="OH525" i="5" s="1"/>
  <c r="OI516" i="5"/>
  <c r="OI525" i="5" s="1"/>
  <c r="OJ516" i="5"/>
  <c r="OJ525" i="5" s="1"/>
  <c r="OK516" i="5"/>
  <c r="OK525" i="5" s="1"/>
  <c r="OL516" i="5"/>
  <c r="OL525" i="5" s="1"/>
  <c r="OM516" i="5"/>
  <c r="OM525" i="5" s="1"/>
  <c r="ON516" i="5"/>
  <c r="ON525" i="5" s="1"/>
  <c r="OO516" i="5"/>
  <c r="OO525" i="5" s="1"/>
  <c r="OP516" i="5"/>
  <c r="OP525" i="5" s="1"/>
  <c r="OQ516" i="5"/>
  <c r="OQ525" i="5" s="1"/>
  <c r="OR516" i="5"/>
  <c r="OR525" i="5" s="1"/>
  <c r="OS516" i="5"/>
  <c r="OS525" i="5" s="1"/>
  <c r="OT516" i="5"/>
  <c r="OT525" i="5" s="1"/>
  <c r="OU516" i="5"/>
  <c r="OU525" i="5" s="1"/>
  <c r="OV516" i="5"/>
  <c r="OV525" i="5" s="1"/>
  <c r="OW516" i="5"/>
  <c r="OW525" i="5" s="1"/>
  <c r="OX516" i="5"/>
  <c r="OX525" i="5" s="1"/>
  <c r="OY516" i="5"/>
  <c r="OY525" i="5" s="1"/>
  <c r="OZ516" i="5"/>
  <c r="OZ525" i="5" s="1"/>
  <c r="PA516" i="5"/>
  <c r="PA525" i="5" s="1"/>
  <c r="PB516" i="5"/>
  <c r="PB525" i="5" s="1"/>
  <c r="PC516" i="5"/>
  <c r="PC525" i="5" s="1"/>
  <c r="PD516" i="5"/>
  <c r="PD525" i="5" s="1"/>
  <c r="PE516" i="5"/>
  <c r="PE525" i="5" s="1"/>
  <c r="PF516" i="5"/>
  <c r="PF525" i="5" s="1"/>
  <c r="P517" i="5"/>
  <c r="P526" i="5" s="1"/>
  <c r="Q517" i="5"/>
  <c r="Q526" i="5" s="1"/>
  <c r="R517" i="5"/>
  <c r="R526" i="5" s="1"/>
  <c r="S517" i="5"/>
  <c r="S526" i="5" s="1"/>
  <c r="T517" i="5"/>
  <c r="T526" i="5" s="1"/>
  <c r="U517" i="5"/>
  <c r="U526" i="5" s="1"/>
  <c r="V517" i="5"/>
  <c r="V526" i="5" s="1"/>
  <c r="W517" i="5"/>
  <c r="W526" i="5" s="1"/>
  <c r="X517" i="5"/>
  <c r="X526" i="5" s="1"/>
  <c r="Y517" i="5"/>
  <c r="Y526" i="5" s="1"/>
  <c r="Z517" i="5"/>
  <c r="Z526" i="5" s="1"/>
  <c r="AA517" i="5"/>
  <c r="AA526" i="5" s="1"/>
  <c r="AB517" i="5"/>
  <c r="AB526" i="5" s="1"/>
  <c r="AC517" i="5"/>
  <c r="AC526" i="5" s="1"/>
  <c r="AD517" i="5"/>
  <c r="AD526" i="5" s="1"/>
  <c r="AE517" i="5"/>
  <c r="AE526" i="5" s="1"/>
  <c r="AF517" i="5"/>
  <c r="AF526" i="5" s="1"/>
  <c r="AG517" i="5"/>
  <c r="AG526" i="5" s="1"/>
  <c r="AH517" i="5"/>
  <c r="AH526" i="5" s="1"/>
  <c r="AI517" i="5"/>
  <c r="AI526" i="5" s="1"/>
  <c r="AJ517" i="5"/>
  <c r="AJ526" i="5" s="1"/>
  <c r="AK517" i="5"/>
  <c r="AK526" i="5" s="1"/>
  <c r="AL517" i="5"/>
  <c r="AL526" i="5" s="1"/>
  <c r="AM517" i="5"/>
  <c r="AM526" i="5" s="1"/>
  <c r="AN517" i="5"/>
  <c r="AN526" i="5" s="1"/>
  <c r="AO517" i="5"/>
  <c r="AO526" i="5" s="1"/>
  <c r="AP517" i="5"/>
  <c r="AP526" i="5" s="1"/>
  <c r="AQ517" i="5"/>
  <c r="AQ526" i="5" s="1"/>
  <c r="AR517" i="5"/>
  <c r="AR526" i="5" s="1"/>
  <c r="AS517" i="5"/>
  <c r="AS526" i="5" s="1"/>
  <c r="AT517" i="5"/>
  <c r="AT526" i="5" s="1"/>
  <c r="AU517" i="5"/>
  <c r="AU526" i="5" s="1"/>
  <c r="AV517" i="5"/>
  <c r="AV526" i="5" s="1"/>
  <c r="AW517" i="5"/>
  <c r="AW526" i="5" s="1"/>
  <c r="AX517" i="5"/>
  <c r="AX526" i="5" s="1"/>
  <c r="AY517" i="5"/>
  <c r="AY526" i="5" s="1"/>
  <c r="AZ517" i="5"/>
  <c r="AZ526" i="5" s="1"/>
  <c r="BA517" i="5"/>
  <c r="BA526" i="5" s="1"/>
  <c r="BB517" i="5"/>
  <c r="BB526" i="5" s="1"/>
  <c r="BC517" i="5"/>
  <c r="BC526" i="5" s="1"/>
  <c r="BD517" i="5"/>
  <c r="BD526" i="5" s="1"/>
  <c r="BE517" i="5"/>
  <c r="BE526" i="5" s="1"/>
  <c r="BF517" i="5"/>
  <c r="BF526" i="5" s="1"/>
  <c r="BG517" i="5"/>
  <c r="BG526" i="5" s="1"/>
  <c r="BH517" i="5"/>
  <c r="BH526" i="5" s="1"/>
  <c r="BI517" i="5"/>
  <c r="BI526" i="5" s="1"/>
  <c r="BJ517" i="5"/>
  <c r="BJ526" i="5" s="1"/>
  <c r="BK517" i="5"/>
  <c r="BK526" i="5" s="1"/>
  <c r="BL517" i="5"/>
  <c r="BL526" i="5" s="1"/>
  <c r="BM517" i="5"/>
  <c r="BM526" i="5" s="1"/>
  <c r="BN517" i="5"/>
  <c r="BN526" i="5" s="1"/>
  <c r="BO517" i="5"/>
  <c r="BO526" i="5" s="1"/>
  <c r="BP517" i="5"/>
  <c r="BP526" i="5" s="1"/>
  <c r="BQ517" i="5"/>
  <c r="BQ526" i="5" s="1"/>
  <c r="BR517" i="5"/>
  <c r="BR526" i="5" s="1"/>
  <c r="BS517" i="5"/>
  <c r="BS526" i="5" s="1"/>
  <c r="BT517" i="5"/>
  <c r="BT526" i="5" s="1"/>
  <c r="BU517" i="5"/>
  <c r="BU526" i="5" s="1"/>
  <c r="BV517" i="5"/>
  <c r="BV526" i="5" s="1"/>
  <c r="BW517" i="5"/>
  <c r="BW526" i="5" s="1"/>
  <c r="BX517" i="5"/>
  <c r="BX526" i="5" s="1"/>
  <c r="BY517" i="5"/>
  <c r="BY526" i="5" s="1"/>
  <c r="BZ517" i="5"/>
  <c r="BZ526" i="5" s="1"/>
  <c r="CA517" i="5"/>
  <c r="CA526" i="5" s="1"/>
  <c r="CB517" i="5"/>
  <c r="CB526" i="5" s="1"/>
  <c r="CC517" i="5"/>
  <c r="CC526" i="5" s="1"/>
  <c r="CD517" i="5"/>
  <c r="CD526" i="5" s="1"/>
  <c r="CE517" i="5"/>
  <c r="CE526" i="5" s="1"/>
  <c r="CF517" i="5"/>
  <c r="CF526" i="5" s="1"/>
  <c r="CG517" i="5"/>
  <c r="CG526" i="5" s="1"/>
  <c r="CH517" i="5"/>
  <c r="CH526" i="5" s="1"/>
  <c r="CI517" i="5"/>
  <c r="CI526" i="5" s="1"/>
  <c r="CJ517" i="5"/>
  <c r="CJ526" i="5" s="1"/>
  <c r="CK517" i="5"/>
  <c r="CK526" i="5" s="1"/>
  <c r="CL517" i="5"/>
  <c r="CL526" i="5" s="1"/>
  <c r="CM517" i="5"/>
  <c r="CM526" i="5" s="1"/>
  <c r="CN517" i="5"/>
  <c r="CN526" i="5" s="1"/>
  <c r="CO517" i="5"/>
  <c r="CO526" i="5" s="1"/>
  <c r="CP517" i="5"/>
  <c r="CP526" i="5" s="1"/>
  <c r="CQ517" i="5"/>
  <c r="CQ526" i="5" s="1"/>
  <c r="CR517" i="5"/>
  <c r="CR526" i="5" s="1"/>
  <c r="CS517" i="5"/>
  <c r="CS526" i="5" s="1"/>
  <c r="CT517" i="5"/>
  <c r="CT526" i="5" s="1"/>
  <c r="CU517" i="5"/>
  <c r="CU526" i="5" s="1"/>
  <c r="CV517" i="5"/>
  <c r="CV526" i="5" s="1"/>
  <c r="CW517" i="5"/>
  <c r="CW526" i="5" s="1"/>
  <c r="CX517" i="5"/>
  <c r="CX526" i="5" s="1"/>
  <c r="CY517" i="5"/>
  <c r="CY526" i="5" s="1"/>
  <c r="CZ517" i="5"/>
  <c r="CZ526" i="5" s="1"/>
  <c r="DA517" i="5"/>
  <c r="DA526" i="5" s="1"/>
  <c r="DB517" i="5"/>
  <c r="DB526" i="5" s="1"/>
  <c r="DC517" i="5"/>
  <c r="DC526" i="5" s="1"/>
  <c r="DD517" i="5"/>
  <c r="DD526" i="5" s="1"/>
  <c r="DE517" i="5"/>
  <c r="DE526" i="5" s="1"/>
  <c r="DF517" i="5"/>
  <c r="DF526" i="5" s="1"/>
  <c r="DG517" i="5"/>
  <c r="DG526" i="5" s="1"/>
  <c r="DH517" i="5"/>
  <c r="DH526" i="5" s="1"/>
  <c r="DI517" i="5"/>
  <c r="DI526" i="5" s="1"/>
  <c r="DJ517" i="5"/>
  <c r="DJ526" i="5" s="1"/>
  <c r="DK517" i="5"/>
  <c r="DK526" i="5" s="1"/>
  <c r="DL517" i="5"/>
  <c r="DL526" i="5" s="1"/>
  <c r="DM517" i="5"/>
  <c r="DM526" i="5" s="1"/>
  <c r="DN517" i="5"/>
  <c r="DN526" i="5" s="1"/>
  <c r="DO517" i="5"/>
  <c r="DO526" i="5" s="1"/>
  <c r="DP517" i="5"/>
  <c r="DP526" i="5" s="1"/>
  <c r="DQ517" i="5"/>
  <c r="DQ526" i="5" s="1"/>
  <c r="DR517" i="5"/>
  <c r="DR526" i="5" s="1"/>
  <c r="DS517" i="5"/>
  <c r="DS526" i="5" s="1"/>
  <c r="DT517" i="5"/>
  <c r="DT526" i="5" s="1"/>
  <c r="DU517" i="5"/>
  <c r="DU526" i="5" s="1"/>
  <c r="DV517" i="5"/>
  <c r="DV526" i="5" s="1"/>
  <c r="DW517" i="5"/>
  <c r="DW526" i="5" s="1"/>
  <c r="DX517" i="5"/>
  <c r="DX526" i="5" s="1"/>
  <c r="DY517" i="5"/>
  <c r="DY526" i="5" s="1"/>
  <c r="DZ517" i="5"/>
  <c r="DZ526" i="5" s="1"/>
  <c r="EA517" i="5"/>
  <c r="EA526" i="5" s="1"/>
  <c r="EB517" i="5"/>
  <c r="EB526" i="5" s="1"/>
  <c r="EC517" i="5"/>
  <c r="EC526" i="5" s="1"/>
  <c r="ED517" i="5"/>
  <c r="ED526" i="5" s="1"/>
  <c r="EE517" i="5"/>
  <c r="EE526" i="5" s="1"/>
  <c r="EF517" i="5"/>
  <c r="EF526" i="5" s="1"/>
  <c r="EG517" i="5"/>
  <c r="EG526" i="5" s="1"/>
  <c r="EH517" i="5"/>
  <c r="EH526" i="5" s="1"/>
  <c r="EI517" i="5"/>
  <c r="EI526" i="5" s="1"/>
  <c r="EJ517" i="5"/>
  <c r="EJ526" i="5" s="1"/>
  <c r="EK517" i="5"/>
  <c r="EK526" i="5" s="1"/>
  <c r="EL517" i="5"/>
  <c r="EL526" i="5" s="1"/>
  <c r="EM517" i="5"/>
  <c r="EM526" i="5" s="1"/>
  <c r="EN517" i="5"/>
  <c r="EN526" i="5" s="1"/>
  <c r="EO517" i="5"/>
  <c r="EO526" i="5" s="1"/>
  <c r="EP517" i="5"/>
  <c r="EP526" i="5" s="1"/>
  <c r="EQ517" i="5"/>
  <c r="EQ526" i="5" s="1"/>
  <c r="ER517" i="5"/>
  <c r="ER526" i="5" s="1"/>
  <c r="ES517" i="5"/>
  <c r="ES526" i="5" s="1"/>
  <c r="ET517" i="5"/>
  <c r="ET526" i="5" s="1"/>
  <c r="EU517" i="5"/>
  <c r="EU526" i="5" s="1"/>
  <c r="EV517" i="5"/>
  <c r="EV526" i="5" s="1"/>
  <c r="EW517" i="5"/>
  <c r="EW526" i="5" s="1"/>
  <c r="EX517" i="5"/>
  <c r="EX526" i="5" s="1"/>
  <c r="EY517" i="5"/>
  <c r="EY526" i="5" s="1"/>
  <c r="EZ517" i="5"/>
  <c r="EZ526" i="5" s="1"/>
  <c r="FA517" i="5"/>
  <c r="FA526" i="5" s="1"/>
  <c r="FB517" i="5"/>
  <c r="FB526" i="5" s="1"/>
  <c r="FC517" i="5"/>
  <c r="FC526" i="5" s="1"/>
  <c r="FD517" i="5"/>
  <c r="FD526" i="5" s="1"/>
  <c r="FE517" i="5"/>
  <c r="FE526" i="5" s="1"/>
  <c r="FF517" i="5"/>
  <c r="FF526" i="5" s="1"/>
  <c r="FG517" i="5"/>
  <c r="FG526" i="5" s="1"/>
  <c r="FH517" i="5"/>
  <c r="FH526" i="5" s="1"/>
  <c r="FI517" i="5"/>
  <c r="FI526" i="5" s="1"/>
  <c r="FJ517" i="5"/>
  <c r="FJ526" i="5" s="1"/>
  <c r="FK517" i="5"/>
  <c r="FK526" i="5" s="1"/>
  <c r="FL517" i="5"/>
  <c r="FL526" i="5" s="1"/>
  <c r="FM517" i="5"/>
  <c r="FM526" i="5" s="1"/>
  <c r="FN517" i="5"/>
  <c r="FN526" i="5" s="1"/>
  <c r="FO517" i="5"/>
  <c r="FO526" i="5" s="1"/>
  <c r="FP517" i="5"/>
  <c r="FP526" i="5" s="1"/>
  <c r="FQ517" i="5"/>
  <c r="FQ526" i="5" s="1"/>
  <c r="FR517" i="5"/>
  <c r="FR526" i="5" s="1"/>
  <c r="FS517" i="5"/>
  <c r="FS526" i="5" s="1"/>
  <c r="FT517" i="5"/>
  <c r="FT526" i="5" s="1"/>
  <c r="FU517" i="5"/>
  <c r="FU526" i="5" s="1"/>
  <c r="FV517" i="5"/>
  <c r="FV526" i="5" s="1"/>
  <c r="FW517" i="5"/>
  <c r="FW526" i="5" s="1"/>
  <c r="FX517" i="5"/>
  <c r="FX526" i="5" s="1"/>
  <c r="FY517" i="5"/>
  <c r="FY526" i="5" s="1"/>
  <c r="FZ517" i="5"/>
  <c r="FZ526" i="5" s="1"/>
  <c r="GA517" i="5"/>
  <c r="GA526" i="5" s="1"/>
  <c r="GB517" i="5"/>
  <c r="GB526" i="5" s="1"/>
  <c r="GC517" i="5"/>
  <c r="GC526" i="5" s="1"/>
  <c r="GD517" i="5"/>
  <c r="GD526" i="5" s="1"/>
  <c r="GE517" i="5"/>
  <c r="GE526" i="5" s="1"/>
  <c r="GF517" i="5"/>
  <c r="GF526" i="5" s="1"/>
  <c r="GG517" i="5"/>
  <c r="GG526" i="5" s="1"/>
  <c r="GH517" i="5"/>
  <c r="GH526" i="5" s="1"/>
  <c r="GI517" i="5"/>
  <c r="GI526" i="5" s="1"/>
  <c r="GJ517" i="5"/>
  <c r="GJ526" i="5" s="1"/>
  <c r="GK517" i="5"/>
  <c r="GK526" i="5" s="1"/>
  <c r="GL517" i="5"/>
  <c r="GL526" i="5" s="1"/>
  <c r="GM517" i="5"/>
  <c r="GM526" i="5" s="1"/>
  <c r="GN517" i="5"/>
  <c r="GN526" i="5" s="1"/>
  <c r="GO517" i="5"/>
  <c r="GO526" i="5" s="1"/>
  <c r="GP517" i="5"/>
  <c r="GP526" i="5"/>
  <c r="GQ517" i="5"/>
  <c r="GQ526" i="5" s="1"/>
  <c r="GR517" i="5"/>
  <c r="GR526" i="5" s="1"/>
  <c r="GS517" i="5"/>
  <c r="GS526" i="5" s="1"/>
  <c r="GT517" i="5"/>
  <c r="GT526" i="5"/>
  <c r="GU517" i="5"/>
  <c r="GU526" i="5" s="1"/>
  <c r="GV517" i="5"/>
  <c r="GV526" i="5" s="1"/>
  <c r="GW517" i="5"/>
  <c r="GW526" i="5" s="1"/>
  <c r="GX517" i="5"/>
  <c r="GX526" i="5" s="1"/>
  <c r="GY517" i="5"/>
  <c r="GY526" i="5" s="1"/>
  <c r="GZ517" i="5"/>
  <c r="GZ526" i="5" s="1"/>
  <c r="HA517" i="5"/>
  <c r="HA526" i="5" s="1"/>
  <c r="HB517" i="5"/>
  <c r="HB526" i="5" s="1"/>
  <c r="HC517" i="5"/>
  <c r="HC526" i="5" s="1"/>
  <c r="HD517" i="5"/>
  <c r="HD526" i="5" s="1"/>
  <c r="HE517" i="5"/>
  <c r="HE526" i="5" s="1"/>
  <c r="HF517" i="5"/>
  <c r="HF526" i="5" s="1"/>
  <c r="HG517" i="5"/>
  <c r="HG526" i="5" s="1"/>
  <c r="HH517" i="5"/>
  <c r="HH526" i="5" s="1"/>
  <c r="HI517" i="5"/>
  <c r="HI526" i="5" s="1"/>
  <c r="HJ517" i="5"/>
  <c r="HJ526" i="5" s="1"/>
  <c r="HK517" i="5"/>
  <c r="HK526" i="5" s="1"/>
  <c r="HL517" i="5"/>
  <c r="HL526" i="5" s="1"/>
  <c r="HM517" i="5"/>
  <c r="HM526" i="5" s="1"/>
  <c r="HN517" i="5"/>
  <c r="HN526" i="5" s="1"/>
  <c r="HO517" i="5"/>
  <c r="HO526" i="5" s="1"/>
  <c r="HP517" i="5"/>
  <c r="HP526" i="5" s="1"/>
  <c r="HQ517" i="5"/>
  <c r="HQ526" i="5" s="1"/>
  <c r="HR517" i="5"/>
  <c r="HR526" i="5" s="1"/>
  <c r="HS517" i="5"/>
  <c r="HS526" i="5" s="1"/>
  <c r="HT517" i="5"/>
  <c r="HT526" i="5" s="1"/>
  <c r="HU517" i="5"/>
  <c r="HU526" i="5" s="1"/>
  <c r="HV517" i="5"/>
  <c r="HV526" i="5" s="1"/>
  <c r="HW517" i="5"/>
  <c r="HW526" i="5" s="1"/>
  <c r="HX517" i="5"/>
  <c r="HX526" i="5" s="1"/>
  <c r="HY517" i="5"/>
  <c r="HY526" i="5" s="1"/>
  <c r="HZ517" i="5"/>
  <c r="HZ526" i="5" s="1"/>
  <c r="IA517" i="5"/>
  <c r="IA526" i="5" s="1"/>
  <c r="IB517" i="5"/>
  <c r="IB526" i="5" s="1"/>
  <c r="IC517" i="5"/>
  <c r="IC526" i="5" s="1"/>
  <c r="ID517" i="5"/>
  <c r="ID526" i="5" s="1"/>
  <c r="IE517" i="5"/>
  <c r="IE526" i="5" s="1"/>
  <c r="IF517" i="5"/>
  <c r="IF526" i="5" s="1"/>
  <c r="IG517" i="5"/>
  <c r="IG526" i="5" s="1"/>
  <c r="IH517" i="5"/>
  <c r="IH526" i="5" s="1"/>
  <c r="II517" i="5"/>
  <c r="II526" i="5" s="1"/>
  <c r="IJ517" i="5"/>
  <c r="IJ526" i="5" s="1"/>
  <c r="IK517" i="5"/>
  <c r="IK526" i="5" s="1"/>
  <c r="IL517" i="5"/>
  <c r="IL526" i="5" s="1"/>
  <c r="IM517" i="5"/>
  <c r="IM526" i="5" s="1"/>
  <c r="IN517" i="5"/>
  <c r="IN526" i="5" s="1"/>
  <c r="IO517" i="5"/>
  <c r="IO526" i="5" s="1"/>
  <c r="IP517" i="5"/>
  <c r="IP526" i="5" s="1"/>
  <c r="IQ517" i="5"/>
  <c r="IQ526" i="5" s="1"/>
  <c r="IR517" i="5"/>
  <c r="IR526" i="5" s="1"/>
  <c r="IS517" i="5"/>
  <c r="IS526" i="5" s="1"/>
  <c r="IT517" i="5"/>
  <c r="IT526" i="5" s="1"/>
  <c r="IU517" i="5"/>
  <c r="IU526" i="5" s="1"/>
  <c r="IV517" i="5"/>
  <c r="IV526" i="5" s="1"/>
  <c r="IW517" i="5"/>
  <c r="IW526" i="5" s="1"/>
  <c r="IX517" i="5"/>
  <c r="IX526" i="5" s="1"/>
  <c r="IY517" i="5"/>
  <c r="IY526" i="5" s="1"/>
  <c r="IZ517" i="5"/>
  <c r="IZ526" i="5" s="1"/>
  <c r="JA517" i="5"/>
  <c r="JA526" i="5" s="1"/>
  <c r="JB517" i="5"/>
  <c r="JB526" i="5" s="1"/>
  <c r="JC517" i="5"/>
  <c r="JC526" i="5" s="1"/>
  <c r="JD517" i="5"/>
  <c r="JD526" i="5" s="1"/>
  <c r="JE517" i="5"/>
  <c r="JE526" i="5" s="1"/>
  <c r="JF517" i="5"/>
  <c r="JF526" i="5" s="1"/>
  <c r="JG517" i="5"/>
  <c r="JG526" i="5" s="1"/>
  <c r="JH517" i="5"/>
  <c r="JH526" i="5" s="1"/>
  <c r="JI517" i="5"/>
  <c r="JI526" i="5" s="1"/>
  <c r="JJ517" i="5"/>
  <c r="JJ526" i="5" s="1"/>
  <c r="JK517" i="5"/>
  <c r="JK526" i="5" s="1"/>
  <c r="JL517" i="5"/>
  <c r="JL526" i="5" s="1"/>
  <c r="JM517" i="5"/>
  <c r="JM526" i="5" s="1"/>
  <c r="JN517" i="5"/>
  <c r="JN526" i="5" s="1"/>
  <c r="JO517" i="5"/>
  <c r="JO526" i="5" s="1"/>
  <c r="JP517" i="5"/>
  <c r="JP526" i="5" s="1"/>
  <c r="JQ517" i="5"/>
  <c r="JQ526" i="5" s="1"/>
  <c r="JR517" i="5"/>
  <c r="JR526" i="5" s="1"/>
  <c r="JS517" i="5"/>
  <c r="JS526" i="5" s="1"/>
  <c r="JT517" i="5"/>
  <c r="JT526" i="5" s="1"/>
  <c r="JU517" i="5"/>
  <c r="JU526" i="5" s="1"/>
  <c r="JV517" i="5"/>
  <c r="JV526" i="5" s="1"/>
  <c r="JW517" i="5"/>
  <c r="JW526" i="5" s="1"/>
  <c r="JX517" i="5"/>
  <c r="JX526" i="5" s="1"/>
  <c r="JY517" i="5"/>
  <c r="JY526" i="5" s="1"/>
  <c r="JZ517" i="5"/>
  <c r="JZ526" i="5" s="1"/>
  <c r="KA517" i="5"/>
  <c r="KA526" i="5" s="1"/>
  <c r="KB517" i="5"/>
  <c r="KB526" i="5" s="1"/>
  <c r="KC517" i="5"/>
  <c r="KC526" i="5" s="1"/>
  <c r="KD517" i="5"/>
  <c r="KD526" i="5" s="1"/>
  <c r="KE517" i="5"/>
  <c r="KE526" i="5" s="1"/>
  <c r="KF517" i="5"/>
  <c r="KF526" i="5" s="1"/>
  <c r="KG517" i="5"/>
  <c r="KG526" i="5" s="1"/>
  <c r="KH517" i="5"/>
  <c r="KH526" i="5" s="1"/>
  <c r="KI517" i="5"/>
  <c r="KI526" i="5" s="1"/>
  <c r="KJ517" i="5"/>
  <c r="KJ526" i="5" s="1"/>
  <c r="KK517" i="5"/>
  <c r="KK526" i="5" s="1"/>
  <c r="KL517" i="5"/>
  <c r="KL526" i="5" s="1"/>
  <c r="KM517" i="5"/>
  <c r="KM526" i="5" s="1"/>
  <c r="KN517" i="5"/>
  <c r="KN526" i="5" s="1"/>
  <c r="KO517" i="5"/>
  <c r="KO526" i="5" s="1"/>
  <c r="KP517" i="5"/>
  <c r="KP526" i="5" s="1"/>
  <c r="KQ517" i="5"/>
  <c r="KQ526" i="5" s="1"/>
  <c r="KR517" i="5"/>
  <c r="KR526" i="5" s="1"/>
  <c r="KS517" i="5"/>
  <c r="KS526" i="5" s="1"/>
  <c r="KT517" i="5"/>
  <c r="KT526" i="5" s="1"/>
  <c r="KU517" i="5"/>
  <c r="KU526" i="5" s="1"/>
  <c r="KV517" i="5"/>
  <c r="KV526" i="5" s="1"/>
  <c r="KW517" i="5"/>
  <c r="KW526" i="5" s="1"/>
  <c r="KX517" i="5"/>
  <c r="KX526" i="5" s="1"/>
  <c r="KY517" i="5"/>
  <c r="KY526" i="5" s="1"/>
  <c r="KZ517" i="5"/>
  <c r="KZ526" i="5"/>
  <c r="LA517" i="5"/>
  <c r="LA526" i="5" s="1"/>
  <c r="LB517" i="5"/>
  <c r="LB526" i="5" s="1"/>
  <c r="LC517" i="5"/>
  <c r="LC526" i="5" s="1"/>
  <c r="LD517" i="5"/>
  <c r="LD526" i="5" s="1"/>
  <c r="LE517" i="5"/>
  <c r="LE526" i="5" s="1"/>
  <c r="LF517" i="5"/>
  <c r="LF526" i="5" s="1"/>
  <c r="LG517" i="5"/>
  <c r="LG526" i="5" s="1"/>
  <c r="LH517" i="5"/>
  <c r="LH526" i="5" s="1"/>
  <c r="LI517" i="5"/>
  <c r="LI526" i="5" s="1"/>
  <c r="LJ517" i="5"/>
  <c r="LJ526" i="5" s="1"/>
  <c r="LK517" i="5"/>
  <c r="LK526" i="5" s="1"/>
  <c r="LL517" i="5"/>
  <c r="LL526" i="5" s="1"/>
  <c r="LM517" i="5"/>
  <c r="LM526" i="5" s="1"/>
  <c r="LN517" i="5"/>
  <c r="LN526" i="5" s="1"/>
  <c r="LO517" i="5"/>
  <c r="LO526" i="5" s="1"/>
  <c r="LP517" i="5"/>
  <c r="LP526" i="5" s="1"/>
  <c r="LQ517" i="5"/>
  <c r="LQ526" i="5" s="1"/>
  <c r="LR517" i="5"/>
  <c r="LR526" i="5" s="1"/>
  <c r="LS517" i="5"/>
  <c r="LS526" i="5" s="1"/>
  <c r="LT517" i="5"/>
  <c r="LT526" i="5" s="1"/>
  <c r="LU517" i="5"/>
  <c r="LU526" i="5" s="1"/>
  <c r="LV517" i="5"/>
  <c r="LV526" i="5" s="1"/>
  <c r="LW517" i="5"/>
  <c r="LW526" i="5" s="1"/>
  <c r="LX517" i="5"/>
  <c r="LX526" i="5" s="1"/>
  <c r="LY517" i="5"/>
  <c r="LY526" i="5" s="1"/>
  <c r="LZ517" i="5"/>
  <c r="LZ526" i="5" s="1"/>
  <c r="MA517" i="5"/>
  <c r="MA526" i="5" s="1"/>
  <c r="MB517" i="5"/>
  <c r="MB526" i="5" s="1"/>
  <c r="MC517" i="5"/>
  <c r="MC526" i="5" s="1"/>
  <c r="MD517" i="5"/>
  <c r="MD526" i="5" s="1"/>
  <c r="ME517" i="5"/>
  <c r="ME526" i="5" s="1"/>
  <c r="MF517" i="5"/>
  <c r="MF526" i="5" s="1"/>
  <c r="MG517" i="5"/>
  <c r="MG526" i="5" s="1"/>
  <c r="MH517" i="5"/>
  <c r="MH526" i="5" s="1"/>
  <c r="MI517" i="5"/>
  <c r="MI526" i="5" s="1"/>
  <c r="MJ517" i="5"/>
  <c r="MJ526" i="5" s="1"/>
  <c r="MK517" i="5"/>
  <c r="MK526" i="5" s="1"/>
  <c r="ML517" i="5"/>
  <c r="ML526" i="5" s="1"/>
  <c r="MM517" i="5"/>
  <c r="MM526" i="5" s="1"/>
  <c r="MN517" i="5"/>
  <c r="MN526" i="5" s="1"/>
  <c r="MO517" i="5"/>
  <c r="MO526" i="5" s="1"/>
  <c r="MP517" i="5"/>
  <c r="MP526" i="5" s="1"/>
  <c r="MQ517" i="5"/>
  <c r="MQ526" i="5" s="1"/>
  <c r="MR517" i="5"/>
  <c r="MR526" i="5" s="1"/>
  <c r="MS517" i="5"/>
  <c r="MS526" i="5" s="1"/>
  <c r="MT517" i="5"/>
  <c r="MT526" i="5" s="1"/>
  <c r="MU517" i="5"/>
  <c r="MU526" i="5" s="1"/>
  <c r="MV517" i="5"/>
  <c r="MV526" i="5" s="1"/>
  <c r="MW517" i="5"/>
  <c r="MW526" i="5" s="1"/>
  <c r="MX517" i="5"/>
  <c r="MX526" i="5" s="1"/>
  <c r="MY517" i="5"/>
  <c r="MY526" i="5" s="1"/>
  <c r="MZ517" i="5"/>
  <c r="MZ526" i="5" s="1"/>
  <c r="NA517" i="5"/>
  <c r="NA526" i="5" s="1"/>
  <c r="NB517" i="5"/>
  <c r="NB526" i="5" s="1"/>
  <c r="NC517" i="5"/>
  <c r="NC526" i="5" s="1"/>
  <c r="ND517" i="5"/>
  <c r="ND526" i="5" s="1"/>
  <c r="NE517" i="5"/>
  <c r="NE526" i="5" s="1"/>
  <c r="NF517" i="5"/>
  <c r="NF526" i="5" s="1"/>
  <c r="NG517" i="5"/>
  <c r="NG526" i="5" s="1"/>
  <c r="NH517" i="5"/>
  <c r="NH526" i="5" s="1"/>
  <c r="NI517" i="5"/>
  <c r="NI526" i="5" s="1"/>
  <c r="NJ517" i="5"/>
  <c r="NJ526" i="5" s="1"/>
  <c r="NK517" i="5"/>
  <c r="NK526" i="5" s="1"/>
  <c r="NL517" i="5"/>
  <c r="NL526" i="5" s="1"/>
  <c r="NM517" i="5"/>
  <c r="NM526" i="5" s="1"/>
  <c r="NN517" i="5"/>
  <c r="NN526" i="5" s="1"/>
  <c r="NO517" i="5"/>
  <c r="NO526" i="5" s="1"/>
  <c r="NP517" i="5"/>
  <c r="NP526" i="5" s="1"/>
  <c r="NQ517" i="5"/>
  <c r="NQ526" i="5" s="1"/>
  <c r="NR517" i="5"/>
  <c r="NR526" i="5" s="1"/>
  <c r="NS517" i="5"/>
  <c r="NS526" i="5" s="1"/>
  <c r="NT517" i="5"/>
  <c r="NT526" i="5" s="1"/>
  <c r="NU517" i="5"/>
  <c r="NU526" i="5" s="1"/>
  <c r="NV517" i="5"/>
  <c r="NV526" i="5" s="1"/>
  <c r="NW517" i="5"/>
  <c r="NW526" i="5" s="1"/>
  <c r="NX517" i="5"/>
  <c r="NX526" i="5" s="1"/>
  <c r="NY517" i="5"/>
  <c r="NY526" i="5" s="1"/>
  <c r="NZ517" i="5"/>
  <c r="NZ526" i="5" s="1"/>
  <c r="OA517" i="5"/>
  <c r="OA526" i="5" s="1"/>
  <c r="OB517" i="5"/>
  <c r="OB526" i="5" s="1"/>
  <c r="OC517" i="5"/>
  <c r="OC526" i="5" s="1"/>
  <c r="OD517" i="5"/>
  <c r="OD526" i="5" s="1"/>
  <c r="OE517" i="5"/>
  <c r="OE526" i="5" s="1"/>
  <c r="OF517" i="5"/>
  <c r="OF526" i="5" s="1"/>
  <c r="OG517" i="5"/>
  <c r="OG526" i="5" s="1"/>
  <c r="OH517" i="5"/>
  <c r="OH526" i="5" s="1"/>
  <c r="OI517" i="5"/>
  <c r="OI526" i="5" s="1"/>
  <c r="OJ517" i="5"/>
  <c r="OJ526" i="5" s="1"/>
  <c r="OK517" i="5"/>
  <c r="OK526" i="5" s="1"/>
  <c r="OL517" i="5"/>
  <c r="OL526" i="5" s="1"/>
  <c r="OM517" i="5"/>
  <c r="OM526" i="5" s="1"/>
  <c r="ON517" i="5"/>
  <c r="ON526" i="5" s="1"/>
  <c r="OO517" i="5"/>
  <c r="OO526" i="5" s="1"/>
  <c r="OP517" i="5"/>
  <c r="OP526" i="5" s="1"/>
  <c r="OQ517" i="5"/>
  <c r="OQ526" i="5" s="1"/>
  <c r="OR517" i="5"/>
  <c r="OR526" i="5" s="1"/>
  <c r="OS517" i="5"/>
  <c r="OS526" i="5" s="1"/>
  <c r="OT517" i="5"/>
  <c r="OT526" i="5" s="1"/>
  <c r="OU517" i="5"/>
  <c r="OU526" i="5" s="1"/>
  <c r="OV517" i="5"/>
  <c r="OV526" i="5" s="1"/>
  <c r="OW517" i="5"/>
  <c r="OW526" i="5" s="1"/>
  <c r="OX517" i="5"/>
  <c r="OX526" i="5" s="1"/>
  <c r="OY517" i="5"/>
  <c r="OY526" i="5" s="1"/>
  <c r="OZ517" i="5"/>
  <c r="OZ526" i="5" s="1"/>
  <c r="PA517" i="5"/>
  <c r="PA526" i="5" s="1"/>
  <c r="PB517" i="5"/>
  <c r="PB526" i="5" s="1"/>
  <c r="PC517" i="5"/>
  <c r="PC526" i="5" s="1"/>
  <c r="PD517" i="5"/>
  <c r="PD526" i="5" s="1"/>
  <c r="PE517" i="5"/>
  <c r="PE526" i="5" s="1"/>
  <c r="PF517" i="5"/>
  <c r="PF526" i="5" s="1"/>
  <c r="P518" i="5"/>
  <c r="P527" i="5" s="1"/>
  <c r="Q518" i="5"/>
  <c r="Q527" i="5" s="1"/>
  <c r="R518" i="5"/>
  <c r="R527" i="5" s="1"/>
  <c r="S518" i="5"/>
  <c r="S527" i="5" s="1"/>
  <c r="T518" i="5"/>
  <c r="T527" i="5" s="1"/>
  <c r="U518" i="5"/>
  <c r="U527" i="5" s="1"/>
  <c r="V518" i="5"/>
  <c r="V527" i="5" s="1"/>
  <c r="W518" i="5"/>
  <c r="W527" i="5" s="1"/>
  <c r="X518" i="5"/>
  <c r="X527" i="5" s="1"/>
  <c r="Y518" i="5"/>
  <c r="Y527" i="5" s="1"/>
  <c r="Z518" i="5"/>
  <c r="Z527" i="5" s="1"/>
  <c r="AA518" i="5"/>
  <c r="AA527" i="5" s="1"/>
  <c r="AB518" i="5"/>
  <c r="AB527" i="5" s="1"/>
  <c r="AC518" i="5"/>
  <c r="AC527" i="5" s="1"/>
  <c r="AD518" i="5"/>
  <c r="AD527" i="5" s="1"/>
  <c r="AE518" i="5"/>
  <c r="AE527" i="5" s="1"/>
  <c r="AF518" i="5"/>
  <c r="AF527" i="5" s="1"/>
  <c r="AG518" i="5"/>
  <c r="AG527" i="5" s="1"/>
  <c r="AH518" i="5"/>
  <c r="AH527" i="5" s="1"/>
  <c r="AI518" i="5"/>
  <c r="AI527" i="5" s="1"/>
  <c r="AJ518" i="5"/>
  <c r="AJ527" i="5" s="1"/>
  <c r="AK518" i="5"/>
  <c r="AK527" i="5" s="1"/>
  <c r="AL518" i="5"/>
  <c r="AL527" i="5" s="1"/>
  <c r="AM518" i="5"/>
  <c r="AM527" i="5" s="1"/>
  <c r="AN518" i="5"/>
  <c r="AN527" i="5" s="1"/>
  <c r="AO518" i="5"/>
  <c r="AO527" i="5" s="1"/>
  <c r="AP518" i="5"/>
  <c r="AP527" i="5" s="1"/>
  <c r="AQ518" i="5"/>
  <c r="AQ527" i="5" s="1"/>
  <c r="AR518" i="5"/>
  <c r="AR527" i="5" s="1"/>
  <c r="AS518" i="5"/>
  <c r="AS527" i="5" s="1"/>
  <c r="AT518" i="5"/>
  <c r="AT527" i="5" s="1"/>
  <c r="AU518" i="5"/>
  <c r="AU527" i="5" s="1"/>
  <c r="AV518" i="5"/>
  <c r="AV527" i="5" s="1"/>
  <c r="AW518" i="5"/>
  <c r="AW527" i="5" s="1"/>
  <c r="AX518" i="5"/>
  <c r="AX527" i="5" s="1"/>
  <c r="AY518" i="5"/>
  <c r="AY527" i="5" s="1"/>
  <c r="AZ518" i="5"/>
  <c r="AZ527" i="5" s="1"/>
  <c r="BA518" i="5"/>
  <c r="BA527" i="5" s="1"/>
  <c r="BB518" i="5"/>
  <c r="BB527" i="5" s="1"/>
  <c r="BC518" i="5"/>
  <c r="BC527" i="5" s="1"/>
  <c r="BD518" i="5"/>
  <c r="BD527" i="5" s="1"/>
  <c r="BE518" i="5"/>
  <c r="BE527" i="5" s="1"/>
  <c r="BF518" i="5"/>
  <c r="BF527" i="5" s="1"/>
  <c r="BG518" i="5"/>
  <c r="BG527" i="5" s="1"/>
  <c r="BH518" i="5"/>
  <c r="BH527" i="5" s="1"/>
  <c r="BI518" i="5"/>
  <c r="BI527" i="5" s="1"/>
  <c r="BJ518" i="5"/>
  <c r="BJ527" i="5" s="1"/>
  <c r="BK518" i="5"/>
  <c r="BK527" i="5" s="1"/>
  <c r="BL518" i="5"/>
  <c r="BL527" i="5" s="1"/>
  <c r="BM518" i="5"/>
  <c r="BM527" i="5" s="1"/>
  <c r="BN518" i="5"/>
  <c r="BN527" i="5" s="1"/>
  <c r="BO518" i="5"/>
  <c r="BO527" i="5" s="1"/>
  <c r="BP518" i="5"/>
  <c r="BP527" i="5" s="1"/>
  <c r="BQ518" i="5"/>
  <c r="BQ527" i="5" s="1"/>
  <c r="BR518" i="5"/>
  <c r="BR527" i="5" s="1"/>
  <c r="BS518" i="5"/>
  <c r="BS527" i="5" s="1"/>
  <c r="BT518" i="5"/>
  <c r="BT527" i="5" s="1"/>
  <c r="BU518" i="5"/>
  <c r="BU527" i="5" s="1"/>
  <c r="BV518" i="5"/>
  <c r="BV527" i="5" s="1"/>
  <c r="BW518" i="5"/>
  <c r="BW527" i="5" s="1"/>
  <c r="BX518" i="5"/>
  <c r="BX527" i="5" s="1"/>
  <c r="BY518" i="5"/>
  <c r="BY527" i="5" s="1"/>
  <c r="BZ518" i="5"/>
  <c r="BZ527" i="5" s="1"/>
  <c r="CA518" i="5"/>
  <c r="CA527" i="5" s="1"/>
  <c r="CB518" i="5"/>
  <c r="CB527" i="5" s="1"/>
  <c r="CC518" i="5"/>
  <c r="CC527" i="5" s="1"/>
  <c r="CD518" i="5"/>
  <c r="CD527" i="5" s="1"/>
  <c r="CE518" i="5"/>
  <c r="CE527" i="5" s="1"/>
  <c r="CF518" i="5"/>
  <c r="CF527" i="5" s="1"/>
  <c r="CG518" i="5"/>
  <c r="CG527" i="5" s="1"/>
  <c r="CH518" i="5"/>
  <c r="CH527" i="5" s="1"/>
  <c r="CI518" i="5"/>
  <c r="CI527" i="5" s="1"/>
  <c r="CJ518" i="5"/>
  <c r="CJ527" i="5" s="1"/>
  <c r="CK518" i="5"/>
  <c r="CK527" i="5" s="1"/>
  <c r="CL518" i="5"/>
  <c r="CL527" i="5" s="1"/>
  <c r="CM518" i="5"/>
  <c r="CM527" i="5" s="1"/>
  <c r="CN518" i="5"/>
  <c r="CN527" i="5" s="1"/>
  <c r="CO518" i="5"/>
  <c r="CO527" i="5" s="1"/>
  <c r="CP518" i="5"/>
  <c r="CP527" i="5" s="1"/>
  <c r="CQ518" i="5"/>
  <c r="CQ527" i="5" s="1"/>
  <c r="CR518" i="5"/>
  <c r="CR527" i="5" s="1"/>
  <c r="CS518" i="5"/>
  <c r="CS527" i="5" s="1"/>
  <c r="CT518" i="5"/>
  <c r="CT527" i="5" s="1"/>
  <c r="CU518" i="5"/>
  <c r="CU527" i="5" s="1"/>
  <c r="CV518" i="5"/>
  <c r="CV527" i="5" s="1"/>
  <c r="CW518" i="5"/>
  <c r="CW527" i="5" s="1"/>
  <c r="CX518" i="5"/>
  <c r="CX527" i="5" s="1"/>
  <c r="CY518" i="5"/>
  <c r="CY527" i="5" s="1"/>
  <c r="CZ518" i="5"/>
  <c r="CZ527" i="5" s="1"/>
  <c r="DA518" i="5"/>
  <c r="DA527" i="5" s="1"/>
  <c r="DB518" i="5"/>
  <c r="DB527" i="5" s="1"/>
  <c r="DC518" i="5"/>
  <c r="DC527" i="5" s="1"/>
  <c r="DD518" i="5"/>
  <c r="DD527" i="5" s="1"/>
  <c r="DE518" i="5"/>
  <c r="DE527" i="5" s="1"/>
  <c r="DF518" i="5"/>
  <c r="DF527" i="5" s="1"/>
  <c r="DG518" i="5"/>
  <c r="DG527" i="5" s="1"/>
  <c r="DH518" i="5"/>
  <c r="DH527" i="5" s="1"/>
  <c r="DI518" i="5"/>
  <c r="DI527" i="5" s="1"/>
  <c r="DJ518" i="5"/>
  <c r="DJ527" i="5" s="1"/>
  <c r="DK518" i="5"/>
  <c r="DK527" i="5" s="1"/>
  <c r="DL518" i="5"/>
  <c r="DL527" i="5" s="1"/>
  <c r="DM518" i="5"/>
  <c r="DM527" i="5" s="1"/>
  <c r="DN518" i="5"/>
  <c r="DN527" i="5" s="1"/>
  <c r="DO518" i="5"/>
  <c r="DO527" i="5" s="1"/>
  <c r="DP518" i="5"/>
  <c r="DP527" i="5" s="1"/>
  <c r="DQ518" i="5"/>
  <c r="DQ527" i="5" s="1"/>
  <c r="DR518" i="5"/>
  <c r="DR527" i="5" s="1"/>
  <c r="DS518" i="5"/>
  <c r="DS527" i="5" s="1"/>
  <c r="DT518" i="5"/>
  <c r="DT527" i="5" s="1"/>
  <c r="DU518" i="5"/>
  <c r="DU527" i="5" s="1"/>
  <c r="DV518" i="5"/>
  <c r="DV527" i="5" s="1"/>
  <c r="DW518" i="5"/>
  <c r="DW527" i="5" s="1"/>
  <c r="DX518" i="5"/>
  <c r="DX527" i="5" s="1"/>
  <c r="DY518" i="5"/>
  <c r="DY527" i="5" s="1"/>
  <c r="DZ518" i="5"/>
  <c r="DZ527" i="5" s="1"/>
  <c r="EA518" i="5"/>
  <c r="EA527" i="5" s="1"/>
  <c r="EB518" i="5"/>
  <c r="EB527" i="5" s="1"/>
  <c r="EC518" i="5"/>
  <c r="EC527" i="5" s="1"/>
  <c r="ED518" i="5"/>
  <c r="ED527" i="5" s="1"/>
  <c r="EE518" i="5"/>
  <c r="EE527" i="5" s="1"/>
  <c r="EF518" i="5"/>
  <c r="EF527" i="5" s="1"/>
  <c r="EG518" i="5"/>
  <c r="EG527" i="5" s="1"/>
  <c r="EH518" i="5"/>
  <c r="EH527" i="5" s="1"/>
  <c r="EI518" i="5"/>
  <c r="EI527" i="5" s="1"/>
  <c r="EJ518" i="5"/>
  <c r="EJ527" i="5" s="1"/>
  <c r="EK518" i="5"/>
  <c r="EK527" i="5" s="1"/>
  <c r="EL518" i="5"/>
  <c r="EL527" i="5" s="1"/>
  <c r="EM518" i="5"/>
  <c r="EM527" i="5" s="1"/>
  <c r="EN518" i="5"/>
  <c r="EN527" i="5" s="1"/>
  <c r="EO518" i="5"/>
  <c r="EO527" i="5" s="1"/>
  <c r="EP518" i="5"/>
  <c r="EP527" i="5" s="1"/>
  <c r="EQ518" i="5"/>
  <c r="EQ527" i="5" s="1"/>
  <c r="ER518" i="5"/>
  <c r="ER527" i="5" s="1"/>
  <c r="ES518" i="5"/>
  <c r="ES527" i="5" s="1"/>
  <c r="ET518" i="5"/>
  <c r="ET527" i="5" s="1"/>
  <c r="EU518" i="5"/>
  <c r="EU527" i="5" s="1"/>
  <c r="EV518" i="5"/>
  <c r="EV527" i="5" s="1"/>
  <c r="EW518" i="5"/>
  <c r="EW527" i="5" s="1"/>
  <c r="EX518" i="5"/>
  <c r="EX527" i="5" s="1"/>
  <c r="EY518" i="5"/>
  <c r="EY527" i="5" s="1"/>
  <c r="EZ518" i="5"/>
  <c r="EZ527" i="5" s="1"/>
  <c r="FA518" i="5"/>
  <c r="FA527" i="5" s="1"/>
  <c r="FB518" i="5"/>
  <c r="FB527" i="5" s="1"/>
  <c r="FC518" i="5"/>
  <c r="FC527" i="5" s="1"/>
  <c r="FD518" i="5"/>
  <c r="FD527" i="5" s="1"/>
  <c r="FE518" i="5"/>
  <c r="FE527" i="5" s="1"/>
  <c r="FF518" i="5"/>
  <c r="FF527" i="5" s="1"/>
  <c r="FG518" i="5"/>
  <c r="FG527" i="5" s="1"/>
  <c r="FH518" i="5"/>
  <c r="FH527" i="5" s="1"/>
  <c r="FI518" i="5"/>
  <c r="FI527" i="5" s="1"/>
  <c r="FJ518" i="5"/>
  <c r="FJ527" i="5" s="1"/>
  <c r="FK518" i="5"/>
  <c r="FK527" i="5" s="1"/>
  <c r="FL518" i="5"/>
  <c r="FL527" i="5" s="1"/>
  <c r="FM518" i="5"/>
  <c r="FM527" i="5" s="1"/>
  <c r="FN518" i="5"/>
  <c r="FN527" i="5" s="1"/>
  <c r="FO518" i="5"/>
  <c r="FO527" i="5" s="1"/>
  <c r="FP518" i="5"/>
  <c r="FP527" i="5" s="1"/>
  <c r="FQ518" i="5"/>
  <c r="FQ527" i="5" s="1"/>
  <c r="FR518" i="5"/>
  <c r="FR527" i="5" s="1"/>
  <c r="FS518" i="5"/>
  <c r="FS527" i="5" s="1"/>
  <c r="FT518" i="5"/>
  <c r="FT527" i="5" s="1"/>
  <c r="FU518" i="5"/>
  <c r="FU527" i="5" s="1"/>
  <c r="FV518" i="5"/>
  <c r="FV527" i="5" s="1"/>
  <c r="FW518" i="5"/>
  <c r="FW527" i="5" s="1"/>
  <c r="FX518" i="5"/>
  <c r="FX527" i="5" s="1"/>
  <c r="FY518" i="5"/>
  <c r="FY527" i="5" s="1"/>
  <c r="FZ518" i="5"/>
  <c r="FZ527" i="5" s="1"/>
  <c r="GA518" i="5"/>
  <c r="GA527" i="5"/>
  <c r="GB518" i="5"/>
  <c r="GB527" i="5" s="1"/>
  <c r="GC518" i="5"/>
  <c r="GC527" i="5" s="1"/>
  <c r="GD518" i="5"/>
  <c r="GD527" i="5" s="1"/>
  <c r="GE518" i="5"/>
  <c r="GE527" i="5" s="1"/>
  <c r="GF518" i="5"/>
  <c r="GF527" i="5" s="1"/>
  <c r="GG518" i="5"/>
  <c r="GG527" i="5" s="1"/>
  <c r="GH518" i="5"/>
  <c r="GH527" i="5" s="1"/>
  <c r="GI518" i="5"/>
  <c r="GI527" i="5" s="1"/>
  <c r="GJ518" i="5"/>
  <c r="GJ527" i="5" s="1"/>
  <c r="GK518" i="5"/>
  <c r="GK527" i="5" s="1"/>
  <c r="GL518" i="5"/>
  <c r="GL527" i="5" s="1"/>
  <c r="GM518" i="5"/>
  <c r="GM527" i="5" s="1"/>
  <c r="GN518" i="5"/>
  <c r="GN527" i="5" s="1"/>
  <c r="GO518" i="5"/>
  <c r="GO527" i="5" s="1"/>
  <c r="GP518" i="5"/>
  <c r="GP527" i="5" s="1"/>
  <c r="GQ518" i="5"/>
  <c r="GQ527" i="5" s="1"/>
  <c r="GR518" i="5"/>
  <c r="GR527" i="5" s="1"/>
  <c r="GS518" i="5"/>
  <c r="GS527" i="5" s="1"/>
  <c r="GT518" i="5"/>
  <c r="GT527" i="5" s="1"/>
  <c r="GU518" i="5"/>
  <c r="GU527" i="5" s="1"/>
  <c r="GV518" i="5"/>
  <c r="GV527" i="5" s="1"/>
  <c r="GW518" i="5"/>
  <c r="GW527" i="5" s="1"/>
  <c r="GX518" i="5"/>
  <c r="GX527" i="5" s="1"/>
  <c r="GY518" i="5"/>
  <c r="GY527" i="5" s="1"/>
  <c r="GZ518" i="5"/>
  <c r="GZ527" i="5" s="1"/>
  <c r="HA518" i="5"/>
  <c r="HA527" i="5" s="1"/>
  <c r="HB518" i="5"/>
  <c r="HB527" i="5" s="1"/>
  <c r="HC518" i="5"/>
  <c r="HC527" i="5" s="1"/>
  <c r="HD518" i="5"/>
  <c r="HD527" i="5" s="1"/>
  <c r="HE518" i="5"/>
  <c r="HE527" i="5" s="1"/>
  <c r="HF518" i="5"/>
  <c r="HF527" i="5" s="1"/>
  <c r="HG518" i="5"/>
  <c r="HG527" i="5" s="1"/>
  <c r="HH518" i="5"/>
  <c r="HH527" i="5" s="1"/>
  <c r="HI518" i="5"/>
  <c r="HI527" i="5" s="1"/>
  <c r="HJ518" i="5"/>
  <c r="HJ527" i="5" s="1"/>
  <c r="HK518" i="5"/>
  <c r="HK527" i="5" s="1"/>
  <c r="HL518" i="5"/>
  <c r="HL527" i="5" s="1"/>
  <c r="HM518" i="5"/>
  <c r="HM527" i="5" s="1"/>
  <c r="HN518" i="5"/>
  <c r="HN527" i="5" s="1"/>
  <c r="HO518" i="5"/>
  <c r="HO527" i="5" s="1"/>
  <c r="HP518" i="5"/>
  <c r="HP527" i="5" s="1"/>
  <c r="HQ518" i="5"/>
  <c r="HQ527" i="5" s="1"/>
  <c r="HR518" i="5"/>
  <c r="HR527" i="5" s="1"/>
  <c r="HS518" i="5"/>
  <c r="HS527" i="5" s="1"/>
  <c r="HT518" i="5"/>
  <c r="HT527" i="5" s="1"/>
  <c r="HU518" i="5"/>
  <c r="HU527" i="5" s="1"/>
  <c r="HV518" i="5"/>
  <c r="HV527" i="5" s="1"/>
  <c r="HW518" i="5"/>
  <c r="HW527" i="5" s="1"/>
  <c r="HX518" i="5"/>
  <c r="HX527" i="5" s="1"/>
  <c r="HY518" i="5"/>
  <c r="HY527" i="5" s="1"/>
  <c r="HZ518" i="5"/>
  <c r="HZ527" i="5" s="1"/>
  <c r="IA518" i="5"/>
  <c r="IA527" i="5" s="1"/>
  <c r="IB518" i="5"/>
  <c r="IB527" i="5" s="1"/>
  <c r="IC518" i="5"/>
  <c r="IC527" i="5" s="1"/>
  <c r="ID518" i="5"/>
  <c r="ID527" i="5" s="1"/>
  <c r="IE518" i="5"/>
  <c r="IE527" i="5" s="1"/>
  <c r="IF518" i="5"/>
  <c r="IF527" i="5" s="1"/>
  <c r="IG518" i="5"/>
  <c r="IG527" i="5" s="1"/>
  <c r="IH518" i="5"/>
  <c r="IH527" i="5" s="1"/>
  <c r="II518" i="5"/>
  <c r="II527" i="5" s="1"/>
  <c r="IJ518" i="5"/>
  <c r="IJ527" i="5" s="1"/>
  <c r="IK518" i="5"/>
  <c r="IK527" i="5" s="1"/>
  <c r="IL518" i="5"/>
  <c r="IL527" i="5" s="1"/>
  <c r="IM518" i="5"/>
  <c r="IM527" i="5" s="1"/>
  <c r="IN518" i="5"/>
  <c r="IN527" i="5" s="1"/>
  <c r="IO518" i="5"/>
  <c r="IO527" i="5" s="1"/>
  <c r="IP518" i="5"/>
  <c r="IP527" i="5" s="1"/>
  <c r="IQ518" i="5"/>
  <c r="IQ527" i="5" s="1"/>
  <c r="IR518" i="5"/>
  <c r="IR527" i="5" s="1"/>
  <c r="IS518" i="5"/>
  <c r="IS527" i="5" s="1"/>
  <c r="IT518" i="5"/>
  <c r="IT527" i="5" s="1"/>
  <c r="IU518" i="5"/>
  <c r="IU527" i="5" s="1"/>
  <c r="IV518" i="5"/>
  <c r="IV527" i="5" s="1"/>
  <c r="IW518" i="5"/>
  <c r="IW527" i="5" s="1"/>
  <c r="IX518" i="5"/>
  <c r="IX527" i="5" s="1"/>
  <c r="IY518" i="5"/>
  <c r="IY527" i="5" s="1"/>
  <c r="IZ518" i="5"/>
  <c r="IZ527" i="5" s="1"/>
  <c r="JA518" i="5"/>
  <c r="JA527" i="5" s="1"/>
  <c r="JB518" i="5"/>
  <c r="JB527" i="5" s="1"/>
  <c r="JC518" i="5"/>
  <c r="JC527" i="5" s="1"/>
  <c r="JD518" i="5"/>
  <c r="JD527" i="5" s="1"/>
  <c r="JE518" i="5"/>
  <c r="JE527" i="5" s="1"/>
  <c r="JF518" i="5"/>
  <c r="JF527" i="5" s="1"/>
  <c r="JG518" i="5"/>
  <c r="JG527" i="5" s="1"/>
  <c r="JH518" i="5"/>
  <c r="JH527" i="5" s="1"/>
  <c r="JI518" i="5"/>
  <c r="JI527" i="5" s="1"/>
  <c r="JJ518" i="5"/>
  <c r="JJ527" i="5" s="1"/>
  <c r="JK518" i="5"/>
  <c r="JK527" i="5" s="1"/>
  <c r="JL518" i="5"/>
  <c r="JL527" i="5" s="1"/>
  <c r="JM518" i="5"/>
  <c r="JM527" i="5" s="1"/>
  <c r="JN518" i="5"/>
  <c r="JN527" i="5" s="1"/>
  <c r="JO518" i="5"/>
  <c r="JO527" i="5"/>
  <c r="JP518" i="5"/>
  <c r="JP527" i="5" s="1"/>
  <c r="JQ518" i="5"/>
  <c r="JQ527" i="5" s="1"/>
  <c r="JR518" i="5"/>
  <c r="JR527" i="5" s="1"/>
  <c r="JS518" i="5"/>
  <c r="JS527" i="5" s="1"/>
  <c r="JT518" i="5"/>
  <c r="JT527" i="5" s="1"/>
  <c r="JU518" i="5"/>
  <c r="JU527" i="5" s="1"/>
  <c r="JV518" i="5"/>
  <c r="JV527" i="5" s="1"/>
  <c r="JW518" i="5"/>
  <c r="JW527" i="5" s="1"/>
  <c r="JX518" i="5"/>
  <c r="JX527" i="5" s="1"/>
  <c r="JY518" i="5"/>
  <c r="JY527" i="5" s="1"/>
  <c r="JZ518" i="5"/>
  <c r="JZ527" i="5" s="1"/>
  <c r="KA518" i="5"/>
  <c r="KA527" i="5" s="1"/>
  <c r="KB518" i="5"/>
  <c r="KB527" i="5" s="1"/>
  <c r="KC518" i="5"/>
  <c r="KC527" i="5" s="1"/>
  <c r="KD518" i="5"/>
  <c r="KD527" i="5" s="1"/>
  <c r="KE518" i="5"/>
  <c r="KE527" i="5" s="1"/>
  <c r="KF518" i="5"/>
  <c r="KF527" i="5" s="1"/>
  <c r="KG518" i="5"/>
  <c r="KG527" i="5" s="1"/>
  <c r="KH518" i="5"/>
  <c r="KH527" i="5" s="1"/>
  <c r="KI518" i="5"/>
  <c r="KI527" i="5" s="1"/>
  <c r="KJ518" i="5"/>
  <c r="KJ527" i="5" s="1"/>
  <c r="KK518" i="5"/>
  <c r="KK527" i="5" s="1"/>
  <c r="KL518" i="5"/>
  <c r="KL527" i="5" s="1"/>
  <c r="KM518" i="5"/>
  <c r="KM527" i="5" s="1"/>
  <c r="KN518" i="5"/>
  <c r="KN527" i="5" s="1"/>
  <c r="KO518" i="5"/>
  <c r="KO527" i="5" s="1"/>
  <c r="KP518" i="5"/>
  <c r="KP527" i="5" s="1"/>
  <c r="KQ518" i="5"/>
  <c r="KQ527" i="5" s="1"/>
  <c r="KR518" i="5"/>
  <c r="KR527" i="5" s="1"/>
  <c r="KS518" i="5"/>
  <c r="KS527" i="5" s="1"/>
  <c r="KT518" i="5"/>
  <c r="KT527" i="5" s="1"/>
  <c r="KU518" i="5"/>
  <c r="KU527" i="5" s="1"/>
  <c r="KV518" i="5"/>
  <c r="KV527" i="5" s="1"/>
  <c r="KW518" i="5"/>
  <c r="KW527" i="5" s="1"/>
  <c r="KX518" i="5"/>
  <c r="KX527" i="5" s="1"/>
  <c r="KY518" i="5"/>
  <c r="KY527" i="5" s="1"/>
  <c r="KZ518" i="5"/>
  <c r="KZ527" i="5" s="1"/>
  <c r="LA518" i="5"/>
  <c r="LA527" i="5"/>
  <c r="LB518" i="5"/>
  <c r="LB527" i="5" s="1"/>
  <c r="LC518" i="5"/>
  <c r="LC527" i="5" s="1"/>
  <c r="LD518" i="5"/>
  <c r="LD527" i="5" s="1"/>
  <c r="LE518" i="5"/>
  <c r="LE527" i="5" s="1"/>
  <c r="LF518" i="5"/>
  <c r="LF527" i="5" s="1"/>
  <c r="LG518" i="5"/>
  <c r="LG527" i="5" s="1"/>
  <c r="LH518" i="5"/>
  <c r="LH527" i="5" s="1"/>
  <c r="LI518" i="5"/>
  <c r="LI527" i="5" s="1"/>
  <c r="LJ518" i="5"/>
  <c r="LJ527" i="5" s="1"/>
  <c r="LK518" i="5"/>
  <c r="LK527" i="5" s="1"/>
  <c r="LL518" i="5"/>
  <c r="LL527" i="5" s="1"/>
  <c r="LM518" i="5"/>
  <c r="LM527" i="5" s="1"/>
  <c r="LN518" i="5"/>
  <c r="LN527" i="5" s="1"/>
  <c r="LO518" i="5"/>
  <c r="LO527" i="5" s="1"/>
  <c r="LP518" i="5"/>
  <c r="LP527" i="5" s="1"/>
  <c r="LQ518" i="5"/>
  <c r="LQ527" i="5" s="1"/>
  <c r="LR518" i="5"/>
  <c r="LR527" i="5" s="1"/>
  <c r="LS518" i="5"/>
  <c r="LS527" i="5" s="1"/>
  <c r="LT518" i="5"/>
  <c r="LT527" i="5" s="1"/>
  <c r="LU518" i="5"/>
  <c r="LU527" i="5" s="1"/>
  <c r="LV518" i="5"/>
  <c r="LV527" i="5" s="1"/>
  <c r="LW518" i="5"/>
  <c r="LW527" i="5" s="1"/>
  <c r="LX518" i="5"/>
  <c r="LX527" i="5" s="1"/>
  <c r="LY518" i="5"/>
  <c r="LY527" i="5" s="1"/>
  <c r="LZ518" i="5"/>
  <c r="LZ527" i="5" s="1"/>
  <c r="MA518" i="5"/>
  <c r="MA527" i="5" s="1"/>
  <c r="MB518" i="5"/>
  <c r="MB527" i="5" s="1"/>
  <c r="MC518" i="5"/>
  <c r="MC527" i="5" s="1"/>
  <c r="MD518" i="5"/>
  <c r="MD527" i="5" s="1"/>
  <c r="ME518" i="5"/>
  <c r="ME527" i="5" s="1"/>
  <c r="MF518" i="5"/>
  <c r="MF527" i="5" s="1"/>
  <c r="MG518" i="5"/>
  <c r="MG527" i="5" s="1"/>
  <c r="MH518" i="5"/>
  <c r="MH527" i="5" s="1"/>
  <c r="MI518" i="5"/>
  <c r="MI527" i="5" s="1"/>
  <c r="MJ518" i="5"/>
  <c r="MJ527" i="5" s="1"/>
  <c r="MK518" i="5"/>
  <c r="MK527" i="5" s="1"/>
  <c r="ML518" i="5"/>
  <c r="ML527" i="5" s="1"/>
  <c r="MM518" i="5"/>
  <c r="MM527" i="5" s="1"/>
  <c r="MN518" i="5"/>
  <c r="MN527" i="5" s="1"/>
  <c r="MO518" i="5"/>
  <c r="MO527" i="5" s="1"/>
  <c r="MP518" i="5"/>
  <c r="MP527" i="5" s="1"/>
  <c r="MQ518" i="5"/>
  <c r="MQ527" i="5" s="1"/>
  <c r="MR518" i="5"/>
  <c r="MR527" i="5" s="1"/>
  <c r="MS518" i="5"/>
  <c r="MS527" i="5" s="1"/>
  <c r="MT518" i="5"/>
  <c r="MT527" i="5" s="1"/>
  <c r="MU518" i="5"/>
  <c r="MU527" i="5" s="1"/>
  <c r="MV518" i="5"/>
  <c r="MV527" i="5" s="1"/>
  <c r="MW518" i="5"/>
  <c r="MW527" i="5" s="1"/>
  <c r="MX518" i="5"/>
  <c r="MX527" i="5" s="1"/>
  <c r="MY518" i="5"/>
  <c r="MY527" i="5" s="1"/>
  <c r="MZ518" i="5"/>
  <c r="MZ527" i="5" s="1"/>
  <c r="NA518" i="5"/>
  <c r="NA527" i="5" s="1"/>
  <c r="NB518" i="5"/>
  <c r="NB527" i="5" s="1"/>
  <c r="NC518" i="5"/>
  <c r="NC527" i="5" s="1"/>
  <c r="ND518" i="5"/>
  <c r="ND527" i="5" s="1"/>
  <c r="NE518" i="5"/>
  <c r="NE527" i="5" s="1"/>
  <c r="NF518" i="5"/>
  <c r="NF527" i="5" s="1"/>
  <c r="NG518" i="5"/>
  <c r="NG527" i="5" s="1"/>
  <c r="NH518" i="5"/>
  <c r="NH527" i="5" s="1"/>
  <c r="NI518" i="5"/>
  <c r="NI527" i="5" s="1"/>
  <c r="NJ518" i="5"/>
  <c r="NJ527" i="5" s="1"/>
  <c r="NK518" i="5"/>
  <c r="NK527" i="5" s="1"/>
  <c r="NL518" i="5"/>
  <c r="NL527" i="5" s="1"/>
  <c r="NM518" i="5"/>
  <c r="NM527" i="5" s="1"/>
  <c r="NN518" i="5"/>
  <c r="NN527" i="5" s="1"/>
  <c r="NO518" i="5"/>
  <c r="NO527" i="5" s="1"/>
  <c r="NP518" i="5"/>
  <c r="NP527" i="5" s="1"/>
  <c r="NQ518" i="5"/>
  <c r="NQ527" i="5" s="1"/>
  <c r="NR518" i="5"/>
  <c r="NR527" i="5" s="1"/>
  <c r="NS518" i="5"/>
  <c r="NS527" i="5" s="1"/>
  <c r="NT518" i="5"/>
  <c r="NT527" i="5" s="1"/>
  <c r="NU518" i="5"/>
  <c r="NU527" i="5" s="1"/>
  <c r="NV518" i="5"/>
  <c r="NV527" i="5" s="1"/>
  <c r="NW518" i="5"/>
  <c r="NW527" i="5" s="1"/>
  <c r="NX518" i="5"/>
  <c r="NX527" i="5" s="1"/>
  <c r="NY518" i="5"/>
  <c r="NY527" i="5" s="1"/>
  <c r="NZ518" i="5"/>
  <c r="NZ527" i="5" s="1"/>
  <c r="OA518" i="5"/>
  <c r="OA527" i="5" s="1"/>
  <c r="OB518" i="5"/>
  <c r="OB527" i="5" s="1"/>
  <c r="OC518" i="5"/>
  <c r="OC527" i="5" s="1"/>
  <c r="OD518" i="5"/>
  <c r="OD527" i="5" s="1"/>
  <c r="OE518" i="5"/>
  <c r="OE527" i="5" s="1"/>
  <c r="OF518" i="5"/>
  <c r="OF527" i="5" s="1"/>
  <c r="OG518" i="5"/>
  <c r="OG527" i="5" s="1"/>
  <c r="OH518" i="5"/>
  <c r="OH527" i="5" s="1"/>
  <c r="OI518" i="5"/>
  <c r="OI527" i="5" s="1"/>
  <c r="OJ518" i="5"/>
  <c r="OJ527" i="5" s="1"/>
  <c r="OK518" i="5"/>
  <c r="OK527" i="5" s="1"/>
  <c r="OL518" i="5"/>
  <c r="OL527" i="5" s="1"/>
  <c r="OM518" i="5"/>
  <c r="OM527" i="5" s="1"/>
  <c r="ON518" i="5"/>
  <c r="ON527" i="5" s="1"/>
  <c r="OO518" i="5"/>
  <c r="OO527" i="5" s="1"/>
  <c r="OP518" i="5"/>
  <c r="OP527" i="5" s="1"/>
  <c r="OQ518" i="5"/>
  <c r="OQ527" i="5" s="1"/>
  <c r="OR518" i="5"/>
  <c r="OR527" i="5" s="1"/>
  <c r="OS518" i="5"/>
  <c r="OS527" i="5" s="1"/>
  <c r="OT518" i="5"/>
  <c r="OT527" i="5" s="1"/>
  <c r="OU518" i="5"/>
  <c r="OU527" i="5" s="1"/>
  <c r="OV518" i="5"/>
  <c r="OV527" i="5" s="1"/>
  <c r="OW518" i="5"/>
  <c r="OW527" i="5" s="1"/>
  <c r="OX518" i="5"/>
  <c r="OX527" i="5" s="1"/>
  <c r="OY518" i="5"/>
  <c r="OY527" i="5" s="1"/>
  <c r="OZ518" i="5"/>
  <c r="OZ527" i="5" s="1"/>
  <c r="PA518" i="5"/>
  <c r="PA527" i="5" s="1"/>
  <c r="PB518" i="5"/>
  <c r="PB527" i="5" s="1"/>
  <c r="PC518" i="5"/>
  <c r="PC527" i="5" s="1"/>
  <c r="PD518" i="5"/>
  <c r="PD527" i="5" s="1"/>
  <c r="PE518" i="5"/>
  <c r="PE527" i="5" s="1"/>
  <c r="PF518" i="5"/>
  <c r="PF527" i="5" s="1"/>
  <c r="O514" i="5"/>
  <c r="O523" i="5" s="1"/>
  <c r="O515" i="5"/>
  <c r="O524" i="5" s="1"/>
  <c r="O516" i="5"/>
  <c r="O525" i="5" s="1"/>
  <c r="O517" i="5"/>
  <c r="O526" i="5" s="1"/>
  <c r="O518" i="5"/>
  <c r="O527" i="5" s="1"/>
  <c r="O513" i="5"/>
  <c r="O522" i="5" s="1"/>
  <c r="O512" i="5"/>
  <c r="O521" i="5" s="1"/>
  <c r="O541" i="5" l="1"/>
  <c r="P547" i="5"/>
  <c r="O542" i="5"/>
  <c r="T534" i="5"/>
  <c r="T544" i="5"/>
  <c r="T535" i="5"/>
  <c r="T545" i="5"/>
  <c r="S544" i="5"/>
  <c r="P543" i="5"/>
  <c r="P542" i="5"/>
  <c r="V541" i="5"/>
  <c r="U540" i="5"/>
  <c r="O543" i="5"/>
  <c r="T530" i="5"/>
  <c r="T540" i="5"/>
  <c r="S540" i="5"/>
  <c r="Q543" i="5"/>
  <c r="R542" i="5"/>
  <c r="Q542" i="5"/>
  <c r="P541" i="5"/>
  <c r="V540" i="5"/>
  <c r="P540" i="5"/>
  <c r="P546" i="5"/>
  <c r="S545" i="5"/>
  <c r="O547" i="5"/>
  <c r="U546" i="5"/>
  <c r="V544" i="5"/>
  <c r="U544" i="5"/>
  <c r="R544" i="5"/>
  <c r="Q544" i="5"/>
  <c r="U543" i="5"/>
  <c r="U542" i="5"/>
  <c r="Q541" i="5"/>
  <c r="Q546" i="5"/>
  <c r="O546" i="5"/>
  <c r="R547" i="5"/>
  <c r="Q547" i="5"/>
  <c r="V546" i="5"/>
  <c r="T536" i="5"/>
  <c r="T546" i="5"/>
  <c r="R546" i="5"/>
  <c r="T533" i="5"/>
  <c r="T543" i="5"/>
  <c r="T532" i="5"/>
  <c r="T542" i="5"/>
  <c r="S542" i="5"/>
  <c r="R541" i="5"/>
  <c r="Q540" i="5"/>
  <c r="O545" i="5"/>
  <c r="U547" i="5"/>
  <c r="S546" i="5"/>
  <c r="Q545" i="5"/>
  <c r="V543" i="5"/>
  <c r="S543" i="5"/>
  <c r="V542" i="5"/>
  <c r="R540" i="5"/>
  <c r="S547" i="5"/>
  <c r="P545" i="5"/>
  <c r="P544" i="5"/>
  <c r="O544" i="5"/>
  <c r="V547" i="5"/>
  <c r="T537" i="5"/>
  <c r="T547" i="5"/>
  <c r="V545" i="5"/>
  <c r="U545" i="5"/>
  <c r="R545" i="5"/>
  <c r="U541" i="5"/>
  <c r="R543" i="5"/>
  <c r="T531" i="5"/>
  <c r="T541" i="5"/>
  <c r="S541" i="5"/>
  <c r="O540" i="5"/>
  <c r="O535" i="5"/>
  <c r="P536" i="5"/>
  <c r="O533" i="5"/>
  <c r="O531" i="5"/>
  <c r="P534" i="5"/>
  <c r="O534" i="5"/>
  <c r="O536" i="5"/>
  <c r="O532" i="5"/>
  <c r="P532" i="5"/>
  <c r="P533" i="5"/>
  <c r="O530" i="5"/>
  <c r="U530" i="5"/>
  <c r="Q533" i="5"/>
  <c r="U532" i="5"/>
  <c r="Q536" i="5"/>
  <c r="V535" i="5"/>
  <c r="Q535" i="5"/>
  <c r="R534" i="5"/>
  <c r="Q534" i="5"/>
  <c r="U533" i="5"/>
  <c r="Q532" i="5"/>
  <c r="U531" i="5"/>
  <c r="S530" i="5"/>
  <c r="S537" i="5"/>
  <c r="R537" i="5"/>
  <c r="S536" i="5"/>
  <c r="R536" i="5"/>
  <c r="S534" i="5"/>
  <c r="V533" i="5"/>
  <c r="R533" i="5"/>
  <c r="S532" i="5"/>
  <c r="R532" i="5"/>
  <c r="O537" i="5"/>
  <c r="V536" i="5"/>
  <c r="P537" i="5"/>
  <c r="U536" i="5"/>
  <c r="R535" i="5"/>
  <c r="P535" i="5"/>
  <c r="V537" i="5"/>
  <c r="U537" i="5"/>
  <c r="Q537" i="5"/>
  <c r="U535" i="5"/>
  <c r="U534" i="5"/>
  <c r="V531" i="5"/>
  <c r="R531" i="5"/>
  <c r="R530" i="5"/>
  <c r="Q531" i="5"/>
  <c r="P531" i="5"/>
  <c r="P530" i="5"/>
  <c r="PI6" i="5"/>
  <c r="PI5" i="5"/>
  <c r="S535" i="5"/>
  <c r="V534" i="5"/>
  <c r="S533" i="5"/>
  <c r="V532" i="5"/>
  <c r="S531" i="5"/>
  <c r="V530" i="5"/>
  <c r="Q530" i="5"/>
  <c r="W542" i="5" l="1"/>
  <c r="W541" i="5"/>
  <c r="W545" i="5"/>
  <c r="W547" i="5"/>
  <c r="W543" i="5"/>
  <c r="W540" i="5"/>
  <c r="W544" i="5"/>
  <c r="W546" i="5"/>
  <c r="W535" i="5"/>
  <c r="W530" i="5"/>
  <c r="W532" i="5"/>
  <c r="W531" i="5"/>
  <c r="W536" i="5"/>
  <c r="W533" i="5"/>
  <c r="W534" i="5"/>
  <c r="W537" i="5"/>
</calcChain>
</file>

<file path=xl/sharedStrings.xml><?xml version="1.0" encoding="utf-8"?>
<sst xmlns="http://schemas.openxmlformats.org/spreadsheetml/2006/main" count="23475" uniqueCount="1169">
  <si>
    <t>Class</t>
  </si>
  <si>
    <t>aminoacids</t>
  </si>
  <si>
    <t>biogenic amines</t>
  </si>
  <si>
    <t>Plate Bar Code</t>
  </si>
  <si>
    <t>Project Number</t>
  </si>
  <si>
    <t>Sample Bar Code</t>
  </si>
  <si>
    <t>Sample Type</t>
  </si>
  <si>
    <t>Sample Identification</t>
  </si>
  <si>
    <t>Species</t>
  </si>
  <si>
    <t>Material</t>
  </si>
  <si>
    <t>OP</t>
  </si>
  <si>
    <t>Customer Sample Identification</t>
  </si>
  <si>
    <t>Well Position</t>
  </si>
  <si>
    <t>Sample Volume</t>
  </si>
  <si>
    <t>Run Number</t>
  </si>
  <si>
    <t>Injection Number</t>
  </si>
  <si>
    <t>Ala</t>
  </si>
  <si>
    <t>Arg</t>
  </si>
  <si>
    <t>Asn</t>
  </si>
  <si>
    <t>Asp</t>
  </si>
  <si>
    <t>Cit</t>
  </si>
  <si>
    <t>Gln</t>
  </si>
  <si>
    <t>Glu</t>
  </si>
  <si>
    <t>Gly</t>
  </si>
  <si>
    <t>His</t>
  </si>
  <si>
    <t>Ile</t>
  </si>
  <si>
    <t>Lys</t>
  </si>
  <si>
    <t>Met</t>
  </si>
  <si>
    <t>Orn</t>
  </si>
  <si>
    <t>Phe</t>
  </si>
  <si>
    <t>Pro</t>
  </si>
  <si>
    <t>Ser</t>
  </si>
  <si>
    <t>Thr</t>
  </si>
  <si>
    <t>Trp</t>
  </si>
  <si>
    <t>Tyr</t>
  </si>
  <si>
    <t>Val</t>
  </si>
  <si>
    <t>xLeu</t>
  </si>
  <si>
    <t>Ac-Orn</t>
  </si>
  <si>
    <t>ADMA</t>
  </si>
  <si>
    <t>alpha-AAA</t>
  </si>
  <si>
    <t>c4-OH-Pro</t>
  </si>
  <si>
    <t>Carnosine</t>
  </si>
  <si>
    <t>Creatinine</t>
  </si>
  <si>
    <t>DOPA</t>
  </si>
  <si>
    <t>Dopamine</t>
  </si>
  <si>
    <t>Histamine</t>
  </si>
  <si>
    <t>Kynurenine</t>
  </si>
  <si>
    <t>Met-SO</t>
  </si>
  <si>
    <t>Nitro-Tyr</t>
  </si>
  <si>
    <t>PEA</t>
  </si>
  <si>
    <t>Putrescine</t>
  </si>
  <si>
    <t>Sarcosine</t>
  </si>
  <si>
    <t>SDMA</t>
  </si>
  <si>
    <t>Serotonin</t>
  </si>
  <si>
    <t>Spermidine</t>
  </si>
  <si>
    <t>Spermine</t>
  </si>
  <si>
    <t>t4-OH-Pro</t>
  </si>
  <si>
    <t>Taurine</t>
  </si>
  <si>
    <t>Biocrates sample 2017-01</t>
  </si>
  <si>
    <t>human</t>
  </si>
  <si>
    <t>plasma</t>
  </si>
  <si>
    <t>lipemic plasma</t>
  </si>
  <si>
    <t>Inter-Lab CV</t>
  </si>
  <si>
    <t>Average Intra-Lab CV</t>
  </si>
  <si>
    <t>Median Intra-Lab CV</t>
  </si>
  <si>
    <t>Max Intra-Lab CV</t>
  </si>
  <si>
    <t>Min Intra-Lab CV</t>
  </si>
  <si>
    <t>Total Missing</t>
  </si>
  <si>
    <t>Biocrates sample 2017-02</t>
  </si>
  <si>
    <t>plasma male 1</t>
  </si>
  <si>
    <t>Biocrates sample 2017-03</t>
  </si>
  <si>
    <t>plasma male 2</t>
  </si>
  <si>
    <t>Biocrates sample 2017-04</t>
  </si>
  <si>
    <t>plasma male 3</t>
  </si>
  <si>
    <t>Biocrates sample 2017-05</t>
  </si>
  <si>
    <t>plasma female 1</t>
  </si>
  <si>
    <t>Biocrates sample 2017-06</t>
  </si>
  <si>
    <t>plasma female 2</t>
  </si>
  <si>
    <t>Biocrates sample 2017-07</t>
  </si>
  <si>
    <t>plasma female 3</t>
  </si>
  <si>
    <t>Biocrates sample 2017-08</t>
  </si>
  <si>
    <t>serum</t>
  </si>
  <si>
    <t>serum male 1</t>
  </si>
  <si>
    <t>Biocrates sample 2017-09</t>
  </si>
  <si>
    <t>serum female 2</t>
  </si>
  <si>
    <t>Biocrates sample 2017-10</t>
  </si>
  <si>
    <t>NIST SRM-1950</t>
  </si>
  <si>
    <t>Biocrates sample 2017-11</t>
  </si>
  <si>
    <t>rat</t>
  </si>
  <si>
    <t>rat pool plasma</t>
  </si>
  <si>
    <t>Biocrates sample 2017-12</t>
  </si>
  <si>
    <t>mouse</t>
  </si>
  <si>
    <t>mouse pool plasma</t>
  </si>
  <si>
    <t>Aggregate %Missing Data</t>
  </si>
  <si>
    <t>Aggregate Avg Conc</t>
  </si>
  <si>
    <t>Aggregate Stdev Conc</t>
  </si>
  <si>
    <t>Flag to Remove</t>
  </si>
  <si>
    <t>acylcarnitines</t>
  </si>
  <si>
    <t>glycerophospholipids</t>
  </si>
  <si>
    <t>sphingolipids</t>
  </si>
  <si>
    <t>sugars</t>
  </si>
  <si>
    <t>cholesterol esters</t>
  </si>
  <si>
    <t>glycerides</t>
  </si>
  <si>
    <t>AC(0:0)</t>
  </si>
  <si>
    <t>AC(2:0)</t>
  </si>
  <si>
    <t>AC(3:0)</t>
  </si>
  <si>
    <t>AC(3:0-DC)</t>
  </si>
  <si>
    <t>AC(3:0-OH)</t>
  </si>
  <si>
    <t>AC(3:1)</t>
  </si>
  <si>
    <t>AC(4:0)</t>
  </si>
  <si>
    <t>AC(4:0-DC)</t>
  </si>
  <si>
    <t>AC(4:0-OH)</t>
  </si>
  <si>
    <t>AC(4:1)</t>
  </si>
  <si>
    <t>AC(4:1-DC)</t>
  </si>
  <si>
    <t>AC(5:0)</t>
  </si>
  <si>
    <t>AC(5:0-DC)</t>
  </si>
  <si>
    <t>AC(5:0-OH)</t>
  </si>
  <si>
    <t>AC(5:1)</t>
  </si>
  <si>
    <t>AC(5:1-DC)</t>
  </si>
  <si>
    <t>AC(6:0)</t>
  </si>
  <si>
    <t>AC(6:0-DC)</t>
  </si>
  <si>
    <t>AC(6:0-OH)</t>
  </si>
  <si>
    <t>AC(6:1)</t>
  </si>
  <si>
    <t>AC(7:0)</t>
  </si>
  <si>
    <t>AC(7:0-DC)</t>
  </si>
  <si>
    <t>AC(8:0)</t>
  </si>
  <si>
    <t>AC(8:1)</t>
  </si>
  <si>
    <t>AC(8:1-OH)</t>
  </si>
  <si>
    <t>AC(9:0)</t>
  </si>
  <si>
    <t>AC(10:0)</t>
  </si>
  <si>
    <t>AC(10:1)</t>
  </si>
  <si>
    <t>AC(10:2)</t>
  </si>
  <si>
    <t>AC(10:3)</t>
  </si>
  <si>
    <t>AC(11:0)</t>
  </si>
  <si>
    <t>AC(12:0)</t>
  </si>
  <si>
    <t>AC(12:0-DC)</t>
  </si>
  <si>
    <t>AC(12:1)</t>
  </si>
  <si>
    <t>AC(13:0)</t>
  </si>
  <si>
    <t>AC(14:0)</t>
  </si>
  <si>
    <t>AC(14:0-OH)</t>
  </si>
  <si>
    <t>AC(14:1)</t>
  </si>
  <si>
    <t>AC(14:1-DC)</t>
  </si>
  <si>
    <t>AC(14:1-OH)</t>
  </si>
  <si>
    <t>AC(14:2)</t>
  </si>
  <si>
    <t>AC(14:2-OH)</t>
  </si>
  <si>
    <t>AC(15:0)</t>
  </si>
  <si>
    <t>AC(16:0)</t>
  </si>
  <si>
    <t>AC(16:0-OH)</t>
  </si>
  <si>
    <t>AC(16:1)</t>
  </si>
  <si>
    <t>AC(16:1-OH)</t>
  </si>
  <si>
    <t>AC(16:2)</t>
  </si>
  <si>
    <t>AC(16:2-OH)</t>
  </si>
  <si>
    <t>AC(17:0)</t>
  </si>
  <si>
    <t>AC(18:0)</t>
  </si>
  <si>
    <t>AC(18:1)</t>
  </si>
  <si>
    <t>AC(18:1-OH)</t>
  </si>
  <si>
    <t>AC(18:2)</t>
  </si>
  <si>
    <t>AC(19:0)</t>
  </si>
  <si>
    <t>LPC(12:0)</t>
  </si>
  <si>
    <t>LPC(14:0)</t>
  </si>
  <si>
    <t>LPC(15:0)</t>
  </si>
  <si>
    <t>LPC(16:0)</t>
  </si>
  <si>
    <t>LPC(16:1)</t>
  </si>
  <si>
    <t>LPC(17:0)</t>
  </si>
  <si>
    <t>LPC(17:1)</t>
  </si>
  <si>
    <t>LPC(18:0)</t>
  </si>
  <si>
    <t>LPC(18:1)</t>
  </si>
  <si>
    <t>LPC(18:2)</t>
  </si>
  <si>
    <t>LPC(20:0)</t>
  </si>
  <si>
    <t>LPC(20:1)</t>
  </si>
  <si>
    <t>LPC(20:2)</t>
  </si>
  <si>
    <t>LPC(20:3)</t>
  </si>
  <si>
    <t>LPC(20:4)</t>
  </si>
  <si>
    <t>LPC(22:5)</t>
  </si>
  <si>
    <t>LPC(22:6)</t>
  </si>
  <si>
    <t>LPC(24:0)</t>
  </si>
  <si>
    <t>LPC(24:1)</t>
  </si>
  <si>
    <t>LPC-O(16:1)</t>
  </si>
  <si>
    <t>LPC-O(17:1)</t>
  </si>
  <si>
    <t>LPC-O(18:0)</t>
  </si>
  <si>
    <t>LPC-O(18:1)</t>
  </si>
  <si>
    <t>LPC-O(18:2)</t>
  </si>
  <si>
    <t>PC(24:0)</t>
  </si>
  <si>
    <t>PC(25:0)</t>
  </si>
  <si>
    <t>PC(26:0)</t>
  </si>
  <si>
    <t>PC(27:0)</t>
  </si>
  <si>
    <t>PC(27:1)</t>
  </si>
  <si>
    <t>PC(28:1)</t>
  </si>
  <si>
    <t>PC(29:0)</t>
  </si>
  <si>
    <t>PC(29:1)</t>
  </si>
  <si>
    <t>PC(29:2)</t>
  </si>
  <si>
    <t>PC(30:0)</t>
  </si>
  <si>
    <t>PC(30:1)</t>
  </si>
  <si>
    <t>PC(30:2)</t>
  </si>
  <si>
    <t>PC(30:3)</t>
  </si>
  <si>
    <t>PC(31:0)</t>
  </si>
  <si>
    <t>PC(31:1)</t>
  </si>
  <si>
    <t>PC(31:2)</t>
  </si>
  <si>
    <t>PC(31:3)</t>
  </si>
  <si>
    <t>PC(32:0)</t>
  </si>
  <si>
    <t>PC(32:1)</t>
  </si>
  <si>
    <t>PC(32:2)</t>
  </si>
  <si>
    <t>PC(32:3)</t>
  </si>
  <si>
    <t>PC(32:4)</t>
  </si>
  <si>
    <t>PC(32:5)</t>
  </si>
  <si>
    <t>PC(32:6)</t>
  </si>
  <si>
    <t>PC(33:0)</t>
  </si>
  <si>
    <t>PC(33:1)</t>
  </si>
  <si>
    <t>PC(33:2)</t>
  </si>
  <si>
    <t>PC(33:3)</t>
  </si>
  <si>
    <t>PC(33:4)</t>
  </si>
  <si>
    <t>PC(33:5)</t>
  </si>
  <si>
    <t>PC(34:0)</t>
  </si>
  <si>
    <t>PC(34:1)</t>
  </si>
  <si>
    <t>PC(34:2)</t>
  </si>
  <si>
    <t>PC(34:3)</t>
  </si>
  <si>
    <t>PC(34:4)</t>
  </si>
  <si>
    <t>PC(34:5)</t>
  </si>
  <si>
    <t>PC(35:0)</t>
  </si>
  <si>
    <t>PC(35:1)</t>
  </si>
  <si>
    <t>PC(35:2)</t>
  </si>
  <si>
    <t>PC(35:3)</t>
  </si>
  <si>
    <t>PC(35:4)</t>
  </si>
  <si>
    <t>PC(35:5)</t>
  </si>
  <si>
    <t>PC(36:0)</t>
  </si>
  <si>
    <t>PC(36:1)</t>
  </si>
  <si>
    <t>PC(36:2)</t>
  </si>
  <si>
    <t>PC(36:3)</t>
  </si>
  <si>
    <t>PC(36:4)</t>
  </si>
  <si>
    <t>PC(36:5)</t>
  </si>
  <si>
    <t>PC(36:6)</t>
  </si>
  <si>
    <t>PC(37:0)</t>
  </si>
  <si>
    <t>PC(37:1)</t>
  </si>
  <si>
    <t>PC(37:2)</t>
  </si>
  <si>
    <t>PC(37:3)</t>
  </si>
  <si>
    <t>PC(37:4)</t>
  </si>
  <si>
    <t>PC(37:5)</t>
  </si>
  <si>
    <t>PC(37:6)</t>
  </si>
  <si>
    <t>PC(37:7)</t>
  </si>
  <si>
    <t>PC(38:0)</t>
  </si>
  <si>
    <t>PC(38:1)</t>
  </si>
  <si>
    <t>PC(38:2)</t>
  </si>
  <si>
    <t>PC(38:3)</t>
  </si>
  <si>
    <t>PC(38:4)</t>
  </si>
  <si>
    <t>PC(38:5)</t>
  </si>
  <si>
    <t>PC(38:6)</t>
  </si>
  <si>
    <t>PC(38:7)</t>
  </si>
  <si>
    <t>PC(39:0)</t>
  </si>
  <si>
    <t>PC(39:1)</t>
  </si>
  <si>
    <t>PC(39:2)</t>
  </si>
  <si>
    <t>PC(39:3)</t>
  </si>
  <si>
    <t>PC(39:4)</t>
  </si>
  <si>
    <t>PC(39:5)</t>
  </si>
  <si>
    <t>PC(39:6)</t>
  </si>
  <si>
    <t>PC(39:7)</t>
  </si>
  <si>
    <t>PC(40:1)</t>
  </si>
  <si>
    <t>PC(40:2)</t>
  </si>
  <si>
    <t>PC(40:3)</t>
  </si>
  <si>
    <t>PC(40:4)</t>
  </si>
  <si>
    <t>PC(40:5)</t>
  </si>
  <si>
    <t>PC(40:6)</t>
  </si>
  <si>
    <t>PC(40:7)</t>
  </si>
  <si>
    <t>PC(40:8)</t>
  </si>
  <si>
    <t>PC(40:9)</t>
  </si>
  <si>
    <t>PC(41:1)</t>
  </si>
  <si>
    <t>PC(41:2)</t>
  </si>
  <si>
    <t>PC(41:3)</t>
  </si>
  <si>
    <t>PC(41:4)</t>
  </si>
  <si>
    <t>PC(41:5)</t>
  </si>
  <si>
    <t>PC(41:8)</t>
  </si>
  <si>
    <t>PC(42:0)</t>
  </si>
  <si>
    <t>PC(42:1)</t>
  </si>
  <si>
    <t>PC(42:2)</t>
  </si>
  <si>
    <t>PC(42:3)</t>
  </si>
  <si>
    <t>PC(42:4)</t>
  </si>
  <si>
    <t>PC(42:5)</t>
  </si>
  <si>
    <t>PC(42:6)</t>
  </si>
  <si>
    <t>PC(42:7)</t>
  </si>
  <si>
    <t>PC(42:10)</t>
  </si>
  <si>
    <t>PC(43:2)</t>
  </si>
  <si>
    <t>PC(43:6)</t>
  </si>
  <si>
    <t>PC(44:1)</t>
  </si>
  <si>
    <t>PC(44:3)</t>
  </si>
  <si>
    <t>PC(44:5)</t>
  </si>
  <si>
    <t>PC(44:6)</t>
  </si>
  <si>
    <t>PC(44:7)</t>
  </si>
  <si>
    <t>PC(44:10)</t>
  </si>
  <si>
    <t>PC(44:12)</t>
  </si>
  <si>
    <t>PC(46:1)</t>
  </si>
  <si>
    <t>PC(46:2)</t>
  </si>
  <si>
    <t>PC-O(26:0)</t>
  </si>
  <si>
    <t>PC-O(26:1)</t>
  </si>
  <si>
    <t>PC-O(28:0)</t>
  </si>
  <si>
    <t>PC-O(28:1)</t>
  </si>
  <si>
    <t>PC-O(29:0)</t>
  </si>
  <si>
    <t>PC-O(30:0)</t>
  </si>
  <si>
    <t>PC-O(30:1)</t>
  </si>
  <si>
    <t>PC-O(30:2)</t>
  </si>
  <si>
    <t>PC-O(31:0)</t>
  </si>
  <si>
    <t>PC-O(31:1)</t>
  </si>
  <si>
    <t>PC-O(31:3)</t>
  </si>
  <si>
    <t>PC-O(32:0)</t>
  </si>
  <si>
    <t>PC-O(32:1)</t>
  </si>
  <si>
    <t>PC-O(32:2)</t>
  </si>
  <si>
    <t>PC-O(32:3)</t>
  </si>
  <si>
    <t>PC-O(33:0)</t>
  </si>
  <si>
    <t>PC-O(33:1)</t>
  </si>
  <si>
    <t>PC-O(33:2)</t>
  </si>
  <si>
    <t>PC-O(33:3)</t>
  </si>
  <si>
    <t>PC-O(33:4)</t>
  </si>
  <si>
    <t>PC-O(33:6)</t>
  </si>
  <si>
    <t>PC-O(34:0)</t>
  </si>
  <si>
    <t>PC-O(34:1)</t>
  </si>
  <si>
    <t>PC-O(34:2)</t>
  </si>
  <si>
    <t>PC-O(34:3)</t>
  </si>
  <si>
    <t>PC-O(34:4)</t>
  </si>
  <si>
    <t>PC-O(35:3)</t>
  </si>
  <si>
    <t>PC-O(35:4)</t>
  </si>
  <si>
    <t>PC-O(36:0)</t>
  </si>
  <si>
    <t>PC-O(36:1)</t>
  </si>
  <si>
    <t>PC-O(36:2)</t>
  </si>
  <si>
    <t>PC-O(36:3)</t>
  </si>
  <si>
    <t>PC-O(36:4)</t>
  </si>
  <si>
    <t>PC-O(36:5)</t>
  </si>
  <si>
    <t>PC-O(36:6)</t>
  </si>
  <si>
    <t>PC-O(37:6)</t>
  </si>
  <si>
    <t>PC-O(37:7)</t>
  </si>
  <si>
    <t>PC-O(38:0)</t>
  </si>
  <si>
    <t>PC-O(38:1)</t>
  </si>
  <si>
    <t>PC-O(38:2)</t>
  </si>
  <si>
    <t>PC-O(38:3)</t>
  </si>
  <si>
    <t>PC-O(38:4)</t>
  </si>
  <si>
    <t>PC-O(38:5)</t>
  </si>
  <si>
    <t>PC-O(38:6)</t>
  </si>
  <si>
    <t>PC-O(40:0)</t>
  </si>
  <si>
    <t>PC-O(40:1)</t>
  </si>
  <si>
    <t>PC-O(40:2)</t>
  </si>
  <si>
    <t>PC-O(40:3)</t>
  </si>
  <si>
    <t>PC-O(40:4)</t>
  </si>
  <si>
    <t>PC-O(40:5)</t>
  </si>
  <si>
    <t>PC-O(40:6)</t>
  </si>
  <si>
    <t>PC-O(40:7)</t>
  </si>
  <si>
    <t>PC-O(40:8)</t>
  </si>
  <si>
    <t>PC-O(42:0)</t>
  </si>
  <si>
    <t>PC-O(42:1)</t>
  </si>
  <si>
    <t>PC-O(42:2)</t>
  </si>
  <si>
    <t>PC-O(42:3)</t>
  </si>
  <si>
    <t>PC-O(42:4)</t>
  </si>
  <si>
    <t>PC-O(42:5)</t>
  </si>
  <si>
    <t>PC-O(42:6)</t>
  </si>
  <si>
    <t>PC-O(44:3)</t>
  </si>
  <si>
    <t>PC-O(44:4)</t>
  </si>
  <si>
    <t>PC-O(44:5)</t>
  </si>
  <si>
    <t>PC-O(44:6)</t>
  </si>
  <si>
    <t>Cer(34:0)</t>
  </si>
  <si>
    <t>Cer(34:1)</t>
  </si>
  <si>
    <t>Cer(38:1)</t>
  </si>
  <si>
    <t>Cer(40:1)</t>
  </si>
  <si>
    <t>Cer(41:1)</t>
  </si>
  <si>
    <t>Cer(42:1)</t>
  </si>
  <si>
    <t>Cer(42:2)</t>
  </si>
  <si>
    <t>Cer(43:1)</t>
  </si>
  <si>
    <t>Cer(44:0)</t>
  </si>
  <si>
    <t>SM(30:1)</t>
  </si>
  <si>
    <t>SM(31:0)</t>
  </si>
  <si>
    <t>SM(31:1)</t>
  </si>
  <si>
    <t>SM(32:1)</t>
  </si>
  <si>
    <t>SM(32:2)</t>
  </si>
  <si>
    <t>SM(33:1)</t>
  </si>
  <si>
    <t>SM(33:2)</t>
  </si>
  <si>
    <t>SM(34:1)</t>
  </si>
  <si>
    <t>SM(34:2)</t>
  </si>
  <si>
    <t>SM(35:1)</t>
  </si>
  <si>
    <t>SM(36:0)</t>
  </si>
  <si>
    <t>SM(36:1)</t>
  </si>
  <si>
    <t>SM(36:2)</t>
  </si>
  <si>
    <t>SM(37:1)</t>
  </si>
  <si>
    <t>SM(38:1)</t>
  </si>
  <si>
    <t>SM(38:2)</t>
  </si>
  <si>
    <t>SM(38:3)</t>
  </si>
  <si>
    <t>SM(39:1)</t>
  </si>
  <si>
    <t>SM(39:2)</t>
  </si>
  <si>
    <t>SM(40:1)</t>
  </si>
  <si>
    <t>SM(40:2)</t>
  </si>
  <si>
    <t>SM(40:4)</t>
  </si>
  <si>
    <t>SM(41:1)</t>
  </si>
  <si>
    <t>SM(41:2)</t>
  </si>
  <si>
    <t>SM(42:1)</t>
  </si>
  <si>
    <t>SM(42:2)</t>
  </si>
  <si>
    <t>SM(42:3)</t>
  </si>
  <si>
    <t>SM(43:1)</t>
  </si>
  <si>
    <t>SM(43:2)</t>
  </si>
  <si>
    <t>SM(44:1)</t>
  </si>
  <si>
    <t>SM(44:2)</t>
  </si>
  <si>
    <t>H1</t>
  </si>
  <si>
    <t>CE(16:0)</t>
  </si>
  <si>
    <t>CE(16:1)</t>
  </si>
  <si>
    <t>CE(17:0)</t>
  </si>
  <si>
    <t>CE(17:1)</t>
  </si>
  <si>
    <t>CE(17:2)</t>
  </si>
  <si>
    <t>CE(18:1)</t>
  </si>
  <si>
    <t>CE(18:2)</t>
  </si>
  <si>
    <t>CE(18:3)</t>
  </si>
  <si>
    <t>CE(19:2)</t>
  </si>
  <si>
    <t>CE(19:3)</t>
  </si>
  <si>
    <t>CE(20:4)</t>
  </si>
  <si>
    <t>CE(20:5)</t>
  </si>
  <si>
    <t>CE(22:5)</t>
  </si>
  <si>
    <t>CE(22:6)</t>
  </si>
  <si>
    <t>DG(32:1)</t>
  </si>
  <si>
    <t>DG(32:2)</t>
  </si>
  <si>
    <t>DG(34:1)</t>
  </si>
  <si>
    <t>DG(34:3)</t>
  </si>
  <si>
    <t>DG(36:2)</t>
  </si>
  <si>
    <t>DG(36:3)</t>
  </si>
  <si>
    <t>DG(36:4)</t>
  </si>
  <si>
    <t>DG(38:0)</t>
  </si>
  <si>
    <t>DG(38:5)</t>
  </si>
  <si>
    <t>DG(39:0)</t>
  </si>
  <si>
    <t>DG(41:1)</t>
  </si>
  <si>
    <t>DG(42:0)</t>
  </si>
  <si>
    <t>DG(42:1)</t>
  </si>
  <si>
    <t>DG(42:2)</t>
  </si>
  <si>
    <t>DG(44:3)</t>
  </si>
  <si>
    <t>DG-O(32:2)</t>
  </si>
  <si>
    <t>DG-O(34:1)</t>
  </si>
  <si>
    <t>DG-O(36:4)</t>
  </si>
  <si>
    <t>TG(44:1)</t>
  </si>
  <si>
    <t>TG(44:2)</t>
  </si>
  <si>
    <t>TG(44:4)</t>
  </si>
  <si>
    <t>TG(46:2)</t>
  </si>
  <si>
    <t>TG(48:1)</t>
  </si>
  <si>
    <t>TG(48:2)</t>
  </si>
  <si>
    <t>TG(48:3)</t>
  </si>
  <si>
    <t>TG(49:1)</t>
  </si>
  <si>
    <t>TG(49:2)</t>
  </si>
  <si>
    <t>TG(50:1)</t>
  </si>
  <si>
    <t>TG(50:2)</t>
  </si>
  <si>
    <t>TG(50:3)</t>
  </si>
  <si>
    <t>TG(50:4)</t>
  </si>
  <si>
    <t>TG(51:1)</t>
  </si>
  <si>
    <t>TG(51:2)</t>
  </si>
  <si>
    <t>TG(51:3)</t>
  </si>
  <si>
    <t>TG(51:4)</t>
  </si>
  <si>
    <t>TG(51:5)</t>
  </si>
  <si>
    <t>TG(52:2)</t>
  </si>
  <si>
    <t>TG(52:3)</t>
  </si>
  <si>
    <t>TG(52:4)</t>
  </si>
  <si>
    <t>TG(52:5)</t>
  </si>
  <si>
    <t>TG(52:6)</t>
  </si>
  <si>
    <t>TG(52:7)</t>
  </si>
  <si>
    <t>TG(53:3)</t>
  </si>
  <si>
    <t>TG(53:4)</t>
  </si>
  <si>
    <t>TG(53:5)</t>
  </si>
  <si>
    <t>TG(53:6)</t>
  </si>
  <si>
    <t>TG(54:2)</t>
  </si>
  <si>
    <t>TG(54:3)</t>
  </si>
  <si>
    <t>TG(54:4)</t>
  </si>
  <si>
    <t>TG(54:5)</t>
  </si>
  <si>
    <t>TG(54:6)</t>
  </si>
  <si>
    <t>TG(54:7)</t>
  </si>
  <si>
    <t>TG(55:6)</t>
  </si>
  <si>
    <t>TG(55:7)</t>
  </si>
  <si>
    <t>TG(55:8)</t>
  </si>
  <si>
    <t>TG(55:9)</t>
  </si>
  <si>
    <t>TG(56:6)</t>
  </si>
  <si>
    <t>TG(56:7)</t>
  </si>
  <si>
    <t>TG(56:8)</t>
  </si>
  <si>
    <t>TG(56:9)</t>
  </si>
  <si>
    <t>Analyte</t>
  </si>
  <si>
    <t>1025267108-1 | 1025267097-1</t>
  </si>
  <si>
    <t>Sample</t>
  </si>
  <si>
    <t>KIT2-0-1212 | KIT2-0-1211</t>
  </si>
  <si>
    <t>1 (+) | 1 (+)</t>
  </si>
  <si>
    <t>1026326993-1 | 1026327043-1</t>
  </si>
  <si>
    <t>KIT2-0-1312 | KIT2-0-1311</t>
  </si>
  <si>
    <t>1007130921-1 | 1007130916-1</t>
  </si>
  <si>
    <t>1020215660-2 | 1020215660-1</t>
  </si>
  <si>
    <t>KIT2-0-1012 | KIT2-0-1011</t>
  </si>
  <si>
    <t>1 | 2</t>
  </si>
  <si>
    <t>1014728482-1 | 1014728478-1</t>
  </si>
  <si>
    <t>1025339924-1 | 1025339910-1</t>
  </si>
  <si>
    <t>1026186597-1 | 1026186608-1</t>
  </si>
  <si>
    <t>KIT2-0-1111 | KIT2-0-1112</t>
  </si>
  <si>
    <t>1024205600-1 | 1024205599-1</t>
  </si>
  <si>
    <t>NA</t>
  </si>
  <si>
    <t>1027431591-1</t>
  </si>
  <si>
    <t>KIT2-0-1311</t>
  </si>
  <si>
    <t>1 (+)</t>
  </si>
  <si>
    <t>1024205671-1 | 1024205686-1</t>
  </si>
  <si>
    <t>1024330025-1 | 1024330233-1</t>
  </si>
  <si>
    <t>1023880005-1 | 1023880024-1</t>
  </si>
  <si>
    <t>1026921230-1 | 1026921278-1</t>
  </si>
  <si>
    <t>1025234222-1 | 1025234339-1</t>
  </si>
  <si>
    <t>Plasma, male (126)</t>
  </si>
  <si>
    <t>Plasma, female (126)</t>
  </si>
  <si>
    <t>Plasma, lipemic (42)</t>
  </si>
  <si>
    <t>Pooled Plasma, NIST SRM-1950 (42)</t>
  </si>
  <si>
    <t>Serum, male (42)</t>
  </si>
  <si>
    <t>Serum, female (42)</t>
  </si>
  <si>
    <r>
      <t xml:space="preserve">Plasma, </t>
    </r>
    <r>
      <rPr>
        <i/>
        <sz val="11"/>
        <color rgb="FF000000"/>
        <rFont val="Calibri"/>
        <family val="2"/>
      </rPr>
      <t xml:space="preserve">rattus norvegicus </t>
    </r>
    <r>
      <rPr>
        <sz val="11"/>
        <color rgb="FF000000"/>
        <rFont val="Calibri"/>
        <family val="2"/>
      </rPr>
      <t>(42)</t>
    </r>
  </si>
  <si>
    <r>
      <t xml:space="preserve">Plasma, </t>
    </r>
    <r>
      <rPr>
        <i/>
        <sz val="11"/>
        <color rgb="FF000000"/>
        <rFont val="Calibri"/>
        <family val="2"/>
      </rPr>
      <t xml:space="preserve">mus musculus </t>
    </r>
    <r>
      <rPr>
        <sz val="11"/>
        <color rgb="FF000000"/>
        <rFont val="Calibri"/>
        <family val="2"/>
      </rPr>
      <t>(42)</t>
    </r>
  </si>
  <si>
    <t>Total Measurements</t>
  </si>
  <si>
    <t>Percent Missingness By Analyte</t>
  </si>
  <si>
    <t>Total Analytes</t>
  </si>
  <si>
    <t>Total &gt;LOD (Count)</t>
  </si>
  <si>
    <t>Table 1 aggregate</t>
  </si>
  <si>
    <t>N/A</t>
  </si>
  <si>
    <t>Concentration [µM]</t>
  </si>
  <si>
    <t>4786_well43</t>
  </si>
  <si>
    <t>4786_well55</t>
  </si>
  <si>
    <t>4786_well67</t>
  </si>
  <si>
    <t>4812_well78</t>
  </si>
  <si>
    <t>4812_well90</t>
  </si>
  <si>
    <t>4812_well7</t>
  </si>
  <si>
    <t>4851_well90</t>
  </si>
  <si>
    <t>4851_well78</t>
  </si>
  <si>
    <t>4851_well7</t>
  </si>
  <si>
    <t>4875_well78</t>
  </si>
  <si>
    <t>4875_well90</t>
  </si>
  <si>
    <t>4875_well7</t>
  </si>
  <si>
    <t>4880_well78</t>
  </si>
  <si>
    <t>4880_well90</t>
  </si>
  <si>
    <t>4880_well7</t>
  </si>
  <si>
    <t>4904_well7</t>
  </si>
  <si>
    <t>4904_well90</t>
  </si>
  <si>
    <t>4904_well78</t>
  </si>
  <si>
    <t>4909_well78</t>
  </si>
  <si>
    <t>4909_well90</t>
  </si>
  <si>
    <t>4909_well7</t>
  </si>
  <si>
    <t>4930_well78</t>
  </si>
  <si>
    <t>4930_well90</t>
  </si>
  <si>
    <t>4930_well7</t>
  </si>
  <si>
    <t>4958_well78</t>
  </si>
  <si>
    <t>4958_well90</t>
  </si>
  <si>
    <t>4958_well7</t>
  </si>
  <si>
    <t>4959_well78</t>
  </si>
  <si>
    <t>4959_well7</t>
  </si>
  <si>
    <t>4959_well90</t>
  </si>
  <si>
    <t>4976_well78</t>
  </si>
  <si>
    <t>4976_well90</t>
  </si>
  <si>
    <t>4976_well7</t>
  </si>
  <si>
    <t>4984_well7</t>
  </si>
  <si>
    <t>4984_well90</t>
  </si>
  <si>
    <t>4984_well78</t>
  </si>
  <si>
    <t>4988_well78</t>
  </si>
  <si>
    <t>4988_well90</t>
  </si>
  <si>
    <t>4988_well7</t>
  </si>
  <si>
    <t>% missing</t>
  </si>
  <si>
    <t>Exclude?</t>
  </si>
  <si>
    <t>4941_well90</t>
  </si>
  <si>
    <t>4941_well7</t>
  </si>
  <si>
    <t>4941_well78</t>
  </si>
  <si>
    <t>NIST Consensus (uM)</t>
  </si>
  <si>
    <t>AA</t>
  </si>
  <si>
    <t>Amine</t>
  </si>
  <si>
    <t>Bias (%)</t>
  </si>
  <si>
    <t>p400HR Anoation</t>
  </si>
  <si>
    <t>p400HR Average (uM)</t>
  </si>
  <si>
    <t>p400HR SEM (uM)</t>
  </si>
  <si>
    <t>NIST nomenclature</t>
  </si>
  <si>
    <t>NIST SEM (uM)</t>
  </si>
  <si>
    <t>Accuracy (%) vs Consensus Values</t>
  </si>
  <si>
    <t>ChoE</t>
  </si>
  <si>
    <t>CE 16:0</t>
  </si>
  <si>
    <t>CE 16:1</t>
  </si>
  <si>
    <t>CE 17:1</t>
  </si>
  <si>
    <t>CE 18:2</t>
  </si>
  <si>
    <t>CE 18:3</t>
  </si>
  <si>
    <t>CE 20:4</t>
  </si>
  <si>
    <t>CE 20:5</t>
  </si>
  <si>
    <t>CE 22:6</t>
  </si>
  <si>
    <t>DG</t>
  </si>
  <si>
    <t>DAG 34:1</t>
  </si>
  <si>
    <t>DAG 36:2</t>
  </si>
  <si>
    <t>DAG 36:3</t>
  </si>
  <si>
    <t>DAG 36:4</t>
  </si>
  <si>
    <t>TG</t>
  </si>
  <si>
    <t>TAG 48:1</t>
  </si>
  <si>
    <t>TAG 48:2</t>
  </si>
  <si>
    <t>TAG 49:1</t>
  </si>
  <si>
    <t>TAG 49:2</t>
  </si>
  <si>
    <t>TAG 50:1</t>
  </si>
  <si>
    <t>TAG 50:2</t>
  </si>
  <si>
    <t>TAG 50:3</t>
  </si>
  <si>
    <t>TAG 50:4</t>
  </si>
  <si>
    <t>TAG 51:2</t>
  </si>
  <si>
    <t>TAG 51:3</t>
  </si>
  <si>
    <t>TAG 52:2</t>
  </si>
  <si>
    <t>TAG 52:3</t>
  </si>
  <si>
    <t>TAG 52:4</t>
  </si>
  <si>
    <t>TAG 52:5</t>
  </si>
  <si>
    <t>TAG 52:6</t>
  </si>
  <si>
    <t>TAG 53:3</t>
  </si>
  <si>
    <t>TAG 53:4</t>
  </si>
  <si>
    <t>TAG 54:3</t>
  </si>
  <si>
    <t>TAG 54:4</t>
  </si>
  <si>
    <t>TAG 54:5</t>
  </si>
  <si>
    <t>TAG 54:6</t>
  </si>
  <si>
    <t>TAG 54:7</t>
  </si>
  <si>
    <t>LPC</t>
  </si>
  <si>
    <t>LPC 16:1</t>
  </si>
  <si>
    <t>LPC 18:1</t>
  </si>
  <si>
    <t>LPC 18:2</t>
  </si>
  <si>
    <t>LPC 20:4</t>
  </si>
  <si>
    <t>PC</t>
  </si>
  <si>
    <t>PC 30:0</t>
  </si>
  <si>
    <t>PC 32:0</t>
  </si>
  <si>
    <t>PC 32:1</t>
  </si>
  <si>
    <t>PC 34:1</t>
  </si>
  <si>
    <t>PC 36:2</t>
  </si>
  <si>
    <t>PC 36:3</t>
  </si>
  <si>
    <t>PC 36:4</t>
  </si>
  <si>
    <t>PC 38:4</t>
  </si>
  <si>
    <t>PC 38:5</t>
  </si>
  <si>
    <t>PC 38:6</t>
  </si>
  <si>
    <t>PC 40:4</t>
  </si>
  <si>
    <t>PC 40:5</t>
  </si>
  <si>
    <t>PC 40:6</t>
  </si>
  <si>
    <t>PC O-30:0/29:0</t>
  </si>
  <si>
    <t>PC O-32:0/31:0</t>
  </si>
  <si>
    <t>PC O-32:1/P-32:0/31:1</t>
  </si>
  <si>
    <t>PC O-32:2/P-32:1/31:2</t>
  </si>
  <si>
    <t>PC O-34:0/33:0</t>
  </si>
  <si>
    <t>PC O-34:1/P-34:0/33:1</t>
  </si>
  <si>
    <t>PC O-34:2/P-34:1/33:2</t>
  </si>
  <si>
    <t>PC O-34:3/P-34:2/33:3</t>
  </si>
  <si>
    <t>PC O-36:2/P-36:1/35:2</t>
  </si>
  <si>
    <t>PC O-36:3/P-36:2/35:3</t>
  </si>
  <si>
    <t>PC O-36:4/P-36:3/35:4</t>
  </si>
  <si>
    <t>PC O-36:5/P-36:4/35:5</t>
  </si>
  <si>
    <t>PC O-38:4/P-38:3/37:4</t>
  </si>
  <si>
    <t>PC O-38:5/P-38:4/37:5</t>
  </si>
  <si>
    <t>PC O-38:6/P-38:5/37:6</t>
  </si>
  <si>
    <t>PC O-40:4/P-40:3/39:4</t>
  </si>
  <si>
    <t>PC O-40:5/P-40:4/39:5</t>
  </si>
  <si>
    <t>PC O-40:7/P-40:6/39:7</t>
  </si>
  <si>
    <t>PC O-42:5/P-42:4</t>
  </si>
  <si>
    <t>Cer</t>
  </si>
  <si>
    <t>Cer d40:1</t>
  </si>
  <si>
    <t>Cer d42:1</t>
  </si>
  <si>
    <t>Cer d42:2</t>
  </si>
  <si>
    <t>SM</t>
  </si>
  <si>
    <t>SM d32:1</t>
  </si>
  <si>
    <t>SM d32:2</t>
  </si>
  <si>
    <t>SM d33:1</t>
  </si>
  <si>
    <t>SM d34:1</t>
  </si>
  <si>
    <t>SM d34:2</t>
  </si>
  <si>
    <t>SM d35:1</t>
  </si>
  <si>
    <t>SM d36:1</t>
  </si>
  <si>
    <t>SM d36:2</t>
  </si>
  <si>
    <t>SM d37:1</t>
  </si>
  <si>
    <t>SM d38:1</t>
  </si>
  <si>
    <t>SM d38:2</t>
  </si>
  <si>
    <t>SM d39:1</t>
  </si>
  <si>
    <t>SM d39:2</t>
  </si>
  <si>
    <t>SM d40:2</t>
  </si>
  <si>
    <t>SM d41:1</t>
  </si>
  <si>
    <t>SM d41:2</t>
  </si>
  <si>
    <t>SM d42:1</t>
  </si>
  <si>
    <t>SM d42:2</t>
  </si>
  <si>
    <t>SM d42:3</t>
  </si>
  <si>
    <t>Less Than 40% Missing</t>
  </si>
  <si>
    <t>Less Than 20% Missing</t>
  </si>
  <si>
    <t>Biocrates sample 2017-01_1</t>
  </si>
  <si>
    <t>Biocrates sample 2017-01_2</t>
  </si>
  <si>
    <t>Biocrates sample 2017-01_3</t>
  </si>
  <si>
    <t>Sample Identification_old</t>
  </si>
  <si>
    <t>Biocrates sample 2017-01_4</t>
  </si>
  <si>
    <t>Biocrates sample 2017-01_5</t>
  </si>
  <si>
    <t>Biocrates sample 2017-01_6</t>
  </si>
  <si>
    <t>Biocrates sample 2017-01_7</t>
  </si>
  <si>
    <t>Biocrates sample 2017-01_8</t>
  </si>
  <si>
    <t>Biocrates sample 2017-01_9</t>
  </si>
  <si>
    <t>Biocrates sample 2017-01_10</t>
  </si>
  <si>
    <t>Biocrates sample 2017-01_11</t>
  </si>
  <si>
    <t>Biocrates sample 2017-01_12</t>
  </si>
  <si>
    <t>Biocrates sample 2017-01_13</t>
  </si>
  <si>
    <t>Biocrates sample 2017-01_14</t>
  </si>
  <si>
    <t>Biocrates sample 2017-01_15</t>
  </si>
  <si>
    <t>Biocrates sample 2017-01_16</t>
  </si>
  <si>
    <t>Biocrates sample 2017-01_17</t>
  </si>
  <si>
    <t>Biocrates sample 2017-01_18</t>
  </si>
  <si>
    <t>Biocrates sample 2017-01_19</t>
  </si>
  <si>
    <t>Biocrates sample 2017-01_20</t>
  </si>
  <si>
    <t>Biocrates sample 2017-01_21</t>
  </si>
  <si>
    <t>Biocrates sample 2017-01_22</t>
  </si>
  <si>
    <t>Biocrates sample 2017-01_23</t>
  </si>
  <si>
    <t>Biocrates sample 2017-01_24</t>
  </si>
  <si>
    <t>Biocrates sample 2017-01_25</t>
  </si>
  <si>
    <t>Biocrates sample 2017-01_26</t>
  </si>
  <si>
    <t>Biocrates sample 2017-01_27</t>
  </si>
  <si>
    <t>Biocrates sample 2017-01_28</t>
  </si>
  <si>
    <t>Biocrates sample 2017-01_29</t>
  </si>
  <si>
    <t>Biocrates sample 2017-01_30</t>
  </si>
  <si>
    <t>Biocrates sample 2017-01_31</t>
  </si>
  <si>
    <t>Biocrates sample 2017-01_32</t>
  </si>
  <si>
    <t>Biocrates sample 2017-01_33</t>
  </si>
  <si>
    <t>Biocrates sample 2017-01_34</t>
  </si>
  <si>
    <t>Biocrates sample 2017-01_35</t>
  </si>
  <si>
    <t>Biocrates sample 2017-01_36</t>
  </si>
  <si>
    <t>Biocrates sample 2017-01_37</t>
  </si>
  <si>
    <t>Biocrates sample 2017-01_38</t>
  </si>
  <si>
    <t>Biocrates sample 2017-01_39</t>
  </si>
  <si>
    <t>Biocrates sample 2017-01_40</t>
  </si>
  <si>
    <t>Biocrates sample 2017-01_41</t>
  </si>
  <si>
    <t>Biocrates sample 2017-01_42</t>
  </si>
  <si>
    <t>Biocrates sample 2017-02_43</t>
  </si>
  <si>
    <t>Biocrates sample 2017-02_44</t>
  </si>
  <si>
    <t>Biocrates sample 2017-02_45</t>
  </si>
  <si>
    <t>Biocrates sample 2017-02_46</t>
  </si>
  <si>
    <t>Biocrates sample 2017-02_47</t>
  </si>
  <si>
    <t>Biocrates sample 2017-02_48</t>
  </si>
  <si>
    <t>Biocrates sample 2017-02_49</t>
  </si>
  <si>
    <t>Biocrates sample 2017-02_50</t>
  </si>
  <si>
    <t>Biocrates sample 2017-02_51</t>
  </si>
  <si>
    <t>Biocrates sample 2017-02_52</t>
  </si>
  <si>
    <t>Biocrates sample 2017-02_53</t>
  </si>
  <si>
    <t>Biocrates sample 2017-02_54</t>
  </si>
  <si>
    <t>Biocrates sample 2017-02_55</t>
  </si>
  <si>
    <t>Biocrates sample 2017-02_56</t>
  </si>
  <si>
    <t>Biocrates sample 2017-02_57</t>
  </si>
  <si>
    <t>Biocrates sample 2017-02_58</t>
  </si>
  <si>
    <t>Biocrates sample 2017-02_59</t>
  </si>
  <si>
    <t>Biocrates sample 2017-02_60</t>
  </si>
  <si>
    <t>Biocrates sample 2017-02_61</t>
  </si>
  <si>
    <t>Biocrates sample 2017-02_62</t>
  </si>
  <si>
    <t>Biocrates sample 2017-02_63</t>
  </si>
  <si>
    <t>Biocrates sample 2017-02_64</t>
  </si>
  <si>
    <t>Biocrates sample 2017-02_65</t>
  </si>
  <si>
    <t>Biocrates sample 2017-02_66</t>
  </si>
  <si>
    <t>Biocrates sample 2017-02_67</t>
  </si>
  <si>
    <t>Biocrates sample 2017-02_68</t>
  </si>
  <si>
    <t>Biocrates sample 2017-02_69</t>
  </si>
  <si>
    <t>Biocrates sample 2017-02_70</t>
  </si>
  <si>
    <t>Biocrates sample 2017-02_71</t>
  </si>
  <si>
    <t>Biocrates sample 2017-02_72</t>
  </si>
  <si>
    <t>Biocrates sample 2017-02_73</t>
  </si>
  <si>
    <t>Biocrates sample 2017-02_74</t>
  </si>
  <si>
    <t>Biocrates sample 2017-02_75</t>
  </si>
  <si>
    <t>Biocrates sample 2017-02_76</t>
  </si>
  <si>
    <t>Biocrates sample 2017-02_77</t>
  </si>
  <si>
    <t>Biocrates sample 2017-02_78</t>
  </si>
  <si>
    <t>Biocrates sample 2017-02_79</t>
  </si>
  <si>
    <t>Biocrates sample 2017-02_80</t>
  </si>
  <si>
    <t>Biocrates sample 2017-02_81</t>
  </si>
  <si>
    <t>Biocrates sample 2017-02_82</t>
  </si>
  <si>
    <t>Biocrates sample 2017-02_83</t>
  </si>
  <si>
    <t>Biocrates sample 2017-02_84</t>
  </si>
  <si>
    <t>Biocrates sample 2017-03_85</t>
  </si>
  <si>
    <t>Biocrates sample 2017-03_86</t>
  </si>
  <si>
    <t>Biocrates sample 2017-03_87</t>
  </si>
  <si>
    <t>Biocrates sample 2017-03_88</t>
  </si>
  <si>
    <t>Biocrates sample 2017-03_89</t>
  </si>
  <si>
    <t>Biocrates sample 2017-03_90</t>
  </si>
  <si>
    <t>Biocrates sample 2017-03_91</t>
  </si>
  <si>
    <t>Biocrates sample 2017-03_92</t>
  </si>
  <si>
    <t>Biocrates sample 2017-03_93</t>
  </si>
  <si>
    <t>Biocrates sample 2017-03_94</t>
  </si>
  <si>
    <t>Biocrates sample 2017-03_95</t>
  </si>
  <si>
    <t>Biocrates sample 2017-03_96</t>
  </si>
  <si>
    <t>Biocrates sample 2017-03_97</t>
  </si>
  <si>
    <t>Biocrates sample 2017-03_98</t>
  </si>
  <si>
    <t>Biocrates sample 2017-03_99</t>
  </si>
  <si>
    <t>Biocrates sample 2017-03_100</t>
  </si>
  <si>
    <t>Biocrates sample 2017-03_101</t>
  </si>
  <si>
    <t>Biocrates sample 2017-03_102</t>
  </si>
  <si>
    <t>Biocrates sample 2017-03_103</t>
  </si>
  <si>
    <t>Biocrates sample 2017-03_104</t>
  </si>
  <si>
    <t>Biocrates sample 2017-03_105</t>
  </si>
  <si>
    <t>Biocrates sample 2017-03_106</t>
  </si>
  <si>
    <t>Biocrates sample 2017-03_107</t>
  </si>
  <si>
    <t>Biocrates sample 2017-03_108</t>
  </si>
  <si>
    <t>Biocrates sample 2017-03_109</t>
  </si>
  <si>
    <t>Biocrates sample 2017-03_110</t>
  </si>
  <si>
    <t>Biocrates sample 2017-03_111</t>
  </si>
  <si>
    <t>Biocrates sample 2017-03_112</t>
  </si>
  <si>
    <t>Biocrates sample 2017-03_113</t>
  </si>
  <si>
    <t>Biocrates sample 2017-03_114</t>
  </si>
  <si>
    <t>Biocrates sample 2017-03_115</t>
  </si>
  <si>
    <t>Biocrates sample 2017-03_116</t>
  </si>
  <si>
    <t>Biocrates sample 2017-03_117</t>
  </si>
  <si>
    <t>Biocrates sample 2017-03_118</t>
  </si>
  <si>
    <t>Biocrates sample 2017-03_119</t>
  </si>
  <si>
    <t>Biocrates sample 2017-03_120</t>
  </si>
  <si>
    <t>Biocrates sample 2017-03_121</t>
  </si>
  <si>
    <t>Biocrates sample 2017-03_122</t>
  </si>
  <si>
    <t>Biocrates sample 2017-03_123</t>
  </si>
  <si>
    <t>Biocrates sample 2017-03_124</t>
  </si>
  <si>
    <t>Biocrates sample 2017-03_125</t>
  </si>
  <si>
    <t>Biocrates sample 2017-03_126</t>
  </si>
  <si>
    <t>Biocrates sample 2017-04_127</t>
  </si>
  <si>
    <t>Biocrates sample 2017-04_128</t>
  </si>
  <si>
    <t>Biocrates sample 2017-04_129</t>
  </si>
  <si>
    <t>Biocrates sample 2017-04_130</t>
  </si>
  <si>
    <t>Biocrates sample 2017-04_131</t>
  </si>
  <si>
    <t>Biocrates sample 2017-04_132</t>
  </si>
  <si>
    <t>Biocrates sample 2017-04_133</t>
  </si>
  <si>
    <t>Biocrates sample 2017-04_134</t>
  </si>
  <si>
    <t>Biocrates sample 2017-04_135</t>
  </si>
  <si>
    <t>Biocrates sample 2017-04_136</t>
  </si>
  <si>
    <t>Biocrates sample 2017-04_137</t>
  </si>
  <si>
    <t>Biocrates sample 2017-04_138</t>
  </si>
  <si>
    <t>Biocrates sample 2017-04_139</t>
  </si>
  <si>
    <t>Biocrates sample 2017-04_140</t>
  </si>
  <si>
    <t>Biocrates sample 2017-04_141</t>
  </si>
  <si>
    <t>Biocrates sample 2017-04_142</t>
  </si>
  <si>
    <t>Biocrates sample 2017-04_143</t>
  </si>
  <si>
    <t>Biocrates sample 2017-04_144</t>
  </si>
  <si>
    <t>Biocrates sample 2017-04_145</t>
  </si>
  <si>
    <t>Biocrates sample 2017-04_146</t>
  </si>
  <si>
    <t>Biocrates sample 2017-04_147</t>
  </si>
  <si>
    <t>Biocrates sample 2017-04_148</t>
  </si>
  <si>
    <t>Biocrates sample 2017-04_149</t>
  </si>
  <si>
    <t>Biocrates sample 2017-04_150</t>
  </si>
  <si>
    <t>Biocrates sample 2017-04_151</t>
  </si>
  <si>
    <t>Biocrates sample 2017-04_152</t>
  </si>
  <si>
    <t>Biocrates sample 2017-04_153</t>
  </si>
  <si>
    <t>Biocrates sample 2017-04_154</t>
  </si>
  <si>
    <t>Biocrates sample 2017-04_155</t>
  </si>
  <si>
    <t>Biocrates sample 2017-04_156</t>
  </si>
  <si>
    <t>Biocrates sample 2017-04_157</t>
  </si>
  <si>
    <t>Biocrates sample 2017-04_158</t>
  </si>
  <si>
    <t>Biocrates sample 2017-04_159</t>
  </si>
  <si>
    <t>Biocrates sample 2017-04_160</t>
  </si>
  <si>
    <t>Biocrates sample 2017-04_161</t>
  </si>
  <si>
    <t>Biocrates sample 2017-04_162</t>
  </si>
  <si>
    <t>Biocrates sample 2017-04_163</t>
  </si>
  <si>
    <t>Biocrates sample 2017-04_164</t>
  </si>
  <si>
    <t>Biocrates sample 2017-04_165</t>
  </si>
  <si>
    <t>Biocrates sample 2017-04_166</t>
  </si>
  <si>
    <t>Biocrates sample 2017-04_167</t>
  </si>
  <si>
    <t>Biocrates sample 2017-04_168</t>
  </si>
  <si>
    <t>Biocrates sample 2017-05_169</t>
  </si>
  <si>
    <t>Biocrates sample 2017-05_170</t>
  </si>
  <si>
    <t>Biocrates sample 2017-05_171</t>
  </si>
  <si>
    <t>Biocrates sample 2017-05_172</t>
  </si>
  <si>
    <t>Biocrates sample 2017-05_173</t>
  </si>
  <si>
    <t>Biocrates sample 2017-05_174</t>
  </si>
  <si>
    <t>Biocrates sample 2017-05_175</t>
  </si>
  <si>
    <t>Biocrates sample 2017-05_176</t>
  </si>
  <si>
    <t>Biocrates sample 2017-05_177</t>
  </si>
  <si>
    <t>Biocrates sample 2017-05_178</t>
  </si>
  <si>
    <t>Biocrates sample 2017-05_179</t>
  </si>
  <si>
    <t>Biocrates sample 2017-05_180</t>
  </si>
  <si>
    <t>Biocrates sample 2017-05_181</t>
  </si>
  <si>
    <t>Biocrates sample 2017-05_182</t>
  </si>
  <si>
    <t>Biocrates sample 2017-05_183</t>
  </si>
  <si>
    <t>Biocrates sample 2017-05_184</t>
  </si>
  <si>
    <t>Biocrates sample 2017-05_185</t>
  </si>
  <si>
    <t>Biocrates sample 2017-05_186</t>
  </si>
  <si>
    <t>Biocrates sample 2017-05_187</t>
  </si>
  <si>
    <t>Biocrates sample 2017-05_188</t>
  </si>
  <si>
    <t>Biocrates sample 2017-05_189</t>
  </si>
  <si>
    <t>Biocrates sample 2017-05_190</t>
  </si>
  <si>
    <t>Biocrates sample 2017-05_191</t>
  </si>
  <si>
    <t>Biocrates sample 2017-05_192</t>
  </si>
  <si>
    <t>Biocrates sample 2017-05_193</t>
  </si>
  <si>
    <t>Biocrates sample 2017-05_194</t>
  </si>
  <si>
    <t>Biocrates sample 2017-05_195</t>
  </si>
  <si>
    <t>Biocrates sample 2017-05_196</t>
  </si>
  <si>
    <t>Biocrates sample 2017-05_197</t>
  </si>
  <si>
    <t>Biocrates sample 2017-05_198</t>
  </si>
  <si>
    <t>Biocrates sample 2017-05_199</t>
  </si>
  <si>
    <t>Biocrates sample 2017-05_200</t>
  </si>
  <si>
    <t>Biocrates sample 2017-05_201</t>
  </si>
  <si>
    <t>Biocrates sample 2017-05_202</t>
  </si>
  <si>
    <t>Biocrates sample 2017-05_203</t>
  </si>
  <si>
    <t>Biocrates sample 2017-05_204</t>
  </si>
  <si>
    <t>Biocrates sample 2017-05_205</t>
  </si>
  <si>
    <t>Biocrates sample 2017-05_206</t>
  </si>
  <si>
    <t>Biocrates sample 2017-05_207</t>
  </si>
  <si>
    <t>Biocrates sample 2017-05_208</t>
  </si>
  <si>
    <t>Biocrates sample 2017-05_209</t>
  </si>
  <si>
    <t>Biocrates sample 2017-05_210</t>
  </si>
  <si>
    <t>Biocrates sample 2017-06_211</t>
  </si>
  <si>
    <t>Biocrates sample 2017-06_212</t>
  </si>
  <si>
    <t>Biocrates sample 2017-06_213</t>
  </si>
  <si>
    <t>Biocrates sample 2017-06_214</t>
  </si>
  <si>
    <t>Biocrates sample 2017-06_215</t>
  </si>
  <si>
    <t>Biocrates sample 2017-06_216</t>
  </si>
  <si>
    <t>Biocrates sample 2017-06_217</t>
  </si>
  <si>
    <t>Biocrates sample 2017-06_218</t>
  </si>
  <si>
    <t>Biocrates sample 2017-06_219</t>
  </si>
  <si>
    <t>Biocrates sample 2017-06_220</t>
  </si>
  <si>
    <t>Biocrates sample 2017-06_221</t>
  </si>
  <si>
    <t>Biocrates sample 2017-06_222</t>
  </si>
  <si>
    <t>Biocrates sample 2017-06_223</t>
  </si>
  <si>
    <t>Biocrates sample 2017-06_224</t>
  </si>
  <si>
    <t>Biocrates sample 2017-06_225</t>
  </si>
  <si>
    <t>Biocrates sample 2017-06_226</t>
  </si>
  <si>
    <t>Biocrates sample 2017-06_227</t>
  </si>
  <si>
    <t>Biocrates sample 2017-06_228</t>
  </si>
  <si>
    <t>Biocrates sample 2017-06_229</t>
  </si>
  <si>
    <t>Biocrates sample 2017-06_230</t>
  </si>
  <si>
    <t>Biocrates sample 2017-06_231</t>
  </si>
  <si>
    <t>Biocrates sample 2017-06_232</t>
  </si>
  <si>
    <t>Biocrates sample 2017-06_233</t>
  </si>
  <si>
    <t>Biocrates sample 2017-06_234</t>
  </si>
  <si>
    <t>Biocrates sample 2017-06_235</t>
  </si>
  <si>
    <t>Biocrates sample 2017-06_236</t>
  </si>
  <si>
    <t>Biocrates sample 2017-06_237</t>
  </si>
  <si>
    <t>Biocrates sample 2017-06_238</t>
  </si>
  <si>
    <t>Biocrates sample 2017-06_239</t>
  </si>
  <si>
    <t>Biocrates sample 2017-06_240</t>
  </si>
  <si>
    <t>Biocrates sample 2017-06_241</t>
  </si>
  <si>
    <t>Biocrates sample 2017-06_242</t>
  </si>
  <si>
    <t>Biocrates sample 2017-06_243</t>
  </si>
  <si>
    <t>Biocrates sample 2017-06_244</t>
  </si>
  <si>
    <t>Biocrates sample 2017-06_245</t>
  </si>
  <si>
    <t>Biocrates sample 2017-06_246</t>
  </si>
  <si>
    <t>Biocrates sample 2017-06_247</t>
  </si>
  <si>
    <t>Biocrates sample 2017-06_248</t>
  </si>
  <si>
    <t>Biocrates sample 2017-06_249</t>
  </si>
  <si>
    <t>Biocrates sample 2017-06_250</t>
  </si>
  <si>
    <t>Biocrates sample 2017-06_251</t>
  </si>
  <si>
    <t>Biocrates sample 2017-06_252</t>
  </si>
  <si>
    <t>Biocrates sample 2017-07_253</t>
  </si>
  <si>
    <t>Biocrates sample 2017-07_254</t>
  </si>
  <si>
    <t>Biocrates sample 2017-07_255</t>
  </si>
  <si>
    <t>Biocrates sample 2017-07_256</t>
  </si>
  <si>
    <t>Biocrates sample 2017-07_257</t>
  </si>
  <si>
    <t>Biocrates sample 2017-07_258</t>
  </si>
  <si>
    <t>Biocrates sample 2017-07_259</t>
  </si>
  <si>
    <t>Biocrates sample 2017-07_260</t>
  </si>
  <si>
    <t>Biocrates sample 2017-07_261</t>
  </si>
  <si>
    <t>Biocrates sample 2017-07_262</t>
  </si>
  <si>
    <t>Biocrates sample 2017-07_263</t>
  </si>
  <si>
    <t>Biocrates sample 2017-07_264</t>
  </si>
  <si>
    <t>Biocrates sample 2017-07_265</t>
  </si>
  <si>
    <t>Biocrates sample 2017-07_266</t>
  </si>
  <si>
    <t>Biocrates sample 2017-07_267</t>
  </si>
  <si>
    <t>Biocrates sample 2017-07_268</t>
  </si>
  <si>
    <t>Biocrates sample 2017-07_269</t>
  </si>
  <si>
    <t>Biocrates sample 2017-07_270</t>
  </si>
  <si>
    <t>Biocrates sample 2017-07_271</t>
  </si>
  <si>
    <t>Biocrates sample 2017-07_272</t>
  </si>
  <si>
    <t>Biocrates sample 2017-07_273</t>
  </si>
  <si>
    <t>Biocrates sample 2017-07_274</t>
  </si>
  <si>
    <t>Biocrates sample 2017-07_275</t>
  </si>
  <si>
    <t>Biocrates sample 2017-07_276</t>
  </si>
  <si>
    <t>Biocrates sample 2017-07_277</t>
  </si>
  <si>
    <t>Biocrates sample 2017-07_278</t>
  </si>
  <si>
    <t>Biocrates sample 2017-07_279</t>
  </si>
  <si>
    <t>Biocrates sample 2017-07_280</t>
  </si>
  <si>
    <t>Biocrates sample 2017-07_281</t>
  </si>
  <si>
    <t>Biocrates sample 2017-07_282</t>
  </si>
  <si>
    <t>Biocrates sample 2017-07_283</t>
  </si>
  <si>
    <t>Biocrates sample 2017-07_284</t>
  </si>
  <si>
    <t>Biocrates sample 2017-07_285</t>
  </si>
  <si>
    <t>Biocrates sample 2017-07_286</t>
  </si>
  <si>
    <t>Biocrates sample 2017-07_287</t>
  </si>
  <si>
    <t>Biocrates sample 2017-07_288</t>
  </si>
  <si>
    <t>Biocrates sample 2017-07_289</t>
  </si>
  <si>
    <t>Biocrates sample 2017-07_290</t>
  </si>
  <si>
    <t>Biocrates sample 2017-07_291</t>
  </si>
  <si>
    <t>Biocrates sample 2017-07_292</t>
  </si>
  <si>
    <t>Biocrates sample 2017-07_293</t>
  </si>
  <si>
    <t>Biocrates sample 2017-07_294</t>
  </si>
  <si>
    <t>Biocrates sample 2017-08_295</t>
  </si>
  <si>
    <t>Biocrates sample 2017-08_296</t>
  </si>
  <si>
    <t>Biocrates sample 2017-08_297</t>
  </si>
  <si>
    <t>Biocrates sample 2017-08_298</t>
  </si>
  <si>
    <t>Biocrates sample 2017-08_299</t>
  </si>
  <si>
    <t>Biocrates sample 2017-08_300</t>
  </si>
  <si>
    <t>Biocrates sample 2017-08_301</t>
  </si>
  <si>
    <t>Biocrates sample 2017-08_302</t>
  </si>
  <si>
    <t>Biocrates sample 2017-08_303</t>
  </si>
  <si>
    <t>Biocrates sample 2017-08_304</t>
  </si>
  <si>
    <t>Biocrates sample 2017-08_305</t>
  </si>
  <si>
    <t>Biocrates sample 2017-08_306</t>
  </si>
  <si>
    <t>Biocrates sample 2017-08_307</t>
  </si>
  <si>
    <t>Biocrates sample 2017-08_308</t>
  </si>
  <si>
    <t>Biocrates sample 2017-08_309</t>
  </si>
  <si>
    <t>Biocrates sample 2017-08_310</t>
  </si>
  <si>
    <t>Biocrates sample 2017-08_311</t>
  </si>
  <si>
    <t>Biocrates sample 2017-08_312</t>
  </si>
  <si>
    <t>Biocrates sample 2017-08_313</t>
  </si>
  <si>
    <t>Biocrates sample 2017-08_314</t>
  </si>
  <si>
    <t>Biocrates sample 2017-08_315</t>
  </si>
  <si>
    <t>Biocrates sample 2017-08_316</t>
  </si>
  <si>
    <t>Biocrates sample 2017-08_317</t>
  </si>
  <si>
    <t>Biocrates sample 2017-08_318</t>
  </si>
  <si>
    <t>Biocrates sample 2017-08_319</t>
  </si>
  <si>
    <t>Biocrates sample 2017-08_320</t>
  </si>
  <si>
    <t>Biocrates sample 2017-08_321</t>
  </si>
  <si>
    <t>Biocrates sample 2017-08_322</t>
  </si>
  <si>
    <t>Biocrates sample 2017-08_323</t>
  </si>
  <si>
    <t>Biocrates sample 2017-08_324</t>
  </si>
  <si>
    <t>Biocrates sample 2017-08_325</t>
  </si>
  <si>
    <t>Biocrates sample 2017-08_326</t>
  </si>
  <si>
    <t>Biocrates sample 2017-08_327</t>
  </si>
  <si>
    <t>Biocrates sample 2017-08_328</t>
  </si>
  <si>
    <t>Biocrates sample 2017-08_329</t>
  </si>
  <si>
    <t>Biocrates sample 2017-08_330</t>
  </si>
  <si>
    <t>Biocrates sample 2017-08_331</t>
  </si>
  <si>
    <t>Biocrates sample 2017-08_332</t>
  </si>
  <si>
    <t>Biocrates sample 2017-08_333</t>
  </si>
  <si>
    <t>Biocrates sample 2017-08_334</t>
  </si>
  <si>
    <t>Biocrates sample 2017-08_335</t>
  </si>
  <si>
    <t>Biocrates sample 2017-08_336</t>
  </si>
  <si>
    <t>Biocrates sample 2017-09_337</t>
  </si>
  <si>
    <t>Biocrates sample 2017-09_338</t>
  </si>
  <si>
    <t>Biocrates sample 2017-09_339</t>
  </si>
  <si>
    <t>Biocrates sample 2017-09_340</t>
  </si>
  <si>
    <t>Biocrates sample 2017-09_341</t>
  </si>
  <si>
    <t>Biocrates sample 2017-09_342</t>
  </si>
  <si>
    <t>Biocrates sample 2017-09_343</t>
  </si>
  <si>
    <t>Biocrates sample 2017-09_344</t>
  </si>
  <si>
    <t>Biocrates sample 2017-09_345</t>
  </si>
  <si>
    <t>Biocrates sample 2017-09_346</t>
  </si>
  <si>
    <t>Biocrates sample 2017-09_347</t>
  </si>
  <si>
    <t>Biocrates sample 2017-09_348</t>
  </si>
  <si>
    <t>Biocrates sample 2017-09_349</t>
  </si>
  <si>
    <t>Biocrates sample 2017-09_350</t>
  </si>
  <si>
    <t>Biocrates sample 2017-09_351</t>
  </si>
  <si>
    <t>Biocrates sample 2017-09_352</t>
  </si>
  <si>
    <t>Biocrates sample 2017-09_353</t>
  </si>
  <si>
    <t>Biocrates sample 2017-09_354</t>
  </si>
  <si>
    <t>Biocrates sample 2017-09_355</t>
  </si>
  <si>
    <t>Biocrates sample 2017-09_356</t>
  </si>
  <si>
    <t>Biocrates sample 2017-09_357</t>
  </si>
  <si>
    <t>Biocrates sample 2017-09_358</t>
  </si>
  <si>
    <t>Biocrates sample 2017-09_359</t>
  </si>
  <si>
    <t>Biocrates sample 2017-09_360</t>
  </si>
  <si>
    <t>Biocrates sample 2017-09_361</t>
  </si>
  <si>
    <t>Biocrates sample 2017-09_362</t>
  </si>
  <si>
    <t>Biocrates sample 2017-09_363</t>
  </si>
  <si>
    <t>Biocrates sample 2017-09_364</t>
  </si>
  <si>
    <t>Biocrates sample 2017-09_365</t>
  </si>
  <si>
    <t>Biocrates sample 2017-09_366</t>
  </si>
  <si>
    <t>Biocrates sample 2017-09_367</t>
  </si>
  <si>
    <t>Biocrates sample 2017-09_368</t>
  </si>
  <si>
    <t>Biocrates sample 2017-09_369</t>
  </si>
  <si>
    <t>Biocrates sample 2017-09_370</t>
  </si>
  <si>
    <t>Biocrates sample 2017-09_371</t>
  </si>
  <si>
    <t>Biocrates sample 2017-09_372</t>
  </si>
  <si>
    <t>Biocrates sample 2017-09_373</t>
  </si>
  <si>
    <t>Biocrates sample 2017-09_374</t>
  </si>
  <si>
    <t>Biocrates sample 2017-09_375</t>
  </si>
  <si>
    <t>Biocrates sample 2017-09_376</t>
  </si>
  <si>
    <t>Biocrates sample 2017-09_377</t>
  </si>
  <si>
    <t>Biocrates sample 2017-09_378</t>
  </si>
  <si>
    <t>Biocrates sample 2017-10_379</t>
  </si>
  <si>
    <t>Biocrates sample 2017-10_380</t>
  </si>
  <si>
    <t>Biocrates sample 2017-10_381</t>
  </si>
  <si>
    <t>Biocrates sample 2017-10_382</t>
  </si>
  <si>
    <t>Biocrates sample 2017-10_383</t>
  </si>
  <si>
    <t>Biocrates sample 2017-10_384</t>
  </si>
  <si>
    <t>Biocrates sample 2017-10_385</t>
  </si>
  <si>
    <t>Biocrates sample 2017-10_386</t>
  </si>
  <si>
    <t>Biocrates sample 2017-10_387</t>
  </si>
  <si>
    <t>Biocrates sample 2017-10_388</t>
  </si>
  <si>
    <t>Biocrates sample 2017-10_389</t>
  </si>
  <si>
    <t>Biocrates sample 2017-10_390</t>
  </si>
  <si>
    <t>Biocrates sample 2017-10_391</t>
  </si>
  <si>
    <t>Biocrates sample 2017-10_392</t>
  </si>
  <si>
    <t>Biocrates sample 2017-10_393</t>
  </si>
  <si>
    <t>Biocrates sample 2017-10_394</t>
  </si>
  <si>
    <t>Biocrates sample 2017-10_395</t>
  </si>
  <si>
    <t>Biocrates sample 2017-10_396</t>
  </si>
  <si>
    <t>Biocrates sample 2017-10_397</t>
  </si>
  <si>
    <t>Biocrates sample 2017-10_398</t>
  </si>
  <si>
    <t>Biocrates sample 2017-10_399</t>
  </si>
  <si>
    <t>Biocrates sample 2017-10_400</t>
  </si>
  <si>
    <t>Biocrates sample 2017-10_401</t>
  </si>
  <si>
    <t>Biocrates sample 2017-10_402</t>
  </si>
  <si>
    <t>Biocrates sample 2017-10_403</t>
  </si>
  <si>
    <t>Biocrates sample 2017-10_404</t>
  </si>
  <si>
    <t>Biocrates sample 2017-10_405</t>
  </si>
  <si>
    <t>Biocrates sample 2017-10_406</t>
  </si>
  <si>
    <t>Biocrates sample 2017-10_407</t>
  </si>
  <si>
    <t>Biocrates sample 2017-10_408</t>
  </si>
  <si>
    <t>Biocrates sample 2017-10_409</t>
  </si>
  <si>
    <t>Biocrates sample 2017-10_410</t>
  </si>
  <si>
    <t>Biocrates sample 2017-10_411</t>
  </si>
  <si>
    <t>Biocrates sample 2017-10_412</t>
  </si>
  <si>
    <t>Biocrates sample 2017-10_413</t>
  </si>
  <si>
    <t>Biocrates sample 2017-10_414</t>
  </si>
  <si>
    <t>Biocrates sample 2017-10_415</t>
  </si>
  <si>
    <t>Biocrates sample 2017-10_416</t>
  </si>
  <si>
    <t>Biocrates sample 2017-10_417</t>
  </si>
  <si>
    <t>Biocrates sample 2017-10_418</t>
  </si>
  <si>
    <t>Biocrates sample 2017-10_419</t>
  </si>
  <si>
    <t>Biocrates sample 2017-10_420</t>
  </si>
  <si>
    <t>Biocrates sample 2017-11_421</t>
  </si>
  <si>
    <t>Biocrates sample 2017-11_422</t>
  </si>
  <si>
    <t>Biocrates sample 2017-11_423</t>
  </si>
  <si>
    <t>Biocrates sample 2017-11_424</t>
  </si>
  <si>
    <t>Biocrates sample 2017-11_425</t>
  </si>
  <si>
    <t>Biocrates sample 2017-11_426</t>
  </si>
  <si>
    <t>Biocrates sample 2017-11_427</t>
  </si>
  <si>
    <t>Biocrates sample 2017-11_428</t>
  </si>
  <si>
    <t>Biocrates sample 2017-11_429</t>
  </si>
  <si>
    <t>Biocrates sample 2017-11_430</t>
  </si>
  <si>
    <t>Biocrates sample 2017-11_431</t>
  </si>
  <si>
    <t>Biocrates sample 2017-11_432</t>
  </si>
  <si>
    <t>Biocrates sample 2017-11_433</t>
  </si>
  <si>
    <t>Biocrates sample 2017-11_434</t>
  </si>
  <si>
    <t>Biocrates sample 2017-11_435</t>
  </si>
  <si>
    <t>Biocrates sample 2017-11_436</t>
  </si>
  <si>
    <t>Biocrates sample 2017-11_437</t>
  </si>
  <si>
    <t>Biocrates sample 2017-11_438</t>
  </si>
  <si>
    <t>Biocrates sample 2017-11_439</t>
  </si>
  <si>
    <t>Biocrates sample 2017-11_440</t>
  </si>
  <si>
    <t>Biocrates sample 2017-11_441</t>
  </si>
  <si>
    <t>Biocrates sample 2017-11_442</t>
  </si>
  <si>
    <t>Biocrates sample 2017-11_443</t>
  </si>
  <si>
    <t>Biocrates sample 2017-11_444</t>
  </si>
  <si>
    <t>Biocrates sample 2017-11_445</t>
  </si>
  <si>
    <t>Biocrates sample 2017-11_446</t>
  </si>
  <si>
    <t>Biocrates sample 2017-11_447</t>
  </si>
  <si>
    <t>Biocrates sample 2017-11_448</t>
  </si>
  <si>
    <t>Biocrates sample 2017-11_449</t>
  </si>
  <si>
    <t>Biocrates sample 2017-11_450</t>
  </si>
  <si>
    <t>Biocrates sample 2017-11_451</t>
  </si>
  <si>
    <t>Biocrates sample 2017-11_452</t>
  </si>
  <si>
    <t>Biocrates sample 2017-11_453</t>
  </si>
  <si>
    <t>Biocrates sample 2017-11_454</t>
  </si>
  <si>
    <t>Biocrates sample 2017-11_455</t>
  </si>
  <si>
    <t>Biocrates sample 2017-11_456</t>
  </si>
  <si>
    <t>Biocrates sample 2017-11_457</t>
  </si>
  <si>
    <t>Biocrates sample 2017-11_458</t>
  </si>
  <si>
    <t>Biocrates sample 2017-11_459</t>
  </si>
  <si>
    <t>Biocrates sample 2017-11_460</t>
  </si>
  <si>
    <t>Biocrates sample 2017-11_461</t>
  </si>
  <si>
    <t>Biocrates sample 2017-11_462</t>
  </si>
  <si>
    <t>Biocrates sample 2017-12_463</t>
  </si>
  <si>
    <t>Biocrates sample 2017-12_464</t>
  </si>
  <si>
    <t>Biocrates sample 2017-12_465</t>
  </si>
  <si>
    <t>Biocrates sample 2017-12_466</t>
  </si>
  <si>
    <t>Biocrates sample 2017-12_467</t>
  </si>
  <si>
    <t>Biocrates sample 2017-12_468</t>
  </si>
  <si>
    <t>Biocrates sample 2017-12_469</t>
  </si>
  <si>
    <t>Biocrates sample 2017-12_470</t>
  </si>
  <si>
    <t>Biocrates sample 2017-12_471</t>
  </si>
  <si>
    <t>Biocrates sample 2017-12_472</t>
  </si>
  <si>
    <t>Biocrates sample 2017-12_473</t>
  </si>
  <si>
    <t>Biocrates sample 2017-12_474</t>
  </si>
  <si>
    <t>Biocrates sample 2017-12_475</t>
  </si>
  <si>
    <t>Biocrates sample 2017-12_476</t>
  </si>
  <si>
    <t>Biocrates sample 2017-12_477</t>
  </si>
  <si>
    <t>Biocrates sample 2017-12_478</t>
  </si>
  <si>
    <t>Biocrates sample 2017-12_479</t>
  </si>
  <si>
    <t>Biocrates sample 2017-12_480</t>
  </si>
  <si>
    <t>Biocrates sample 2017-12_481</t>
  </si>
  <si>
    <t>Biocrates sample 2017-12_482</t>
  </si>
  <si>
    <t>Biocrates sample 2017-12_483</t>
  </si>
  <si>
    <t>Biocrates sample 2017-12_484</t>
  </si>
  <si>
    <t>Biocrates sample 2017-12_485</t>
  </si>
  <si>
    <t>Biocrates sample 2017-12_486</t>
  </si>
  <si>
    <t>Biocrates sample 2017-12_487</t>
  </si>
  <si>
    <t>Biocrates sample 2017-12_488</t>
  </si>
  <si>
    <t>Biocrates sample 2017-12_489</t>
  </si>
  <si>
    <t>Biocrates sample 2017-12_490</t>
  </si>
  <si>
    <t>Biocrates sample 2017-12_491</t>
  </si>
  <si>
    <t>Biocrates sample 2017-12_492</t>
  </si>
  <si>
    <t>Biocrates sample 2017-12_493</t>
  </si>
  <si>
    <t>Biocrates sample 2017-12_494</t>
  </si>
  <si>
    <t>Biocrates sample 2017-12_495</t>
  </si>
  <si>
    <t>Biocrates sample 2017-12_496</t>
  </si>
  <si>
    <t>Biocrates sample 2017-12_497</t>
  </si>
  <si>
    <t>Biocrates sample 2017-12_498</t>
  </si>
  <si>
    <t>Biocrates sample 2017-12_499</t>
  </si>
  <si>
    <t>Biocrates sample 2017-12_500</t>
  </si>
  <si>
    <t>Biocrates sample 2017-12_501</t>
  </si>
  <si>
    <t>Biocrates sample 2017-12_502</t>
  </si>
  <si>
    <t>Biocrates sample 2017-12_503</t>
  </si>
  <si>
    <t>Biocrates sample 2017-12_504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</si>
</sst>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left" wrapText="1" readingOrder="1"/>
    </xf>
    <xf numFmtId="0" fontId="1" fillId="0" borderId="0" xfId="0" applyFont="1"/>
    <xf numFmtId="0" fontId="4" fillId="0" borderId="2" xfId="0" applyFont="1" applyFill="1" applyBorder="1" applyAlignment="1">
      <alignment horizontal="left" wrapText="1" readingOrder="1"/>
    </xf>
    <xf numFmtId="0" fontId="2" fillId="0" borderId="0" xfId="0" applyFont="1" applyFill="1" applyBorder="1" applyAlignment="1">
      <alignment horizontal="left" wrapText="1" readingOrder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I547"/>
  <sheetViews>
    <sheetView tabSelected="1" zoomScale="70" zoomScaleNormal="70" workbookViewId="0">
      <pane xSplit="15135" ySplit="7890" topLeftCell="NX495"/>
      <selection activeCell="F5" sqref="F5"/>
      <selection pane="topRight" activeCell="OP3" sqref="OP3"/>
      <selection pane="bottomLeft" activeCell="E504" sqref="E504"/>
      <selection pane="bottomRight" activeCell="MJ529" sqref="MJ529:MW529"/>
    </sheetView>
  </sheetViews>
  <sheetFormatPr defaultRowHeight="14.75" x14ac:dyDescent="0.75"/>
  <cols>
    <col min="2" max="2" width="12.40625" customWidth="1"/>
    <col min="5" max="6" width="28.58984375" customWidth="1"/>
    <col min="10" max="10" width="41" customWidth="1"/>
    <col min="423" max="423" width="17.86328125" bestFit="1" customWidth="1"/>
  </cols>
  <sheetData>
    <row r="1" spans="1:425" x14ac:dyDescent="0.75">
      <c r="A1" t="s">
        <v>508</v>
      </c>
    </row>
    <row r="2" spans="1:425" x14ac:dyDescent="0.75">
      <c r="A2" t="s">
        <v>3</v>
      </c>
      <c r="B2" t="s">
        <v>4</v>
      </c>
      <c r="C2" t="s">
        <v>5</v>
      </c>
      <c r="D2" t="s">
        <v>6</v>
      </c>
      <c r="E2" t="s">
        <v>667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103</v>
      </c>
      <c r="BF2" t="s">
        <v>104</v>
      </c>
      <c r="BG2" t="s">
        <v>105</v>
      </c>
      <c r="BH2" t="s">
        <v>106</v>
      </c>
      <c r="BI2" t="s">
        <v>107</v>
      </c>
      <c r="BJ2" t="s">
        <v>108</v>
      </c>
      <c r="BK2" t="s">
        <v>109</v>
      </c>
      <c r="BL2" t="s">
        <v>110</v>
      </c>
      <c r="BM2" t="s">
        <v>111</v>
      </c>
      <c r="BN2" t="s">
        <v>112</v>
      </c>
      <c r="BO2" t="s">
        <v>113</v>
      </c>
      <c r="BP2" t="s">
        <v>114</v>
      </c>
      <c r="BQ2" t="s">
        <v>115</v>
      </c>
      <c r="BR2" t="s">
        <v>116</v>
      </c>
      <c r="BS2" t="s">
        <v>117</v>
      </c>
      <c r="BT2" t="s">
        <v>118</v>
      </c>
      <c r="BU2" t="s">
        <v>119</v>
      </c>
      <c r="BV2" t="s">
        <v>120</v>
      </c>
      <c r="BW2" t="s">
        <v>121</v>
      </c>
      <c r="BX2" t="s">
        <v>122</v>
      </c>
      <c r="BY2" t="s">
        <v>123</v>
      </c>
      <c r="BZ2" t="s">
        <v>124</v>
      </c>
      <c r="CA2" t="s">
        <v>125</v>
      </c>
      <c r="CB2" t="s">
        <v>126</v>
      </c>
      <c r="CC2" t="s">
        <v>127</v>
      </c>
      <c r="CD2" t="s">
        <v>128</v>
      </c>
      <c r="CE2" t="s">
        <v>129</v>
      </c>
      <c r="CF2" t="s">
        <v>130</v>
      </c>
      <c r="CG2" t="s">
        <v>131</v>
      </c>
      <c r="CH2" t="s">
        <v>132</v>
      </c>
      <c r="CI2" t="s">
        <v>133</v>
      </c>
      <c r="CJ2" t="s">
        <v>134</v>
      </c>
      <c r="CK2" t="s">
        <v>135</v>
      </c>
      <c r="CL2" t="s">
        <v>136</v>
      </c>
      <c r="CM2" t="s">
        <v>137</v>
      </c>
      <c r="CN2" t="s">
        <v>138</v>
      </c>
      <c r="CO2" t="s">
        <v>139</v>
      </c>
      <c r="CP2" t="s">
        <v>140</v>
      </c>
      <c r="CQ2" t="s">
        <v>141</v>
      </c>
      <c r="CR2" t="s">
        <v>142</v>
      </c>
      <c r="CS2" t="s">
        <v>143</v>
      </c>
      <c r="CT2" t="s">
        <v>144</v>
      </c>
      <c r="CU2" t="s">
        <v>145</v>
      </c>
      <c r="CV2" t="s">
        <v>146</v>
      </c>
      <c r="CW2" t="s">
        <v>147</v>
      </c>
      <c r="CX2" t="s">
        <v>148</v>
      </c>
      <c r="CY2" t="s">
        <v>149</v>
      </c>
      <c r="CZ2" t="s">
        <v>150</v>
      </c>
      <c r="DA2" t="s">
        <v>151</v>
      </c>
      <c r="DB2" t="s">
        <v>152</v>
      </c>
      <c r="DC2" t="s">
        <v>153</v>
      </c>
      <c r="DD2" t="s">
        <v>154</v>
      </c>
      <c r="DE2" t="s">
        <v>155</v>
      </c>
      <c r="DF2" t="s">
        <v>156</v>
      </c>
      <c r="DG2" t="s">
        <v>157</v>
      </c>
      <c r="DH2" t="s">
        <v>158</v>
      </c>
      <c r="DI2" t="s">
        <v>159</v>
      </c>
      <c r="DJ2" t="s">
        <v>160</v>
      </c>
      <c r="DK2" t="s">
        <v>161</v>
      </c>
      <c r="DL2" t="s">
        <v>162</v>
      </c>
      <c r="DM2" t="s">
        <v>163</v>
      </c>
      <c r="DN2" t="s">
        <v>164</v>
      </c>
      <c r="DO2" t="s">
        <v>165</v>
      </c>
      <c r="DP2" t="s">
        <v>166</v>
      </c>
      <c r="DQ2" t="s">
        <v>167</v>
      </c>
      <c r="DR2" t="s">
        <v>168</v>
      </c>
      <c r="DS2" t="s">
        <v>169</v>
      </c>
      <c r="DT2" t="s">
        <v>170</v>
      </c>
      <c r="DU2" t="s">
        <v>171</v>
      </c>
      <c r="DV2" t="s">
        <v>172</v>
      </c>
      <c r="DW2" t="s">
        <v>173</v>
      </c>
      <c r="DX2" t="s">
        <v>174</v>
      </c>
      <c r="DY2" t="s">
        <v>175</v>
      </c>
      <c r="DZ2" t="s">
        <v>176</v>
      </c>
      <c r="EA2" t="s">
        <v>177</v>
      </c>
      <c r="EB2" t="s">
        <v>178</v>
      </c>
      <c r="EC2" t="s">
        <v>179</v>
      </c>
      <c r="ED2" t="s">
        <v>180</v>
      </c>
      <c r="EE2" t="s">
        <v>181</v>
      </c>
      <c r="EF2" t="s">
        <v>182</v>
      </c>
      <c r="EG2" t="s">
        <v>183</v>
      </c>
      <c r="EH2" t="s">
        <v>184</v>
      </c>
      <c r="EI2" t="s">
        <v>185</v>
      </c>
      <c r="EJ2" t="s">
        <v>186</v>
      </c>
      <c r="EK2" t="s">
        <v>187</v>
      </c>
      <c r="EL2" t="s">
        <v>188</v>
      </c>
      <c r="EM2" t="s">
        <v>189</v>
      </c>
      <c r="EN2" t="s">
        <v>190</v>
      </c>
      <c r="EO2" t="s">
        <v>191</v>
      </c>
      <c r="EP2" t="s">
        <v>192</v>
      </c>
      <c r="EQ2" t="s">
        <v>193</v>
      </c>
      <c r="ER2" t="s">
        <v>194</v>
      </c>
      <c r="ES2" t="s">
        <v>195</v>
      </c>
      <c r="ET2" t="s">
        <v>196</v>
      </c>
      <c r="EU2" t="s">
        <v>197</v>
      </c>
      <c r="EV2" t="s">
        <v>198</v>
      </c>
      <c r="EW2" t="s">
        <v>199</v>
      </c>
      <c r="EX2" t="s">
        <v>200</v>
      </c>
      <c r="EY2" t="s">
        <v>201</v>
      </c>
      <c r="EZ2" t="s">
        <v>202</v>
      </c>
      <c r="FA2" t="s">
        <v>203</v>
      </c>
      <c r="FB2" t="s">
        <v>204</v>
      </c>
      <c r="FC2" t="s">
        <v>205</v>
      </c>
      <c r="FD2" t="s">
        <v>206</v>
      </c>
      <c r="FE2" t="s">
        <v>207</v>
      </c>
      <c r="FF2" t="s">
        <v>208</v>
      </c>
      <c r="FG2" t="s">
        <v>209</v>
      </c>
      <c r="FH2" t="s">
        <v>210</v>
      </c>
      <c r="FI2" t="s">
        <v>211</v>
      </c>
      <c r="FJ2" t="s">
        <v>212</v>
      </c>
      <c r="FK2" t="s">
        <v>213</v>
      </c>
      <c r="FL2" t="s">
        <v>214</v>
      </c>
      <c r="FM2" t="s">
        <v>215</v>
      </c>
      <c r="FN2" t="s">
        <v>216</v>
      </c>
      <c r="FO2" t="s">
        <v>217</v>
      </c>
      <c r="FP2" t="s">
        <v>218</v>
      </c>
      <c r="FQ2" t="s">
        <v>219</v>
      </c>
      <c r="FR2" t="s">
        <v>220</v>
      </c>
      <c r="FS2" t="s">
        <v>221</v>
      </c>
      <c r="FT2" t="s">
        <v>222</v>
      </c>
      <c r="FU2" t="s">
        <v>223</v>
      </c>
      <c r="FV2" t="s">
        <v>224</v>
      </c>
      <c r="FW2" t="s">
        <v>225</v>
      </c>
      <c r="FX2" t="s">
        <v>226</v>
      </c>
      <c r="FY2" t="s">
        <v>227</v>
      </c>
      <c r="FZ2" t="s">
        <v>228</v>
      </c>
      <c r="GA2" t="s">
        <v>229</v>
      </c>
      <c r="GB2" t="s">
        <v>230</v>
      </c>
      <c r="GC2" t="s">
        <v>231</v>
      </c>
      <c r="GD2" t="s">
        <v>232</v>
      </c>
      <c r="GE2" t="s">
        <v>233</v>
      </c>
      <c r="GF2" t="s">
        <v>234</v>
      </c>
      <c r="GG2" t="s">
        <v>235</v>
      </c>
      <c r="GH2" t="s">
        <v>236</v>
      </c>
      <c r="GI2" t="s">
        <v>237</v>
      </c>
      <c r="GJ2" t="s">
        <v>238</v>
      </c>
      <c r="GK2" t="s">
        <v>239</v>
      </c>
      <c r="GL2" t="s">
        <v>240</v>
      </c>
      <c r="GM2" t="s">
        <v>241</v>
      </c>
      <c r="GN2" t="s">
        <v>242</v>
      </c>
      <c r="GO2" t="s">
        <v>243</v>
      </c>
      <c r="GP2" t="s">
        <v>244</v>
      </c>
      <c r="GQ2" t="s">
        <v>245</v>
      </c>
      <c r="GR2" t="s">
        <v>246</v>
      </c>
      <c r="GS2" t="s">
        <v>247</v>
      </c>
      <c r="GT2" t="s">
        <v>248</v>
      </c>
      <c r="GU2" t="s">
        <v>249</v>
      </c>
      <c r="GV2" t="s">
        <v>250</v>
      </c>
      <c r="GW2" t="s">
        <v>251</v>
      </c>
      <c r="GX2" t="s">
        <v>252</v>
      </c>
      <c r="GY2" t="s">
        <v>253</v>
      </c>
      <c r="GZ2" t="s">
        <v>254</v>
      </c>
      <c r="HA2" t="s">
        <v>255</v>
      </c>
      <c r="HB2" t="s">
        <v>256</v>
      </c>
      <c r="HC2" t="s">
        <v>257</v>
      </c>
      <c r="HD2" t="s">
        <v>258</v>
      </c>
      <c r="HE2" t="s">
        <v>259</v>
      </c>
      <c r="HF2" t="s">
        <v>260</v>
      </c>
      <c r="HG2" t="s">
        <v>261</v>
      </c>
      <c r="HH2" t="s">
        <v>262</v>
      </c>
      <c r="HI2" t="s">
        <v>263</v>
      </c>
      <c r="HJ2" t="s">
        <v>264</v>
      </c>
      <c r="HK2" t="s">
        <v>265</v>
      </c>
      <c r="HL2" t="s">
        <v>266</v>
      </c>
      <c r="HM2" t="s">
        <v>267</v>
      </c>
      <c r="HN2" t="s">
        <v>268</v>
      </c>
      <c r="HO2" t="s">
        <v>269</v>
      </c>
      <c r="HP2" t="s">
        <v>270</v>
      </c>
      <c r="HQ2" t="s">
        <v>271</v>
      </c>
      <c r="HR2" t="s">
        <v>272</v>
      </c>
      <c r="HS2" t="s">
        <v>273</v>
      </c>
      <c r="HT2" t="s">
        <v>274</v>
      </c>
      <c r="HU2" t="s">
        <v>275</v>
      </c>
      <c r="HV2" t="s">
        <v>276</v>
      </c>
      <c r="HW2" t="s">
        <v>277</v>
      </c>
      <c r="HX2" t="s">
        <v>278</v>
      </c>
      <c r="HY2" t="s">
        <v>279</v>
      </c>
      <c r="HZ2" t="s">
        <v>280</v>
      </c>
      <c r="IA2" t="s">
        <v>281</v>
      </c>
      <c r="IB2" t="s">
        <v>282</v>
      </c>
      <c r="IC2" t="s">
        <v>283</v>
      </c>
      <c r="ID2" t="s">
        <v>284</v>
      </c>
      <c r="IE2" t="s">
        <v>285</v>
      </c>
      <c r="IF2" t="s">
        <v>286</v>
      </c>
      <c r="IG2" t="s">
        <v>287</v>
      </c>
      <c r="IH2" t="s">
        <v>288</v>
      </c>
      <c r="II2" t="s">
        <v>289</v>
      </c>
      <c r="IJ2" t="s">
        <v>290</v>
      </c>
      <c r="IK2" t="s">
        <v>291</v>
      </c>
      <c r="IL2" t="s">
        <v>292</v>
      </c>
      <c r="IM2" t="s">
        <v>293</v>
      </c>
      <c r="IN2" t="s">
        <v>294</v>
      </c>
      <c r="IO2" t="s">
        <v>295</v>
      </c>
      <c r="IP2" t="s">
        <v>296</v>
      </c>
      <c r="IQ2" t="s">
        <v>297</v>
      </c>
      <c r="IR2" t="s">
        <v>298</v>
      </c>
      <c r="IS2" t="s">
        <v>299</v>
      </c>
      <c r="IT2" t="s">
        <v>300</v>
      </c>
      <c r="IU2" t="s">
        <v>301</v>
      </c>
      <c r="IV2" t="s">
        <v>302</v>
      </c>
      <c r="IW2" t="s">
        <v>303</v>
      </c>
      <c r="IX2" t="s">
        <v>304</v>
      </c>
      <c r="IY2" t="s">
        <v>305</v>
      </c>
      <c r="IZ2" t="s">
        <v>306</v>
      </c>
      <c r="JA2" t="s">
        <v>307</v>
      </c>
      <c r="JB2" t="s">
        <v>308</v>
      </c>
      <c r="JC2" t="s">
        <v>309</v>
      </c>
      <c r="JD2" t="s">
        <v>310</v>
      </c>
      <c r="JE2" t="s">
        <v>311</v>
      </c>
      <c r="JF2" t="s">
        <v>312</v>
      </c>
      <c r="JG2" t="s">
        <v>313</v>
      </c>
      <c r="JH2" t="s">
        <v>314</v>
      </c>
      <c r="JI2" t="s">
        <v>315</v>
      </c>
      <c r="JJ2" t="s">
        <v>316</v>
      </c>
      <c r="JK2" t="s">
        <v>317</v>
      </c>
      <c r="JL2" t="s">
        <v>318</v>
      </c>
      <c r="JM2" t="s">
        <v>319</v>
      </c>
      <c r="JN2" t="s">
        <v>320</v>
      </c>
      <c r="JO2" t="s">
        <v>321</v>
      </c>
      <c r="JP2" t="s">
        <v>322</v>
      </c>
      <c r="JQ2" t="s">
        <v>323</v>
      </c>
      <c r="JR2" t="s">
        <v>324</v>
      </c>
      <c r="JS2" t="s">
        <v>325</v>
      </c>
      <c r="JT2" t="s">
        <v>326</v>
      </c>
      <c r="JU2" t="s">
        <v>327</v>
      </c>
      <c r="JV2" t="s">
        <v>328</v>
      </c>
      <c r="JW2" t="s">
        <v>329</v>
      </c>
      <c r="JX2" t="s">
        <v>330</v>
      </c>
      <c r="JY2" t="s">
        <v>331</v>
      </c>
      <c r="JZ2" t="s">
        <v>332</v>
      </c>
      <c r="KA2" t="s">
        <v>333</v>
      </c>
      <c r="KB2" t="s">
        <v>334</v>
      </c>
      <c r="KC2" t="s">
        <v>335</v>
      </c>
      <c r="KD2" t="s">
        <v>336</v>
      </c>
      <c r="KE2" t="s">
        <v>337</v>
      </c>
      <c r="KF2" t="s">
        <v>338</v>
      </c>
      <c r="KG2" t="s">
        <v>339</v>
      </c>
      <c r="KH2" t="s">
        <v>340</v>
      </c>
      <c r="KI2" t="s">
        <v>341</v>
      </c>
      <c r="KJ2" t="s">
        <v>342</v>
      </c>
      <c r="KK2" t="s">
        <v>343</v>
      </c>
      <c r="KL2" t="s">
        <v>344</v>
      </c>
      <c r="KM2" t="s">
        <v>345</v>
      </c>
      <c r="KN2" t="s">
        <v>346</v>
      </c>
      <c r="KO2" t="s">
        <v>347</v>
      </c>
      <c r="KP2" t="s">
        <v>348</v>
      </c>
      <c r="KQ2" t="s">
        <v>349</v>
      </c>
      <c r="KR2" t="s">
        <v>350</v>
      </c>
      <c r="KS2" t="s">
        <v>351</v>
      </c>
      <c r="KT2" t="s">
        <v>352</v>
      </c>
      <c r="KU2" t="s">
        <v>353</v>
      </c>
      <c r="KV2" t="s">
        <v>354</v>
      </c>
      <c r="KW2" t="s">
        <v>355</v>
      </c>
      <c r="KX2" t="s">
        <v>356</v>
      </c>
      <c r="KY2" t="s">
        <v>357</v>
      </c>
      <c r="KZ2" t="s">
        <v>358</v>
      </c>
      <c r="LA2" t="s">
        <v>359</v>
      </c>
      <c r="LB2" t="s">
        <v>360</v>
      </c>
      <c r="LC2" t="s">
        <v>361</v>
      </c>
      <c r="LD2" t="s">
        <v>362</v>
      </c>
      <c r="LE2" t="s">
        <v>363</v>
      </c>
      <c r="LF2" t="s">
        <v>364</v>
      </c>
      <c r="LG2" t="s">
        <v>365</v>
      </c>
      <c r="LH2" t="s">
        <v>366</v>
      </c>
      <c r="LI2" t="s">
        <v>367</v>
      </c>
      <c r="LJ2" t="s">
        <v>368</v>
      </c>
      <c r="LK2" t="s">
        <v>369</v>
      </c>
      <c r="LL2" t="s">
        <v>370</v>
      </c>
      <c r="LM2" t="s">
        <v>371</v>
      </c>
      <c r="LN2" t="s">
        <v>372</v>
      </c>
      <c r="LO2" t="s">
        <v>373</v>
      </c>
      <c r="LP2" t="s">
        <v>374</v>
      </c>
      <c r="LQ2" t="s">
        <v>375</v>
      </c>
      <c r="LR2" t="s">
        <v>376</v>
      </c>
      <c r="LS2" t="s">
        <v>377</v>
      </c>
      <c r="LT2" t="s">
        <v>378</v>
      </c>
      <c r="LU2" t="s">
        <v>379</v>
      </c>
      <c r="LV2" t="s">
        <v>380</v>
      </c>
      <c r="LW2" t="s">
        <v>381</v>
      </c>
      <c r="LX2" t="s">
        <v>382</v>
      </c>
      <c r="LY2" t="s">
        <v>383</v>
      </c>
      <c r="LZ2" t="s">
        <v>384</v>
      </c>
      <c r="MA2" t="s">
        <v>385</v>
      </c>
      <c r="MB2" t="s">
        <v>386</v>
      </c>
      <c r="MC2" t="s">
        <v>387</v>
      </c>
      <c r="MD2" t="s">
        <v>388</v>
      </c>
      <c r="ME2" t="s">
        <v>389</v>
      </c>
      <c r="MF2" t="s">
        <v>390</v>
      </c>
      <c r="MG2" t="s">
        <v>391</v>
      </c>
      <c r="MH2" t="s">
        <v>392</v>
      </c>
      <c r="MI2" t="s">
        <v>393</v>
      </c>
      <c r="MJ2" t="s">
        <v>394</v>
      </c>
      <c r="MK2" t="s">
        <v>395</v>
      </c>
      <c r="ML2" t="s">
        <v>396</v>
      </c>
      <c r="MM2" t="s">
        <v>397</v>
      </c>
      <c r="MN2" t="s">
        <v>398</v>
      </c>
      <c r="MO2" t="s">
        <v>399</v>
      </c>
      <c r="MP2" t="s">
        <v>400</v>
      </c>
      <c r="MQ2" t="s">
        <v>401</v>
      </c>
      <c r="MR2" t="s">
        <v>402</v>
      </c>
      <c r="MS2" t="s">
        <v>403</v>
      </c>
      <c r="MT2" t="s">
        <v>404</v>
      </c>
      <c r="MU2" t="s">
        <v>405</v>
      </c>
      <c r="MV2" t="s">
        <v>406</v>
      </c>
      <c r="MW2" t="s">
        <v>407</v>
      </c>
      <c r="MX2" t="s">
        <v>408</v>
      </c>
      <c r="MY2" t="s">
        <v>409</v>
      </c>
      <c r="MZ2" t="s">
        <v>410</v>
      </c>
      <c r="NA2" t="s">
        <v>411</v>
      </c>
      <c r="NB2" t="s">
        <v>412</v>
      </c>
      <c r="NC2" t="s">
        <v>413</v>
      </c>
      <c r="ND2" t="s">
        <v>414</v>
      </c>
      <c r="NE2" t="s">
        <v>415</v>
      </c>
      <c r="NF2" t="s">
        <v>416</v>
      </c>
      <c r="NG2" t="s">
        <v>417</v>
      </c>
      <c r="NH2" t="s">
        <v>418</v>
      </c>
      <c r="NI2" t="s">
        <v>419</v>
      </c>
      <c r="NJ2" t="s">
        <v>420</v>
      </c>
      <c r="NK2" t="s">
        <v>421</v>
      </c>
      <c r="NL2" t="s">
        <v>422</v>
      </c>
      <c r="NM2" t="s">
        <v>423</v>
      </c>
      <c r="NN2" t="s">
        <v>424</v>
      </c>
      <c r="NO2" t="s">
        <v>425</v>
      </c>
      <c r="NP2" t="s">
        <v>426</v>
      </c>
      <c r="NQ2" t="s">
        <v>427</v>
      </c>
      <c r="NR2" t="s">
        <v>428</v>
      </c>
      <c r="NS2" t="s">
        <v>429</v>
      </c>
      <c r="NT2" t="s">
        <v>430</v>
      </c>
      <c r="NU2" t="s">
        <v>431</v>
      </c>
      <c r="NV2" t="s">
        <v>432</v>
      </c>
      <c r="NW2" t="s">
        <v>433</v>
      </c>
      <c r="NX2" t="s">
        <v>434</v>
      </c>
      <c r="NY2" t="s">
        <v>435</v>
      </c>
      <c r="NZ2" t="s">
        <v>436</v>
      </c>
      <c r="OA2" t="s">
        <v>437</v>
      </c>
      <c r="OB2" t="s">
        <v>438</v>
      </c>
      <c r="OC2" t="s">
        <v>439</v>
      </c>
      <c r="OD2" t="s">
        <v>440</v>
      </c>
      <c r="OE2" t="s">
        <v>441</v>
      </c>
      <c r="OF2" t="s">
        <v>442</v>
      </c>
      <c r="OG2" t="s">
        <v>443</v>
      </c>
      <c r="OH2" t="s">
        <v>444</v>
      </c>
      <c r="OI2" t="s">
        <v>445</v>
      </c>
      <c r="OJ2" t="s">
        <v>446</v>
      </c>
      <c r="OK2" t="s">
        <v>447</v>
      </c>
      <c r="OL2" t="s">
        <v>448</v>
      </c>
      <c r="OM2" t="s">
        <v>449</v>
      </c>
      <c r="ON2" t="s">
        <v>450</v>
      </c>
      <c r="OO2" t="s">
        <v>451</v>
      </c>
      <c r="OP2" t="s">
        <v>452</v>
      </c>
      <c r="OQ2" t="s">
        <v>453</v>
      </c>
      <c r="OR2" t="s">
        <v>454</v>
      </c>
      <c r="OS2" t="s">
        <v>455</v>
      </c>
      <c r="OT2" t="s">
        <v>456</v>
      </c>
      <c r="OU2" t="s">
        <v>457</v>
      </c>
      <c r="OV2" t="s">
        <v>458</v>
      </c>
      <c r="OW2" t="s">
        <v>459</v>
      </c>
      <c r="OX2" t="s">
        <v>460</v>
      </c>
      <c r="OY2" t="s">
        <v>461</v>
      </c>
      <c r="OZ2" t="s">
        <v>462</v>
      </c>
      <c r="PA2" t="s">
        <v>463</v>
      </c>
      <c r="PB2" t="s">
        <v>464</v>
      </c>
      <c r="PC2" t="s">
        <v>465</v>
      </c>
      <c r="PD2" t="s">
        <v>466</v>
      </c>
      <c r="PE2" t="s">
        <v>467</v>
      </c>
      <c r="PF2" t="s">
        <v>468</v>
      </c>
      <c r="PG2" t="s">
        <v>505</v>
      </c>
    </row>
    <row r="3" spans="1:425" x14ac:dyDescent="0.75">
      <c r="N3" t="s">
        <v>0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97</v>
      </c>
      <c r="BF3" t="s">
        <v>97</v>
      </c>
      <c r="BG3" t="s">
        <v>97</v>
      </c>
      <c r="BH3" t="s">
        <v>97</v>
      </c>
      <c r="BI3" t="s">
        <v>97</v>
      </c>
      <c r="BJ3" t="s">
        <v>97</v>
      </c>
      <c r="BK3" t="s">
        <v>97</v>
      </c>
      <c r="BL3" t="s">
        <v>97</v>
      </c>
      <c r="BM3" t="s">
        <v>97</v>
      </c>
      <c r="BN3" t="s">
        <v>97</v>
      </c>
      <c r="BO3" t="s">
        <v>97</v>
      </c>
      <c r="BP3" t="s">
        <v>97</v>
      </c>
      <c r="BQ3" t="s">
        <v>97</v>
      </c>
      <c r="BR3" t="s">
        <v>97</v>
      </c>
      <c r="BS3" t="s">
        <v>97</v>
      </c>
      <c r="BT3" t="s">
        <v>97</v>
      </c>
      <c r="BU3" t="s">
        <v>97</v>
      </c>
      <c r="BV3" t="s">
        <v>97</v>
      </c>
      <c r="BW3" t="s">
        <v>97</v>
      </c>
      <c r="BX3" t="s">
        <v>97</v>
      </c>
      <c r="BY3" t="s">
        <v>97</v>
      </c>
      <c r="BZ3" t="s">
        <v>97</v>
      </c>
      <c r="CA3" t="s">
        <v>97</v>
      </c>
      <c r="CB3" t="s">
        <v>97</v>
      </c>
      <c r="CC3" t="s">
        <v>97</v>
      </c>
      <c r="CD3" t="s">
        <v>97</v>
      </c>
      <c r="CE3" t="s">
        <v>97</v>
      </c>
      <c r="CF3" t="s">
        <v>97</v>
      </c>
      <c r="CG3" t="s">
        <v>97</v>
      </c>
      <c r="CH3" t="s">
        <v>97</v>
      </c>
      <c r="CI3" t="s">
        <v>97</v>
      </c>
      <c r="CJ3" t="s">
        <v>97</v>
      </c>
      <c r="CK3" t="s">
        <v>97</v>
      </c>
      <c r="CL3" t="s">
        <v>97</v>
      </c>
      <c r="CM3" t="s">
        <v>97</v>
      </c>
      <c r="CN3" t="s">
        <v>97</v>
      </c>
      <c r="CO3" t="s">
        <v>97</v>
      </c>
      <c r="CP3" t="s">
        <v>97</v>
      </c>
      <c r="CQ3" t="s">
        <v>97</v>
      </c>
      <c r="CR3" t="s">
        <v>97</v>
      </c>
      <c r="CS3" t="s">
        <v>97</v>
      </c>
      <c r="CT3" t="s">
        <v>97</v>
      </c>
      <c r="CU3" t="s">
        <v>97</v>
      </c>
      <c r="CV3" t="s">
        <v>97</v>
      </c>
      <c r="CW3" t="s">
        <v>97</v>
      </c>
      <c r="CX3" t="s">
        <v>97</v>
      </c>
      <c r="CY3" t="s">
        <v>97</v>
      </c>
      <c r="CZ3" t="s">
        <v>97</v>
      </c>
      <c r="DA3" t="s">
        <v>97</v>
      </c>
      <c r="DB3" t="s">
        <v>97</v>
      </c>
      <c r="DC3" t="s">
        <v>97</v>
      </c>
      <c r="DD3" t="s">
        <v>97</v>
      </c>
      <c r="DE3" t="s">
        <v>97</v>
      </c>
      <c r="DF3" t="s">
        <v>97</v>
      </c>
      <c r="DG3" t="s">
        <v>97</v>
      </c>
      <c r="DH3" t="s">
        <v>98</v>
      </c>
      <c r="DI3" t="s">
        <v>98</v>
      </c>
      <c r="DJ3" t="s">
        <v>98</v>
      </c>
      <c r="DK3" t="s">
        <v>98</v>
      </c>
      <c r="DL3" t="s">
        <v>98</v>
      </c>
      <c r="DM3" t="s">
        <v>98</v>
      </c>
      <c r="DN3" t="s">
        <v>98</v>
      </c>
      <c r="DO3" t="s">
        <v>98</v>
      </c>
      <c r="DP3" t="s">
        <v>98</v>
      </c>
      <c r="DQ3" t="s">
        <v>98</v>
      </c>
      <c r="DR3" t="s">
        <v>98</v>
      </c>
      <c r="DS3" t="s">
        <v>98</v>
      </c>
      <c r="DT3" t="s">
        <v>98</v>
      </c>
      <c r="DU3" t="s">
        <v>98</v>
      </c>
      <c r="DV3" t="s">
        <v>98</v>
      </c>
      <c r="DW3" t="s">
        <v>98</v>
      </c>
      <c r="DX3" t="s">
        <v>98</v>
      </c>
      <c r="DY3" t="s">
        <v>98</v>
      </c>
      <c r="DZ3" t="s">
        <v>98</v>
      </c>
      <c r="EA3" t="s">
        <v>98</v>
      </c>
      <c r="EB3" t="s">
        <v>98</v>
      </c>
      <c r="EC3" t="s">
        <v>98</v>
      </c>
      <c r="ED3" t="s">
        <v>98</v>
      </c>
      <c r="EE3" t="s">
        <v>98</v>
      </c>
      <c r="EF3" t="s">
        <v>98</v>
      </c>
      <c r="EG3" t="s">
        <v>98</v>
      </c>
      <c r="EH3" t="s">
        <v>98</v>
      </c>
      <c r="EI3" t="s">
        <v>98</v>
      </c>
      <c r="EJ3" t="s">
        <v>98</v>
      </c>
      <c r="EK3" t="s">
        <v>98</v>
      </c>
      <c r="EL3" t="s">
        <v>98</v>
      </c>
      <c r="EM3" t="s">
        <v>98</v>
      </c>
      <c r="EN3" t="s">
        <v>98</v>
      </c>
      <c r="EO3" t="s">
        <v>98</v>
      </c>
      <c r="EP3" t="s">
        <v>98</v>
      </c>
      <c r="EQ3" t="s">
        <v>98</v>
      </c>
      <c r="ER3" t="s">
        <v>98</v>
      </c>
      <c r="ES3" t="s">
        <v>98</v>
      </c>
      <c r="ET3" t="s">
        <v>98</v>
      </c>
      <c r="EU3" t="s">
        <v>98</v>
      </c>
      <c r="EV3" t="s">
        <v>98</v>
      </c>
      <c r="EW3" t="s">
        <v>98</v>
      </c>
      <c r="EX3" t="s">
        <v>98</v>
      </c>
      <c r="EY3" t="s">
        <v>98</v>
      </c>
      <c r="EZ3" t="s">
        <v>98</v>
      </c>
      <c r="FA3" t="s">
        <v>98</v>
      </c>
      <c r="FB3" t="s">
        <v>98</v>
      </c>
      <c r="FC3" t="s">
        <v>98</v>
      </c>
      <c r="FD3" t="s">
        <v>98</v>
      </c>
      <c r="FE3" t="s">
        <v>98</v>
      </c>
      <c r="FF3" t="s">
        <v>98</v>
      </c>
      <c r="FG3" t="s">
        <v>98</v>
      </c>
      <c r="FH3" t="s">
        <v>98</v>
      </c>
      <c r="FI3" t="s">
        <v>98</v>
      </c>
      <c r="FJ3" t="s">
        <v>98</v>
      </c>
      <c r="FK3" t="s">
        <v>98</v>
      </c>
      <c r="FL3" t="s">
        <v>98</v>
      </c>
      <c r="FM3" t="s">
        <v>98</v>
      </c>
      <c r="FN3" t="s">
        <v>98</v>
      </c>
      <c r="FO3" t="s">
        <v>98</v>
      </c>
      <c r="FP3" t="s">
        <v>98</v>
      </c>
      <c r="FQ3" t="s">
        <v>98</v>
      </c>
      <c r="FR3" t="s">
        <v>98</v>
      </c>
      <c r="FS3" t="s">
        <v>98</v>
      </c>
      <c r="FT3" t="s">
        <v>98</v>
      </c>
      <c r="FU3" t="s">
        <v>98</v>
      </c>
      <c r="FV3" t="s">
        <v>98</v>
      </c>
      <c r="FW3" t="s">
        <v>98</v>
      </c>
      <c r="FX3" t="s">
        <v>98</v>
      </c>
      <c r="FY3" t="s">
        <v>98</v>
      </c>
      <c r="FZ3" t="s">
        <v>98</v>
      </c>
      <c r="GA3" t="s">
        <v>98</v>
      </c>
      <c r="GB3" t="s">
        <v>98</v>
      </c>
      <c r="GC3" t="s">
        <v>98</v>
      </c>
      <c r="GD3" t="s">
        <v>98</v>
      </c>
      <c r="GE3" t="s">
        <v>98</v>
      </c>
      <c r="GF3" t="s">
        <v>98</v>
      </c>
      <c r="GG3" t="s">
        <v>98</v>
      </c>
      <c r="GH3" t="s">
        <v>98</v>
      </c>
      <c r="GI3" t="s">
        <v>98</v>
      </c>
      <c r="GJ3" t="s">
        <v>98</v>
      </c>
      <c r="GK3" t="s">
        <v>98</v>
      </c>
      <c r="GL3" t="s">
        <v>98</v>
      </c>
      <c r="GM3" t="s">
        <v>98</v>
      </c>
      <c r="GN3" t="s">
        <v>98</v>
      </c>
      <c r="GO3" t="s">
        <v>98</v>
      </c>
      <c r="GP3" t="s">
        <v>98</v>
      </c>
      <c r="GQ3" t="s">
        <v>98</v>
      </c>
      <c r="GR3" t="s">
        <v>98</v>
      </c>
      <c r="GS3" t="s">
        <v>98</v>
      </c>
      <c r="GT3" t="s">
        <v>98</v>
      </c>
      <c r="GU3" t="s">
        <v>98</v>
      </c>
      <c r="GV3" t="s">
        <v>98</v>
      </c>
      <c r="GW3" t="s">
        <v>98</v>
      </c>
      <c r="GX3" t="s">
        <v>98</v>
      </c>
      <c r="GY3" t="s">
        <v>98</v>
      </c>
      <c r="GZ3" t="s">
        <v>98</v>
      </c>
      <c r="HA3" t="s">
        <v>98</v>
      </c>
      <c r="HB3" t="s">
        <v>98</v>
      </c>
      <c r="HC3" t="s">
        <v>98</v>
      </c>
      <c r="HD3" t="s">
        <v>98</v>
      </c>
      <c r="HE3" t="s">
        <v>98</v>
      </c>
      <c r="HF3" t="s">
        <v>98</v>
      </c>
      <c r="HG3" t="s">
        <v>98</v>
      </c>
      <c r="HH3" t="s">
        <v>98</v>
      </c>
      <c r="HI3" t="s">
        <v>98</v>
      </c>
      <c r="HJ3" t="s">
        <v>98</v>
      </c>
      <c r="HK3" t="s">
        <v>98</v>
      </c>
      <c r="HL3" t="s">
        <v>98</v>
      </c>
      <c r="HM3" t="s">
        <v>98</v>
      </c>
      <c r="HN3" t="s">
        <v>98</v>
      </c>
      <c r="HO3" t="s">
        <v>98</v>
      </c>
      <c r="HP3" t="s">
        <v>98</v>
      </c>
      <c r="HQ3" t="s">
        <v>98</v>
      </c>
      <c r="HR3" t="s">
        <v>98</v>
      </c>
      <c r="HS3" t="s">
        <v>98</v>
      </c>
      <c r="HT3" t="s">
        <v>98</v>
      </c>
      <c r="HU3" t="s">
        <v>98</v>
      </c>
      <c r="HV3" t="s">
        <v>98</v>
      </c>
      <c r="HW3" t="s">
        <v>98</v>
      </c>
      <c r="HX3" t="s">
        <v>98</v>
      </c>
      <c r="HY3" t="s">
        <v>98</v>
      </c>
      <c r="HZ3" t="s">
        <v>98</v>
      </c>
      <c r="IA3" t="s">
        <v>98</v>
      </c>
      <c r="IB3" t="s">
        <v>98</v>
      </c>
      <c r="IC3" t="s">
        <v>98</v>
      </c>
      <c r="ID3" t="s">
        <v>98</v>
      </c>
      <c r="IE3" t="s">
        <v>98</v>
      </c>
      <c r="IF3" t="s">
        <v>98</v>
      </c>
      <c r="IG3" t="s">
        <v>98</v>
      </c>
      <c r="IH3" t="s">
        <v>98</v>
      </c>
      <c r="II3" t="s">
        <v>98</v>
      </c>
      <c r="IJ3" t="s">
        <v>98</v>
      </c>
      <c r="IK3" t="s">
        <v>98</v>
      </c>
      <c r="IL3" t="s">
        <v>98</v>
      </c>
      <c r="IM3" t="s">
        <v>98</v>
      </c>
      <c r="IN3" t="s">
        <v>98</v>
      </c>
      <c r="IO3" t="s">
        <v>98</v>
      </c>
      <c r="IP3" t="s">
        <v>98</v>
      </c>
      <c r="IQ3" t="s">
        <v>98</v>
      </c>
      <c r="IR3" t="s">
        <v>98</v>
      </c>
      <c r="IS3" t="s">
        <v>98</v>
      </c>
      <c r="IT3" t="s">
        <v>98</v>
      </c>
      <c r="IU3" t="s">
        <v>98</v>
      </c>
      <c r="IV3" t="s">
        <v>98</v>
      </c>
      <c r="IW3" t="s">
        <v>98</v>
      </c>
      <c r="IX3" t="s">
        <v>98</v>
      </c>
      <c r="IY3" t="s">
        <v>98</v>
      </c>
      <c r="IZ3" t="s">
        <v>98</v>
      </c>
      <c r="JA3" t="s">
        <v>98</v>
      </c>
      <c r="JB3" t="s">
        <v>98</v>
      </c>
      <c r="JC3" t="s">
        <v>98</v>
      </c>
      <c r="JD3" t="s">
        <v>98</v>
      </c>
      <c r="JE3" t="s">
        <v>98</v>
      </c>
      <c r="JF3" t="s">
        <v>98</v>
      </c>
      <c r="JG3" t="s">
        <v>98</v>
      </c>
      <c r="JH3" t="s">
        <v>98</v>
      </c>
      <c r="JI3" t="s">
        <v>98</v>
      </c>
      <c r="JJ3" t="s">
        <v>98</v>
      </c>
      <c r="JK3" t="s">
        <v>98</v>
      </c>
      <c r="JL3" t="s">
        <v>98</v>
      </c>
      <c r="JM3" t="s">
        <v>98</v>
      </c>
      <c r="JN3" t="s">
        <v>98</v>
      </c>
      <c r="JO3" t="s">
        <v>98</v>
      </c>
      <c r="JP3" t="s">
        <v>98</v>
      </c>
      <c r="JQ3" t="s">
        <v>98</v>
      </c>
      <c r="JR3" t="s">
        <v>98</v>
      </c>
      <c r="JS3" t="s">
        <v>98</v>
      </c>
      <c r="JT3" t="s">
        <v>98</v>
      </c>
      <c r="JU3" t="s">
        <v>98</v>
      </c>
      <c r="JV3" t="s">
        <v>98</v>
      </c>
      <c r="JW3" t="s">
        <v>98</v>
      </c>
      <c r="JX3" t="s">
        <v>98</v>
      </c>
      <c r="JY3" t="s">
        <v>98</v>
      </c>
      <c r="JZ3" t="s">
        <v>98</v>
      </c>
      <c r="KA3" t="s">
        <v>98</v>
      </c>
      <c r="KB3" t="s">
        <v>98</v>
      </c>
      <c r="KC3" t="s">
        <v>98</v>
      </c>
      <c r="KD3" t="s">
        <v>98</v>
      </c>
      <c r="KE3" t="s">
        <v>98</v>
      </c>
      <c r="KF3" t="s">
        <v>98</v>
      </c>
      <c r="KG3" t="s">
        <v>98</v>
      </c>
      <c r="KH3" t="s">
        <v>98</v>
      </c>
      <c r="KI3" t="s">
        <v>98</v>
      </c>
      <c r="KJ3" t="s">
        <v>98</v>
      </c>
      <c r="KK3" t="s">
        <v>98</v>
      </c>
      <c r="KL3" t="s">
        <v>98</v>
      </c>
      <c r="KM3" t="s">
        <v>98</v>
      </c>
      <c r="KN3" t="s">
        <v>98</v>
      </c>
      <c r="KO3" t="s">
        <v>98</v>
      </c>
      <c r="KP3" t="s">
        <v>98</v>
      </c>
      <c r="KQ3" t="s">
        <v>98</v>
      </c>
      <c r="KR3" t="s">
        <v>98</v>
      </c>
      <c r="KS3" t="s">
        <v>98</v>
      </c>
      <c r="KT3" t="s">
        <v>98</v>
      </c>
      <c r="KU3" t="s">
        <v>98</v>
      </c>
      <c r="KV3" t="s">
        <v>99</v>
      </c>
      <c r="KW3" t="s">
        <v>99</v>
      </c>
      <c r="KX3" t="s">
        <v>99</v>
      </c>
      <c r="KY3" t="s">
        <v>99</v>
      </c>
      <c r="KZ3" t="s">
        <v>99</v>
      </c>
      <c r="LA3" t="s">
        <v>99</v>
      </c>
      <c r="LB3" t="s">
        <v>99</v>
      </c>
      <c r="LC3" t="s">
        <v>99</v>
      </c>
      <c r="LD3" t="s">
        <v>99</v>
      </c>
      <c r="LE3" t="s">
        <v>99</v>
      </c>
      <c r="LF3" t="s">
        <v>99</v>
      </c>
      <c r="LG3" t="s">
        <v>99</v>
      </c>
      <c r="LH3" t="s">
        <v>99</v>
      </c>
      <c r="LI3" t="s">
        <v>99</v>
      </c>
      <c r="LJ3" t="s">
        <v>99</v>
      </c>
      <c r="LK3" t="s">
        <v>99</v>
      </c>
      <c r="LL3" t="s">
        <v>99</v>
      </c>
      <c r="LM3" t="s">
        <v>99</v>
      </c>
      <c r="LN3" t="s">
        <v>99</v>
      </c>
      <c r="LO3" t="s">
        <v>99</v>
      </c>
      <c r="LP3" t="s">
        <v>99</v>
      </c>
      <c r="LQ3" t="s">
        <v>99</v>
      </c>
      <c r="LR3" t="s">
        <v>99</v>
      </c>
      <c r="LS3" t="s">
        <v>99</v>
      </c>
      <c r="LT3" t="s">
        <v>99</v>
      </c>
      <c r="LU3" t="s">
        <v>99</v>
      </c>
      <c r="LV3" t="s">
        <v>99</v>
      </c>
      <c r="LW3" t="s">
        <v>99</v>
      </c>
      <c r="LX3" t="s">
        <v>99</v>
      </c>
      <c r="LY3" t="s">
        <v>99</v>
      </c>
      <c r="LZ3" t="s">
        <v>99</v>
      </c>
      <c r="MA3" t="s">
        <v>99</v>
      </c>
      <c r="MB3" t="s">
        <v>99</v>
      </c>
      <c r="MC3" t="s">
        <v>99</v>
      </c>
      <c r="MD3" t="s">
        <v>99</v>
      </c>
      <c r="ME3" t="s">
        <v>99</v>
      </c>
      <c r="MF3" t="s">
        <v>99</v>
      </c>
      <c r="MG3" t="s">
        <v>99</v>
      </c>
      <c r="MH3" t="s">
        <v>99</v>
      </c>
      <c r="MI3" t="s">
        <v>99</v>
      </c>
      <c r="MJ3" t="s">
        <v>100</v>
      </c>
      <c r="MK3" t="s">
        <v>101</v>
      </c>
      <c r="ML3" t="s">
        <v>101</v>
      </c>
      <c r="MM3" t="s">
        <v>101</v>
      </c>
      <c r="MN3" t="s">
        <v>101</v>
      </c>
      <c r="MO3" t="s">
        <v>101</v>
      </c>
      <c r="MP3" t="s">
        <v>101</v>
      </c>
      <c r="MQ3" t="s">
        <v>101</v>
      </c>
      <c r="MR3" t="s">
        <v>101</v>
      </c>
      <c r="MS3" t="s">
        <v>101</v>
      </c>
      <c r="MT3" t="s">
        <v>101</v>
      </c>
      <c r="MU3" t="s">
        <v>101</v>
      </c>
      <c r="MV3" t="s">
        <v>101</v>
      </c>
      <c r="MW3" t="s">
        <v>101</v>
      </c>
      <c r="MX3" t="s">
        <v>101</v>
      </c>
      <c r="MY3" t="s">
        <v>102</v>
      </c>
      <c r="MZ3" t="s">
        <v>102</v>
      </c>
      <c r="NA3" t="s">
        <v>102</v>
      </c>
      <c r="NB3" t="s">
        <v>102</v>
      </c>
      <c r="NC3" t="s">
        <v>102</v>
      </c>
      <c r="ND3" t="s">
        <v>102</v>
      </c>
      <c r="NE3" t="s">
        <v>102</v>
      </c>
      <c r="NF3" t="s">
        <v>102</v>
      </c>
      <c r="NG3" t="s">
        <v>102</v>
      </c>
      <c r="NH3" t="s">
        <v>102</v>
      </c>
      <c r="NI3" t="s">
        <v>102</v>
      </c>
      <c r="NJ3" t="s">
        <v>102</v>
      </c>
      <c r="NK3" t="s">
        <v>102</v>
      </c>
      <c r="NL3" t="s">
        <v>102</v>
      </c>
      <c r="NM3" t="s">
        <v>102</v>
      </c>
      <c r="NN3" t="s">
        <v>102</v>
      </c>
      <c r="NO3" t="s">
        <v>102</v>
      </c>
      <c r="NP3" t="s">
        <v>102</v>
      </c>
      <c r="NQ3" t="s">
        <v>102</v>
      </c>
      <c r="NR3" t="s">
        <v>102</v>
      </c>
      <c r="NS3" t="s">
        <v>102</v>
      </c>
      <c r="NT3" t="s">
        <v>102</v>
      </c>
      <c r="NU3" t="s">
        <v>102</v>
      </c>
      <c r="NV3" t="s">
        <v>102</v>
      </c>
      <c r="NW3" t="s">
        <v>102</v>
      </c>
      <c r="NX3" t="s">
        <v>102</v>
      </c>
      <c r="NY3" t="s">
        <v>102</v>
      </c>
      <c r="NZ3" t="s">
        <v>102</v>
      </c>
      <c r="OA3" t="s">
        <v>102</v>
      </c>
      <c r="OB3" t="s">
        <v>102</v>
      </c>
      <c r="OC3" t="s">
        <v>102</v>
      </c>
      <c r="OD3" t="s">
        <v>102</v>
      </c>
      <c r="OE3" t="s">
        <v>102</v>
      </c>
      <c r="OF3" t="s">
        <v>102</v>
      </c>
      <c r="OG3" t="s">
        <v>102</v>
      </c>
      <c r="OH3" t="s">
        <v>102</v>
      </c>
      <c r="OI3" t="s">
        <v>102</v>
      </c>
      <c r="OJ3" t="s">
        <v>102</v>
      </c>
      <c r="OK3" t="s">
        <v>102</v>
      </c>
      <c r="OL3" t="s">
        <v>102</v>
      </c>
      <c r="OM3" t="s">
        <v>102</v>
      </c>
      <c r="ON3" t="s">
        <v>102</v>
      </c>
      <c r="OO3" t="s">
        <v>102</v>
      </c>
      <c r="OP3" t="s">
        <v>102</v>
      </c>
      <c r="OQ3" t="s">
        <v>102</v>
      </c>
      <c r="OR3" t="s">
        <v>102</v>
      </c>
      <c r="OS3" t="s">
        <v>102</v>
      </c>
      <c r="OT3" t="s">
        <v>102</v>
      </c>
      <c r="OU3" t="s">
        <v>102</v>
      </c>
      <c r="OV3" t="s">
        <v>102</v>
      </c>
      <c r="OW3" t="s">
        <v>102</v>
      </c>
      <c r="OX3" t="s">
        <v>102</v>
      </c>
      <c r="OY3" t="s">
        <v>102</v>
      </c>
      <c r="OZ3" t="s">
        <v>102</v>
      </c>
      <c r="PA3" t="s">
        <v>102</v>
      </c>
      <c r="PB3" t="s">
        <v>102</v>
      </c>
      <c r="PC3" t="s">
        <v>102</v>
      </c>
      <c r="PD3" t="s">
        <v>102</v>
      </c>
      <c r="PE3" t="s">
        <v>102</v>
      </c>
      <c r="PF3" t="s">
        <v>102</v>
      </c>
    </row>
    <row r="4" spans="1:425" x14ac:dyDescent="0.75">
      <c r="N4" t="s">
        <v>0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  <c r="CW4" t="s">
        <v>97</v>
      </c>
      <c r="CX4" t="s">
        <v>97</v>
      </c>
      <c r="CY4" t="s">
        <v>97</v>
      </c>
      <c r="CZ4" t="s">
        <v>97</v>
      </c>
      <c r="DA4" t="s">
        <v>97</v>
      </c>
      <c r="DB4" t="s">
        <v>97</v>
      </c>
      <c r="DC4" t="s">
        <v>97</v>
      </c>
      <c r="DD4" t="s">
        <v>97</v>
      </c>
      <c r="DE4" t="s">
        <v>97</v>
      </c>
      <c r="DF4" t="s">
        <v>97</v>
      </c>
      <c r="DG4" t="s">
        <v>97</v>
      </c>
      <c r="DH4" t="s">
        <v>98</v>
      </c>
      <c r="DI4" t="s">
        <v>98</v>
      </c>
      <c r="DJ4" t="s">
        <v>98</v>
      </c>
      <c r="DK4" t="s">
        <v>98</v>
      </c>
      <c r="DL4" t="s">
        <v>98</v>
      </c>
      <c r="DM4" t="s">
        <v>98</v>
      </c>
      <c r="DN4" t="s">
        <v>98</v>
      </c>
      <c r="DO4" t="s">
        <v>98</v>
      </c>
      <c r="DP4" t="s">
        <v>98</v>
      </c>
      <c r="DQ4" t="s">
        <v>98</v>
      </c>
      <c r="DR4" t="s">
        <v>98</v>
      </c>
      <c r="DS4" t="s">
        <v>98</v>
      </c>
      <c r="DT4" t="s">
        <v>98</v>
      </c>
      <c r="DU4" t="s">
        <v>98</v>
      </c>
      <c r="DV4" t="s">
        <v>98</v>
      </c>
      <c r="DW4" t="s">
        <v>98</v>
      </c>
      <c r="DX4" t="s">
        <v>98</v>
      </c>
      <c r="DY4" t="s">
        <v>98</v>
      </c>
      <c r="DZ4" t="s">
        <v>98</v>
      </c>
      <c r="EA4" t="s">
        <v>98</v>
      </c>
      <c r="EB4" t="s">
        <v>98</v>
      </c>
      <c r="EC4" t="s">
        <v>98</v>
      </c>
      <c r="ED4" t="s">
        <v>98</v>
      </c>
      <c r="EE4" t="s">
        <v>98</v>
      </c>
      <c r="EF4" t="s">
        <v>98</v>
      </c>
      <c r="EG4" t="s">
        <v>98</v>
      </c>
      <c r="EH4" t="s">
        <v>98</v>
      </c>
      <c r="EI4" t="s">
        <v>98</v>
      </c>
      <c r="EJ4" t="s">
        <v>98</v>
      </c>
      <c r="EK4" t="s">
        <v>98</v>
      </c>
      <c r="EL4" t="s">
        <v>98</v>
      </c>
      <c r="EM4" t="s">
        <v>98</v>
      </c>
      <c r="EN4" t="s">
        <v>98</v>
      </c>
      <c r="EO4" t="s">
        <v>98</v>
      </c>
      <c r="EP4" t="s">
        <v>98</v>
      </c>
      <c r="EQ4" t="s">
        <v>98</v>
      </c>
      <c r="ER4" t="s">
        <v>98</v>
      </c>
      <c r="ES4" t="s">
        <v>98</v>
      </c>
      <c r="ET4" t="s">
        <v>98</v>
      </c>
      <c r="EU4" t="s">
        <v>98</v>
      </c>
      <c r="EV4" t="s">
        <v>98</v>
      </c>
      <c r="EW4" t="s">
        <v>98</v>
      </c>
      <c r="EX4" t="s">
        <v>98</v>
      </c>
      <c r="EY4" t="s">
        <v>98</v>
      </c>
      <c r="EZ4" t="s">
        <v>98</v>
      </c>
      <c r="FA4" t="s">
        <v>98</v>
      </c>
      <c r="FB4" t="s">
        <v>98</v>
      </c>
      <c r="FC4" t="s">
        <v>98</v>
      </c>
      <c r="FD4" t="s">
        <v>98</v>
      </c>
      <c r="FE4" t="s">
        <v>98</v>
      </c>
      <c r="FF4" t="s">
        <v>98</v>
      </c>
      <c r="FG4" t="s">
        <v>98</v>
      </c>
      <c r="FH4" t="s">
        <v>98</v>
      </c>
      <c r="FI4" t="s">
        <v>98</v>
      </c>
      <c r="FJ4" t="s">
        <v>98</v>
      </c>
      <c r="FK4" t="s">
        <v>98</v>
      </c>
      <c r="FL4" t="s">
        <v>98</v>
      </c>
      <c r="FM4" t="s">
        <v>98</v>
      </c>
      <c r="FN4" t="s">
        <v>98</v>
      </c>
      <c r="FO4" t="s">
        <v>98</v>
      </c>
      <c r="FP4" t="s">
        <v>98</v>
      </c>
      <c r="FQ4" t="s">
        <v>98</v>
      </c>
      <c r="FR4" t="s">
        <v>98</v>
      </c>
      <c r="FS4" t="s">
        <v>98</v>
      </c>
      <c r="FT4" t="s">
        <v>98</v>
      </c>
      <c r="FU4" t="s">
        <v>98</v>
      </c>
      <c r="FV4" t="s">
        <v>98</v>
      </c>
      <c r="FW4" t="s">
        <v>98</v>
      </c>
      <c r="FX4" t="s">
        <v>98</v>
      </c>
      <c r="FY4" t="s">
        <v>98</v>
      </c>
      <c r="FZ4" t="s">
        <v>98</v>
      </c>
      <c r="GA4" t="s">
        <v>98</v>
      </c>
      <c r="GB4" t="s">
        <v>98</v>
      </c>
      <c r="GC4" t="s">
        <v>98</v>
      </c>
      <c r="GD4" t="s">
        <v>98</v>
      </c>
      <c r="GE4" t="s">
        <v>98</v>
      </c>
      <c r="GF4" t="s">
        <v>98</v>
      </c>
      <c r="GG4" t="s">
        <v>98</v>
      </c>
      <c r="GH4" t="s">
        <v>98</v>
      </c>
      <c r="GI4" t="s">
        <v>98</v>
      </c>
      <c r="GJ4" t="s">
        <v>98</v>
      </c>
      <c r="GK4" t="s">
        <v>98</v>
      </c>
      <c r="GL4" t="s">
        <v>98</v>
      </c>
      <c r="GM4" t="s">
        <v>98</v>
      </c>
      <c r="GN4" t="s">
        <v>98</v>
      </c>
      <c r="GO4" t="s">
        <v>98</v>
      </c>
      <c r="GP4" t="s">
        <v>98</v>
      </c>
      <c r="GQ4" t="s">
        <v>98</v>
      </c>
      <c r="GR4" t="s">
        <v>98</v>
      </c>
      <c r="GS4" t="s">
        <v>98</v>
      </c>
      <c r="GT4" t="s">
        <v>98</v>
      </c>
      <c r="GU4" t="s">
        <v>98</v>
      </c>
      <c r="GV4" t="s">
        <v>98</v>
      </c>
      <c r="GW4" t="s">
        <v>98</v>
      </c>
      <c r="GX4" t="s">
        <v>98</v>
      </c>
      <c r="GY4" t="s">
        <v>98</v>
      </c>
      <c r="GZ4" t="s">
        <v>98</v>
      </c>
      <c r="HA4" t="s">
        <v>98</v>
      </c>
      <c r="HB4" t="s">
        <v>98</v>
      </c>
      <c r="HC4" t="s">
        <v>98</v>
      </c>
      <c r="HD4" t="s">
        <v>98</v>
      </c>
      <c r="HE4" t="s">
        <v>98</v>
      </c>
      <c r="HF4" t="s">
        <v>98</v>
      </c>
      <c r="HG4" t="s">
        <v>98</v>
      </c>
      <c r="HH4" t="s">
        <v>98</v>
      </c>
      <c r="HI4" t="s">
        <v>98</v>
      </c>
      <c r="HJ4" t="s">
        <v>98</v>
      </c>
      <c r="HK4" t="s">
        <v>98</v>
      </c>
      <c r="HL4" t="s">
        <v>98</v>
      </c>
      <c r="HM4" t="s">
        <v>98</v>
      </c>
      <c r="HN4" t="s">
        <v>98</v>
      </c>
      <c r="HO4" t="s">
        <v>98</v>
      </c>
      <c r="HP4" t="s">
        <v>98</v>
      </c>
      <c r="HQ4" t="s">
        <v>98</v>
      </c>
      <c r="HR4" t="s">
        <v>98</v>
      </c>
      <c r="HS4" t="s">
        <v>98</v>
      </c>
      <c r="HT4" t="s">
        <v>98</v>
      </c>
      <c r="HU4" t="s">
        <v>98</v>
      </c>
      <c r="HV4" t="s">
        <v>98</v>
      </c>
      <c r="HW4" t="s">
        <v>98</v>
      </c>
      <c r="HX4" t="s">
        <v>98</v>
      </c>
      <c r="HY4" t="s">
        <v>98</v>
      </c>
      <c r="HZ4" t="s">
        <v>98</v>
      </c>
      <c r="IA4" t="s">
        <v>98</v>
      </c>
      <c r="IB4" t="s">
        <v>98</v>
      </c>
      <c r="IC4" t="s">
        <v>98</v>
      </c>
      <c r="ID4" t="s">
        <v>98</v>
      </c>
      <c r="IE4" t="s">
        <v>98</v>
      </c>
      <c r="IF4" t="s">
        <v>98</v>
      </c>
      <c r="IG4" t="s">
        <v>98</v>
      </c>
      <c r="IH4" t="s">
        <v>98</v>
      </c>
      <c r="II4" t="s">
        <v>98</v>
      </c>
      <c r="IJ4" t="s">
        <v>98</v>
      </c>
      <c r="IK4" t="s">
        <v>98</v>
      </c>
      <c r="IL4" t="s">
        <v>98</v>
      </c>
      <c r="IM4" t="s">
        <v>98</v>
      </c>
      <c r="IN4" t="s">
        <v>98</v>
      </c>
      <c r="IO4" t="s">
        <v>98</v>
      </c>
      <c r="IP4" t="s">
        <v>98</v>
      </c>
      <c r="IQ4" t="s">
        <v>98</v>
      </c>
      <c r="IR4" t="s">
        <v>98</v>
      </c>
      <c r="IS4" t="s">
        <v>98</v>
      </c>
      <c r="IT4" t="s">
        <v>98</v>
      </c>
      <c r="IU4" t="s">
        <v>98</v>
      </c>
      <c r="IV4" t="s">
        <v>98</v>
      </c>
      <c r="IW4" t="s">
        <v>98</v>
      </c>
      <c r="IX4" t="s">
        <v>98</v>
      </c>
      <c r="IY4" t="s">
        <v>98</v>
      </c>
      <c r="IZ4" t="s">
        <v>98</v>
      </c>
      <c r="JA4" t="s">
        <v>98</v>
      </c>
      <c r="JB4" t="s">
        <v>98</v>
      </c>
      <c r="JC4" t="s">
        <v>98</v>
      </c>
      <c r="JD4" t="s">
        <v>98</v>
      </c>
      <c r="JE4" t="s">
        <v>98</v>
      </c>
      <c r="JF4" t="s">
        <v>98</v>
      </c>
      <c r="JG4" t="s">
        <v>98</v>
      </c>
      <c r="JH4" t="s">
        <v>98</v>
      </c>
      <c r="JI4" t="s">
        <v>98</v>
      </c>
      <c r="JJ4" t="s">
        <v>98</v>
      </c>
      <c r="JK4" t="s">
        <v>98</v>
      </c>
      <c r="JL4" t="s">
        <v>98</v>
      </c>
      <c r="JM4" t="s">
        <v>98</v>
      </c>
      <c r="JN4" t="s">
        <v>98</v>
      </c>
      <c r="JO4" t="s">
        <v>98</v>
      </c>
      <c r="JP4" t="s">
        <v>98</v>
      </c>
      <c r="JQ4" t="s">
        <v>98</v>
      </c>
      <c r="JR4" t="s">
        <v>98</v>
      </c>
      <c r="JS4" t="s">
        <v>98</v>
      </c>
      <c r="JT4" t="s">
        <v>98</v>
      </c>
      <c r="JU4" t="s">
        <v>98</v>
      </c>
      <c r="JV4" t="s">
        <v>98</v>
      </c>
      <c r="JW4" t="s">
        <v>98</v>
      </c>
      <c r="JX4" t="s">
        <v>98</v>
      </c>
      <c r="JY4" t="s">
        <v>98</v>
      </c>
      <c r="JZ4" t="s">
        <v>98</v>
      </c>
      <c r="KA4" t="s">
        <v>98</v>
      </c>
      <c r="KB4" t="s">
        <v>98</v>
      </c>
      <c r="KC4" t="s">
        <v>98</v>
      </c>
      <c r="KD4" t="s">
        <v>98</v>
      </c>
      <c r="KE4" t="s">
        <v>98</v>
      </c>
      <c r="KF4" t="s">
        <v>98</v>
      </c>
      <c r="KG4" t="s">
        <v>98</v>
      </c>
      <c r="KH4" t="s">
        <v>98</v>
      </c>
      <c r="KI4" t="s">
        <v>98</v>
      </c>
      <c r="KJ4" t="s">
        <v>98</v>
      </c>
      <c r="KK4" t="s">
        <v>98</v>
      </c>
      <c r="KL4" t="s">
        <v>98</v>
      </c>
      <c r="KM4" t="s">
        <v>98</v>
      </c>
      <c r="KN4" t="s">
        <v>98</v>
      </c>
      <c r="KO4" t="s">
        <v>98</v>
      </c>
      <c r="KP4" t="s">
        <v>98</v>
      </c>
      <c r="KQ4" t="s">
        <v>98</v>
      </c>
      <c r="KR4" t="s">
        <v>98</v>
      </c>
      <c r="KS4" t="s">
        <v>98</v>
      </c>
      <c r="KT4" t="s">
        <v>98</v>
      </c>
      <c r="KU4" t="s">
        <v>98</v>
      </c>
      <c r="KV4" t="s">
        <v>99</v>
      </c>
      <c r="KW4" t="s">
        <v>99</v>
      </c>
      <c r="KX4" t="s">
        <v>99</v>
      </c>
      <c r="KY4" t="s">
        <v>99</v>
      </c>
      <c r="KZ4" t="s">
        <v>99</v>
      </c>
      <c r="LA4" t="s">
        <v>99</v>
      </c>
      <c r="LB4" t="s">
        <v>99</v>
      </c>
      <c r="LC4" t="s">
        <v>99</v>
      </c>
      <c r="LD4" t="s">
        <v>99</v>
      </c>
      <c r="LE4" t="s">
        <v>99</v>
      </c>
      <c r="LF4" t="s">
        <v>99</v>
      </c>
      <c r="LG4" t="s">
        <v>99</v>
      </c>
      <c r="LH4" t="s">
        <v>99</v>
      </c>
      <c r="LI4" t="s">
        <v>99</v>
      </c>
      <c r="LJ4" t="s">
        <v>99</v>
      </c>
      <c r="LK4" t="s">
        <v>99</v>
      </c>
      <c r="LL4" t="s">
        <v>99</v>
      </c>
      <c r="LM4" t="s">
        <v>99</v>
      </c>
      <c r="LN4" t="s">
        <v>99</v>
      </c>
      <c r="LO4" t="s">
        <v>99</v>
      </c>
      <c r="LP4" t="s">
        <v>99</v>
      </c>
      <c r="LQ4" t="s">
        <v>99</v>
      </c>
      <c r="LR4" t="s">
        <v>99</v>
      </c>
      <c r="LS4" t="s">
        <v>99</v>
      </c>
      <c r="LT4" t="s">
        <v>99</v>
      </c>
      <c r="LU4" t="s">
        <v>99</v>
      </c>
      <c r="LV4" t="s">
        <v>99</v>
      </c>
      <c r="LW4" t="s">
        <v>99</v>
      </c>
      <c r="LX4" t="s">
        <v>99</v>
      </c>
      <c r="LY4" t="s">
        <v>99</v>
      </c>
      <c r="LZ4" t="s">
        <v>99</v>
      </c>
      <c r="MA4" t="s">
        <v>99</v>
      </c>
      <c r="MB4" t="s">
        <v>99</v>
      </c>
      <c r="MC4" t="s">
        <v>99</v>
      </c>
      <c r="MD4" t="s">
        <v>99</v>
      </c>
      <c r="ME4" t="s">
        <v>99</v>
      </c>
      <c r="MF4" t="s">
        <v>99</v>
      </c>
      <c r="MG4" t="s">
        <v>99</v>
      </c>
      <c r="MH4" t="s">
        <v>99</v>
      </c>
      <c r="MI4" t="s">
        <v>99</v>
      </c>
      <c r="MJ4" t="s">
        <v>100</v>
      </c>
      <c r="MK4" t="s">
        <v>101</v>
      </c>
      <c r="ML4" t="s">
        <v>101</v>
      </c>
      <c r="MM4" t="s">
        <v>101</v>
      </c>
      <c r="MN4" t="s">
        <v>101</v>
      </c>
      <c r="MO4" t="s">
        <v>101</v>
      </c>
      <c r="MP4" t="s">
        <v>101</v>
      </c>
      <c r="MQ4" t="s">
        <v>101</v>
      </c>
      <c r="MR4" t="s">
        <v>101</v>
      </c>
      <c r="MS4" t="s">
        <v>101</v>
      </c>
      <c r="MT4" t="s">
        <v>101</v>
      </c>
      <c r="MU4" t="s">
        <v>101</v>
      </c>
      <c r="MV4" t="s">
        <v>101</v>
      </c>
      <c r="MW4" t="s">
        <v>101</v>
      </c>
      <c r="MX4" t="s">
        <v>101</v>
      </c>
      <c r="MY4" t="s">
        <v>102</v>
      </c>
      <c r="MZ4" t="s">
        <v>102</v>
      </c>
      <c r="NA4" t="s">
        <v>102</v>
      </c>
      <c r="NB4" t="s">
        <v>102</v>
      </c>
      <c r="NC4" t="s">
        <v>102</v>
      </c>
      <c r="ND4" t="s">
        <v>102</v>
      </c>
      <c r="NE4" t="s">
        <v>102</v>
      </c>
      <c r="NF4" t="s">
        <v>102</v>
      </c>
      <c r="NG4" t="s">
        <v>102</v>
      </c>
      <c r="NH4" t="s">
        <v>102</v>
      </c>
      <c r="NI4" t="s">
        <v>102</v>
      </c>
      <c r="NJ4" t="s">
        <v>102</v>
      </c>
      <c r="NK4" t="s">
        <v>102</v>
      </c>
      <c r="NL4" t="s">
        <v>102</v>
      </c>
      <c r="NM4" t="s">
        <v>102</v>
      </c>
      <c r="NN4" t="s">
        <v>102</v>
      </c>
      <c r="NO4" t="s">
        <v>102</v>
      </c>
      <c r="NP4" t="s">
        <v>102</v>
      </c>
      <c r="NQ4" t="s">
        <v>102</v>
      </c>
      <c r="NR4" t="s">
        <v>102</v>
      </c>
      <c r="NS4" t="s">
        <v>102</v>
      </c>
      <c r="NT4" t="s">
        <v>102</v>
      </c>
      <c r="NU4" t="s">
        <v>102</v>
      </c>
      <c r="NV4" t="s">
        <v>102</v>
      </c>
      <c r="NW4" t="s">
        <v>102</v>
      </c>
      <c r="NX4" t="s">
        <v>102</v>
      </c>
      <c r="NY4" t="s">
        <v>102</v>
      </c>
      <c r="NZ4" t="s">
        <v>102</v>
      </c>
      <c r="OA4" t="s">
        <v>102</v>
      </c>
      <c r="OB4" t="s">
        <v>102</v>
      </c>
      <c r="OC4" t="s">
        <v>102</v>
      </c>
      <c r="OD4" t="s">
        <v>102</v>
      </c>
      <c r="OE4" t="s">
        <v>102</v>
      </c>
      <c r="OF4" t="s">
        <v>102</v>
      </c>
      <c r="OG4" t="s">
        <v>102</v>
      </c>
      <c r="OH4" t="s">
        <v>102</v>
      </c>
      <c r="OI4" t="s">
        <v>102</v>
      </c>
      <c r="OJ4" t="s">
        <v>102</v>
      </c>
      <c r="OK4" t="s">
        <v>102</v>
      </c>
      <c r="OL4" t="s">
        <v>102</v>
      </c>
      <c r="OM4" t="s">
        <v>102</v>
      </c>
      <c r="ON4" t="s">
        <v>102</v>
      </c>
      <c r="OO4" t="s">
        <v>102</v>
      </c>
      <c r="OP4" t="s">
        <v>102</v>
      </c>
      <c r="OQ4" t="s">
        <v>102</v>
      </c>
      <c r="OR4" t="s">
        <v>102</v>
      </c>
      <c r="OS4" t="s">
        <v>102</v>
      </c>
      <c r="OT4" t="s">
        <v>102</v>
      </c>
      <c r="OU4" t="s">
        <v>102</v>
      </c>
      <c r="OV4" t="s">
        <v>102</v>
      </c>
      <c r="OW4" t="s">
        <v>102</v>
      </c>
      <c r="OX4" t="s">
        <v>102</v>
      </c>
      <c r="OY4" t="s">
        <v>102</v>
      </c>
      <c r="OZ4" t="s">
        <v>102</v>
      </c>
      <c r="PA4" t="s">
        <v>102</v>
      </c>
      <c r="PB4" t="s">
        <v>102</v>
      </c>
      <c r="PC4" t="s">
        <v>102</v>
      </c>
      <c r="PD4" t="s">
        <v>102</v>
      </c>
      <c r="PE4" t="s">
        <v>102</v>
      </c>
      <c r="PF4" t="s">
        <v>102</v>
      </c>
    </row>
    <row r="5" spans="1:425" x14ac:dyDescent="0.75">
      <c r="A5" t="s">
        <v>470</v>
      </c>
      <c r="B5">
        <v>4786</v>
      </c>
      <c r="C5">
        <v>1025266612</v>
      </c>
      <c r="D5" t="s">
        <v>471</v>
      </c>
      <c r="E5" t="s">
        <v>58</v>
      </c>
      <c r="F5" t="s">
        <v>664</v>
      </c>
      <c r="G5" t="s">
        <v>59</v>
      </c>
      <c r="H5" t="s">
        <v>60</v>
      </c>
      <c r="I5" t="s">
        <v>472</v>
      </c>
      <c r="J5" t="s">
        <v>61</v>
      </c>
      <c r="K5">
        <v>4</v>
      </c>
      <c r="L5">
        <v>10</v>
      </c>
      <c r="M5">
        <v>1</v>
      </c>
      <c r="N5" t="s">
        <v>473</v>
      </c>
      <c r="O5">
        <v>463</v>
      </c>
      <c r="P5">
        <v>81.400000000000006</v>
      </c>
      <c r="Q5">
        <v>46.4</v>
      </c>
      <c r="R5">
        <v>11.8</v>
      </c>
      <c r="S5">
        <v>21</v>
      </c>
      <c r="T5">
        <v>591</v>
      </c>
      <c r="U5">
        <v>182</v>
      </c>
      <c r="V5">
        <v>196</v>
      </c>
      <c r="W5">
        <v>161</v>
      </c>
      <c r="X5">
        <v>158</v>
      </c>
      <c r="Y5">
        <v>293</v>
      </c>
      <c r="Z5">
        <v>38</v>
      </c>
      <c r="AA5">
        <v>215</v>
      </c>
      <c r="AB5">
        <v>95.5</v>
      </c>
      <c r="AC5">
        <v>240</v>
      </c>
      <c r="AD5">
        <v>107</v>
      </c>
      <c r="AE5">
        <v>133</v>
      </c>
      <c r="AF5">
        <v>90.6</v>
      </c>
      <c r="AG5">
        <v>107</v>
      </c>
      <c r="AH5">
        <v>368</v>
      </c>
      <c r="AI5">
        <v>294</v>
      </c>
      <c r="AK5">
        <v>0.68100000000000005</v>
      </c>
      <c r="AL5">
        <v>1.28</v>
      </c>
      <c r="AO5">
        <v>78.2</v>
      </c>
      <c r="AS5">
        <v>1.74</v>
      </c>
      <c r="AT5">
        <v>1.54</v>
      </c>
      <c r="AW5">
        <v>0.121</v>
      </c>
      <c r="AX5">
        <v>2.8</v>
      </c>
      <c r="AY5">
        <v>0.47699999999999998</v>
      </c>
      <c r="AZ5">
        <v>0.06</v>
      </c>
      <c r="BA5">
        <v>0.26400000000000001</v>
      </c>
      <c r="BC5">
        <v>21.7</v>
      </c>
      <c r="BD5">
        <v>74.3</v>
      </c>
      <c r="BE5">
        <v>48.2</v>
      </c>
      <c r="BF5">
        <v>4.3600000000000003</v>
      </c>
      <c r="BG5">
        <v>0.34300000000000003</v>
      </c>
      <c r="BK5">
        <v>0.112</v>
      </c>
      <c r="BM5">
        <v>2.3E-2</v>
      </c>
      <c r="BP5">
        <v>0.156</v>
      </c>
      <c r="BQ5">
        <v>7.0000000000000007E-2</v>
      </c>
      <c r="BU5">
        <v>2.4E-2</v>
      </c>
      <c r="CA5">
        <v>0.05</v>
      </c>
      <c r="CB5">
        <v>0.318</v>
      </c>
      <c r="CE5">
        <v>6.0999999999999999E-2</v>
      </c>
      <c r="CG5">
        <v>8.9999999999999993E-3</v>
      </c>
      <c r="CH5">
        <v>2.1000000000000001E-2</v>
      </c>
      <c r="CJ5">
        <v>2.5999999999999999E-2</v>
      </c>
      <c r="CL5">
        <v>3.9E-2</v>
      </c>
      <c r="CM5">
        <v>0.01</v>
      </c>
      <c r="CO5">
        <v>0.158</v>
      </c>
      <c r="CP5">
        <v>4.3999999999999997E-2</v>
      </c>
      <c r="CQ5">
        <v>9.4E-2</v>
      </c>
      <c r="CS5">
        <v>1.2E-2</v>
      </c>
      <c r="CU5">
        <v>1.7999999999999999E-2</v>
      </c>
      <c r="CV5">
        <v>0.16700000000000001</v>
      </c>
      <c r="CW5">
        <v>4.3999999999999997E-2</v>
      </c>
      <c r="CX5">
        <v>1.2999999999999999E-2</v>
      </c>
      <c r="DD5">
        <v>0.751</v>
      </c>
      <c r="DE5">
        <v>4.8000000000000001E-2</v>
      </c>
      <c r="DF5">
        <v>0.22800000000000001</v>
      </c>
      <c r="DJ5">
        <v>1.1200000000000001</v>
      </c>
      <c r="DK5">
        <v>143</v>
      </c>
      <c r="DL5">
        <v>5.2</v>
      </c>
      <c r="DM5">
        <v>2.08</v>
      </c>
      <c r="DN5">
        <v>0.55300000000000005</v>
      </c>
      <c r="DO5">
        <v>66.2</v>
      </c>
      <c r="DP5">
        <v>36.799999999999997</v>
      </c>
      <c r="DQ5">
        <v>23.6</v>
      </c>
      <c r="DT5">
        <v>8.5999999999999993E-2</v>
      </c>
      <c r="DU5">
        <v>6.61</v>
      </c>
      <c r="DV5">
        <v>8.6</v>
      </c>
      <c r="DW5">
        <v>0.54100000000000004</v>
      </c>
      <c r="DX5">
        <v>0.95099999999999996</v>
      </c>
      <c r="EA5">
        <v>1.77</v>
      </c>
      <c r="EB5">
        <v>0.59499999999999997</v>
      </c>
      <c r="EC5">
        <v>0.59499999999999997</v>
      </c>
      <c r="ED5">
        <v>1.67</v>
      </c>
      <c r="EE5">
        <v>0.318</v>
      </c>
      <c r="EK5">
        <v>7.1999999999999995E-2</v>
      </c>
      <c r="EO5">
        <v>3.25</v>
      </c>
      <c r="EP5">
        <v>0.96199999999999997</v>
      </c>
      <c r="ET5">
        <v>0.29199999999999998</v>
      </c>
      <c r="EW5">
        <v>15.8</v>
      </c>
      <c r="EX5">
        <v>29.6</v>
      </c>
      <c r="EY5">
        <v>3.45</v>
      </c>
      <c r="FB5">
        <v>0.42599999999999999</v>
      </c>
      <c r="FE5">
        <v>5.19</v>
      </c>
      <c r="FF5">
        <v>0.84</v>
      </c>
      <c r="FG5">
        <v>0.94199999999999995</v>
      </c>
      <c r="FH5">
        <v>0.48299999999999998</v>
      </c>
      <c r="FK5">
        <v>278</v>
      </c>
      <c r="FL5">
        <v>361</v>
      </c>
      <c r="FM5">
        <v>14.4</v>
      </c>
      <c r="FN5">
        <v>2.19</v>
      </c>
      <c r="FO5">
        <v>1.56</v>
      </c>
      <c r="FQ5">
        <v>3.71</v>
      </c>
      <c r="FR5">
        <v>6.06</v>
      </c>
      <c r="FS5">
        <v>1.86</v>
      </c>
      <c r="FT5">
        <v>0.98099999999999998</v>
      </c>
      <c r="FW5">
        <v>9.09</v>
      </c>
      <c r="FX5">
        <v>192</v>
      </c>
      <c r="FY5">
        <v>119</v>
      </c>
      <c r="FZ5">
        <v>160</v>
      </c>
      <c r="GA5">
        <v>20.2</v>
      </c>
      <c r="GB5">
        <v>0.53</v>
      </c>
      <c r="GD5">
        <v>0.49399999999999999</v>
      </c>
      <c r="GE5">
        <v>0.70299999999999996</v>
      </c>
      <c r="GF5">
        <v>1.03</v>
      </c>
      <c r="GG5">
        <v>3.07</v>
      </c>
      <c r="GH5">
        <v>2.59</v>
      </c>
      <c r="GI5">
        <v>0.95799999999999996</v>
      </c>
      <c r="GL5">
        <v>4.0199999999999996</v>
      </c>
      <c r="GM5">
        <v>6.59</v>
      </c>
      <c r="GN5">
        <v>38.700000000000003</v>
      </c>
      <c r="GO5">
        <v>105</v>
      </c>
      <c r="GP5">
        <v>48.6</v>
      </c>
      <c r="GQ5">
        <v>45.3</v>
      </c>
      <c r="GR5">
        <v>8.7799999999999994</v>
      </c>
      <c r="GT5">
        <v>0.221</v>
      </c>
      <c r="GV5">
        <v>0.57199999999999995</v>
      </c>
      <c r="GW5">
        <v>0.59499999999999997</v>
      </c>
      <c r="GX5">
        <v>0.72899999999999998</v>
      </c>
      <c r="GY5">
        <v>1.1299999999999999</v>
      </c>
      <c r="GZ5">
        <v>1.01</v>
      </c>
      <c r="HA5">
        <v>10.5</v>
      </c>
      <c r="HB5">
        <v>10.5</v>
      </c>
      <c r="HC5">
        <v>1.1299999999999999</v>
      </c>
      <c r="HD5">
        <v>3.55</v>
      </c>
      <c r="HE5">
        <v>13.1</v>
      </c>
      <c r="HF5">
        <v>20.6</v>
      </c>
      <c r="HG5">
        <v>1.03</v>
      </c>
      <c r="HH5">
        <v>3.24</v>
      </c>
      <c r="HI5">
        <v>4.07</v>
      </c>
      <c r="HJ5">
        <v>1.41</v>
      </c>
      <c r="HM5">
        <v>0.621</v>
      </c>
      <c r="HO5">
        <v>0.105</v>
      </c>
      <c r="HP5">
        <v>0.81200000000000006</v>
      </c>
      <c r="HQ5">
        <v>28.9</v>
      </c>
      <c r="HR5">
        <v>66.900000000000006</v>
      </c>
      <c r="HX5">
        <v>0.314</v>
      </c>
      <c r="HY5">
        <v>2.27</v>
      </c>
      <c r="IA5">
        <v>27</v>
      </c>
      <c r="IB5">
        <v>29.5</v>
      </c>
      <c r="ID5">
        <v>2.02</v>
      </c>
      <c r="IF5">
        <v>0.16800000000000001</v>
      </c>
      <c r="IH5">
        <v>1.75</v>
      </c>
      <c r="II5">
        <v>14.9</v>
      </c>
      <c r="IJ5">
        <v>0.38200000000000001</v>
      </c>
      <c r="IO5">
        <v>0.28100000000000003</v>
      </c>
      <c r="IQ5">
        <v>0.438</v>
      </c>
      <c r="IU5">
        <v>1.87</v>
      </c>
      <c r="IV5">
        <v>1.97</v>
      </c>
      <c r="IW5">
        <v>0.28399999999999997</v>
      </c>
      <c r="JB5">
        <v>22.5</v>
      </c>
      <c r="JE5">
        <v>0.495</v>
      </c>
      <c r="JF5">
        <v>4.0999999999999996</v>
      </c>
      <c r="JG5">
        <v>8.9499999999999993</v>
      </c>
      <c r="JH5">
        <v>6.23</v>
      </c>
      <c r="JI5">
        <v>0.34300000000000003</v>
      </c>
      <c r="JJ5">
        <v>0.872</v>
      </c>
      <c r="JK5">
        <v>0.129</v>
      </c>
      <c r="JL5">
        <v>0.22800000000000001</v>
      </c>
      <c r="JN5">
        <v>1.7</v>
      </c>
      <c r="JO5">
        <v>7.18</v>
      </c>
      <c r="JP5">
        <v>26.4</v>
      </c>
      <c r="JQ5">
        <v>13.5</v>
      </c>
      <c r="JR5">
        <v>0.83699999999999997</v>
      </c>
      <c r="JX5">
        <v>0.68500000000000005</v>
      </c>
      <c r="JY5">
        <v>10.199999999999999</v>
      </c>
      <c r="JZ5">
        <v>20.9</v>
      </c>
      <c r="KA5">
        <v>6.08</v>
      </c>
      <c r="KF5">
        <v>0.61</v>
      </c>
      <c r="KG5">
        <v>1.55</v>
      </c>
      <c r="KH5">
        <v>2.19</v>
      </c>
      <c r="KI5">
        <v>0.72199999999999998</v>
      </c>
      <c r="KV5">
        <v>2.5999999999999999E-2</v>
      </c>
      <c r="KW5">
        <v>6.4000000000000001E-2</v>
      </c>
      <c r="KY5">
        <v>0.68</v>
      </c>
      <c r="LA5">
        <v>2.59</v>
      </c>
      <c r="LB5">
        <v>1.95</v>
      </c>
      <c r="LC5">
        <v>0.34799999999999998</v>
      </c>
      <c r="LF5">
        <v>2.02</v>
      </c>
      <c r="LG5">
        <v>2.44</v>
      </c>
      <c r="LH5">
        <v>8.92</v>
      </c>
      <c r="LI5">
        <v>0.61499999999999999</v>
      </c>
      <c r="LJ5">
        <v>12.9</v>
      </c>
      <c r="LK5">
        <v>20</v>
      </c>
      <c r="LL5">
        <v>70.7</v>
      </c>
      <c r="LM5">
        <v>9.83</v>
      </c>
      <c r="LN5">
        <v>2.13</v>
      </c>
      <c r="LO5">
        <v>2.54</v>
      </c>
      <c r="LP5">
        <v>27.7</v>
      </c>
      <c r="LQ5">
        <v>5.2</v>
      </c>
      <c r="LR5">
        <v>2.48</v>
      </c>
      <c r="LS5">
        <v>18.600000000000001</v>
      </c>
      <c r="LT5">
        <v>5.89</v>
      </c>
      <c r="LV5">
        <v>6.86</v>
      </c>
      <c r="LW5">
        <v>1.07</v>
      </c>
      <c r="LX5">
        <v>19</v>
      </c>
      <c r="LY5">
        <v>21.1</v>
      </c>
      <c r="MA5">
        <v>13.5</v>
      </c>
      <c r="MB5">
        <v>14.3</v>
      </c>
      <c r="MC5">
        <v>17</v>
      </c>
      <c r="MD5">
        <v>50.5</v>
      </c>
      <c r="ME5">
        <v>19.899999999999999</v>
      </c>
      <c r="MF5">
        <v>14.5</v>
      </c>
      <c r="MG5">
        <v>27.3</v>
      </c>
      <c r="MH5">
        <v>2.77</v>
      </c>
      <c r="MI5">
        <v>4.6100000000000003</v>
      </c>
      <c r="MJ5">
        <v>3298</v>
      </c>
      <c r="MK5">
        <v>233</v>
      </c>
      <c r="ML5">
        <v>231</v>
      </c>
      <c r="MN5">
        <v>12.3</v>
      </c>
      <c r="MO5">
        <v>1.1599999999999999</v>
      </c>
      <c r="MP5">
        <v>204</v>
      </c>
      <c r="MQ5">
        <v>2026</v>
      </c>
      <c r="MR5">
        <v>177</v>
      </c>
      <c r="MU5">
        <v>583</v>
      </c>
      <c r="MV5">
        <v>131</v>
      </c>
      <c r="MW5">
        <v>50.4</v>
      </c>
      <c r="MX5">
        <v>68.7</v>
      </c>
      <c r="MY5">
        <v>5.55</v>
      </c>
      <c r="NA5">
        <v>29.9</v>
      </c>
      <c r="NB5">
        <v>2.73</v>
      </c>
      <c r="NC5">
        <v>19.399999999999999</v>
      </c>
      <c r="ND5">
        <v>10.199999999999999</v>
      </c>
      <c r="NE5">
        <v>3.8</v>
      </c>
      <c r="NF5">
        <v>3.59</v>
      </c>
      <c r="NG5">
        <v>1.55</v>
      </c>
      <c r="NH5">
        <v>6.1</v>
      </c>
      <c r="NI5">
        <v>2.41</v>
      </c>
      <c r="NK5">
        <v>7.2</v>
      </c>
      <c r="NN5">
        <v>8.18</v>
      </c>
      <c r="NO5">
        <v>37.9</v>
      </c>
      <c r="NP5">
        <v>2.0099999999999998</v>
      </c>
      <c r="NQ5">
        <v>8.34</v>
      </c>
      <c r="NR5">
        <v>3.35</v>
      </c>
      <c r="NS5">
        <v>0.97399999999999998</v>
      </c>
      <c r="NT5">
        <v>7.17</v>
      </c>
      <c r="NU5">
        <v>98.1</v>
      </c>
      <c r="NV5">
        <v>88.3</v>
      </c>
      <c r="NW5">
        <v>14.9</v>
      </c>
      <c r="NX5">
        <v>10.5</v>
      </c>
      <c r="NY5">
        <v>4.99</v>
      </c>
      <c r="NZ5">
        <v>295</v>
      </c>
      <c r="OA5">
        <v>338</v>
      </c>
      <c r="OB5">
        <v>119</v>
      </c>
      <c r="OC5">
        <v>26.8</v>
      </c>
      <c r="OD5">
        <v>7.39</v>
      </c>
      <c r="OE5">
        <v>24.5</v>
      </c>
      <c r="OF5">
        <v>10.1</v>
      </c>
      <c r="OG5">
        <v>2.73</v>
      </c>
      <c r="OH5">
        <v>0.57899999999999996</v>
      </c>
      <c r="OI5">
        <v>614</v>
      </c>
      <c r="OJ5">
        <v>396</v>
      </c>
      <c r="OK5">
        <v>135</v>
      </c>
      <c r="OL5">
        <v>41.7</v>
      </c>
      <c r="OO5">
        <v>9.56</v>
      </c>
      <c r="OP5">
        <v>5.17</v>
      </c>
      <c r="OQ5">
        <v>3.25</v>
      </c>
      <c r="OS5">
        <v>55.9</v>
      </c>
      <c r="OT5">
        <v>174</v>
      </c>
      <c r="OU5">
        <v>135</v>
      </c>
      <c r="OV5">
        <v>81.5</v>
      </c>
      <c r="OW5">
        <v>28.4</v>
      </c>
      <c r="OY5">
        <v>1.52</v>
      </c>
      <c r="OZ5">
        <v>69</v>
      </c>
      <c r="PA5">
        <v>2.06</v>
      </c>
      <c r="PB5">
        <v>2.25</v>
      </c>
      <c r="PC5">
        <v>20</v>
      </c>
      <c r="PD5">
        <v>11.7</v>
      </c>
      <c r="PE5">
        <v>1.98</v>
      </c>
      <c r="PG5">
        <f t="shared" ref="PG5:PG68" si="0">COUNT(O5:PF5)</f>
        <v>272</v>
      </c>
      <c r="PI5">
        <f>AVERAGE(PG:PG)</f>
        <v>261.32936507936506</v>
      </c>
    </row>
    <row r="6" spans="1:425" x14ac:dyDescent="0.75">
      <c r="A6" t="s">
        <v>470</v>
      </c>
      <c r="B6">
        <v>4786</v>
      </c>
      <c r="C6">
        <v>1025266612</v>
      </c>
      <c r="D6" t="s">
        <v>471</v>
      </c>
      <c r="E6" t="s">
        <v>58</v>
      </c>
      <c r="F6" t="s">
        <v>665</v>
      </c>
      <c r="G6" t="s">
        <v>59</v>
      </c>
      <c r="H6" t="s">
        <v>60</v>
      </c>
      <c r="I6" t="s">
        <v>472</v>
      </c>
      <c r="J6" t="s">
        <v>61</v>
      </c>
      <c r="K6">
        <v>16</v>
      </c>
      <c r="L6">
        <v>10</v>
      </c>
      <c r="M6">
        <v>1</v>
      </c>
      <c r="N6" t="s">
        <v>473</v>
      </c>
      <c r="O6">
        <v>437</v>
      </c>
      <c r="P6">
        <v>70.8</v>
      </c>
      <c r="Q6">
        <v>41.4</v>
      </c>
      <c r="R6">
        <v>11.7</v>
      </c>
      <c r="S6">
        <v>19.5</v>
      </c>
      <c r="T6">
        <v>538</v>
      </c>
      <c r="U6">
        <v>167</v>
      </c>
      <c r="V6">
        <v>175</v>
      </c>
      <c r="W6">
        <v>142</v>
      </c>
      <c r="X6">
        <v>141</v>
      </c>
      <c r="Y6">
        <v>266</v>
      </c>
      <c r="Z6">
        <v>33.299999999999997</v>
      </c>
      <c r="AA6">
        <v>171</v>
      </c>
      <c r="AB6">
        <v>84.7</v>
      </c>
      <c r="AC6">
        <v>222</v>
      </c>
      <c r="AD6">
        <v>96.4</v>
      </c>
      <c r="AE6">
        <v>125</v>
      </c>
      <c r="AF6">
        <v>82.8</v>
      </c>
      <c r="AG6">
        <v>97.2</v>
      </c>
      <c r="AH6">
        <v>339</v>
      </c>
      <c r="AI6">
        <v>272</v>
      </c>
      <c r="AK6">
        <v>0.57499999999999996</v>
      </c>
      <c r="AL6">
        <v>1.46</v>
      </c>
      <c r="AO6">
        <v>71.3</v>
      </c>
      <c r="AS6">
        <v>1.57</v>
      </c>
      <c r="AT6">
        <v>1.42</v>
      </c>
      <c r="AW6">
        <v>0.10299999999999999</v>
      </c>
      <c r="AX6">
        <v>2.23</v>
      </c>
      <c r="AY6">
        <v>0.45200000000000001</v>
      </c>
      <c r="AZ6">
        <v>9.4E-2</v>
      </c>
      <c r="BA6">
        <v>0.245</v>
      </c>
      <c r="BC6">
        <v>20.2</v>
      </c>
      <c r="BD6">
        <v>67.400000000000006</v>
      </c>
      <c r="BE6">
        <v>49.6</v>
      </c>
      <c r="BF6">
        <v>4.4800000000000004</v>
      </c>
      <c r="BG6">
        <v>0.40600000000000003</v>
      </c>
      <c r="BK6">
        <v>0.191</v>
      </c>
      <c r="BP6">
        <v>0.17699999999999999</v>
      </c>
      <c r="BQ6">
        <v>0.08</v>
      </c>
      <c r="BU6">
        <v>3.1E-2</v>
      </c>
      <c r="CA6">
        <v>5.5E-2</v>
      </c>
      <c r="CB6">
        <v>0.34</v>
      </c>
      <c r="CE6">
        <v>6.8000000000000005E-2</v>
      </c>
      <c r="CF6">
        <v>4.9000000000000002E-2</v>
      </c>
      <c r="CG6">
        <v>1.0999999999999999E-2</v>
      </c>
      <c r="CH6">
        <v>2.5999999999999999E-2</v>
      </c>
      <c r="CJ6">
        <v>2.5000000000000001E-2</v>
      </c>
      <c r="CL6">
        <v>4.2999999999999997E-2</v>
      </c>
      <c r="CM6">
        <v>1.4999999999999999E-2</v>
      </c>
      <c r="CN6">
        <v>2.1000000000000001E-2</v>
      </c>
      <c r="CO6">
        <v>8.0000000000000002E-3</v>
      </c>
      <c r="CP6">
        <v>5.0999999999999997E-2</v>
      </c>
      <c r="CQ6">
        <v>0.11600000000000001</v>
      </c>
      <c r="CS6">
        <v>1.2999999999999999E-2</v>
      </c>
      <c r="CU6">
        <v>2.4E-2</v>
      </c>
      <c r="CV6">
        <v>0.185</v>
      </c>
      <c r="CW6">
        <v>6.6000000000000003E-2</v>
      </c>
      <c r="CX6">
        <v>1.0999999999999999E-2</v>
      </c>
      <c r="CY6">
        <v>8.0000000000000002E-3</v>
      </c>
      <c r="DD6">
        <v>0.82899999999999996</v>
      </c>
      <c r="DE6">
        <v>6.5000000000000002E-2</v>
      </c>
      <c r="DF6">
        <v>0.249</v>
      </c>
      <c r="DJ6">
        <v>1.28</v>
      </c>
      <c r="DK6">
        <v>165</v>
      </c>
      <c r="DL6">
        <v>5.78</v>
      </c>
      <c r="DM6">
        <v>2.33</v>
      </c>
      <c r="DN6">
        <v>0.67600000000000005</v>
      </c>
      <c r="DO6">
        <v>75.7</v>
      </c>
      <c r="DP6">
        <v>41.4</v>
      </c>
      <c r="DQ6">
        <v>26.6</v>
      </c>
      <c r="DR6">
        <v>0.14699999999999999</v>
      </c>
      <c r="DT6">
        <v>0.114</v>
      </c>
      <c r="DU6">
        <v>7.44</v>
      </c>
      <c r="DV6">
        <v>9.7100000000000009</v>
      </c>
      <c r="DW6">
        <v>0.57699999999999996</v>
      </c>
      <c r="DX6">
        <v>1.08</v>
      </c>
      <c r="EA6">
        <v>2.0499999999999998</v>
      </c>
      <c r="EB6">
        <v>0.68500000000000005</v>
      </c>
      <c r="EC6">
        <v>0.66200000000000003</v>
      </c>
      <c r="ED6">
        <v>1.9</v>
      </c>
      <c r="EE6">
        <v>0.36899999999999999</v>
      </c>
      <c r="EK6">
        <v>5.8999999999999997E-2</v>
      </c>
      <c r="EO6">
        <v>3.67</v>
      </c>
      <c r="EP6">
        <v>1.02</v>
      </c>
      <c r="EQ6">
        <v>6.0000000000000001E-3</v>
      </c>
      <c r="ET6">
        <v>0.34499999999999997</v>
      </c>
      <c r="EW6">
        <v>18.2</v>
      </c>
      <c r="EX6">
        <v>32.799999999999997</v>
      </c>
      <c r="EY6">
        <v>4.3600000000000003</v>
      </c>
      <c r="FB6">
        <v>0.47399999999999998</v>
      </c>
      <c r="FE6">
        <v>5.71</v>
      </c>
      <c r="FF6">
        <v>1.01</v>
      </c>
      <c r="FG6">
        <v>0.84899999999999998</v>
      </c>
      <c r="FH6">
        <v>0.48599999999999999</v>
      </c>
      <c r="FK6">
        <v>313</v>
      </c>
      <c r="FL6">
        <v>402</v>
      </c>
      <c r="FM6">
        <v>15.9</v>
      </c>
      <c r="FN6">
        <v>2.88</v>
      </c>
      <c r="FO6">
        <v>0.53700000000000003</v>
      </c>
      <c r="FQ6">
        <v>4.4000000000000004</v>
      </c>
      <c r="FR6">
        <v>6.5</v>
      </c>
      <c r="FS6">
        <v>1.74</v>
      </c>
      <c r="FT6">
        <v>0.72699999999999998</v>
      </c>
      <c r="FW6">
        <v>10.1</v>
      </c>
      <c r="FX6">
        <v>216</v>
      </c>
      <c r="FY6">
        <v>134</v>
      </c>
      <c r="FZ6">
        <v>177</v>
      </c>
      <c r="GA6">
        <v>21</v>
      </c>
      <c r="GB6">
        <v>0.65</v>
      </c>
      <c r="GD6">
        <v>0.55300000000000005</v>
      </c>
      <c r="GE6">
        <v>0.81699999999999995</v>
      </c>
      <c r="GF6">
        <v>1.2</v>
      </c>
      <c r="GG6">
        <v>3.52</v>
      </c>
      <c r="GH6">
        <v>2.94</v>
      </c>
      <c r="GI6">
        <v>1.1299999999999999</v>
      </c>
      <c r="GL6">
        <v>4.62</v>
      </c>
      <c r="GM6">
        <v>7.51</v>
      </c>
      <c r="GN6">
        <v>43.9</v>
      </c>
      <c r="GO6">
        <v>119</v>
      </c>
      <c r="GP6">
        <v>50.6</v>
      </c>
      <c r="GQ6">
        <v>50.3</v>
      </c>
      <c r="GR6">
        <v>9.8000000000000007</v>
      </c>
      <c r="GU6">
        <v>0.41399999999999998</v>
      </c>
      <c r="GV6">
        <v>0.67</v>
      </c>
      <c r="GW6">
        <v>0.77</v>
      </c>
      <c r="GX6">
        <v>0.63700000000000001</v>
      </c>
      <c r="GY6">
        <v>1.1599999999999999</v>
      </c>
      <c r="GZ6">
        <v>0.63700000000000001</v>
      </c>
      <c r="HA6">
        <v>12.2</v>
      </c>
      <c r="HB6">
        <v>11.7</v>
      </c>
      <c r="HC6">
        <v>1.02</v>
      </c>
      <c r="HD6">
        <v>3.75</v>
      </c>
      <c r="HE6">
        <v>14.9</v>
      </c>
      <c r="HF6">
        <v>21.6</v>
      </c>
      <c r="HG6">
        <v>0.81499999999999995</v>
      </c>
      <c r="HH6">
        <v>5.52</v>
      </c>
      <c r="HI6">
        <v>3.3</v>
      </c>
      <c r="HJ6">
        <v>1.35</v>
      </c>
      <c r="HL6">
        <v>0.32</v>
      </c>
      <c r="HM6">
        <v>0.71799999999999997</v>
      </c>
      <c r="HP6">
        <v>0.98499999999999999</v>
      </c>
      <c r="HQ6">
        <v>34.700000000000003</v>
      </c>
      <c r="HR6">
        <v>77.2</v>
      </c>
      <c r="HV6">
        <v>9.9000000000000005E-2</v>
      </c>
      <c r="HX6">
        <v>0.68</v>
      </c>
      <c r="HY6">
        <v>2.59</v>
      </c>
      <c r="IA6">
        <v>33.799999999999997</v>
      </c>
      <c r="IB6">
        <v>34.200000000000003</v>
      </c>
      <c r="ID6">
        <v>2.2000000000000002</v>
      </c>
      <c r="IH6">
        <v>2.23</v>
      </c>
      <c r="II6">
        <v>18.3</v>
      </c>
      <c r="IO6">
        <v>0.29299999999999998</v>
      </c>
      <c r="IQ6">
        <v>1.66</v>
      </c>
      <c r="IU6">
        <v>2.15</v>
      </c>
      <c r="IV6">
        <v>2.2999999999999998</v>
      </c>
      <c r="IW6">
        <v>0.32500000000000001</v>
      </c>
      <c r="JB6">
        <v>36.799999999999997</v>
      </c>
      <c r="JE6">
        <v>0.6</v>
      </c>
      <c r="JF6">
        <v>4.49</v>
      </c>
      <c r="JG6">
        <v>10.199999999999999</v>
      </c>
      <c r="JH6">
        <v>7.15</v>
      </c>
      <c r="JI6">
        <v>0.27600000000000002</v>
      </c>
      <c r="JJ6">
        <v>1.07</v>
      </c>
      <c r="JK6">
        <v>0.10299999999999999</v>
      </c>
      <c r="JN6">
        <v>2.27</v>
      </c>
      <c r="JO6">
        <v>8.19</v>
      </c>
      <c r="JP6">
        <v>29.8</v>
      </c>
      <c r="JQ6">
        <v>14.6</v>
      </c>
      <c r="JR6">
        <v>0.72799999999999998</v>
      </c>
      <c r="JX6">
        <v>0.755</v>
      </c>
      <c r="JY6">
        <v>11.2</v>
      </c>
      <c r="JZ6">
        <v>23.1</v>
      </c>
      <c r="KA6">
        <v>6.51</v>
      </c>
      <c r="KF6">
        <v>0.89100000000000001</v>
      </c>
      <c r="KG6">
        <v>1.94</v>
      </c>
      <c r="KH6">
        <v>1.95</v>
      </c>
      <c r="KI6">
        <v>1</v>
      </c>
      <c r="KV6">
        <v>7.8E-2</v>
      </c>
      <c r="KW6">
        <v>7.0000000000000007E-2</v>
      </c>
      <c r="KY6">
        <v>0.79100000000000004</v>
      </c>
      <c r="KZ6">
        <v>0.88900000000000001</v>
      </c>
      <c r="LA6">
        <v>2.94</v>
      </c>
      <c r="LB6">
        <v>2.25</v>
      </c>
      <c r="LC6">
        <v>0.59399999999999997</v>
      </c>
      <c r="LF6">
        <v>3.07</v>
      </c>
      <c r="LG6">
        <v>3.02</v>
      </c>
      <c r="LH6">
        <v>10</v>
      </c>
      <c r="LI6">
        <v>0.67800000000000005</v>
      </c>
      <c r="LJ6">
        <v>15.4</v>
      </c>
      <c r="LK6">
        <v>24.1</v>
      </c>
      <c r="LL6">
        <v>80</v>
      </c>
      <c r="LM6">
        <v>11.1</v>
      </c>
      <c r="LN6">
        <v>2.5099999999999998</v>
      </c>
      <c r="LO6">
        <v>1.1599999999999999</v>
      </c>
      <c r="LP6">
        <v>30.1</v>
      </c>
      <c r="LQ6">
        <v>5.87</v>
      </c>
      <c r="LR6">
        <v>2.93</v>
      </c>
      <c r="LS6">
        <v>20.6</v>
      </c>
      <c r="LT6">
        <v>6.89</v>
      </c>
      <c r="LU6">
        <v>0.97799999999999998</v>
      </c>
      <c r="LV6">
        <v>7.5</v>
      </c>
      <c r="LW6">
        <v>2.83</v>
      </c>
      <c r="LX6">
        <v>21.4</v>
      </c>
      <c r="LY6">
        <v>23.6</v>
      </c>
      <c r="MA6">
        <v>15.4</v>
      </c>
      <c r="MB6">
        <v>17.100000000000001</v>
      </c>
      <c r="MC6">
        <v>19.100000000000001</v>
      </c>
      <c r="MD6">
        <v>57.1</v>
      </c>
      <c r="ME6">
        <v>21.9</v>
      </c>
      <c r="MF6">
        <v>16.399999999999999</v>
      </c>
      <c r="MG6">
        <v>31.6</v>
      </c>
      <c r="MH6">
        <v>3.39</v>
      </c>
      <c r="MI6">
        <v>5.37</v>
      </c>
      <c r="MJ6">
        <v>3637</v>
      </c>
      <c r="MK6">
        <v>292</v>
      </c>
      <c r="ML6">
        <v>284</v>
      </c>
      <c r="MN6">
        <v>11.7</v>
      </c>
      <c r="MO6">
        <v>0.24399999999999999</v>
      </c>
      <c r="MP6">
        <v>257</v>
      </c>
      <c r="MQ6">
        <v>2511</v>
      </c>
      <c r="MR6">
        <v>212</v>
      </c>
      <c r="MS6">
        <v>6.8000000000000005E-2</v>
      </c>
      <c r="MU6">
        <v>709</v>
      </c>
      <c r="MV6">
        <v>157</v>
      </c>
      <c r="MW6">
        <v>58.8</v>
      </c>
      <c r="MX6">
        <v>81.7</v>
      </c>
      <c r="MY6">
        <v>7.48</v>
      </c>
      <c r="MZ6">
        <v>3.08</v>
      </c>
      <c r="NA6">
        <v>35</v>
      </c>
      <c r="NB6">
        <v>3.45</v>
      </c>
      <c r="NC6">
        <v>22.9</v>
      </c>
      <c r="ND6">
        <v>12.3</v>
      </c>
      <c r="NE6">
        <v>4.46</v>
      </c>
      <c r="NF6">
        <v>4.7699999999999996</v>
      </c>
      <c r="NG6">
        <v>1.78</v>
      </c>
      <c r="NH6">
        <v>7.85</v>
      </c>
      <c r="NI6">
        <v>3.68</v>
      </c>
      <c r="NJ6">
        <v>1.95</v>
      </c>
      <c r="NK6">
        <v>9.66</v>
      </c>
      <c r="NM6">
        <v>2.65</v>
      </c>
      <c r="NN6">
        <v>10.5</v>
      </c>
      <c r="NO6">
        <v>46.9</v>
      </c>
      <c r="NP6">
        <v>2.65</v>
      </c>
      <c r="NQ6">
        <v>10.199999999999999</v>
      </c>
      <c r="NR6">
        <v>4.6900000000000004</v>
      </c>
      <c r="NS6">
        <v>1.19</v>
      </c>
      <c r="NT6">
        <v>8.43</v>
      </c>
      <c r="NU6">
        <v>111</v>
      </c>
      <c r="NV6">
        <v>101</v>
      </c>
      <c r="NW6">
        <v>16.899999999999999</v>
      </c>
      <c r="NX6">
        <v>11.5</v>
      </c>
      <c r="NY6">
        <v>7.46</v>
      </c>
      <c r="NZ6">
        <v>352</v>
      </c>
      <c r="OA6">
        <v>392</v>
      </c>
      <c r="OB6">
        <v>136</v>
      </c>
      <c r="OC6">
        <v>35.200000000000003</v>
      </c>
      <c r="OD6">
        <v>7.66</v>
      </c>
      <c r="OE6">
        <v>29.1</v>
      </c>
      <c r="OF6">
        <v>12.5</v>
      </c>
      <c r="OG6">
        <v>3.32</v>
      </c>
      <c r="OH6">
        <v>1.31</v>
      </c>
      <c r="OI6">
        <v>721</v>
      </c>
      <c r="OJ6">
        <v>464</v>
      </c>
      <c r="OK6">
        <v>157</v>
      </c>
      <c r="OL6">
        <v>49.1</v>
      </c>
      <c r="OO6">
        <v>10.8</v>
      </c>
      <c r="OP6">
        <v>6.02</v>
      </c>
      <c r="OQ6">
        <v>3.68</v>
      </c>
      <c r="OR6">
        <v>0.69099999999999995</v>
      </c>
      <c r="OS6">
        <v>64.5</v>
      </c>
      <c r="OT6">
        <v>203</v>
      </c>
      <c r="OU6">
        <v>158</v>
      </c>
      <c r="OV6">
        <v>94.6</v>
      </c>
      <c r="OW6">
        <v>32.6</v>
      </c>
      <c r="OY6">
        <v>1.81</v>
      </c>
      <c r="OZ6">
        <v>107</v>
      </c>
      <c r="PA6">
        <v>2.4300000000000002</v>
      </c>
      <c r="PB6">
        <v>3.49</v>
      </c>
      <c r="PC6">
        <v>23.9</v>
      </c>
      <c r="PD6">
        <v>14.4</v>
      </c>
      <c r="PG6">
        <f t="shared" si="0"/>
        <v>280</v>
      </c>
      <c r="PI6">
        <f>STDEV(PG:PG)</f>
        <v>21.575026308958634</v>
      </c>
    </row>
    <row r="7" spans="1:425" x14ac:dyDescent="0.75">
      <c r="A7" t="s">
        <v>470</v>
      </c>
      <c r="B7">
        <v>4786</v>
      </c>
      <c r="C7">
        <v>1025266612</v>
      </c>
      <c r="D7" t="s">
        <v>471</v>
      </c>
      <c r="E7" t="s">
        <v>58</v>
      </c>
      <c r="F7" t="s">
        <v>666</v>
      </c>
      <c r="G7" t="s">
        <v>59</v>
      </c>
      <c r="H7" t="s">
        <v>60</v>
      </c>
      <c r="I7" t="s">
        <v>472</v>
      </c>
      <c r="J7" t="s">
        <v>61</v>
      </c>
      <c r="K7">
        <v>28</v>
      </c>
      <c r="L7">
        <v>10</v>
      </c>
      <c r="M7">
        <v>1</v>
      </c>
      <c r="N7" t="s">
        <v>473</v>
      </c>
      <c r="O7">
        <v>449</v>
      </c>
      <c r="P7">
        <v>82.5</v>
      </c>
      <c r="Q7">
        <v>45.2</v>
      </c>
      <c r="R7">
        <v>12.3</v>
      </c>
      <c r="S7">
        <v>19.399999999999999</v>
      </c>
      <c r="T7">
        <v>609</v>
      </c>
      <c r="U7">
        <v>169</v>
      </c>
      <c r="V7">
        <v>201</v>
      </c>
      <c r="W7">
        <v>162</v>
      </c>
      <c r="X7">
        <v>160</v>
      </c>
      <c r="Y7">
        <v>280</v>
      </c>
      <c r="Z7">
        <v>38</v>
      </c>
      <c r="AA7">
        <v>197</v>
      </c>
      <c r="AB7">
        <v>97</v>
      </c>
      <c r="AC7">
        <v>249</v>
      </c>
      <c r="AD7">
        <v>108</v>
      </c>
      <c r="AE7">
        <v>128</v>
      </c>
      <c r="AF7">
        <v>94.7</v>
      </c>
      <c r="AG7">
        <v>109</v>
      </c>
      <c r="AH7">
        <v>369</v>
      </c>
      <c r="AI7">
        <v>277</v>
      </c>
      <c r="AK7">
        <v>0.65900000000000003</v>
      </c>
      <c r="AL7">
        <v>1.39</v>
      </c>
      <c r="AO7">
        <v>68.5</v>
      </c>
      <c r="AS7">
        <v>1.5</v>
      </c>
      <c r="AT7">
        <v>1.58</v>
      </c>
      <c r="AW7">
        <v>9.8000000000000004E-2</v>
      </c>
      <c r="AX7">
        <v>2.73</v>
      </c>
      <c r="AY7">
        <v>0.495</v>
      </c>
      <c r="AZ7">
        <v>5.0999999999999997E-2</v>
      </c>
      <c r="BA7">
        <v>0.253</v>
      </c>
      <c r="BC7">
        <v>20.100000000000001</v>
      </c>
      <c r="BD7">
        <v>62.2</v>
      </c>
      <c r="BE7">
        <v>49.9</v>
      </c>
      <c r="BF7">
        <v>4.5999999999999996</v>
      </c>
      <c r="BG7">
        <v>0.42499999999999999</v>
      </c>
      <c r="BK7">
        <v>0.16300000000000001</v>
      </c>
      <c r="BL7">
        <v>8.9999999999999993E-3</v>
      </c>
      <c r="BM7">
        <v>2.1000000000000001E-2</v>
      </c>
      <c r="BP7">
        <v>0.19500000000000001</v>
      </c>
      <c r="BQ7">
        <v>8.6999999999999994E-2</v>
      </c>
      <c r="BU7">
        <v>0.03</v>
      </c>
      <c r="CA7">
        <v>5.1999999999999998E-2</v>
      </c>
      <c r="CB7">
        <v>0.32500000000000001</v>
      </c>
      <c r="CE7">
        <v>7.0000000000000007E-2</v>
      </c>
      <c r="CF7">
        <v>5.2999999999999999E-2</v>
      </c>
      <c r="CG7">
        <v>8.9999999999999993E-3</v>
      </c>
      <c r="CH7">
        <v>2.7E-2</v>
      </c>
      <c r="CJ7">
        <v>2.5999999999999999E-2</v>
      </c>
      <c r="CK7">
        <v>6.0000000000000001E-3</v>
      </c>
      <c r="CL7">
        <v>4.8000000000000001E-2</v>
      </c>
      <c r="CM7">
        <v>1.2E-2</v>
      </c>
      <c r="CN7">
        <v>2.1999999999999999E-2</v>
      </c>
      <c r="CO7">
        <v>3.4000000000000002E-2</v>
      </c>
      <c r="CP7">
        <v>0.05</v>
      </c>
      <c r="CQ7">
        <v>0.114</v>
      </c>
      <c r="CS7">
        <v>1.0999999999999999E-2</v>
      </c>
      <c r="CU7">
        <v>1.7999999999999999E-2</v>
      </c>
      <c r="CV7">
        <v>0.184</v>
      </c>
      <c r="CW7">
        <v>4.2999999999999997E-2</v>
      </c>
      <c r="CX7">
        <v>5.0000000000000001E-3</v>
      </c>
      <c r="CY7">
        <v>6.0000000000000001E-3</v>
      </c>
      <c r="CZ7">
        <v>1E-3</v>
      </c>
      <c r="DD7">
        <v>0.86599999999999999</v>
      </c>
      <c r="DF7">
        <v>0.25600000000000001</v>
      </c>
      <c r="DJ7">
        <v>1.29</v>
      </c>
      <c r="DK7">
        <v>168</v>
      </c>
      <c r="DL7">
        <v>5.92</v>
      </c>
      <c r="DM7">
        <v>2.33</v>
      </c>
      <c r="DN7">
        <v>0.72799999999999998</v>
      </c>
      <c r="DO7">
        <v>75.7</v>
      </c>
      <c r="DP7">
        <v>43.1</v>
      </c>
      <c r="DQ7">
        <v>28</v>
      </c>
      <c r="DR7">
        <v>0.14099999999999999</v>
      </c>
      <c r="DT7">
        <v>0.12</v>
      </c>
      <c r="DU7">
        <v>9.27</v>
      </c>
      <c r="DV7">
        <v>10.3</v>
      </c>
      <c r="DW7">
        <v>0.621</v>
      </c>
      <c r="DX7">
        <v>0.83299999999999996</v>
      </c>
      <c r="EA7">
        <v>2.21</v>
      </c>
      <c r="EB7">
        <v>0.67300000000000004</v>
      </c>
      <c r="EC7">
        <v>0.68400000000000005</v>
      </c>
      <c r="ED7">
        <v>1.96</v>
      </c>
      <c r="EE7">
        <v>0.33500000000000002</v>
      </c>
      <c r="EK7">
        <v>9.0999999999999998E-2</v>
      </c>
      <c r="EO7">
        <v>3.74</v>
      </c>
      <c r="EP7">
        <v>1.0900000000000001</v>
      </c>
      <c r="ET7">
        <v>0.29199999999999998</v>
      </c>
      <c r="EW7">
        <v>18</v>
      </c>
      <c r="EX7">
        <v>34.299999999999997</v>
      </c>
      <c r="EY7">
        <v>4.0199999999999996</v>
      </c>
      <c r="FB7">
        <v>0.40699999999999997</v>
      </c>
      <c r="FE7">
        <v>6.06</v>
      </c>
      <c r="FF7">
        <v>0.96399999999999997</v>
      </c>
      <c r="FG7">
        <v>0.96099999999999997</v>
      </c>
      <c r="FH7">
        <v>0.70499999999999996</v>
      </c>
      <c r="FK7">
        <v>318</v>
      </c>
      <c r="FL7">
        <v>414</v>
      </c>
      <c r="FM7">
        <v>15.7</v>
      </c>
      <c r="FN7">
        <v>2.52</v>
      </c>
      <c r="FO7">
        <v>1.03</v>
      </c>
      <c r="FQ7">
        <v>4.55</v>
      </c>
      <c r="FR7">
        <v>6.51</v>
      </c>
      <c r="FS7">
        <v>1.97</v>
      </c>
      <c r="FT7">
        <v>0.69599999999999995</v>
      </c>
      <c r="FW7">
        <v>10.5</v>
      </c>
      <c r="FX7">
        <v>221</v>
      </c>
      <c r="FY7">
        <v>137</v>
      </c>
      <c r="FZ7">
        <v>183</v>
      </c>
      <c r="GA7">
        <v>20.9</v>
      </c>
      <c r="GB7">
        <v>0.64300000000000002</v>
      </c>
      <c r="GD7">
        <v>0.40400000000000003</v>
      </c>
      <c r="GE7">
        <v>0.83699999999999997</v>
      </c>
      <c r="GF7">
        <v>0.94099999999999995</v>
      </c>
      <c r="GG7">
        <v>3.73</v>
      </c>
      <c r="GH7">
        <v>3.54</v>
      </c>
      <c r="GI7">
        <v>1.17</v>
      </c>
      <c r="GL7">
        <v>4.4400000000000004</v>
      </c>
      <c r="GM7">
        <v>7.62</v>
      </c>
      <c r="GN7">
        <v>44.8</v>
      </c>
      <c r="GO7">
        <v>123</v>
      </c>
      <c r="GP7">
        <v>54.5</v>
      </c>
      <c r="GQ7">
        <v>53.4</v>
      </c>
      <c r="GR7">
        <v>10.3</v>
      </c>
      <c r="GV7">
        <v>0.54200000000000004</v>
      </c>
      <c r="GW7">
        <v>0.88300000000000001</v>
      </c>
      <c r="GX7">
        <v>0.751</v>
      </c>
      <c r="GY7">
        <v>1.57</v>
      </c>
      <c r="GZ7">
        <v>0.94699999999999995</v>
      </c>
      <c r="HA7">
        <v>11.8</v>
      </c>
      <c r="HB7">
        <v>11.4</v>
      </c>
      <c r="HC7">
        <v>1.03</v>
      </c>
      <c r="HD7">
        <v>3.83</v>
      </c>
      <c r="HE7">
        <v>15.1</v>
      </c>
      <c r="HF7">
        <v>23.5</v>
      </c>
      <c r="HG7">
        <v>1.25</v>
      </c>
      <c r="HH7">
        <v>6.39</v>
      </c>
      <c r="HI7">
        <v>4.37</v>
      </c>
      <c r="HJ7">
        <v>1.07</v>
      </c>
      <c r="HM7">
        <v>0.70399999999999996</v>
      </c>
      <c r="HO7">
        <v>6.9000000000000006E-2</v>
      </c>
      <c r="HP7">
        <v>0.97499999999999998</v>
      </c>
      <c r="HQ7">
        <v>32.4</v>
      </c>
      <c r="HR7">
        <v>76.099999999999994</v>
      </c>
      <c r="HV7">
        <v>0.05</v>
      </c>
      <c r="HW7">
        <v>0.4</v>
      </c>
      <c r="HX7">
        <v>0.21</v>
      </c>
      <c r="HY7">
        <v>2.52</v>
      </c>
      <c r="IA7">
        <v>31.5</v>
      </c>
      <c r="IB7">
        <v>34.1</v>
      </c>
      <c r="ID7">
        <v>1.69</v>
      </c>
      <c r="IE7">
        <v>0.35099999999999998</v>
      </c>
      <c r="IH7">
        <v>2.56</v>
      </c>
      <c r="II7">
        <v>16.600000000000001</v>
      </c>
      <c r="IJ7">
        <v>0.42399999999999999</v>
      </c>
      <c r="IO7">
        <v>0.33900000000000002</v>
      </c>
      <c r="IQ7">
        <v>0.38600000000000001</v>
      </c>
      <c r="IU7">
        <v>2.12</v>
      </c>
      <c r="IV7">
        <v>2.21</v>
      </c>
      <c r="IW7">
        <v>0.29499999999999998</v>
      </c>
      <c r="JB7">
        <v>35.4</v>
      </c>
      <c r="JE7">
        <v>0.36499999999999999</v>
      </c>
      <c r="JF7">
        <v>4.76</v>
      </c>
      <c r="JG7">
        <v>11.1</v>
      </c>
      <c r="JH7">
        <v>7.42</v>
      </c>
      <c r="JI7">
        <v>0.29099999999999998</v>
      </c>
      <c r="JJ7">
        <v>0.59199999999999997</v>
      </c>
      <c r="JK7">
        <v>0.83699999999999997</v>
      </c>
      <c r="JN7">
        <v>2.37</v>
      </c>
      <c r="JO7">
        <v>8.73</v>
      </c>
      <c r="JP7">
        <v>30</v>
      </c>
      <c r="JQ7">
        <v>14.9</v>
      </c>
      <c r="JR7">
        <v>0.64100000000000001</v>
      </c>
      <c r="JS7">
        <v>0.34799999999999998</v>
      </c>
      <c r="JX7">
        <v>0.68100000000000005</v>
      </c>
      <c r="JY7">
        <v>11.6</v>
      </c>
      <c r="JZ7">
        <v>23.7</v>
      </c>
      <c r="KA7">
        <v>7</v>
      </c>
      <c r="KF7">
        <v>0.86399999999999999</v>
      </c>
      <c r="KG7">
        <v>1.95</v>
      </c>
      <c r="KH7">
        <v>2.4300000000000002</v>
      </c>
      <c r="KI7">
        <v>0.95499999999999996</v>
      </c>
      <c r="KV7">
        <v>0.03</v>
      </c>
      <c r="KW7">
        <v>5.2999999999999999E-2</v>
      </c>
      <c r="KY7">
        <v>0.67200000000000004</v>
      </c>
      <c r="KZ7">
        <v>0.81399999999999995</v>
      </c>
      <c r="LA7">
        <v>2.79</v>
      </c>
      <c r="LB7">
        <v>2.2000000000000002</v>
      </c>
      <c r="LC7">
        <v>0.39800000000000002</v>
      </c>
      <c r="LF7">
        <v>2.1800000000000002</v>
      </c>
      <c r="LG7">
        <v>3.3</v>
      </c>
      <c r="LH7">
        <v>10.1</v>
      </c>
      <c r="LI7">
        <v>0.78800000000000003</v>
      </c>
      <c r="LJ7">
        <v>15.6</v>
      </c>
      <c r="LK7">
        <v>23.2</v>
      </c>
      <c r="LL7">
        <v>80.7</v>
      </c>
      <c r="LM7">
        <v>11.1</v>
      </c>
      <c r="LN7">
        <v>2.42</v>
      </c>
      <c r="LO7">
        <v>2.81</v>
      </c>
      <c r="LP7">
        <v>32</v>
      </c>
      <c r="LQ7">
        <v>5.91</v>
      </c>
      <c r="LR7">
        <v>2.5499999999999998</v>
      </c>
      <c r="LS7">
        <v>21.7</v>
      </c>
      <c r="LT7">
        <v>6.63</v>
      </c>
      <c r="LV7">
        <v>7.66</v>
      </c>
      <c r="LW7">
        <v>3</v>
      </c>
      <c r="LX7">
        <v>22.5</v>
      </c>
      <c r="LY7">
        <v>24.4</v>
      </c>
      <c r="MA7">
        <v>16.3</v>
      </c>
      <c r="MB7">
        <v>16.600000000000001</v>
      </c>
      <c r="MC7">
        <v>19.899999999999999</v>
      </c>
      <c r="MD7">
        <v>58.2</v>
      </c>
      <c r="ME7">
        <v>22.6</v>
      </c>
      <c r="MF7">
        <v>16.5</v>
      </c>
      <c r="MG7">
        <v>31.4</v>
      </c>
      <c r="MH7">
        <v>3.41</v>
      </c>
      <c r="MI7">
        <v>5.33</v>
      </c>
      <c r="MJ7">
        <v>3704</v>
      </c>
      <c r="MK7">
        <v>304</v>
      </c>
      <c r="ML7">
        <v>284</v>
      </c>
      <c r="MN7">
        <v>14.9</v>
      </c>
      <c r="MO7">
        <v>2.65</v>
      </c>
      <c r="MP7">
        <v>247</v>
      </c>
      <c r="MQ7">
        <v>2381</v>
      </c>
      <c r="MR7">
        <v>210</v>
      </c>
      <c r="MS7">
        <v>7.9000000000000001E-2</v>
      </c>
      <c r="MU7">
        <v>675</v>
      </c>
      <c r="MV7">
        <v>149</v>
      </c>
      <c r="MW7">
        <v>58.3</v>
      </c>
      <c r="MX7">
        <v>78.099999999999994</v>
      </c>
      <c r="MY7">
        <v>6.33</v>
      </c>
      <c r="NA7">
        <v>31.4</v>
      </c>
      <c r="NB7">
        <v>2.83</v>
      </c>
      <c r="NC7">
        <v>20.7</v>
      </c>
      <c r="ND7">
        <v>11.5</v>
      </c>
      <c r="NE7">
        <v>4.1399999999999997</v>
      </c>
      <c r="NF7">
        <v>4.4800000000000004</v>
      </c>
      <c r="NG7">
        <v>1.73</v>
      </c>
      <c r="NH7">
        <v>6.89</v>
      </c>
      <c r="NI7">
        <v>2.78</v>
      </c>
      <c r="NK7">
        <v>7.76</v>
      </c>
      <c r="NN7">
        <v>9.39</v>
      </c>
      <c r="NO7">
        <v>43.1</v>
      </c>
      <c r="NP7">
        <v>3.05</v>
      </c>
      <c r="NQ7">
        <v>9.26</v>
      </c>
      <c r="NR7">
        <v>3.92</v>
      </c>
      <c r="NS7">
        <v>0.99299999999999999</v>
      </c>
      <c r="NT7">
        <v>7.78</v>
      </c>
      <c r="NU7">
        <v>111</v>
      </c>
      <c r="NV7">
        <v>98.5</v>
      </c>
      <c r="NW7">
        <v>17.600000000000001</v>
      </c>
      <c r="NX7">
        <v>12.9</v>
      </c>
      <c r="NY7">
        <v>6.22</v>
      </c>
      <c r="NZ7">
        <v>335</v>
      </c>
      <c r="OA7">
        <v>388</v>
      </c>
      <c r="OB7">
        <v>132</v>
      </c>
      <c r="OC7">
        <v>28.6</v>
      </c>
      <c r="OD7">
        <v>9.83</v>
      </c>
      <c r="OE7">
        <v>27.4</v>
      </c>
      <c r="OF7">
        <v>11.2</v>
      </c>
      <c r="OG7">
        <v>2.64</v>
      </c>
      <c r="OH7">
        <v>0.67400000000000004</v>
      </c>
      <c r="OI7">
        <v>706</v>
      </c>
      <c r="OJ7">
        <v>452</v>
      </c>
      <c r="OK7">
        <v>153</v>
      </c>
      <c r="OL7">
        <v>43.6</v>
      </c>
      <c r="OO7">
        <v>10.7</v>
      </c>
      <c r="OP7">
        <v>6.24</v>
      </c>
      <c r="OQ7">
        <v>2.8</v>
      </c>
      <c r="OS7">
        <v>63</v>
      </c>
      <c r="OT7">
        <v>201</v>
      </c>
      <c r="OU7">
        <v>153</v>
      </c>
      <c r="OV7">
        <v>92.1</v>
      </c>
      <c r="OW7">
        <v>34.4</v>
      </c>
      <c r="OY7">
        <v>1.74</v>
      </c>
      <c r="OZ7">
        <v>51.4</v>
      </c>
      <c r="PA7">
        <v>3.02</v>
      </c>
      <c r="PB7">
        <v>3.33</v>
      </c>
      <c r="PC7">
        <v>21.7</v>
      </c>
      <c r="PD7">
        <v>16.2</v>
      </c>
      <c r="PG7">
        <f t="shared" si="0"/>
        <v>280</v>
      </c>
    </row>
    <row r="8" spans="1:425" x14ac:dyDescent="0.75">
      <c r="A8" t="s">
        <v>474</v>
      </c>
      <c r="B8">
        <v>4812</v>
      </c>
      <c r="C8">
        <v>1026326335</v>
      </c>
      <c r="D8" t="s">
        <v>471</v>
      </c>
      <c r="E8" t="s">
        <v>58</v>
      </c>
      <c r="F8" t="s">
        <v>668</v>
      </c>
      <c r="G8" t="s">
        <v>59</v>
      </c>
      <c r="H8" t="s">
        <v>60</v>
      </c>
      <c r="I8" t="s">
        <v>475</v>
      </c>
      <c r="J8" t="s">
        <v>61</v>
      </c>
      <c r="K8">
        <v>27</v>
      </c>
      <c r="L8">
        <v>10</v>
      </c>
      <c r="M8">
        <v>1</v>
      </c>
      <c r="N8" t="s">
        <v>473</v>
      </c>
      <c r="O8">
        <v>449</v>
      </c>
      <c r="P8">
        <v>68.900000000000006</v>
      </c>
      <c r="Q8">
        <v>29.5</v>
      </c>
      <c r="R8">
        <v>16.3</v>
      </c>
      <c r="S8">
        <v>19.5</v>
      </c>
      <c r="T8">
        <v>320</v>
      </c>
      <c r="U8">
        <v>247</v>
      </c>
      <c r="V8">
        <v>142</v>
      </c>
      <c r="W8">
        <v>116</v>
      </c>
      <c r="X8">
        <v>125</v>
      </c>
      <c r="Y8">
        <v>286</v>
      </c>
      <c r="Z8">
        <v>27.3</v>
      </c>
      <c r="AA8">
        <v>129</v>
      </c>
      <c r="AB8">
        <v>68.400000000000006</v>
      </c>
      <c r="AC8">
        <v>213</v>
      </c>
      <c r="AD8">
        <v>76.400000000000006</v>
      </c>
      <c r="AE8">
        <v>127</v>
      </c>
      <c r="AF8">
        <v>68.400000000000006</v>
      </c>
      <c r="AG8">
        <v>82</v>
      </c>
      <c r="AH8">
        <v>262</v>
      </c>
      <c r="AI8">
        <v>280</v>
      </c>
      <c r="AK8">
        <v>0.57999999999999996</v>
      </c>
      <c r="AL8">
        <v>1.19</v>
      </c>
      <c r="AM8">
        <v>0.182</v>
      </c>
      <c r="AO8">
        <v>75.099999999999994</v>
      </c>
      <c r="AS8">
        <v>1.74</v>
      </c>
      <c r="AT8">
        <v>1.19</v>
      </c>
      <c r="AV8">
        <v>0.30099999999999999</v>
      </c>
      <c r="AW8">
        <v>7.6999999999999999E-2</v>
      </c>
      <c r="AX8">
        <v>2.2200000000000002</v>
      </c>
      <c r="AY8">
        <v>0.39100000000000001</v>
      </c>
      <c r="AZ8">
        <v>9.9000000000000005E-2</v>
      </c>
      <c r="BA8">
        <v>0.26600000000000001</v>
      </c>
      <c r="BB8">
        <v>0.25700000000000001</v>
      </c>
      <c r="BC8">
        <v>21.2</v>
      </c>
      <c r="BD8">
        <v>69.400000000000006</v>
      </c>
      <c r="BE8">
        <v>50.7</v>
      </c>
      <c r="BF8">
        <v>4.5999999999999996</v>
      </c>
      <c r="BG8">
        <v>0.41399999999999998</v>
      </c>
      <c r="BK8">
        <v>7.9000000000000001E-2</v>
      </c>
      <c r="BP8">
        <v>0.16800000000000001</v>
      </c>
      <c r="BU8">
        <v>0.03</v>
      </c>
      <c r="CE8">
        <v>6.2E-2</v>
      </c>
      <c r="CF8">
        <v>2.8000000000000001E-2</v>
      </c>
      <c r="CJ8">
        <v>0.03</v>
      </c>
      <c r="CL8">
        <v>3.6999999999999998E-2</v>
      </c>
      <c r="CM8">
        <v>1.2999999999999999E-2</v>
      </c>
      <c r="CN8">
        <v>2.3E-2</v>
      </c>
      <c r="CV8">
        <v>0.11799999999999999</v>
      </c>
      <c r="CX8">
        <v>1.7000000000000001E-2</v>
      </c>
      <c r="DD8">
        <v>0.64600000000000002</v>
      </c>
      <c r="DF8">
        <v>0.26300000000000001</v>
      </c>
      <c r="DJ8">
        <v>1.61</v>
      </c>
      <c r="DK8">
        <v>204</v>
      </c>
      <c r="DL8">
        <v>6.53</v>
      </c>
      <c r="DM8">
        <v>3.01</v>
      </c>
      <c r="DN8">
        <v>0.40899999999999997</v>
      </c>
      <c r="DO8">
        <v>97</v>
      </c>
      <c r="DP8">
        <v>47.8</v>
      </c>
      <c r="DQ8">
        <v>25.1</v>
      </c>
      <c r="DS8">
        <v>0.34799999999999998</v>
      </c>
      <c r="DT8">
        <v>0.42299999999999999</v>
      </c>
      <c r="DV8">
        <v>13.6</v>
      </c>
      <c r="DW8">
        <v>0.70299999999999996</v>
      </c>
      <c r="DX8">
        <v>3.52</v>
      </c>
      <c r="DY8">
        <v>0.16400000000000001</v>
      </c>
      <c r="DZ8">
        <v>4.4999999999999998E-2</v>
      </c>
      <c r="EA8">
        <v>2.96</v>
      </c>
      <c r="EC8">
        <v>0.68799999999999994</v>
      </c>
      <c r="ED8">
        <v>3</v>
      </c>
      <c r="EE8">
        <v>0.51500000000000001</v>
      </c>
      <c r="EF8">
        <v>0.63100000000000001</v>
      </c>
      <c r="EG8">
        <v>0.122</v>
      </c>
      <c r="EI8">
        <v>0.108</v>
      </c>
      <c r="EL8">
        <v>1.49</v>
      </c>
      <c r="EO8">
        <v>1.87</v>
      </c>
      <c r="EP8">
        <v>0.32500000000000001</v>
      </c>
      <c r="ES8">
        <v>0.38200000000000001</v>
      </c>
      <c r="ET8">
        <v>0.23100000000000001</v>
      </c>
      <c r="EW8">
        <v>9.35</v>
      </c>
      <c r="EX8">
        <v>15.4</v>
      </c>
      <c r="EY8">
        <v>2.34</v>
      </c>
      <c r="FC8">
        <v>0.38100000000000001</v>
      </c>
      <c r="FD8">
        <v>0.82599999999999996</v>
      </c>
      <c r="FE8">
        <v>3.07</v>
      </c>
      <c r="FF8">
        <v>1.89</v>
      </c>
      <c r="FH8">
        <v>0.70199999999999996</v>
      </c>
      <c r="FK8">
        <v>189</v>
      </c>
      <c r="FL8">
        <v>241</v>
      </c>
      <c r="FM8">
        <v>9.2100000000000009</v>
      </c>
      <c r="FN8">
        <v>0.114</v>
      </c>
      <c r="FO8">
        <v>0.61399999999999999</v>
      </c>
      <c r="FQ8">
        <v>2.8</v>
      </c>
      <c r="FR8">
        <v>5.14</v>
      </c>
      <c r="FS8">
        <v>1.46</v>
      </c>
      <c r="FT8">
        <v>0.63</v>
      </c>
      <c r="FW8">
        <v>972</v>
      </c>
      <c r="FX8">
        <v>138</v>
      </c>
      <c r="FY8">
        <v>99.3</v>
      </c>
      <c r="FZ8">
        <v>123</v>
      </c>
      <c r="GA8">
        <v>5.56</v>
      </c>
      <c r="GB8">
        <v>0.873</v>
      </c>
      <c r="GD8">
        <v>0.373</v>
      </c>
      <c r="GE8">
        <v>0.68500000000000005</v>
      </c>
      <c r="GF8">
        <v>1.37</v>
      </c>
      <c r="GG8">
        <v>2.78</v>
      </c>
      <c r="GH8">
        <v>2.31</v>
      </c>
      <c r="GI8">
        <v>1.39</v>
      </c>
      <c r="GN8">
        <v>44.2</v>
      </c>
      <c r="GO8">
        <v>81.5</v>
      </c>
      <c r="GP8">
        <v>45.9</v>
      </c>
      <c r="GQ8">
        <v>40.4</v>
      </c>
      <c r="GR8">
        <v>13.2</v>
      </c>
      <c r="GU8">
        <v>2.23</v>
      </c>
      <c r="GV8">
        <v>0.50600000000000001</v>
      </c>
      <c r="GW8">
        <v>0.9</v>
      </c>
      <c r="GX8">
        <v>0.35</v>
      </c>
      <c r="GY8">
        <v>1.43</v>
      </c>
      <c r="GZ8">
        <v>1.22</v>
      </c>
      <c r="HB8">
        <v>0.36599999999999999</v>
      </c>
      <c r="HD8">
        <v>3.61</v>
      </c>
      <c r="HE8">
        <v>12.3</v>
      </c>
      <c r="HF8">
        <v>14.5</v>
      </c>
      <c r="HG8">
        <v>6.34</v>
      </c>
      <c r="HH8">
        <v>3.11</v>
      </c>
      <c r="HI8">
        <v>4.17</v>
      </c>
      <c r="HL8">
        <v>0.53800000000000003</v>
      </c>
      <c r="HN8">
        <v>0.53200000000000003</v>
      </c>
      <c r="HO8">
        <v>0.104</v>
      </c>
      <c r="HP8">
        <v>0.53400000000000003</v>
      </c>
      <c r="HV8">
        <v>0.54900000000000004</v>
      </c>
      <c r="HX8">
        <v>0.21299999999999999</v>
      </c>
      <c r="HZ8">
        <v>0.58299999999999996</v>
      </c>
      <c r="IA8">
        <v>5.63</v>
      </c>
      <c r="IC8">
        <v>3</v>
      </c>
      <c r="ID8">
        <v>0.56100000000000005</v>
      </c>
      <c r="IE8">
        <v>0.30399999999999999</v>
      </c>
      <c r="IF8">
        <v>0.34799999999999998</v>
      </c>
      <c r="IH8">
        <v>1.68</v>
      </c>
      <c r="IO8">
        <v>0.215</v>
      </c>
      <c r="IP8">
        <v>0.191</v>
      </c>
      <c r="IU8">
        <v>1.1499999999999999</v>
      </c>
      <c r="IV8">
        <v>1.0900000000000001</v>
      </c>
      <c r="IX8">
        <v>0.28999999999999998</v>
      </c>
      <c r="IZ8">
        <v>0.78800000000000003</v>
      </c>
      <c r="JB8">
        <v>0.2</v>
      </c>
      <c r="JE8">
        <v>0.59699999999999998</v>
      </c>
      <c r="JF8">
        <v>2.76</v>
      </c>
      <c r="JG8">
        <v>6.92</v>
      </c>
      <c r="JJ8">
        <v>0.55400000000000005</v>
      </c>
      <c r="JK8">
        <v>0.156</v>
      </c>
      <c r="JM8">
        <v>0.251</v>
      </c>
      <c r="JN8">
        <v>1.66</v>
      </c>
      <c r="JO8">
        <v>5.6</v>
      </c>
      <c r="JP8">
        <v>22.3</v>
      </c>
      <c r="JQ8">
        <v>11.4</v>
      </c>
      <c r="JR8">
        <v>0.21099999999999999</v>
      </c>
      <c r="JS8">
        <v>4.3999999999999997E-2</v>
      </c>
      <c r="JW8">
        <v>0.126</v>
      </c>
      <c r="JX8">
        <v>0.40300000000000002</v>
      </c>
      <c r="JY8">
        <v>8.2100000000000009</v>
      </c>
      <c r="JZ8">
        <v>19.100000000000001</v>
      </c>
      <c r="KA8">
        <v>5.63</v>
      </c>
      <c r="KE8">
        <v>0.27</v>
      </c>
      <c r="KF8">
        <v>1.19</v>
      </c>
      <c r="KG8">
        <v>1.91</v>
      </c>
      <c r="KH8">
        <v>2.08</v>
      </c>
      <c r="KI8">
        <v>1.21</v>
      </c>
      <c r="KN8">
        <v>0.60199999999999998</v>
      </c>
      <c r="KP8">
        <v>0.86499999999999999</v>
      </c>
      <c r="KQ8">
        <v>0.45200000000000001</v>
      </c>
      <c r="KS8">
        <v>0.20699999999999999</v>
      </c>
      <c r="KT8">
        <v>0.77700000000000002</v>
      </c>
      <c r="KU8">
        <v>0.249</v>
      </c>
      <c r="KW8">
        <v>0.253</v>
      </c>
      <c r="KX8">
        <v>0.14599999999999999</v>
      </c>
      <c r="KY8">
        <v>0.43</v>
      </c>
      <c r="KZ8">
        <v>0.47</v>
      </c>
      <c r="LA8">
        <v>1.78</v>
      </c>
      <c r="LB8">
        <v>1.2</v>
      </c>
      <c r="LC8">
        <v>0.53300000000000003</v>
      </c>
      <c r="LD8">
        <v>0.25600000000000001</v>
      </c>
      <c r="LE8">
        <v>0.16700000000000001</v>
      </c>
      <c r="LF8">
        <v>1.74</v>
      </c>
      <c r="LH8">
        <v>4.7</v>
      </c>
      <c r="LI8">
        <v>0.26800000000000002</v>
      </c>
      <c r="LJ8">
        <v>12.4</v>
      </c>
      <c r="LK8">
        <v>33.700000000000003</v>
      </c>
      <c r="LL8">
        <v>40.1</v>
      </c>
      <c r="LM8">
        <v>6.16</v>
      </c>
      <c r="LN8">
        <v>1.19</v>
      </c>
      <c r="LO8">
        <v>1.1200000000000001</v>
      </c>
      <c r="LQ8">
        <v>3.41</v>
      </c>
      <c r="LU8">
        <v>5.8000000000000003E-2</v>
      </c>
      <c r="LV8">
        <v>3.48</v>
      </c>
      <c r="LW8">
        <v>0.69499999999999995</v>
      </c>
      <c r="LX8">
        <v>11</v>
      </c>
      <c r="LY8">
        <v>14.7</v>
      </c>
      <c r="MA8">
        <v>6.99</v>
      </c>
      <c r="MB8">
        <v>5.52</v>
      </c>
      <c r="MC8">
        <v>10</v>
      </c>
      <c r="MD8">
        <v>35.4</v>
      </c>
      <c r="ME8">
        <v>14.2</v>
      </c>
      <c r="MF8">
        <v>2.06</v>
      </c>
      <c r="MG8">
        <v>4.6500000000000004</v>
      </c>
      <c r="MH8">
        <v>0.73099999999999998</v>
      </c>
      <c r="MJ8">
        <v>3812</v>
      </c>
      <c r="ML8">
        <v>203</v>
      </c>
      <c r="MM8">
        <v>4.6500000000000004</v>
      </c>
      <c r="MN8">
        <v>6.91</v>
      </c>
      <c r="MO8">
        <v>2.4300000000000002</v>
      </c>
      <c r="MP8">
        <v>284</v>
      </c>
      <c r="MQ8">
        <v>1813</v>
      </c>
      <c r="MR8">
        <v>180</v>
      </c>
      <c r="MS8">
        <v>2.14</v>
      </c>
      <c r="MT8">
        <v>1.29</v>
      </c>
      <c r="MU8">
        <v>592</v>
      </c>
      <c r="MV8">
        <v>150</v>
      </c>
      <c r="MX8">
        <v>59.8</v>
      </c>
      <c r="MY8">
        <v>5.88</v>
      </c>
      <c r="MZ8">
        <v>2.0299999999999998</v>
      </c>
      <c r="NA8">
        <v>21.1</v>
      </c>
      <c r="NB8">
        <v>2.36</v>
      </c>
      <c r="NC8">
        <v>13.7</v>
      </c>
      <c r="ND8">
        <v>7.42</v>
      </c>
      <c r="NE8">
        <v>2.88</v>
      </c>
      <c r="NG8">
        <v>0.98199999999999998</v>
      </c>
      <c r="NH8">
        <v>2.65</v>
      </c>
      <c r="NI8">
        <v>1.64</v>
      </c>
      <c r="NJ8">
        <v>3.29</v>
      </c>
      <c r="NK8">
        <v>6</v>
      </c>
      <c r="NL8">
        <v>1.48</v>
      </c>
      <c r="NM8">
        <v>3.03</v>
      </c>
      <c r="NN8">
        <v>1.75</v>
      </c>
      <c r="NO8">
        <v>7.6</v>
      </c>
      <c r="NP8">
        <v>1.69</v>
      </c>
      <c r="NQ8">
        <v>4.8</v>
      </c>
      <c r="NR8">
        <v>1.48</v>
      </c>
      <c r="NT8">
        <v>4.7699999999999996</v>
      </c>
      <c r="NU8">
        <v>46.5</v>
      </c>
      <c r="NV8">
        <v>26.3</v>
      </c>
      <c r="NW8">
        <v>3.26</v>
      </c>
      <c r="NX8">
        <v>4.9800000000000004</v>
      </c>
      <c r="NY8">
        <v>3.47</v>
      </c>
      <c r="NZ8">
        <v>95.1</v>
      </c>
      <c r="OA8">
        <v>116</v>
      </c>
      <c r="OB8">
        <v>38.5</v>
      </c>
      <c r="OC8">
        <v>13.5</v>
      </c>
      <c r="OD8">
        <v>3.33</v>
      </c>
      <c r="OE8">
        <v>7.38</v>
      </c>
      <c r="OF8">
        <v>3.66</v>
      </c>
      <c r="OG8">
        <v>0.91100000000000003</v>
      </c>
      <c r="OI8">
        <v>227</v>
      </c>
      <c r="OJ8">
        <v>143</v>
      </c>
      <c r="OK8">
        <v>46.7</v>
      </c>
      <c r="OL8">
        <v>12.9</v>
      </c>
      <c r="OM8">
        <v>2.91</v>
      </c>
      <c r="OO8">
        <v>3.03</v>
      </c>
      <c r="OP8">
        <v>1.62</v>
      </c>
      <c r="OQ8">
        <v>0.878</v>
      </c>
      <c r="OS8">
        <v>22.9</v>
      </c>
      <c r="OT8">
        <v>55.9</v>
      </c>
      <c r="OU8">
        <v>42.5</v>
      </c>
      <c r="OV8">
        <v>28.3</v>
      </c>
      <c r="OW8">
        <v>12.4</v>
      </c>
      <c r="OX8">
        <v>2.46</v>
      </c>
      <c r="OY8">
        <v>0.49199999999999999</v>
      </c>
      <c r="PA8">
        <v>1.83</v>
      </c>
      <c r="PB8">
        <v>1.2</v>
      </c>
      <c r="PC8">
        <v>9.1</v>
      </c>
      <c r="PD8">
        <v>6.64</v>
      </c>
      <c r="PE8">
        <v>2.06</v>
      </c>
      <c r="PG8">
        <f t="shared" si="0"/>
        <v>272</v>
      </c>
    </row>
    <row r="9" spans="1:425" x14ac:dyDescent="0.75">
      <c r="A9" t="s">
        <v>474</v>
      </c>
      <c r="B9">
        <v>4812</v>
      </c>
      <c r="C9">
        <v>1026326340</v>
      </c>
      <c r="D9" t="s">
        <v>471</v>
      </c>
      <c r="E9" t="s">
        <v>58</v>
      </c>
      <c r="F9" t="s">
        <v>669</v>
      </c>
      <c r="G9" t="s">
        <v>59</v>
      </c>
      <c r="H9" t="s">
        <v>60</v>
      </c>
      <c r="I9" t="s">
        <v>475</v>
      </c>
      <c r="J9" t="s">
        <v>61</v>
      </c>
      <c r="K9">
        <v>39</v>
      </c>
      <c r="L9">
        <v>10</v>
      </c>
      <c r="M9">
        <v>1</v>
      </c>
      <c r="N9" t="s">
        <v>473</v>
      </c>
      <c r="O9">
        <v>448</v>
      </c>
      <c r="P9">
        <v>78.8</v>
      </c>
      <c r="Q9">
        <v>30.9</v>
      </c>
      <c r="R9">
        <v>16.5</v>
      </c>
      <c r="S9">
        <v>19.7</v>
      </c>
      <c r="T9">
        <v>378</v>
      </c>
      <c r="U9">
        <v>245</v>
      </c>
      <c r="V9">
        <v>166</v>
      </c>
      <c r="W9">
        <v>135</v>
      </c>
      <c r="X9">
        <v>150</v>
      </c>
      <c r="Y9">
        <v>286</v>
      </c>
      <c r="Z9">
        <v>33.1</v>
      </c>
      <c r="AA9">
        <v>146</v>
      </c>
      <c r="AB9">
        <v>81.7</v>
      </c>
      <c r="AC9">
        <v>251</v>
      </c>
      <c r="AD9">
        <v>84.7</v>
      </c>
      <c r="AE9">
        <v>128</v>
      </c>
      <c r="AF9">
        <v>79.3</v>
      </c>
      <c r="AG9">
        <v>94.4</v>
      </c>
      <c r="AH9">
        <v>298</v>
      </c>
      <c r="AI9">
        <v>284</v>
      </c>
      <c r="AK9">
        <v>0.57399999999999995</v>
      </c>
      <c r="AL9">
        <v>1.36</v>
      </c>
      <c r="AM9">
        <v>0.17799999999999999</v>
      </c>
      <c r="AO9">
        <v>81.8</v>
      </c>
      <c r="AR9">
        <v>0.126</v>
      </c>
      <c r="AS9">
        <v>1.77</v>
      </c>
      <c r="AT9">
        <v>1.54</v>
      </c>
      <c r="AV9">
        <v>0.27600000000000002</v>
      </c>
      <c r="AW9">
        <v>7.1999999999999995E-2</v>
      </c>
      <c r="AX9">
        <v>2.8</v>
      </c>
      <c r="AY9">
        <v>0.40300000000000002</v>
      </c>
      <c r="AZ9">
        <v>8.3000000000000004E-2</v>
      </c>
      <c r="BA9">
        <v>0.25900000000000001</v>
      </c>
      <c r="BC9">
        <v>21.7</v>
      </c>
      <c r="BD9">
        <v>68.099999999999994</v>
      </c>
      <c r="BE9">
        <v>56.7</v>
      </c>
      <c r="BF9">
        <v>5.65</v>
      </c>
      <c r="BG9">
        <v>0.495</v>
      </c>
      <c r="BK9">
        <v>0.11600000000000001</v>
      </c>
      <c r="BP9">
        <v>0.16900000000000001</v>
      </c>
      <c r="BU9">
        <v>3.1E-2</v>
      </c>
      <c r="CE9">
        <v>8.2000000000000003E-2</v>
      </c>
      <c r="CF9">
        <v>3.2000000000000001E-2</v>
      </c>
      <c r="CH9">
        <v>7.3999999999999996E-2</v>
      </c>
      <c r="CJ9">
        <v>3.2000000000000001E-2</v>
      </c>
      <c r="CL9">
        <v>4.1000000000000002E-2</v>
      </c>
      <c r="CM9">
        <v>1.7000000000000001E-2</v>
      </c>
      <c r="CN9">
        <v>3.2000000000000001E-2</v>
      </c>
      <c r="CT9">
        <v>0.01</v>
      </c>
      <c r="CV9">
        <v>0.17399999999999999</v>
      </c>
      <c r="CX9">
        <v>2.1000000000000001E-2</v>
      </c>
      <c r="DD9">
        <v>0.73399999999999999</v>
      </c>
      <c r="DF9">
        <v>0.29699999999999999</v>
      </c>
      <c r="DJ9">
        <v>1.98</v>
      </c>
      <c r="DK9">
        <v>239</v>
      </c>
      <c r="DL9">
        <v>7.64</v>
      </c>
      <c r="DM9">
        <v>3.44</v>
      </c>
      <c r="DN9">
        <v>0.47199999999999998</v>
      </c>
      <c r="DO9">
        <v>111</v>
      </c>
      <c r="DP9">
        <v>55.9</v>
      </c>
      <c r="DQ9">
        <v>28.8</v>
      </c>
      <c r="DS9">
        <v>0.59399999999999997</v>
      </c>
      <c r="DT9">
        <v>0.41399999999999998</v>
      </c>
      <c r="DV9">
        <v>14.3</v>
      </c>
      <c r="DW9">
        <v>0.81499999999999995</v>
      </c>
      <c r="DX9">
        <v>4.0199999999999996</v>
      </c>
      <c r="EA9">
        <v>3.5</v>
      </c>
      <c r="EC9">
        <v>0.80800000000000005</v>
      </c>
      <c r="ED9">
        <v>3.54</v>
      </c>
      <c r="EE9">
        <v>0.67400000000000004</v>
      </c>
      <c r="EG9">
        <v>0.1</v>
      </c>
      <c r="EL9">
        <v>1.86</v>
      </c>
      <c r="EM9">
        <v>0.27300000000000002</v>
      </c>
      <c r="EO9">
        <v>2.02</v>
      </c>
      <c r="EP9">
        <v>0.44600000000000001</v>
      </c>
      <c r="ES9">
        <v>0.48199999999999998</v>
      </c>
      <c r="ET9">
        <v>0.215</v>
      </c>
      <c r="EW9">
        <v>11.1</v>
      </c>
      <c r="EX9">
        <v>18.100000000000001</v>
      </c>
      <c r="EY9">
        <v>2.75</v>
      </c>
      <c r="FC9">
        <v>0.379</v>
      </c>
      <c r="FD9">
        <v>0.94299999999999995</v>
      </c>
      <c r="FE9">
        <v>3.62</v>
      </c>
      <c r="FF9">
        <v>2.2799999999999998</v>
      </c>
      <c r="FH9">
        <v>0.88500000000000001</v>
      </c>
      <c r="FK9">
        <v>223</v>
      </c>
      <c r="FL9">
        <v>284</v>
      </c>
      <c r="FM9">
        <v>11.2</v>
      </c>
      <c r="FN9">
        <v>1.66</v>
      </c>
      <c r="FO9">
        <v>1.01</v>
      </c>
      <c r="FQ9">
        <v>3.49</v>
      </c>
      <c r="FR9">
        <v>5.88</v>
      </c>
      <c r="FS9">
        <v>1.8</v>
      </c>
      <c r="FT9">
        <v>0.754</v>
      </c>
      <c r="FW9">
        <v>1172</v>
      </c>
      <c r="FX9">
        <v>160</v>
      </c>
      <c r="FY9">
        <v>115</v>
      </c>
      <c r="FZ9">
        <v>144</v>
      </c>
      <c r="GA9">
        <v>6.31</v>
      </c>
      <c r="GB9">
        <v>0.26200000000000001</v>
      </c>
      <c r="GD9">
        <v>0.79</v>
      </c>
      <c r="GE9">
        <v>0.83099999999999996</v>
      </c>
      <c r="GF9">
        <v>1.7</v>
      </c>
      <c r="GG9">
        <v>3.41</v>
      </c>
      <c r="GH9">
        <v>2.83</v>
      </c>
      <c r="GI9">
        <v>1.66</v>
      </c>
      <c r="GN9">
        <v>52.4</v>
      </c>
      <c r="GO9">
        <v>94.6</v>
      </c>
      <c r="GP9">
        <v>52.8</v>
      </c>
      <c r="GQ9">
        <v>47.6</v>
      </c>
      <c r="GR9">
        <v>13.8</v>
      </c>
      <c r="GT9">
        <v>7.4999999999999997E-2</v>
      </c>
      <c r="GU9">
        <v>3.83</v>
      </c>
      <c r="GV9">
        <v>0.76100000000000001</v>
      </c>
      <c r="GW9">
        <v>0.92600000000000005</v>
      </c>
      <c r="GX9">
        <v>0.44600000000000001</v>
      </c>
      <c r="GY9">
        <v>1.52</v>
      </c>
      <c r="GZ9">
        <v>1.31</v>
      </c>
      <c r="HD9">
        <v>3.88</v>
      </c>
      <c r="HE9">
        <v>13.9</v>
      </c>
      <c r="HF9">
        <v>16.7</v>
      </c>
      <c r="HG9">
        <v>9.1199999999999992</v>
      </c>
      <c r="HH9">
        <v>4.91</v>
      </c>
      <c r="HI9">
        <v>4.93</v>
      </c>
      <c r="HJ9">
        <v>0.51400000000000001</v>
      </c>
      <c r="HL9">
        <v>0.78300000000000003</v>
      </c>
      <c r="HN9">
        <v>0.39300000000000002</v>
      </c>
      <c r="HO9">
        <v>9.1999999999999998E-2</v>
      </c>
      <c r="HP9">
        <v>0.70599999999999996</v>
      </c>
      <c r="HV9">
        <v>0.60799999999999998</v>
      </c>
      <c r="HW9">
        <v>0.183</v>
      </c>
      <c r="HZ9">
        <v>0.56899999999999995</v>
      </c>
      <c r="IA9">
        <v>4.12</v>
      </c>
      <c r="IC9">
        <v>1.78</v>
      </c>
      <c r="ID9">
        <v>0.93899999999999995</v>
      </c>
      <c r="IG9">
        <v>0.53500000000000003</v>
      </c>
      <c r="IH9">
        <v>1.33</v>
      </c>
      <c r="IK9">
        <v>1.6E-2</v>
      </c>
      <c r="IM9">
        <v>0.14899999999999999</v>
      </c>
      <c r="IO9">
        <v>0.249</v>
      </c>
      <c r="IP9">
        <v>0.218</v>
      </c>
      <c r="IU9">
        <v>1.28</v>
      </c>
      <c r="IV9">
        <v>1.27</v>
      </c>
      <c r="IX9">
        <v>0.38200000000000001</v>
      </c>
      <c r="JB9">
        <v>3.6999999999999998E-2</v>
      </c>
      <c r="JE9">
        <v>0.33500000000000002</v>
      </c>
      <c r="JF9">
        <v>3.36</v>
      </c>
      <c r="JG9">
        <v>7.9</v>
      </c>
      <c r="JJ9">
        <v>0.93799999999999994</v>
      </c>
      <c r="JK9">
        <v>0.28299999999999997</v>
      </c>
      <c r="JM9">
        <v>0.29099999999999998</v>
      </c>
      <c r="JN9">
        <v>1.86</v>
      </c>
      <c r="JO9">
        <v>6.69</v>
      </c>
      <c r="JP9">
        <v>25.9</v>
      </c>
      <c r="JQ9">
        <v>13.4</v>
      </c>
      <c r="JR9">
        <v>6.7000000000000004E-2</v>
      </c>
      <c r="JW9">
        <v>0.192</v>
      </c>
      <c r="JX9">
        <v>0.68</v>
      </c>
      <c r="JY9">
        <v>9.67</v>
      </c>
      <c r="JZ9">
        <v>21.5</v>
      </c>
      <c r="KA9">
        <v>6.47</v>
      </c>
      <c r="KE9">
        <v>8.4000000000000005E-2</v>
      </c>
      <c r="KF9">
        <v>0.89300000000000002</v>
      </c>
      <c r="KG9">
        <v>2.02</v>
      </c>
      <c r="KH9">
        <v>2.33</v>
      </c>
      <c r="KI9">
        <v>1.48</v>
      </c>
      <c r="KN9">
        <v>0.36599999999999999</v>
      </c>
      <c r="KP9">
        <v>1.04</v>
      </c>
      <c r="KQ9">
        <v>0.55400000000000005</v>
      </c>
      <c r="KS9">
        <v>0.41599999999999998</v>
      </c>
      <c r="KT9">
        <v>0.82699999999999996</v>
      </c>
      <c r="KU9">
        <v>0.46</v>
      </c>
      <c r="KW9">
        <v>0.11799999999999999</v>
      </c>
      <c r="KX9">
        <v>0.123</v>
      </c>
      <c r="KY9">
        <v>0.45400000000000001</v>
      </c>
      <c r="KZ9">
        <v>0.46100000000000002</v>
      </c>
      <c r="LA9">
        <v>1.79</v>
      </c>
      <c r="LB9">
        <v>1.43</v>
      </c>
      <c r="LC9">
        <v>0.46800000000000003</v>
      </c>
      <c r="LD9">
        <v>0.35899999999999999</v>
      </c>
      <c r="LE9">
        <v>0.25900000000000001</v>
      </c>
      <c r="LF9">
        <v>3.8</v>
      </c>
      <c r="LG9">
        <v>0.501</v>
      </c>
      <c r="LH9">
        <v>5.92</v>
      </c>
      <c r="LI9">
        <v>0.39400000000000002</v>
      </c>
      <c r="LJ9">
        <v>17.7</v>
      </c>
      <c r="LK9">
        <v>8.74</v>
      </c>
      <c r="LL9">
        <v>47.5</v>
      </c>
      <c r="LM9">
        <v>7.09</v>
      </c>
      <c r="LN9">
        <v>1.39</v>
      </c>
      <c r="LO9">
        <v>1.22</v>
      </c>
      <c r="LQ9">
        <v>3.9</v>
      </c>
      <c r="LV9">
        <v>4.09</v>
      </c>
      <c r="LW9">
        <v>0.67800000000000005</v>
      </c>
      <c r="LX9">
        <v>13</v>
      </c>
      <c r="LY9">
        <v>17.2</v>
      </c>
      <c r="MA9">
        <v>7.93</v>
      </c>
      <c r="MB9">
        <v>6.42</v>
      </c>
      <c r="MC9">
        <v>11.9</v>
      </c>
      <c r="MD9">
        <v>40.1</v>
      </c>
      <c r="ME9">
        <v>15.7</v>
      </c>
      <c r="MF9">
        <v>1.85</v>
      </c>
      <c r="MG9">
        <v>6.86</v>
      </c>
      <c r="MH9">
        <v>0.92400000000000004</v>
      </c>
      <c r="MI9">
        <v>0.47899999999999998</v>
      </c>
      <c r="MJ9">
        <v>4528</v>
      </c>
      <c r="ML9">
        <v>228</v>
      </c>
      <c r="MM9">
        <v>3.09</v>
      </c>
      <c r="MN9">
        <v>7.44</v>
      </c>
      <c r="MO9">
        <v>4.47</v>
      </c>
      <c r="MP9">
        <v>323</v>
      </c>
      <c r="MQ9">
        <v>2113</v>
      </c>
      <c r="MR9">
        <v>186</v>
      </c>
      <c r="MS9">
        <v>1.62</v>
      </c>
      <c r="MT9">
        <v>8.7999999999999995E-2</v>
      </c>
      <c r="MU9">
        <v>651</v>
      </c>
      <c r="MV9">
        <v>171</v>
      </c>
      <c r="MX9">
        <v>65.7</v>
      </c>
      <c r="MY9">
        <v>6.87</v>
      </c>
      <c r="MZ9">
        <v>2.5</v>
      </c>
      <c r="NA9">
        <v>28.4</v>
      </c>
      <c r="NB9">
        <v>3.17</v>
      </c>
      <c r="NC9">
        <v>15.7</v>
      </c>
      <c r="ND9">
        <v>8.8800000000000008</v>
      </c>
      <c r="NE9">
        <v>3.04</v>
      </c>
      <c r="NG9">
        <v>0.93500000000000005</v>
      </c>
      <c r="NH9">
        <v>5.19</v>
      </c>
      <c r="NI9">
        <v>1.99</v>
      </c>
      <c r="NJ9">
        <v>3.62</v>
      </c>
      <c r="NK9">
        <v>6.64</v>
      </c>
      <c r="NL9">
        <v>1.59</v>
      </c>
      <c r="NM9">
        <v>3.5</v>
      </c>
      <c r="NN9">
        <v>2.14</v>
      </c>
      <c r="NO9">
        <v>9.68</v>
      </c>
      <c r="NP9">
        <v>2.12</v>
      </c>
      <c r="NQ9">
        <v>5.89</v>
      </c>
      <c r="NR9">
        <v>1.93</v>
      </c>
      <c r="NT9">
        <v>5.98</v>
      </c>
      <c r="NU9">
        <v>55.8</v>
      </c>
      <c r="NV9">
        <v>30.8</v>
      </c>
      <c r="NW9">
        <v>3.55</v>
      </c>
      <c r="NX9">
        <v>5.77</v>
      </c>
      <c r="NY9">
        <v>4.0599999999999996</v>
      </c>
      <c r="NZ9">
        <v>114</v>
      </c>
      <c r="OA9">
        <v>137</v>
      </c>
      <c r="OB9">
        <v>45.4</v>
      </c>
      <c r="OC9">
        <v>14.9</v>
      </c>
      <c r="OD9">
        <v>3.71</v>
      </c>
      <c r="OE9">
        <v>8.36</v>
      </c>
      <c r="OF9">
        <v>4.42</v>
      </c>
      <c r="OG9">
        <v>1.19</v>
      </c>
      <c r="OI9">
        <v>264</v>
      </c>
      <c r="OJ9">
        <v>163</v>
      </c>
      <c r="OK9">
        <v>53.7</v>
      </c>
      <c r="OL9">
        <v>14.8</v>
      </c>
      <c r="OM9">
        <v>3.6</v>
      </c>
      <c r="OO9">
        <v>3.4</v>
      </c>
      <c r="OP9">
        <v>1.74</v>
      </c>
      <c r="OQ9">
        <v>0.999</v>
      </c>
      <c r="OS9">
        <v>25.4</v>
      </c>
      <c r="OT9">
        <v>65.900000000000006</v>
      </c>
      <c r="OU9">
        <v>50.6</v>
      </c>
      <c r="OV9">
        <v>31.6</v>
      </c>
      <c r="OW9">
        <v>14.2</v>
      </c>
      <c r="OX9">
        <v>2.73</v>
      </c>
      <c r="OY9">
        <v>0.47499999999999998</v>
      </c>
      <c r="PA9">
        <v>1.85</v>
      </c>
      <c r="PB9">
        <v>1.56</v>
      </c>
      <c r="PC9">
        <v>10.1</v>
      </c>
      <c r="PD9">
        <v>6.68</v>
      </c>
      <c r="PE9">
        <v>2.5</v>
      </c>
      <c r="PG9">
        <f t="shared" si="0"/>
        <v>272</v>
      </c>
    </row>
    <row r="10" spans="1:425" x14ac:dyDescent="0.75">
      <c r="A10" t="s">
        <v>474</v>
      </c>
      <c r="B10">
        <v>4812</v>
      </c>
      <c r="C10">
        <v>1026326354</v>
      </c>
      <c r="D10" t="s">
        <v>471</v>
      </c>
      <c r="E10" t="s">
        <v>58</v>
      </c>
      <c r="F10" t="s">
        <v>670</v>
      </c>
      <c r="G10" t="s">
        <v>59</v>
      </c>
      <c r="H10" t="s">
        <v>60</v>
      </c>
      <c r="I10" t="s">
        <v>475</v>
      </c>
      <c r="J10" t="s">
        <v>61</v>
      </c>
      <c r="K10">
        <v>51</v>
      </c>
      <c r="L10">
        <v>10</v>
      </c>
      <c r="M10">
        <v>1</v>
      </c>
      <c r="N10" t="s">
        <v>473</v>
      </c>
      <c r="O10">
        <v>449</v>
      </c>
      <c r="P10">
        <v>77.3</v>
      </c>
      <c r="Q10">
        <v>28.9</v>
      </c>
      <c r="R10">
        <v>16.2</v>
      </c>
      <c r="S10">
        <v>19.600000000000001</v>
      </c>
      <c r="T10">
        <v>369</v>
      </c>
      <c r="U10">
        <v>242</v>
      </c>
      <c r="V10">
        <v>162</v>
      </c>
      <c r="W10">
        <v>130</v>
      </c>
      <c r="X10">
        <v>119</v>
      </c>
      <c r="Y10">
        <v>289</v>
      </c>
      <c r="Z10">
        <v>32</v>
      </c>
      <c r="AA10">
        <v>145</v>
      </c>
      <c r="AB10">
        <v>80</v>
      </c>
      <c r="AC10">
        <v>238</v>
      </c>
      <c r="AD10">
        <v>84.3</v>
      </c>
      <c r="AE10">
        <v>128</v>
      </c>
      <c r="AF10">
        <v>76.5</v>
      </c>
      <c r="AG10">
        <v>91.8</v>
      </c>
      <c r="AH10">
        <v>291</v>
      </c>
      <c r="AI10">
        <v>284</v>
      </c>
      <c r="AK10">
        <v>0.57699999999999996</v>
      </c>
      <c r="AL10">
        <v>1.54</v>
      </c>
      <c r="AM10">
        <v>0.18</v>
      </c>
      <c r="AO10">
        <v>75.8</v>
      </c>
      <c r="AS10">
        <v>1.6</v>
      </c>
      <c r="AT10">
        <v>1.35</v>
      </c>
      <c r="AV10">
        <v>0.308</v>
      </c>
      <c r="AW10">
        <v>6.5000000000000002E-2</v>
      </c>
      <c r="AX10">
        <v>2.52</v>
      </c>
      <c r="AY10">
        <v>0.39700000000000002</v>
      </c>
      <c r="AZ10">
        <v>9.9000000000000005E-2</v>
      </c>
      <c r="BA10">
        <v>0.24299999999999999</v>
      </c>
      <c r="BC10">
        <v>20.7</v>
      </c>
      <c r="BD10">
        <v>65.900000000000006</v>
      </c>
      <c r="BE10">
        <v>58.5</v>
      </c>
      <c r="BF10">
        <v>5.27</v>
      </c>
      <c r="BG10">
        <v>0.47799999999999998</v>
      </c>
      <c r="BK10">
        <v>8.8999999999999996E-2</v>
      </c>
      <c r="BO10">
        <v>1.2999999999999999E-2</v>
      </c>
      <c r="BP10">
        <v>0.16800000000000001</v>
      </c>
      <c r="BU10">
        <v>2.7E-2</v>
      </c>
      <c r="CE10">
        <v>6.7000000000000004E-2</v>
      </c>
      <c r="CF10">
        <v>0.03</v>
      </c>
      <c r="CJ10">
        <v>2.7E-2</v>
      </c>
      <c r="CL10">
        <v>4.4999999999999998E-2</v>
      </c>
      <c r="CM10">
        <v>1.2E-2</v>
      </c>
      <c r="CN10">
        <v>3.5999999999999997E-2</v>
      </c>
      <c r="CS10">
        <v>1.2E-2</v>
      </c>
      <c r="CV10">
        <v>0.16900000000000001</v>
      </c>
      <c r="CX10">
        <v>0.02</v>
      </c>
      <c r="DD10">
        <v>0.74</v>
      </c>
      <c r="DF10">
        <v>0.29099999999999998</v>
      </c>
      <c r="DJ10">
        <v>1.86</v>
      </c>
      <c r="DK10">
        <v>230</v>
      </c>
      <c r="DL10">
        <v>7.42</v>
      </c>
      <c r="DM10">
        <v>3.64</v>
      </c>
      <c r="DN10">
        <v>0.45400000000000001</v>
      </c>
      <c r="DO10">
        <v>107</v>
      </c>
      <c r="DP10">
        <v>52.6</v>
      </c>
      <c r="DQ10">
        <v>27.2</v>
      </c>
      <c r="DS10">
        <v>0.32700000000000001</v>
      </c>
      <c r="DT10">
        <v>0.34300000000000003</v>
      </c>
      <c r="DV10">
        <v>13.2</v>
      </c>
      <c r="DW10">
        <v>0.81</v>
      </c>
      <c r="DX10">
        <v>3.94</v>
      </c>
      <c r="EA10">
        <v>3.57</v>
      </c>
      <c r="EC10">
        <v>0.89600000000000002</v>
      </c>
      <c r="ED10">
        <v>3.6</v>
      </c>
      <c r="EE10">
        <v>0.69299999999999995</v>
      </c>
      <c r="EG10">
        <v>0.128</v>
      </c>
      <c r="EL10">
        <v>2.2400000000000002</v>
      </c>
      <c r="EM10">
        <v>0.223</v>
      </c>
      <c r="EO10">
        <v>2.38</v>
      </c>
      <c r="EP10">
        <v>0.40899999999999997</v>
      </c>
      <c r="ES10">
        <v>0.48699999999999999</v>
      </c>
      <c r="ET10">
        <v>0.14299999999999999</v>
      </c>
      <c r="EW10">
        <v>12.6</v>
      </c>
      <c r="EX10">
        <v>19.7</v>
      </c>
      <c r="EY10">
        <v>2.96</v>
      </c>
      <c r="FC10">
        <v>0.48</v>
      </c>
      <c r="FD10">
        <v>1.1399999999999999</v>
      </c>
      <c r="FE10">
        <v>4</v>
      </c>
      <c r="FF10">
        <v>2.2799999999999998</v>
      </c>
      <c r="FH10">
        <v>0.877</v>
      </c>
      <c r="FK10">
        <v>245</v>
      </c>
      <c r="FL10">
        <v>307</v>
      </c>
      <c r="FM10">
        <v>11.5</v>
      </c>
      <c r="FO10">
        <v>0.97199999999999998</v>
      </c>
      <c r="FQ10">
        <v>3.62</v>
      </c>
      <c r="FR10">
        <v>6.46</v>
      </c>
      <c r="FS10">
        <v>1.74</v>
      </c>
      <c r="FT10">
        <v>0.71799999999999997</v>
      </c>
      <c r="FW10">
        <v>1191</v>
      </c>
      <c r="FX10">
        <v>173</v>
      </c>
      <c r="FY10">
        <v>122</v>
      </c>
      <c r="FZ10">
        <v>149</v>
      </c>
      <c r="GA10">
        <v>2.7</v>
      </c>
      <c r="GB10">
        <v>0.83899999999999997</v>
      </c>
      <c r="GD10">
        <v>0.72899999999999998</v>
      </c>
      <c r="GE10">
        <v>0.80200000000000005</v>
      </c>
      <c r="GF10">
        <v>1.9</v>
      </c>
      <c r="GG10">
        <v>3.83</v>
      </c>
      <c r="GH10">
        <v>3.14</v>
      </c>
      <c r="GI10">
        <v>1.65</v>
      </c>
      <c r="GN10">
        <v>49.4</v>
      </c>
      <c r="GO10">
        <v>97.8</v>
      </c>
      <c r="GP10">
        <v>51.7</v>
      </c>
      <c r="GQ10">
        <v>46.4</v>
      </c>
      <c r="GR10">
        <v>13.4</v>
      </c>
      <c r="GT10">
        <v>8.5000000000000006E-2</v>
      </c>
      <c r="GU10">
        <v>3.19</v>
      </c>
      <c r="GV10">
        <v>0.79300000000000004</v>
      </c>
      <c r="GW10">
        <v>0.83099999999999996</v>
      </c>
      <c r="GX10">
        <v>0.46800000000000003</v>
      </c>
      <c r="GY10">
        <v>1.08</v>
      </c>
      <c r="GZ10">
        <v>1.2</v>
      </c>
      <c r="HD10">
        <v>4.0199999999999996</v>
      </c>
      <c r="HE10">
        <v>14.4</v>
      </c>
      <c r="HF10">
        <v>18.3</v>
      </c>
      <c r="HG10">
        <v>6.46</v>
      </c>
      <c r="HH10">
        <v>4.55</v>
      </c>
      <c r="HI10">
        <v>5.32</v>
      </c>
      <c r="HJ10">
        <v>0.45100000000000001</v>
      </c>
      <c r="HL10">
        <v>0.59</v>
      </c>
      <c r="HN10">
        <v>0.52500000000000002</v>
      </c>
      <c r="HO10">
        <v>5.5E-2</v>
      </c>
      <c r="HP10">
        <v>0.89500000000000002</v>
      </c>
      <c r="HV10">
        <v>0.52200000000000002</v>
      </c>
      <c r="HX10">
        <v>0.35699999999999998</v>
      </c>
      <c r="HZ10">
        <v>0.628</v>
      </c>
      <c r="IC10">
        <v>5.63</v>
      </c>
      <c r="ID10">
        <v>1.05</v>
      </c>
      <c r="IH10">
        <v>2.08</v>
      </c>
      <c r="IK10">
        <v>6.0000000000000001E-3</v>
      </c>
      <c r="IO10">
        <v>0.27200000000000002</v>
      </c>
      <c r="IP10">
        <v>0.247</v>
      </c>
      <c r="IU10">
        <v>1.45</v>
      </c>
      <c r="IV10">
        <v>1.41</v>
      </c>
      <c r="IX10">
        <v>0.39300000000000002</v>
      </c>
      <c r="IZ10">
        <v>0.41699999999999998</v>
      </c>
      <c r="JB10">
        <v>4.3999999999999997E-2</v>
      </c>
      <c r="JE10">
        <v>0.40500000000000003</v>
      </c>
      <c r="JF10">
        <v>3.7</v>
      </c>
      <c r="JG10">
        <v>8.61</v>
      </c>
      <c r="JI10">
        <v>9.9000000000000005E-2</v>
      </c>
      <c r="JJ10">
        <v>0.91600000000000004</v>
      </c>
      <c r="JK10">
        <v>0.33700000000000002</v>
      </c>
      <c r="JM10">
        <v>0.27400000000000002</v>
      </c>
      <c r="JN10">
        <v>1.77</v>
      </c>
      <c r="JO10">
        <v>7.47</v>
      </c>
      <c r="JP10">
        <v>27.4</v>
      </c>
      <c r="JQ10">
        <v>14.1</v>
      </c>
      <c r="JR10">
        <v>0.214</v>
      </c>
      <c r="JW10">
        <v>0.129</v>
      </c>
      <c r="JX10">
        <v>0.76700000000000002</v>
      </c>
      <c r="JY10">
        <v>10.199999999999999</v>
      </c>
      <c r="JZ10">
        <v>22.6</v>
      </c>
      <c r="KA10">
        <v>6.45</v>
      </c>
      <c r="KD10">
        <v>0.1</v>
      </c>
      <c r="KE10">
        <v>0.33700000000000002</v>
      </c>
      <c r="KF10">
        <v>1.23</v>
      </c>
      <c r="KG10">
        <v>2.12</v>
      </c>
      <c r="KH10">
        <v>2.38</v>
      </c>
      <c r="KI10">
        <v>1.37</v>
      </c>
      <c r="KP10">
        <v>0.93500000000000005</v>
      </c>
      <c r="KQ10">
        <v>0.56299999999999994</v>
      </c>
      <c r="KS10">
        <v>0.30599999999999999</v>
      </c>
      <c r="KT10">
        <v>0.83499999999999996</v>
      </c>
      <c r="KU10">
        <v>0.60599999999999998</v>
      </c>
      <c r="KV10">
        <v>5.2999999999999999E-2</v>
      </c>
      <c r="KW10">
        <v>6.9000000000000006E-2</v>
      </c>
      <c r="KX10">
        <v>8.4000000000000005E-2</v>
      </c>
      <c r="KY10">
        <v>0.40100000000000002</v>
      </c>
      <c r="KZ10">
        <v>0.57099999999999995</v>
      </c>
      <c r="LA10">
        <v>2.06</v>
      </c>
      <c r="LB10">
        <v>1.63</v>
      </c>
      <c r="LC10">
        <v>1.0900000000000001</v>
      </c>
      <c r="LD10">
        <v>0.38300000000000001</v>
      </c>
      <c r="LE10">
        <v>0.248</v>
      </c>
      <c r="LF10">
        <v>4.38</v>
      </c>
      <c r="LG10">
        <v>0.44600000000000001</v>
      </c>
      <c r="LH10">
        <v>6.32</v>
      </c>
      <c r="LI10">
        <v>0.34399999999999997</v>
      </c>
      <c r="LJ10">
        <v>19.600000000000001</v>
      </c>
      <c r="LK10">
        <v>12.5</v>
      </c>
      <c r="LL10">
        <v>53.9</v>
      </c>
      <c r="LM10">
        <v>7.84</v>
      </c>
      <c r="LN10">
        <v>1.58</v>
      </c>
      <c r="LO10">
        <v>1.42</v>
      </c>
      <c r="LP10">
        <v>21.5</v>
      </c>
      <c r="LQ10">
        <v>4.28</v>
      </c>
      <c r="LV10">
        <v>4.67</v>
      </c>
      <c r="LW10">
        <v>0.59799999999999998</v>
      </c>
      <c r="LX10">
        <v>14.3</v>
      </c>
      <c r="LY10">
        <v>17.7</v>
      </c>
      <c r="MA10">
        <v>8.69</v>
      </c>
      <c r="MB10">
        <v>6.37</v>
      </c>
      <c r="MC10">
        <v>12.9</v>
      </c>
      <c r="MD10">
        <v>42.8</v>
      </c>
      <c r="ME10">
        <v>17.2</v>
      </c>
      <c r="MF10">
        <v>2.4900000000000002</v>
      </c>
      <c r="MG10">
        <v>6.18</v>
      </c>
      <c r="MH10">
        <v>1.48</v>
      </c>
      <c r="MI10">
        <v>0.88600000000000001</v>
      </c>
      <c r="MJ10">
        <v>4219</v>
      </c>
      <c r="ML10">
        <v>218</v>
      </c>
      <c r="MM10">
        <v>0.66400000000000003</v>
      </c>
      <c r="MN10">
        <v>7.33</v>
      </c>
      <c r="MP10">
        <v>324</v>
      </c>
      <c r="MQ10">
        <v>1988</v>
      </c>
      <c r="MR10">
        <v>184</v>
      </c>
      <c r="MS10">
        <v>2.92</v>
      </c>
      <c r="MT10">
        <v>0.63100000000000001</v>
      </c>
      <c r="MU10">
        <v>629</v>
      </c>
      <c r="MV10">
        <v>168</v>
      </c>
      <c r="MW10">
        <v>29.8</v>
      </c>
      <c r="MX10">
        <v>63.9</v>
      </c>
      <c r="MY10">
        <v>7.49</v>
      </c>
      <c r="MZ10">
        <v>2.29</v>
      </c>
      <c r="NA10">
        <v>30.5</v>
      </c>
      <c r="NB10">
        <v>3.12</v>
      </c>
      <c r="NC10">
        <v>16.8</v>
      </c>
      <c r="ND10">
        <v>8.77</v>
      </c>
      <c r="NE10">
        <v>3.21</v>
      </c>
      <c r="NG10">
        <v>1.17</v>
      </c>
      <c r="NH10">
        <v>5.24</v>
      </c>
      <c r="NI10">
        <v>1.76</v>
      </c>
      <c r="NJ10">
        <v>3.85</v>
      </c>
      <c r="NK10">
        <v>7.09</v>
      </c>
      <c r="NL10">
        <v>1.51</v>
      </c>
      <c r="NM10">
        <v>3.5</v>
      </c>
      <c r="NN10">
        <v>2.58</v>
      </c>
      <c r="NO10">
        <v>11.7</v>
      </c>
      <c r="NP10">
        <v>1.72</v>
      </c>
      <c r="NQ10">
        <v>10.199999999999999</v>
      </c>
      <c r="NR10">
        <v>2.78</v>
      </c>
      <c r="NT10">
        <v>9.0299999999999994</v>
      </c>
      <c r="NU10">
        <v>86.4</v>
      </c>
      <c r="NV10">
        <v>47.2</v>
      </c>
      <c r="NW10">
        <v>5.72</v>
      </c>
      <c r="NX10">
        <v>8.34</v>
      </c>
      <c r="NY10">
        <v>6.06</v>
      </c>
      <c r="NZ10">
        <v>183</v>
      </c>
      <c r="OA10">
        <v>201</v>
      </c>
      <c r="OB10">
        <v>67.2</v>
      </c>
      <c r="OC10">
        <v>18.399999999999999</v>
      </c>
      <c r="OD10">
        <v>7.31</v>
      </c>
      <c r="OE10">
        <v>12.2</v>
      </c>
      <c r="OF10">
        <v>5.92</v>
      </c>
      <c r="OG10">
        <v>1.82</v>
      </c>
      <c r="OI10">
        <v>393</v>
      </c>
      <c r="OJ10">
        <v>236</v>
      </c>
      <c r="OK10">
        <v>77.400000000000006</v>
      </c>
      <c r="OL10">
        <v>21.1</v>
      </c>
      <c r="OM10">
        <v>3.63</v>
      </c>
      <c r="ON10">
        <v>1.71</v>
      </c>
      <c r="OO10">
        <v>5.22</v>
      </c>
      <c r="OP10">
        <v>2.56</v>
      </c>
      <c r="OQ10">
        <v>1.32</v>
      </c>
      <c r="OS10">
        <v>50.5</v>
      </c>
      <c r="OT10">
        <v>107</v>
      </c>
      <c r="OU10">
        <v>77.5</v>
      </c>
      <c r="OV10">
        <v>46.1</v>
      </c>
      <c r="OW10">
        <v>19.399999999999999</v>
      </c>
      <c r="OX10">
        <v>3.59</v>
      </c>
      <c r="OY10">
        <v>0.72099999999999997</v>
      </c>
      <c r="PA10">
        <v>2.67</v>
      </c>
      <c r="PB10">
        <v>2</v>
      </c>
      <c r="PC10">
        <v>13.7</v>
      </c>
      <c r="PD10">
        <v>9.61</v>
      </c>
      <c r="PE10">
        <v>3.17</v>
      </c>
      <c r="PG10">
        <f t="shared" si="0"/>
        <v>272</v>
      </c>
    </row>
    <row r="11" spans="1:425" x14ac:dyDescent="0.75">
      <c r="A11" t="s">
        <v>476</v>
      </c>
      <c r="B11">
        <v>4851</v>
      </c>
      <c r="C11">
        <v>1007130474</v>
      </c>
      <c r="D11" t="s">
        <v>471</v>
      </c>
      <c r="E11" t="s">
        <v>58</v>
      </c>
      <c r="F11" t="s">
        <v>671</v>
      </c>
      <c r="G11" t="s">
        <v>59</v>
      </c>
      <c r="H11" t="s">
        <v>60</v>
      </c>
      <c r="I11" t="s">
        <v>475</v>
      </c>
      <c r="J11" t="s">
        <v>61</v>
      </c>
      <c r="K11">
        <v>51</v>
      </c>
      <c r="L11">
        <v>10</v>
      </c>
      <c r="M11">
        <v>1</v>
      </c>
      <c r="N11" t="s">
        <v>473</v>
      </c>
      <c r="O11">
        <v>463</v>
      </c>
      <c r="P11">
        <v>77.8</v>
      </c>
      <c r="Q11">
        <v>48.8</v>
      </c>
      <c r="R11">
        <v>15</v>
      </c>
      <c r="S11">
        <v>23.8</v>
      </c>
      <c r="T11">
        <v>550</v>
      </c>
      <c r="U11">
        <v>187</v>
      </c>
      <c r="V11">
        <v>200</v>
      </c>
      <c r="W11">
        <v>150</v>
      </c>
      <c r="X11">
        <v>152</v>
      </c>
      <c r="Y11">
        <v>275</v>
      </c>
      <c r="Z11">
        <v>38.9</v>
      </c>
      <c r="AA11">
        <v>165</v>
      </c>
      <c r="AB11">
        <v>88.1</v>
      </c>
      <c r="AC11">
        <v>252</v>
      </c>
      <c r="AD11">
        <v>98.2</v>
      </c>
      <c r="AE11">
        <v>135</v>
      </c>
      <c r="AF11">
        <v>85.3</v>
      </c>
      <c r="AG11">
        <v>104</v>
      </c>
      <c r="AH11">
        <v>358</v>
      </c>
      <c r="AI11">
        <v>307</v>
      </c>
      <c r="AJ11">
        <v>0.496</v>
      </c>
      <c r="AK11">
        <v>0.73899999999999999</v>
      </c>
      <c r="AL11">
        <v>2.2799999999999998</v>
      </c>
      <c r="AM11">
        <v>0.93799999999999994</v>
      </c>
      <c r="AN11">
        <v>0.41899999999999998</v>
      </c>
      <c r="AO11">
        <v>86</v>
      </c>
      <c r="AP11">
        <v>0.50900000000000001</v>
      </c>
      <c r="AQ11">
        <v>0.66100000000000003</v>
      </c>
      <c r="AR11">
        <v>1.22</v>
      </c>
      <c r="AS11">
        <v>2.15</v>
      </c>
      <c r="AT11">
        <v>1.96</v>
      </c>
      <c r="AU11">
        <v>0.84899999999999998</v>
      </c>
      <c r="AW11">
        <v>0.122</v>
      </c>
      <c r="AX11">
        <v>2.73</v>
      </c>
      <c r="AY11">
        <v>0.48599999999999999</v>
      </c>
      <c r="AZ11">
        <v>0.152</v>
      </c>
      <c r="BA11">
        <v>0.38500000000000001</v>
      </c>
      <c r="BC11">
        <v>23</v>
      </c>
      <c r="BD11">
        <v>76.5</v>
      </c>
      <c r="BE11">
        <v>57</v>
      </c>
      <c r="BF11">
        <v>5.56</v>
      </c>
      <c r="BG11">
        <v>0.42199999999999999</v>
      </c>
      <c r="BK11">
        <v>0.25800000000000001</v>
      </c>
      <c r="BP11">
        <v>0.156</v>
      </c>
      <c r="BU11">
        <v>3.5999999999999997E-2</v>
      </c>
      <c r="CA11">
        <v>4.8000000000000001E-2</v>
      </c>
      <c r="CB11">
        <v>0.35699999999999998</v>
      </c>
      <c r="CD11">
        <v>1.44</v>
      </c>
      <c r="CE11">
        <v>6.9000000000000006E-2</v>
      </c>
      <c r="CF11">
        <v>3.1E-2</v>
      </c>
      <c r="CJ11">
        <v>0.03</v>
      </c>
      <c r="CL11">
        <v>4.7E-2</v>
      </c>
      <c r="CN11">
        <v>2.8000000000000001E-2</v>
      </c>
      <c r="CP11">
        <v>0.05</v>
      </c>
      <c r="CS11">
        <v>8.9999999999999993E-3</v>
      </c>
      <c r="CU11">
        <v>1.4E-2</v>
      </c>
      <c r="CV11">
        <v>0.17399999999999999</v>
      </c>
      <c r="CX11">
        <v>3.4000000000000002E-2</v>
      </c>
      <c r="DC11">
        <v>9.2999999999999999E-2</v>
      </c>
      <c r="DD11">
        <v>0.875</v>
      </c>
      <c r="DF11">
        <v>0.32400000000000001</v>
      </c>
      <c r="DK11">
        <v>170</v>
      </c>
      <c r="DL11">
        <v>4.9000000000000004</v>
      </c>
      <c r="DO11">
        <v>81.400000000000006</v>
      </c>
      <c r="DP11">
        <v>44</v>
      </c>
      <c r="DQ11">
        <v>27.6</v>
      </c>
      <c r="DS11">
        <v>0.23400000000000001</v>
      </c>
      <c r="DV11">
        <v>19.399999999999999</v>
      </c>
      <c r="DW11">
        <v>0.54700000000000004</v>
      </c>
      <c r="EJ11">
        <v>2.9000000000000001E-2</v>
      </c>
      <c r="EL11">
        <v>11.5</v>
      </c>
      <c r="EM11">
        <v>6.8000000000000005E-2</v>
      </c>
      <c r="EO11">
        <v>3.64</v>
      </c>
      <c r="EP11">
        <v>0.56200000000000006</v>
      </c>
      <c r="EW11">
        <v>16.7</v>
      </c>
      <c r="EX11">
        <v>38.6</v>
      </c>
      <c r="EY11">
        <v>4.2300000000000004</v>
      </c>
      <c r="FA11">
        <v>2.7E-2</v>
      </c>
      <c r="FE11">
        <v>7.19</v>
      </c>
      <c r="FF11">
        <v>4.1399999999999997</v>
      </c>
      <c r="FK11">
        <v>369</v>
      </c>
      <c r="FL11">
        <v>463</v>
      </c>
      <c r="FN11">
        <v>2.19</v>
      </c>
      <c r="FQ11">
        <v>5.69</v>
      </c>
      <c r="FR11">
        <v>10.4</v>
      </c>
      <c r="FT11">
        <v>0.89400000000000002</v>
      </c>
      <c r="FW11">
        <v>656</v>
      </c>
      <c r="FX11">
        <v>250</v>
      </c>
      <c r="FY11">
        <v>159</v>
      </c>
      <c r="FZ11">
        <v>209</v>
      </c>
      <c r="GA11">
        <v>19</v>
      </c>
      <c r="GB11">
        <v>1.67</v>
      </c>
      <c r="GG11">
        <v>4.58</v>
      </c>
      <c r="GH11">
        <v>2.83</v>
      </c>
      <c r="GI11">
        <v>1.61</v>
      </c>
      <c r="GL11">
        <v>1.53</v>
      </c>
      <c r="GN11">
        <v>54.2</v>
      </c>
      <c r="GO11">
        <v>121</v>
      </c>
      <c r="GP11">
        <v>57.8</v>
      </c>
      <c r="GQ11">
        <v>56.9</v>
      </c>
      <c r="GR11">
        <v>13.6</v>
      </c>
      <c r="GU11">
        <v>0.27100000000000002</v>
      </c>
      <c r="GV11">
        <v>0.60199999999999998</v>
      </c>
      <c r="GW11">
        <v>0.85</v>
      </c>
      <c r="GY11">
        <v>1.59</v>
      </c>
      <c r="GZ11">
        <v>1.04</v>
      </c>
      <c r="HD11">
        <v>4.2699999999999996</v>
      </c>
      <c r="HE11">
        <v>18.100000000000001</v>
      </c>
      <c r="HF11">
        <v>20.9</v>
      </c>
      <c r="HH11">
        <v>7.1</v>
      </c>
      <c r="HI11">
        <v>5.76</v>
      </c>
      <c r="HJ11">
        <v>5.0999999999999997E-2</v>
      </c>
      <c r="HN11">
        <v>0.39200000000000002</v>
      </c>
      <c r="HO11">
        <v>0.57899999999999996</v>
      </c>
      <c r="HP11">
        <v>4.49</v>
      </c>
      <c r="HV11">
        <v>0.40799999999999997</v>
      </c>
      <c r="HZ11">
        <v>0.60199999999999998</v>
      </c>
      <c r="ID11">
        <v>2.5499999999999998</v>
      </c>
      <c r="IF11">
        <v>1.6E-2</v>
      </c>
      <c r="IH11">
        <v>1.5</v>
      </c>
      <c r="IP11">
        <v>0.246</v>
      </c>
      <c r="IU11">
        <v>2.4300000000000002</v>
      </c>
      <c r="JE11">
        <v>0.20399999999999999</v>
      </c>
      <c r="JF11">
        <v>5.46</v>
      </c>
      <c r="JG11">
        <v>11.8</v>
      </c>
      <c r="JH11">
        <v>8.84</v>
      </c>
      <c r="JI11">
        <v>0.77800000000000002</v>
      </c>
      <c r="JN11">
        <v>2.48</v>
      </c>
      <c r="JO11">
        <v>9.81</v>
      </c>
      <c r="JP11">
        <v>37.200000000000003</v>
      </c>
      <c r="JQ11">
        <v>19.100000000000001</v>
      </c>
      <c r="JR11">
        <v>0.48699999999999999</v>
      </c>
      <c r="JY11">
        <v>13.6</v>
      </c>
      <c r="JZ11">
        <v>29.1</v>
      </c>
      <c r="KA11">
        <v>8.6199999999999992</v>
      </c>
      <c r="KG11">
        <v>2.71</v>
      </c>
      <c r="KH11">
        <v>3.8</v>
      </c>
      <c r="KI11">
        <v>0.45400000000000001</v>
      </c>
      <c r="KO11">
        <v>0.26400000000000001</v>
      </c>
      <c r="KP11">
        <v>1.44</v>
      </c>
      <c r="KQ11">
        <v>0.55000000000000004</v>
      </c>
      <c r="KW11">
        <v>9.7000000000000003E-2</v>
      </c>
      <c r="KX11">
        <v>0.13400000000000001</v>
      </c>
      <c r="KY11">
        <v>0.54600000000000004</v>
      </c>
      <c r="KZ11">
        <v>0.52</v>
      </c>
      <c r="LA11">
        <v>2.69</v>
      </c>
      <c r="LB11">
        <v>2.16</v>
      </c>
      <c r="LC11">
        <v>0.32600000000000001</v>
      </c>
      <c r="LJ11">
        <v>16.600000000000001</v>
      </c>
      <c r="LK11">
        <v>23.7</v>
      </c>
      <c r="LL11">
        <v>80.599999999999994</v>
      </c>
      <c r="LO11">
        <v>2.39</v>
      </c>
      <c r="LQ11">
        <v>6.2</v>
      </c>
      <c r="LS11">
        <v>22.5</v>
      </c>
      <c r="LT11">
        <v>7.03</v>
      </c>
      <c r="LX11">
        <v>21.2</v>
      </c>
      <c r="LY11">
        <v>25.3</v>
      </c>
      <c r="MA11">
        <v>13.9</v>
      </c>
      <c r="MC11">
        <v>18.5</v>
      </c>
      <c r="MD11">
        <v>60.7</v>
      </c>
      <c r="ME11">
        <v>24.3</v>
      </c>
      <c r="MF11">
        <v>22.4</v>
      </c>
      <c r="MG11">
        <v>5.23</v>
      </c>
      <c r="MH11">
        <v>2.27</v>
      </c>
      <c r="MJ11">
        <v>4126</v>
      </c>
      <c r="MK11">
        <v>215</v>
      </c>
      <c r="ML11">
        <v>287</v>
      </c>
      <c r="MN11">
        <v>12</v>
      </c>
      <c r="MP11">
        <v>1330</v>
      </c>
      <c r="MQ11">
        <v>2169</v>
      </c>
      <c r="MR11">
        <v>214</v>
      </c>
      <c r="MU11">
        <v>628</v>
      </c>
      <c r="MX11">
        <v>81.099999999999994</v>
      </c>
      <c r="MY11">
        <v>4.29</v>
      </c>
      <c r="MZ11">
        <v>0.91400000000000003</v>
      </c>
      <c r="NA11">
        <v>35.6</v>
      </c>
      <c r="NB11">
        <v>3.57</v>
      </c>
      <c r="NC11">
        <v>24.5</v>
      </c>
      <c r="ND11">
        <v>12.8</v>
      </c>
      <c r="NE11">
        <v>4.8899999999999997</v>
      </c>
      <c r="NG11">
        <v>1.48</v>
      </c>
      <c r="NH11">
        <v>5.62</v>
      </c>
      <c r="NI11">
        <v>2.06</v>
      </c>
      <c r="NJ11">
        <v>3.24</v>
      </c>
      <c r="NK11">
        <v>8.5500000000000007</v>
      </c>
      <c r="NL11">
        <v>0.39500000000000002</v>
      </c>
      <c r="NM11">
        <v>2.91</v>
      </c>
      <c r="NN11">
        <v>4.3</v>
      </c>
      <c r="NO11">
        <v>23.6</v>
      </c>
      <c r="NP11">
        <v>1.5</v>
      </c>
      <c r="NQ11">
        <v>7.06</v>
      </c>
      <c r="NR11">
        <v>2.91</v>
      </c>
      <c r="NS11">
        <v>0.73299999999999998</v>
      </c>
      <c r="NT11">
        <v>13.7</v>
      </c>
      <c r="NU11">
        <v>168</v>
      </c>
      <c r="NV11">
        <v>82.7</v>
      </c>
      <c r="NW11">
        <v>16.8</v>
      </c>
      <c r="NX11">
        <v>15.1</v>
      </c>
      <c r="NY11">
        <v>7.14</v>
      </c>
      <c r="NZ11">
        <v>305</v>
      </c>
      <c r="OA11">
        <v>334</v>
      </c>
      <c r="OB11">
        <v>113</v>
      </c>
      <c r="OC11">
        <v>46.5</v>
      </c>
      <c r="OD11">
        <v>10.199999999999999</v>
      </c>
      <c r="OE11">
        <v>18.7</v>
      </c>
      <c r="OF11">
        <v>9.4700000000000006</v>
      </c>
      <c r="OG11">
        <v>3.1</v>
      </c>
      <c r="OH11">
        <v>2.2000000000000002</v>
      </c>
      <c r="OI11">
        <v>571</v>
      </c>
      <c r="OJ11">
        <v>373</v>
      </c>
      <c r="OK11">
        <v>126</v>
      </c>
      <c r="OL11">
        <v>35.4</v>
      </c>
      <c r="OM11">
        <v>6.4</v>
      </c>
      <c r="ON11">
        <v>1.0900000000000001</v>
      </c>
      <c r="OO11">
        <v>7.49</v>
      </c>
      <c r="OP11">
        <v>3.78</v>
      </c>
      <c r="OQ11">
        <v>2.39</v>
      </c>
      <c r="OR11">
        <v>2.0099999999999998</v>
      </c>
      <c r="OS11">
        <v>52.5</v>
      </c>
      <c r="OT11">
        <v>182</v>
      </c>
      <c r="OU11">
        <v>131</v>
      </c>
      <c r="OV11">
        <v>79.900000000000006</v>
      </c>
      <c r="OW11">
        <v>33</v>
      </c>
      <c r="OX11">
        <v>6.87</v>
      </c>
      <c r="OY11">
        <v>1.87</v>
      </c>
      <c r="OZ11">
        <v>4.29</v>
      </c>
      <c r="PA11">
        <v>4.83</v>
      </c>
      <c r="PB11">
        <v>2.63</v>
      </c>
      <c r="PC11">
        <v>21</v>
      </c>
      <c r="PD11">
        <v>14.8</v>
      </c>
      <c r="PE11">
        <v>5.53</v>
      </c>
      <c r="PG11">
        <f t="shared" si="0"/>
        <v>232</v>
      </c>
    </row>
    <row r="12" spans="1:425" x14ac:dyDescent="0.75">
      <c r="A12" t="s">
        <v>476</v>
      </c>
      <c r="B12">
        <v>4851</v>
      </c>
      <c r="C12">
        <v>1007130474</v>
      </c>
      <c r="D12" t="s">
        <v>471</v>
      </c>
      <c r="E12" t="s">
        <v>58</v>
      </c>
      <c r="F12" t="s">
        <v>672</v>
      </c>
      <c r="G12" t="s">
        <v>59</v>
      </c>
      <c r="H12" t="s">
        <v>60</v>
      </c>
      <c r="I12" t="s">
        <v>475</v>
      </c>
      <c r="J12" t="s">
        <v>61</v>
      </c>
      <c r="K12">
        <v>39</v>
      </c>
      <c r="L12">
        <v>10</v>
      </c>
      <c r="M12">
        <v>1</v>
      </c>
      <c r="N12" t="s">
        <v>473</v>
      </c>
      <c r="O12">
        <v>459</v>
      </c>
      <c r="P12">
        <v>80.3</v>
      </c>
      <c r="Q12">
        <v>48.6</v>
      </c>
      <c r="R12">
        <v>14.6</v>
      </c>
      <c r="S12">
        <v>23.1</v>
      </c>
      <c r="T12">
        <v>551</v>
      </c>
      <c r="U12">
        <v>180</v>
      </c>
      <c r="V12">
        <v>200</v>
      </c>
      <c r="W12">
        <v>152</v>
      </c>
      <c r="X12">
        <v>187</v>
      </c>
      <c r="Y12">
        <v>269</v>
      </c>
      <c r="Z12">
        <v>39.299999999999997</v>
      </c>
      <c r="AA12">
        <v>174</v>
      </c>
      <c r="AB12">
        <v>90.5</v>
      </c>
      <c r="AC12">
        <v>255</v>
      </c>
      <c r="AD12">
        <v>97.8</v>
      </c>
      <c r="AE12">
        <v>136</v>
      </c>
      <c r="AF12">
        <v>90.6</v>
      </c>
      <c r="AG12">
        <v>108</v>
      </c>
      <c r="AH12">
        <v>363</v>
      </c>
      <c r="AI12">
        <v>306</v>
      </c>
      <c r="AJ12">
        <v>0.55400000000000005</v>
      </c>
      <c r="AK12">
        <v>0.751</v>
      </c>
      <c r="AL12">
        <v>2.59</v>
      </c>
      <c r="AM12">
        <v>1.04</v>
      </c>
      <c r="AN12">
        <v>0.41399999999999998</v>
      </c>
      <c r="AO12">
        <v>89</v>
      </c>
      <c r="AP12">
        <v>0.59699999999999998</v>
      </c>
      <c r="AQ12">
        <v>0.78900000000000003</v>
      </c>
      <c r="AR12">
        <v>1.32</v>
      </c>
      <c r="AS12">
        <v>2.31</v>
      </c>
      <c r="AT12">
        <v>2.11</v>
      </c>
      <c r="AU12">
        <v>0.92300000000000004</v>
      </c>
      <c r="AW12">
        <v>0.13300000000000001</v>
      </c>
      <c r="AX12">
        <v>2.83</v>
      </c>
      <c r="AY12">
        <v>0.48399999999999999</v>
      </c>
      <c r="AZ12">
        <v>0.155</v>
      </c>
      <c r="BA12">
        <v>0.37</v>
      </c>
      <c r="BB12">
        <v>1.1599999999999999</v>
      </c>
      <c r="BC12">
        <v>23.3</v>
      </c>
      <c r="BD12">
        <v>75.400000000000006</v>
      </c>
      <c r="BE12">
        <v>57.9</v>
      </c>
      <c r="BF12">
        <v>5.87</v>
      </c>
      <c r="BG12">
        <v>0.51500000000000001</v>
      </c>
      <c r="BK12">
        <v>0.22600000000000001</v>
      </c>
      <c r="BP12">
        <v>0.187</v>
      </c>
      <c r="BU12">
        <v>3.1E-2</v>
      </c>
      <c r="CA12">
        <v>4.3999999999999997E-2</v>
      </c>
      <c r="CB12">
        <v>0.34499999999999997</v>
      </c>
      <c r="CD12">
        <v>1.35</v>
      </c>
      <c r="CE12">
        <v>7.0000000000000007E-2</v>
      </c>
      <c r="CF12">
        <v>3.2000000000000001E-2</v>
      </c>
      <c r="CJ12">
        <v>3.2000000000000001E-2</v>
      </c>
      <c r="CL12">
        <v>4.8000000000000001E-2</v>
      </c>
      <c r="CM12">
        <v>0.01</v>
      </c>
      <c r="CN12">
        <v>3.2000000000000001E-2</v>
      </c>
      <c r="CP12">
        <v>5.8000000000000003E-2</v>
      </c>
      <c r="CS12">
        <v>1.0999999999999999E-2</v>
      </c>
      <c r="CV12">
        <v>0.182</v>
      </c>
      <c r="CX12">
        <v>3.6999999999999998E-2</v>
      </c>
      <c r="DC12">
        <v>9.1999999999999998E-2</v>
      </c>
      <c r="DD12">
        <v>0.93400000000000005</v>
      </c>
      <c r="DF12">
        <v>0.35299999999999998</v>
      </c>
      <c r="DK12">
        <v>185</v>
      </c>
      <c r="DL12">
        <v>5.55</v>
      </c>
      <c r="DO12">
        <v>86.1</v>
      </c>
      <c r="DP12">
        <v>47.3</v>
      </c>
      <c r="DQ12">
        <v>29.7</v>
      </c>
      <c r="DS12">
        <v>0.28199999999999997</v>
      </c>
      <c r="DV12">
        <v>22.4</v>
      </c>
      <c r="DW12">
        <v>0.52700000000000002</v>
      </c>
      <c r="EB12">
        <v>0.26300000000000001</v>
      </c>
      <c r="EJ12">
        <v>4.8000000000000001E-2</v>
      </c>
      <c r="EL12">
        <v>16</v>
      </c>
      <c r="EO12">
        <v>3.84</v>
      </c>
      <c r="EP12">
        <v>0.60699999999999998</v>
      </c>
      <c r="EW12">
        <v>17.7</v>
      </c>
      <c r="EX12">
        <v>41.3</v>
      </c>
      <c r="EY12">
        <v>4.55</v>
      </c>
      <c r="FC12">
        <v>0.39</v>
      </c>
      <c r="FE12">
        <v>7.84</v>
      </c>
      <c r="FF12">
        <v>4.6900000000000004</v>
      </c>
      <c r="FK12">
        <v>391</v>
      </c>
      <c r="FL12">
        <v>514</v>
      </c>
      <c r="FM12">
        <v>18.7</v>
      </c>
      <c r="FN12">
        <v>1.31</v>
      </c>
      <c r="FQ12">
        <v>6.31</v>
      </c>
      <c r="FR12">
        <v>11.4</v>
      </c>
      <c r="FT12">
        <v>1.1100000000000001</v>
      </c>
      <c r="FW12">
        <v>761</v>
      </c>
      <c r="FX12">
        <v>267</v>
      </c>
      <c r="FY12">
        <v>179</v>
      </c>
      <c r="FZ12">
        <v>237</v>
      </c>
      <c r="GA12">
        <v>11.4</v>
      </c>
      <c r="GB12">
        <v>0.73599999999999999</v>
      </c>
      <c r="GG12">
        <v>4.6900000000000004</v>
      </c>
      <c r="GH12">
        <v>3.15</v>
      </c>
      <c r="GI12">
        <v>2.2000000000000002</v>
      </c>
      <c r="GL12">
        <v>1.64</v>
      </c>
      <c r="GN12">
        <v>60.6</v>
      </c>
      <c r="GO12">
        <v>133</v>
      </c>
      <c r="GP12">
        <v>67.599999999999994</v>
      </c>
      <c r="GQ12">
        <v>61</v>
      </c>
      <c r="GR12">
        <v>9.41</v>
      </c>
      <c r="GV12">
        <v>0.47199999999999998</v>
      </c>
      <c r="GW12">
        <v>0.81299999999999994</v>
      </c>
      <c r="GY12">
        <v>1.64</v>
      </c>
      <c r="GZ12">
        <v>1.46</v>
      </c>
      <c r="HA12">
        <v>0.74099999999999999</v>
      </c>
      <c r="HD12">
        <v>4.8499999999999996</v>
      </c>
      <c r="HE12">
        <v>20.5</v>
      </c>
      <c r="HF12">
        <v>22.7</v>
      </c>
      <c r="HH12">
        <v>3.35</v>
      </c>
      <c r="HI12">
        <v>5.85</v>
      </c>
      <c r="HN12">
        <v>0.55900000000000005</v>
      </c>
      <c r="HO12">
        <v>0.10299999999999999</v>
      </c>
      <c r="HP12">
        <v>3.88</v>
      </c>
      <c r="HV12">
        <v>0.498</v>
      </c>
      <c r="HX12">
        <v>2.21</v>
      </c>
      <c r="HZ12">
        <v>0.71399999999999997</v>
      </c>
      <c r="ID12">
        <v>0.121</v>
      </c>
      <c r="IF12">
        <v>0.12</v>
      </c>
      <c r="IH12">
        <v>1.34</v>
      </c>
      <c r="IU12">
        <v>2.48</v>
      </c>
      <c r="IY12">
        <v>0.27800000000000002</v>
      </c>
      <c r="JE12">
        <v>0.46200000000000002</v>
      </c>
      <c r="JF12">
        <v>5.58</v>
      </c>
      <c r="JG12">
        <v>13</v>
      </c>
      <c r="JH12">
        <v>9.81</v>
      </c>
      <c r="JI12">
        <v>0.83799999999999997</v>
      </c>
      <c r="JK12">
        <v>0.83899999999999997</v>
      </c>
      <c r="JN12">
        <v>2.78</v>
      </c>
      <c r="JO12">
        <v>10.3</v>
      </c>
      <c r="JP12">
        <v>42</v>
      </c>
      <c r="JQ12">
        <v>20.8</v>
      </c>
      <c r="JR12">
        <v>0.11600000000000001</v>
      </c>
      <c r="JX12">
        <v>1.43</v>
      </c>
      <c r="JY12">
        <v>15.1</v>
      </c>
      <c r="JZ12">
        <v>32.700000000000003</v>
      </c>
      <c r="KA12">
        <v>9.7899999999999991</v>
      </c>
      <c r="KF12">
        <v>1.1000000000000001</v>
      </c>
      <c r="KG12">
        <v>3.22</v>
      </c>
      <c r="KH12">
        <v>3.4</v>
      </c>
      <c r="KI12">
        <v>0.80800000000000005</v>
      </c>
      <c r="KO12">
        <v>0.70799999999999996</v>
      </c>
      <c r="KP12">
        <v>1.6</v>
      </c>
      <c r="KQ12">
        <v>0.55100000000000005</v>
      </c>
      <c r="KW12">
        <v>0.11899999999999999</v>
      </c>
      <c r="KX12">
        <v>0.16</v>
      </c>
      <c r="KY12">
        <v>0.52800000000000002</v>
      </c>
      <c r="KZ12">
        <v>0.53700000000000003</v>
      </c>
      <c r="LA12">
        <v>2.8</v>
      </c>
      <c r="LB12">
        <v>2.19</v>
      </c>
      <c r="LC12">
        <v>0.44600000000000001</v>
      </c>
      <c r="LJ12">
        <v>16.399999999999999</v>
      </c>
      <c r="LK12">
        <v>24.7</v>
      </c>
      <c r="LL12">
        <v>83.8</v>
      </c>
      <c r="LO12">
        <v>1.99</v>
      </c>
      <c r="LQ12">
        <v>6.39</v>
      </c>
      <c r="LS12">
        <v>23.5</v>
      </c>
      <c r="LT12">
        <v>7.17</v>
      </c>
      <c r="LX12">
        <v>23.3</v>
      </c>
      <c r="LY12">
        <v>26.9</v>
      </c>
      <c r="MA12">
        <v>14</v>
      </c>
      <c r="MC12">
        <v>20.6</v>
      </c>
      <c r="MD12">
        <v>64.900000000000006</v>
      </c>
      <c r="ME12">
        <v>25.3</v>
      </c>
      <c r="MF12">
        <v>23.1</v>
      </c>
      <c r="MG12">
        <v>7.59</v>
      </c>
      <c r="MH12">
        <v>2.59</v>
      </c>
      <c r="MJ12">
        <v>4199</v>
      </c>
      <c r="MK12">
        <v>218</v>
      </c>
      <c r="ML12">
        <v>281</v>
      </c>
      <c r="MN12">
        <v>11</v>
      </c>
      <c r="MP12">
        <v>1313</v>
      </c>
      <c r="MQ12">
        <v>2170</v>
      </c>
      <c r="MR12">
        <v>211</v>
      </c>
      <c r="MU12">
        <v>653</v>
      </c>
      <c r="MX12">
        <v>83.6</v>
      </c>
      <c r="MY12">
        <v>4.37</v>
      </c>
      <c r="MZ12">
        <v>0.95499999999999996</v>
      </c>
      <c r="NA12">
        <v>35.9</v>
      </c>
      <c r="NB12">
        <v>3.39</v>
      </c>
      <c r="NC12">
        <v>24.5</v>
      </c>
      <c r="ND12">
        <v>12.8</v>
      </c>
      <c r="NE12">
        <v>4.99</v>
      </c>
      <c r="NG12">
        <v>1.5</v>
      </c>
      <c r="NH12">
        <v>6.21</v>
      </c>
      <c r="NI12">
        <v>2.3199999999999998</v>
      </c>
      <c r="NJ12">
        <v>2.84</v>
      </c>
      <c r="NK12">
        <v>8.14</v>
      </c>
      <c r="NL12">
        <v>0.40899999999999997</v>
      </c>
      <c r="NM12">
        <v>2.96</v>
      </c>
      <c r="NN12">
        <v>4.54</v>
      </c>
      <c r="NO12">
        <v>23</v>
      </c>
      <c r="NP12">
        <v>1.62</v>
      </c>
      <c r="NQ12">
        <v>6.55</v>
      </c>
      <c r="NR12">
        <v>2.96</v>
      </c>
      <c r="NT12">
        <v>13.9</v>
      </c>
      <c r="NU12">
        <v>168</v>
      </c>
      <c r="NV12">
        <v>87.3</v>
      </c>
      <c r="NW12">
        <v>16.8</v>
      </c>
      <c r="NX12">
        <v>14.8</v>
      </c>
      <c r="NY12">
        <v>7.16</v>
      </c>
      <c r="NZ12">
        <v>315</v>
      </c>
      <c r="OA12">
        <v>339</v>
      </c>
      <c r="OB12">
        <v>116</v>
      </c>
      <c r="OC12">
        <v>45.1</v>
      </c>
      <c r="OD12">
        <v>10.4</v>
      </c>
      <c r="OE12">
        <v>20.100000000000001</v>
      </c>
      <c r="OF12">
        <v>9.2799999999999994</v>
      </c>
      <c r="OG12">
        <v>3.16</v>
      </c>
      <c r="OH12">
        <v>0.63400000000000001</v>
      </c>
      <c r="OI12">
        <v>588</v>
      </c>
      <c r="OJ12">
        <v>379</v>
      </c>
      <c r="OK12">
        <v>131</v>
      </c>
      <c r="OL12">
        <v>34.299999999999997</v>
      </c>
      <c r="OM12">
        <v>7.92</v>
      </c>
      <c r="ON12">
        <v>0.85599999999999998</v>
      </c>
      <c r="OO12">
        <v>7.26</v>
      </c>
      <c r="OP12">
        <v>3.92</v>
      </c>
      <c r="OQ12">
        <v>2.1</v>
      </c>
      <c r="OR12">
        <v>1.82</v>
      </c>
      <c r="OS12">
        <v>53.4</v>
      </c>
      <c r="OT12">
        <v>185</v>
      </c>
      <c r="OU12">
        <v>132</v>
      </c>
      <c r="OV12">
        <v>82</v>
      </c>
      <c r="OW12">
        <v>35.1</v>
      </c>
      <c r="OX12">
        <v>6.34</v>
      </c>
      <c r="OY12">
        <v>2.36</v>
      </c>
      <c r="OZ12">
        <v>3.87</v>
      </c>
      <c r="PA12">
        <v>4.9400000000000004</v>
      </c>
      <c r="PB12">
        <v>2.4700000000000002</v>
      </c>
      <c r="PC12">
        <v>22.1</v>
      </c>
      <c r="PD12">
        <v>15.1</v>
      </c>
      <c r="PE12">
        <v>6.42</v>
      </c>
      <c r="PF12">
        <v>2.0699999999999998</v>
      </c>
      <c r="PG12">
        <f t="shared" si="0"/>
        <v>237</v>
      </c>
    </row>
    <row r="13" spans="1:425" x14ac:dyDescent="0.75">
      <c r="A13" t="s">
        <v>476</v>
      </c>
      <c r="B13">
        <v>4851</v>
      </c>
      <c r="C13">
        <v>1007130474</v>
      </c>
      <c r="D13" t="s">
        <v>471</v>
      </c>
      <c r="E13" t="s">
        <v>58</v>
      </c>
      <c r="F13" t="s">
        <v>673</v>
      </c>
      <c r="G13" t="s">
        <v>59</v>
      </c>
      <c r="H13" t="s">
        <v>60</v>
      </c>
      <c r="I13" t="s">
        <v>475</v>
      </c>
      <c r="J13" t="s">
        <v>61</v>
      </c>
      <c r="K13">
        <v>27</v>
      </c>
      <c r="L13">
        <v>10</v>
      </c>
      <c r="M13">
        <v>1</v>
      </c>
      <c r="N13" t="s">
        <v>473</v>
      </c>
      <c r="O13">
        <v>455</v>
      </c>
      <c r="P13">
        <v>78.900000000000006</v>
      </c>
      <c r="Q13">
        <v>48.1</v>
      </c>
      <c r="R13">
        <v>15.4</v>
      </c>
      <c r="S13">
        <v>23.9</v>
      </c>
      <c r="T13">
        <v>557</v>
      </c>
      <c r="U13">
        <v>183</v>
      </c>
      <c r="V13">
        <v>203</v>
      </c>
      <c r="W13">
        <v>152</v>
      </c>
      <c r="X13">
        <v>170</v>
      </c>
      <c r="Y13">
        <v>276</v>
      </c>
      <c r="Z13">
        <v>41</v>
      </c>
      <c r="AA13">
        <v>183</v>
      </c>
      <c r="AB13">
        <v>92.3</v>
      </c>
      <c r="AC13">
        <v>256</v>
      </c>
      <c r="AD13">
        <v>102</v>
      </c>
      <c r="AE13">
        <v>133</v>
      </c>
      <c r="AF13">
        <v>93.3</v>
      </c>
      <c r="AG13">
        <v>108</v>
      </c>
      <c r="AH13">
        <v>366</v>
      </c>
      <c r="AI13">
        <v>305</v>
      </c>
      <c r="AJ13">
        <v>0.628</v>
      </c>
      <c r="AK13">
        <v>0.78100000000000003</v>
      </c>
      <c r="AL13">
        <v>2.66</v>
      </c>
      <c r="AM13">
        <v>1.1499999999999999</v>
      </c>
      <c r="AN13">
        <v>0.50900000000000001</v>
      </c>
      <c r="AO13">
        <v>90.4</v>
      </c>
      <c r="AP13">
        <v>0.751</v>
      </c>
      <c r="AQ13">
        <v>0.95</v>
      </c>
      <c r="AR13">
        <v>1.53</v>
      </c>
      <c r="AS13">
        <v>2.68</v>
      </c>
      <c r="AT13">
        <v>2.1800000000000002</v>
      </c>
      <c r="AU13">
        <v>0.877</v>
      </c>
      <c r="AW13">
        <v>0.15</v>
      </c>
      <c r="AX13">
        <v>2.97</v>
      </c>
      <c r="AY13">
        <v>0.495</v>
      </c>
      <c r="AZ13">
        <v>0.15</v>
      </c>
      <c r="BA13">
        <v>0.40400000000000003</v>
      </c>
      <c r="BB13">
        <v>1.32</v>
      </c>
      <c r="BC13">
        <v>23.1</v>
      </c>
      <c r="BD13">
        <v>75.8</v>
      </c>
      <c r="BE13">
        <v>56.8</v>
      </c>
      <c r="BF13">
        <v>5.27</v>
      </c>
      <c r="BG13">
        <v>0.45200000000000001</v>
      </c>
      <c r="BK13">
        <v>0.21199999999999999</v>
      </c>
      <c r="BP13">
        <v>0.17599999999999999</v>
      </c>
      <c r="BU13">
        <v>3.3000000000000002E-2</v>
      </c>
      <c r="CA13">
        <v>5.0999999999999997E-2</v>
      </c>
      <c r="CB13">
        <v>0.34399999999999997</v>
      </c>
      <c r="CD13">
        <v>1.24</v>
      </c>
      <c r="CE13">
        <v>7.0999999999999994E-2</v>
      </c>
      <c r="CF13">
        <v>3.2000000000000001E-2</v>
      </c>
      <c r="CJ13">
        <v>3.5000000000000003E-2</v>
      </c>
      <c r="CL13">
        <v>4.9000000000000002E-2</v>
      </c>
      <c r="CM13">
        <v>1.2E-2</v>
      </c>
      <c r="CN13">
        <v>2.7E-2</v>
      </c>
      <c r="CP13">
        <v>5.1999999999999998E-2</v>
      </c>
      <c r="CS13">
        <v>1.4E-2</v>
      </c>
      <c r="CV13">
        <v>0.19</v>
      </c>
      <c r="CX13">
        <v>3.5999999999999997E-2</v>
      </c>
      <c r="DC13">
        <v>0.124</v>
      </c>
      <c r="DD13">
        <v>0.97099999999999997</v>
      </c>
      <c r="DF13">
        <v>0.35799999999999998</v>
      </c>
      <c r="DK13">
        <v>190</v>
      </c>
      <c r="DL13">
        <v>5.68</v>
      </c>
      <c r="DO13">
        <v>86.3</v>
      </c>
      <c r="DP13">
        <v>47.1</v>
      </c>
      <c r="DQ13">
        <v>29.9</v>
      </c>
      <c r="DS13">
        <v>0.28299999999999997</v>
      </c>
      <c r="DV13">
        <v>22.9</v>
      </c>
      <c r="DW13">
        <v>0.53300000000000003</v>
      </c>
      <c r="EL13">
        <v>15.3</v>
      </c>
      <c r="EO13">
        <v>3.72</v>
      </c>
      <c r="EP13">
        <v>0.51800000000000002</v>
      </c>
      <c r="EW13">
        <v>17.2</v>
      </c>
      <c r="EX13">
        <v>40.1</v>
      </c>
      <c r="EY13">
        <v>4.22</v>
      </c>
      <c r="FA13">
        <v>5.8999999999999997E-2</v>
      </c>
      <c r="FC13">
        <v>0.52600000000000002</v>
      </c>
      <c r="FE13">
        <v>7.49</v>
      </c>
      <c r="FF13">
        <v>4.7699999999999996</v>
      </c>
      <c r="FK13">
        <v>380</v>
      </c>
      <c r="FL13">
        <v>467</v>
      </c>
      <c r="FM13">
        <v>17.8</v>
      </c>
      <c r="FN13">
        <v>3.18</v>
      </c>
      <c r="FQ13">
        <v>5.82</v>
      </c>
      <c r="FR13">
        <v>10.8</v>
      </c>
      <c r="FT13">
        <v>0.98499999999999999</v>
      </c>
      <c r="FW13">
        <v>671</v>
      </c>
      <c r="FX13">
        <v>251</v>
      </c>
      <c r="FY13">
        <v>170</v>
      </c>
      <c r="FZ13">
        <v>240</v>
      </c>
      <c r="GA13">
        <v>33.200000000000003</v>
      </c>
      <c r="GB13">
        <v>0.91800000000000004</v>
      </c>
      <c r="GE13">
        <v>1.02</v>
      </c>
      <c r="GG13">
        <v>5.05</v>
      </c>
      <c r="GH13">
        <v>2.97</v>
      </c>
      <c r="GI13">
        <v>1.4</v>
      </c>
      <c r="GL13">
        <v>1.58</v>
      </c>
      <c r="GM13">
        <v>1.26</v>
      </c>
      <c r="GN13">
        <v>59.3</v>
      </c>
      <c r="GO13">
        <v>131</v>
      </c>
      <c r="GP13">
        <v>78.8</v>
      </c>
      <c r="GQ13">
        <v>69.599999999999994</v>
      </c>
      <c r="GR13">
        <v>8.67</v>
      </c>
      <c r="GW13">
        <v>0.78800000000000003</v>
      </c>
      <c r="GY13">
        <v>1.6</v>
      </c>
      <c r="GZ13">
        <v>1.1000000000000001</v>
      </c>
      <c r="HD13">
        <v>4.51</v>
      </c>
      <c r="HE13">
        <v>18.600000000000001</v>
      </c>
      <c r="HF13">
        <v>25.3</v>
      </c>
      <c r="HI13">
        <v>2.63</v>
      </c>
      <c r="HL13">
        <v>4.2999999999999997E-2</v>
      </c>
      <c r="HN13">
        <v>0.69499999999999995</v>
      </c>
      <c r="HO13">
        <v>0.23100000000000001</v>
      </c>
      <c r="HP13">
        <v>3.9</v>
      </c>
      <c r="HS13">
        <v>17.7</v>
      </c>
      <c r="HV13">
        <v>0.57599999999999996</v>
      </c>
      <c r="HX13">
        <v>2.23</v>
      </c>
      <c r="HZ13">
        <v>0.73899999999999999</v>
      </c>
      <c r="IF13">
        <v>0.04</v>
      </c>
      <c r="IH13">
        <v>1.48</v>
      </c>
      <c r="II13">
        <v>3.45</v>
      </c>
      <c r="IU13">
        <v>2.2999999999999998</v>
      </c>
      <c r="JE13">
        <v>0.55200000000000005</v>
      </c>
      <c r="JF13">
        <v>5.44</v>
      </c>
      <c r="JG13">
        <v>13.6</v>
      </c>
      <c r="JH13">
        <v>9.6999999999999993</v>
      </c>
      <c r="JI13">
        <v>0.93</v>
      </c>
      <c r="JN13">
        <v>2.8</v>
      </c>
      <c r="JO13">
        <v>9.66</v>
      </c>
      <c r="JP13">
        <v>37.4</v>
      </c>
      <c r="JQ13">
        <v>19.8</v>
      </c>
      <c r="JR13">
        <v>0.19</v>
      </c>
      <c r="JY13">
        <v>15.1</v>
      </c>
      <c r="JZ13">
        <v>32.1</v>
      </c>
      <c r="KA13">
        <v>10</v>
      </c>
      <c r="KF13">
        <v>1.2</v>
      </c>
      <c r="KG13">
        <v>2.84</v>
      </c>
      <c r="KH13">
        <v>3.41</v>
      </c>
      <c r="KI13">
        <v>0.875</v>
      </c>
      <c r="KO13">
        <v>0.375</v>
      </c>
      <c r="KP13">
        <v>1.46</v>
      </c>
      <c r="KQ13">
        <v>0.50700000000000001</v>
      </c>
      <c r="KW13">
        <v>9.7000000000000003E-2</v>
      </c>
      <c r="KX13">
        <v>0.14699999999999999</v>
      </c>
      <c r="KY13">
        <v>0.56799999999999995</v>
      </c>
      <c r="KZ13">
        <v>0.53700000000000003</v>
      </c>
      <c r="LA13">
        <v>2.78</v>
      </c>
      <c r="LB13">
        <v>2.21</v>
      </c>
      <c r="LC13">
        <v>0.37</v>
      </c>
      <c r="LJ13">
        <v>14.7</v>
      </c>
      <c r="LK13">
        <v>14.8</v>
      </c>
      <c r="LL13">
        <v>81.400000000000006</v>
      </c>
      <c r="LO13">
        <v>2.74</v>
      </c>
      <c r="LQ13">
        <v>6.38</v>
      </c>
      <c r="LS13">
        <v>22.6</v>
      </c>
      <c r="LT13">
        <v>6.79</v>
      </c>
      <c r="LX13">
        <v>21.7</v>
      </c>
      <c r="LY13">
        <v>25.6</v>
      </c>
      <c r="MA13">
        <v>14.1</v>
      </c>
      <c r="MC13">
        <v>19.899999999999999</v>
      </c>
      <c r="MD13">
        <v>61.4</v>
      </c>
      <c r="ME13">
        <v>24.5</v>
      </c>
      <c r="MF13">
        <v>18.600000000000001</v>
      </c>
      <c r="MG13">
        <v>6.65</v>
      </c>
      <c r="MH13">
        <v>1.81</v>
      </c>
      <c r="MJ13">
        <v>4225</v>
      </c>
      <c r="MK13">
        <v>207</v>
      </c>
      <c r="ML13">
        <v>271</v>
      </c>
      <c r="MN13">
        <v>10.7</v>
      </c>
      <c r="MP13">
        <v>1218</v>
      </c>
      <c r="MQ13">
        <v>2041</v>
      </c>
      <c r="MR13">
        <v>202</v>
      </c>
      <c r="MU13">
        <v>614</v>
      </c>
      <c r="MX13">
        <v>81.5</v>
      </c>
      <c r="MY13">
        <v>4.16</v>
      </c>
      <c r="MZ13">
        <v>0.96499999999999997</v>
      </c>
      <c r="NA13">
        <v>33.5</v>
      </c>
      <c r="NB13">
        <v>3.53</v>
      </c>
      <c r="NC13">
        <v>23.3</v>
      </c>
      <c r="ND13">
        <v>13</v>
      </c>
      <c r="NE13">
        <v>4.62</v>
      </c>
      <c r="NG13">
        <v>1.62</v>
      </c>
      <c r="NH13">
        <v>5.63</v>
      </c>
      <c r="NI13">
        <v>2.25</v>
      </c>
      <c r="NJ13">
        <v>4.09</v>
      </c>
      <c r="NK13">
        <v>8.5299999999999994</v>
      </c>
      <c r="NL13">
        <v>0.52400000000000002</v>
      </c>
      <c r="NM13">
        <v>4.28</v>
      </c>
      <c r="NN13">
        <v>5.37</v>
      </c>
      <c r="NO13">
        <v>28.8</v>
      </c>
      <c r="NP13">
        <v>2.52</v>
      </c>
      <c r="NQ13">
        <v>6.12</v>
      </c>
      <c r="NR13">
        <v>2.5499999999999998</v>
      </c>
      <c r="NT13">
        <v>11.3</v>
      </c>
      <c r="NU13">
        <v>153</v>
      </c>
      <c r="NV13">
        <v>80.5</v>
      </c>
      <c r="NW13">
        <v>15.3</v>
      </c>
      <c r="NX13">
        <v>14.5</v>
      </c>
      <c r="NY13">
        <v>6.37</v>
      </c>
      <c r="NZ13">
        <v>289</v>
      </c>
      <c r="OA13">
        <v>313</v>
      </c>
      <c r="OB13">
        <v>107</v>
      </c>
      <c r="OC13">
        <v>43.1</v>
      </c>
      <c r="OD13">
        <v>9.65</v>
      </c>
      <c r="OE13">
        <v>18.7</v>
      </c>
      <c r="OF13">
        <v>9.86</v>
      </c>
      <c r="OG13">
        <v>3.05</v>
      </c>
      <c r="OH13">
        <v>3.11</v>
      </c>
      <c r="OI13">
        <v>539</v>
      </c>
      <c r="OJ13">
        <v>357</v>
      </c>
      <c r="OK13">
        <v>124</v>
      </c>
      <c r="OL13">
        <v>33.1</v>
      </c>
      <c r="OM13">
        <v>7.04</v>
      </c>
      <c r="ON13">
        <v>0.63300000000000001</v>
      </c>
      <c r="OO13">
        <v>6.9</v>
      </c>
      <c r="OP13">
        <v>4.08</v>
      </c>
      <c r="OQ13">
        <v>2.4</v>
      </c>
      <c r="OR13">
        <v>1.7</v>
      </c>
      <c r="OS13">
        <v>46.9</v>
      </c>
      <c r="OT13">
        <v>170</v>
      </c>
      <c r="OU13">
        <v>126</v>
      </c>
      <c r="OV13">
        <v>76</v>
      </c>
      <c r="OW13">
        <v>34.700000000000003</v>
      </c>
      <c r="OX13">
        <v>5.87</v>
      </c>
      <c r="OY13">
        <v>2.0499999999999998</v>
      </c>
      <c r="OZ13">
        <v>3.65</v>
      </c>
      <c r="PA13">
        <v>4.41</v>
      </c>
      <c r="PB13">
        <v>2.61</v>
      </c>
      <c r="PC13">
        <v>21.1</v>
      </c>
      <c r="PD13">
        <v>15.3</v>
      </c>
      <c r="PE13">
        <v>5.7</v>
      </c>
      <c r="PF13">
        <v>1.95</v>
      </c>
      <c r="PG13">
        <f t="shared" si="0"/>
        <v>234</v>
      </c>
    </row>
    <row r="14" spans="1:425" x14ac:dyDescent="0.75">
      <c r="A14" t="s">
        <v>477</v>
      </c>
      <c r="B14">
        <v>4875</v>
      </c>
      <c r="C14">
        <v>1020059248</v>
      </c>
      <c r="D14" t="s">
        <v>471</v>
      </c>
      <c r="E14" t="s">
        <v>58</v>
      </c>
      <c r="F14" t="s">
        <v>674</v>
      </c>
      <c r="G14" t="s">
        <v>59</v>
      </c>
      <c r="H14" t="s">
        <v>60</v>
      </c>
      <c r="I14" t="s">
        <v>478</v>
      </c>
      <c r="J14" t="s">
        <v>61</v>
      </c>
      <c r="K14">
        <v>51</v>
      </c>
      <c r="L14">
        <v>10</v>
      </c>
      <c r="M14" t="s">
        <v>479</v>
      </c>
      <c r="N14" t="s">
        <v>473</v>
      </c>
      <c r="O14">
        <v>447</v>
      </c>
      <c r="P14">
        <v>76</v>
      </c>
      <c r="Q14">
        <v>46.7</v>
      </c>
      <c r="R14">
        <v>10.6</v>
      </c>
      <c r="S14">
        <v>19.899999999999999</v>
      </c>
      <c r="T14">
        <v>528</v>
      </c>
      <c r="U14">
        <v>175</v>
      </c>
      <c r="V14">
        <v>172</v>
      </c>
      <c r="W14">
        <v>143</v>
      </c>
      <c r="X14">
        <v>143</v>
      </c>
      <c r="Y14">
        <v>325</v>
      </c>
      <c r="Z14">
        <v>34.299999999999997</v>
      </c>
      <c r="AA14">
        <v>189</v>
      </c>
      <c r="AB14">
        <v>85.3</v>
      </c>
      <c r="AC14">
        <v>241</v>
      </c>
      <c r="AD14">
        <v>90.9</v>
      </c>
      <c r="AE14">
        <v>140</v>
      </c>
      <c r="AF14">
        <v>87.7</v>
      </c>
      <c r="AG14">
        <v>103</v>
      </c>
      <c r="AH14">
        <v>338</v>
      </c>
      <c r="AI14">
        <v>308</v>
      </c>
      <c r="AK14">
        <v>0.53100000000000003</v>
      </c>
      <c r="AL14">
        <v>1.69</v>
      </c>
      <c r="AM14">
        <v>0.27700000000000002</v>
      </c>
      <c r="AO14">
        <v>82.2</v>
      </c>
      <c r="AS14">
        <v>1.78</v>
      </c>
      <c r="AT14">
        <v>1.4</v>
      </c>
      <c r="AW14">
        <v>9.7000000000000003E-2</v>
      </c>
      <c r="AX14">
        <v>2.4500000000000002</v>
      </c>
      <c r="AY14">
        <v>0.48</v>
      </c>
      <c r="AZ14">
        <v>7.6999999999999999E-2</v>
      </c>
      <c r="BA14">
        <v>0.23200000000000001</v>
      </c>
      <c r="BC14">
        <v>22.5</v>
      </c>
      <c r="BD14">
        <v>76.599999999999994</v>
      </c>
      <c r="BE14">
        <v>54.2</v>
      </c>
      <c r="BF14">
        <v>5.55</v>
      </c>
      <c r="BG14">
        <v>0.46</v>
      </c>
      <c r="BH14">
        <v>8.0000000000000002E-3</v>
      </c>
      <c r="BK14">
        <v>0.21199999999999999</v>
      </c>
      <c r="BP14">
        <v>0.17100000000000001</v>
      </c>
      <c r="BU14">
        <v>3.2000000000000001E-2</v>
      </c>
      <c r="CA14">
        <v>7.5999999999999998E-2</v>
      </c>
      <c r="CE14">
        <v>9.0999999999999998E-2</v>
      </c>
      <c r="CF14">
        <v>3.5999999999999997E-2</v>
      </c>
      <c r="CN14">
        <v>2.9000000000000001E-2</v>
      </c>
      <c r="CP14">
        <v>4.7E-2</v>
      </c>
      <c r="CV14">
        <v>0.182</v>
      </c>
      <c r="CX14">
        <v>3.1E-2</v>
      </c>
      <c r="DC14">
        <v>0.20200000000000001</v>
      </c>
      <c r="DD14">
        <v>0.73599999999999999</v>
      </c>
      <c r="DF14">
        <v>0.29099999999999998</v>
      </c>
      <c r="DJ14">
        <v>1.44</v>
      </c>
      <c r="DK14">
        <v>168</v>
      </c>
      <c r="DL14">
        <v>6.62</v>
      </c>
      <c r="DM14">
        <v>2.39</v>
      </c>
      <c r="DN14">
        <v>0.76400000000000001</v>
      </c>
      <c r="DO14">
        <v>74.400000000000006</v>
      </c>
      <c r="DP14">
        <v>43.7</v>
      </c>
      <c r="DQ14">
        <v>26.7</v>
      </c>
      <c r="DS14">
        <v>0.33700000000000002</v>
      </c>
      <c r="DU14">
        <v>6.65</v>
      </c>
      <c r="DV14">
        <v>10.199999999999999</v>
      </c>
      <c r="DW14">
        <v>0.47799999999999998</v>
      </c>
      <c r="EA14">
        <v>2.16</v>
      </c>
      <c r="EC14">
        <v>0.60599999999999998</v>
      </c>
      <c r="ED14">
        <v>2.29</v>
      </c>
      <c r="EE14">
        <v>0.46500000000000002</v>
      </c>
      <c r="EJ14">
        <v>8.3000000000000004E-2</v>
      </c>
      <c r="EL14">
        <v>1.84</v>
      </c>
      <c r="EO14">
        <v>3.26</v>
      </c>
      <c r="EP14">
        <v>0.42399999999999999</v>
      </c>
      <c r="ES14">
        <v>1.04</v>
      </c>
      <c r="ET14">
        <v>0.21</v>
      </c>
      <c r="EU14">
        <v>8.5999999999999993E-2</v>
      </c>
      <c r="EW14">
        <v>16.399999999999999</v>
      </c>
      <c r="EX14">
        <v>32</v>
      </c>
      <c r="EY14">
        <v>3.92</v>
      </c>
      <c r="EZ14">
        <v>0.115</v>
      </c>
      <c r="FA14">
        <v>6.6000000000000003E-2</v>
      </c>
      <c r="FC14">
        <v>0.5</v>
      </c>
      <c r="FD14">
        <v>1.1499999999999999</v>
      </c>
      <c r="FE14">
        <v>5.29</v>
      </c>
      <c r="FF14">
        <v>2.29</v>
      </c>
      <c r="FG14">
        <v>0.63700000000000001</v>
      </c>
      <c r="FH14">
        <v>1.1399999999999999</v>
      </c>
      <c r="FK14">
        <v>317</v>
      </c>
      <c r="FL14">
        <v>395</v>
      </c>
      <c r="FM14">
        <v>15.5</v>
      </c>
      <c r="FN14">
        <v>3.98</v>
      </c>
      <c r="FO14">
        <v>1.28</v>
      </c>
      <c r="FQ14">
        <v>4.03</v>
      </c>
      <c r="FR14">
        <v>8.1999999999999993</v>
      </c>
      <c r="FS14">
        <v>2.2799999999999998</v>
      </c>
      <c r="FT14">
        <v>1.1299999999999999</v>
      </c>
      <c r="FU14">
        <v>0.63300000000000001</v>
      </c>
      <c r="FW14">
        <v>974</v>
      </c>
      <c r="FX14">
        <v>217</v>
      </c>
      <c r="FY14">
        <v>142</v>
      </c>
      <c r="FZ14">
        <v>200</v>
      </c>
      <c r="GA14">
        <v>25</v>
      </c>
      <c r="GB14">
        <v>1.4</v>
      </c>
      <c r="GD14">
        <v>0.81299999999999994</v>
      </c>
      <c r="GE14">
        <v>0.90300000000000002</v>
      </c>
      <c r="GF14">
        <v>1.7</v>
      </c>
      <c r="GG14">
        <v>3.89</v>
      </c>
      <c r="GH14">
        <v>2.5499999999999998</v>
      </c>
      <c r="GI14">
        <v>1.47</v>
      </c>
      <c r="GK14">
        <v>16</v>
      </c>
      <c r="GL14">
        <v>1.89</v>
      </c>
      <c r="GM14">
        <v>9.9600000000000009</v>
      </c>
      <c r="GN14">
        <v>45.3</v>
      </c>
      <c r="GO14">
        <v>110</v>
      </c>
      <c r="GP14">
        <v>55.2</v>
      </c>
      <c r="GQ14">
        <v>52.5</v>
      </c>
      <c r="GR14">
        <v>5.82</v>
      </c>
      <c r="GV14">
        <v>0.76</v>
      </c>
      <c r="GW14">
        <v>0.92100000000000004</v>
      </c>
      <c r="GX14">
        <v>0.755</v>
      </c>
      <c r="GY14">
        <v>1.34</v>
      </c>
      <c r="GZ14">
        <v>1.1000000000000001</v>
      </c>
      <c r="HB14">
        <v>2.41</v>
      </c>
      <c r="HD14">
        <v>4.3499999999999996</v>
      </c>
      <c r="HE14">
        <v>13.1</v>
      </c>
      <c r="HF14">
        <v>20.399999999999999</v>
      </c>
      <c r="HG14">
        <v>1.28</v>
      </c>
      <c r="HH14">
        <v>0.51700000000000002</v>
      </c>
      <c r="HI14">
        <v>0.32300000000000001</v>
      </c>
      <c r="HM14">
        <v>0.997</v>
      </c>
      <c r="HO14">
        <v>0.14099999999999999</v>
      </c>
      <c r="HR14">
        <v>3.68</v>
      </c>
      <c r="HT14">
        <v>2.58</v>
      </c>
      <c r="HV14">
        <v>2.41</v>
      </c>
      <c r="IA14">
        <v>21.9</v>
      </c>
      <c r="IC14">
        <v>3.2</v>
      </c>
      <c r="ID14">
        <v>1.62</v>
      </c>
      <c r="IH14">
        <v>1.24</v>
      </c>
      <c r="IM14">
        <v>6.6000000000000003E-2</v>
      </c>
      <c r="IO14">
        <v>0.30599999999999999</v>
      </c>
      <c r="IU14">
        <v>1.58</v>
      </c>
      <c r="IV14">
        <v>1.23</v>
      </c>
      <c r="IW14">
        <v>0.26100000000000001</v>
      </c>
      <c r="IX14">
        <v>3.9E-2</v>
      </c>
      <c r="IY14">
        <v>0.71399999999999997</v>
      </c>
      <c r="JE14">
        <v>0.48499999999999999</v>
      </c>
      <c r="JF14">
        <v>4.7699999999999996</v>
      </c>
      <c r="JG14">
        <v>10.4</v>
      </c>
      <c r="JH14">
        <v>7.32</v>
      </c>
      <c r="JI14">
        <v>0.85499999999999998</v>
      </c>
      <c r="JJ14">
        <v>1.07</v>
      </c>
      <c r="JK14">
        <v>1.92</v>
      </c>
      <c r="JN14">
        <v>2.2400000000000002</v>
      </c>
      <c r="JO14">
        <v>8.94</v>
      </c>
      <c r="JP14">
        <v>29.2</v>
      </c>
      <c r="JQ14">
        <v>15.4</v>
      </c>
      <c r="JR14">
        <v>0.85199999999999998</v>
      </c>
      <c r="JS14">
        <v>4.2000000000000003E-2</v>
      </c>
      <c r="JX14">
        <v>7.0000000000000001E-3</v>
      </c>
      <c r="JY14">
        <v>12.1</v>
      </c>
      <c r="JZ14">
        <v>25</v>
      </c>
      <c r="KA14">
        <v>7.01</v>
      </c>
      <c r="KF14">
        <v>1.08</v>
      </c>
      <c r="KG14">
        <v>2.1</v>
      </c>
      <c r="KH14">
        <v>2.89</v>
      </c>
      <c r="KI14">
        <v>0.72499999999999998</v>
      </c>
      <c r="KO14">
        <v>0.89100000000000001</v>
      </c>
      <c r="KV14">
        <v>7.6999999999999999E-2</v>
      </c>
      <c r="KW14">
        <v>0.13800000000000001</v>
      </c>
      <c r="KY14">
        <v>0.66</v>
      </c>
      <c r="KZ14">
        <v>0.57999999999999996</v>
      </c>
      <c r="LA14">
        <v>2.85</v>
      </c>
      <c r="LB14">
        <v>2.08</v>
      </c>
      <c r="LC14">
        <v>0.28999999999999998</v>
      </c>
      <c r="LE14">
        <v>0.69299999999999995</v>
      </c>
      <c r="LH14">
        <v>9.2799999999999994</v>
      </c>
      <c r="LI14">
        <v>0.61699999999999999</v>
      </c>
      <c r="LJ14">
        <v>12</v>
      </c>
      <c r="LL14">
        <v>73.400000000000006</v>
      </c>
      <c r="LM14">
        <v>10.3</v>
      </c>
      <c r="LN14">
        <v>2.19</v>
      </c>
      <c r="LO14">
        <v>17.7</v>
      </c>
      <c r="LP14">
        <v>27.3</v>
      </c>
      <c r="LQ14">
        <v>5.52</v>
      </c>
      <c r="LR14">
        <v>2.2999999999999998</v>
      </c>
      <c r="LS14">
        <v>18.600000000000001</v>
      </c>
      <c r="LT14">
        <v>6.27</v>
      </c>
      <c r="LV14">
        <v>7.44</v>
      </c>
      <c r="LX14">
        <v>33.200000000000003</v>
      </c>
      <c r="LY14">
        <v>22.2</v>
      </c>
      <c r="MA14">
        <v>13.3</v>
      </c>
      <c r="MB14">
        <v>10.7</v>
      </c>
      <c r="MC14">
        <v>18.600000000000001</v>
      </c>
      <c r="MD14">
        <v>54.9</v>
      </c>
      <c r="ME14">
        <v>19.899999999999999</v>
      </c>
      <c r="MF14">
        <v>9.64</v>
      </c>
      <c r="MG14">
        <v>7.86</v>
      </c>
      <c r="MH14">
        <v>2.14</v>
      </c>
      <c r="MI14">
        <v>1.19</v>
      </c>
      <c r="MJ14">
        <v>3879</v>
      </c>
      <c r="MK14">
        <v>273</v>
      </c>
      <c r="ML14">
        <v>317</v>
      </c>
      <c r="MM14">
        <v>6.86</v>
      </c>
      <c r="MN14">
        <v>18</v>
      </c>
      <c r="MO14">
        <v>0.71899999999999997</v>
      </c>
      <c r="MP14">
        <v>366</v>
      </c>
      <c r="MQ14">
        <v>1998</v>
      </c>
      <c r="MR14">
        <v>179</v>
      </c>
      <c r="MU14">
        <v>600</v>
      </c>
      <c r="MV14">
        <v>136</v>
      </c>
      <c r="MW14">
        <v>53.5</v>
      </c>
      <c r="MX14">
        <v>75.2</v>
      </c>
      <c r="MY14">
        <v>9.14</v>
      </c>
      <c r="MZ14">
        <v>2.97</v>
      </c>
      <c r="NA14">
        <v>26.6</v>
      </c>
      <c r="NB14">
        <v>3.43</v>
      </c>
      <c r="NC14">
        <v>16</v>
      </c>
      <c r="ND14">
        <v>10.1</v>
      </c>
      <c r="NE14">
        <v>3.91</v>
      </c>
      <c r="NF14">
        <v>6.45</v>
      </c>
      <c r="NG14">
        <v>1.58</v>
      </c>
      <c r="NH14">
        <v>7.35</v>
      </c>
      <c r="NI14">
        <v>2.73</v>
      </c>
      <c r="NK14">
        <v>7.26</v>
      </c>
      <c r="NM14">
        <v>3.13</v>
      </c>
      <c r="NO14">
        <v>13.7</v>
      </c>
      <c r="NP14">
        <v>3.44</v>
      </c>
      <c r="NQ14">
        <v>5.9</v>
      </c>
      <c r="NR14">
        <v>3.24</v>
      </c>
      <c r="NS14">
        <v>0.82</v>
      </c>
      <c r="NT14">
        <v>9.6999999999999993</v>
      </c>
      <c r="NU14">
        <v>76.7</v>
      </c>
      <c r="NV14">
        <v>58.1</v>
      </c>
      <c r="NW14">
        <v>16.600000000000001</v>
      </c>
      <c r="NX14">
        <v>8.11</v>
      </c>
      <c r="NY14">
        <v>6.9</v>
      </c>
      <c r="NZ14">
        <v>175</v>
      </c>
      <c r="OA14">
        <v>220</v>
      </c>
      <c r="OB14">
        <v>79.2</v>
      </c>
      <c r="OC14">
        <v>23.2</v>
      </c>
      <c r="OE14">
        <v>15.5</v>
      </c>
      <c r="OF14">
        <v>6.7</v>
      </c>
      <c r="OG14">
        <v>1.93</v>
      </c>
      <c r="OH14">
        <v>1.18</v>
      </c>
      <c r="OI14">
        <v>416</v>
      </c>
      <c r="OJ14">
        <v>271</v>
      </c>
      <c r="OK14">
        <v>94</v>
      </c>
      <c r="OL14">
        <v>27.1</v>
      </c>
      <c r="OM14">
        <v>3.48</v>
      </c>
      <c r="OO14">
        <v>6.85</v>
      </c>
      <c r="OP14">
        <v>2.76</v>
      </c>
      <c r="OQ14">
        <v>1.58</v>
      </c>
      <c r="OR14">
        <v>1.63</v>
      </c>
      <c r="OS14">
        <v>5.45</v>
      </c>
      <c r="OT14">
        <v>109</v>
      </c>
      <c r="OU14">
        <v>85.1</v>
      </c>
      <c r="OV14">
        <v>58.7</v>
      </c>
      <c r="OW14">
        <v>17.8</v>
      </c>
      <c r="OY14">
        <v>1.27</v>
      </c>
      <c r="OZ14">
        <v>1.82</v>
      </c>
      <c r="PA14">
        <v>2.25</v>
      </c>
      <c r="PB14">
        <v>2.12</v>
      </c>
      <c r="PC14">
        <v>16.5</v>
      </c>
      <c r="PD14">
        <v>13.2</v>
      </c>
      <c r="PE14">
        <v>1.64</v>
      </c>
      <c r="PG14">
        <f t="shared" si="0"/>
        <v>263</v>
      </c>
    </row>
    <row r="15" spans="1:425" x14ac:dyDescent="0.75">
      <c r="A15" t="s">
        <v>477</v>
      </c>
      <c r="B15">
        <v>4875</v>
      </c>
      <c r="C15">
        <v>1020059248</v>
      </c>
      <c r="D15" t="s">
        <v>471</v>
      </c>
      <c r="E15" t="s">
        <v>58</v>
      </c>
      <c r="F15" t="s">
        <v>675</v>
      </c>
      <c r="G15" t="s">
        <v>59</v>
      </c>
      <c r="H15" t="s">
        <v>60</v>
      </c>
      <c r="I15" t="s">
        <v>478</v>
      </c>
      <c r="J15" t="s">
        <v>61</v>
      </c>
      <c r="K15">
        <v>39</v>
      </c>
      <c r="L15">
        <v>10</v>
      </c>
      <c r="M15" t="s">
        <v>479</v>
      </c>
      <c r="N15" t="s">
        <v>473</v>
      </c>
      <c r="O15">
        <v>451</v>
      </c>
      <c r="P15">
        <v>88.4</v>
      </c>
      <c r="Q15">
        <v>48.2</v>
      </c>
      <c r="R15">
        <v>11.5</v>
      </c>
      <c r="S15">
        <v>20.2</v>
      </c>
      <c r="T15">
        <v>663</v>
      </c>
      <c r="U15">
        <v>180</v>
      </c>
      <c r="V15">
        <v>188</v>
      </c>
      <c r="W15">
        <v>157</v>
      </c>
      <c r="X15">
        <v>152</v>
      </c>
      <c r="Y15">
        <v>328</v>
      </c>
      <c r="Z15">
        <v>36.200000000000003</v>
      </c>
      <c r="AA15">
        <v>264</v>
      </c>
      <c r="AB15">
        <v>91.8</v>
      </c>
      <c r="AC15">
        <v>251</v>
      </c>
      <c r="AD15">
        <v>101</v>
      </c>
      <c r="AE15">
        <v>139</v>
      </c>
      <c r="AF15">
        <v>91.1</v>
      </c>
      <c r="AG15">
        <v>111</v>
      </c>
      <c r="AH15">
        <v>360</v>
      </c>
      <c r="AI15">
        <v>304</v>
      </c>
      <c r="AK15">
        <v>0.55800000000000005</v>
      </c>
      <c r="AL15">
        <v>2.48</v>
      </c>
      <c r="AM15">
        <v>0.28199999999999997</v>
      </c>
      <c r="AO15">
        <v>82.6</v>
      </c>
      <c r="AP15">
        <v>0.104</v>
      </c>
      <c r="AR15">
        <v>0.1</v>
      </c>
      <c r="AS15">
        <v>1.66</v>
      </c>
      <c r="AT15">
        <v>1.42</v>
      </c>
      <c r="AW15">
        <v>9.1999999999999998E-2</v>
      </c>
      <c r="AX15">
        <v>2.34</v>
      </c>
      <c r="AY15">
        <v>0.437</v>
      </c>
      <c r="AZ15">
        <v>7.4999999999999997E-2</v>
      </c>
      <c r="BA15">
        <v>0.24099999999999999</v>
      </c>
      <c r="BC15">
        <v>23</v>
      </c>
      <c r="BD15">
        <v>78.5</v>
      </c>
      <c r="BE15">
        <v>54.9</v>
      </c>
      <c r="BF15">
        <v>4.9000000000000004</v>
      </c>
      <c r="BG15">
        <v>0.505</v>
      </c>
      <c r="BK15">
        <v>0.214</v>
      </c>
      <c r="BP15">
        <v>0.23100000000000001</v>
      </c>
      <c r="BU15">
        <v>0.03</v>
      </c>
      <c r="CA15">
        <v>5.7000000000000002E-2</v>
      </c>
      <c r="CE15">
        <v>9.6000000000000002E-2</v>
      </c>
      <c r="CF15">
        <v>2.5999999999999999E-2</v>
      </c>
      <c r="CJ15">
        <v>3.9E-2</v>
      </c>
      <c r="CN15">
        <v>0.03</v>
      </c>
      <c r="CP15">
        <v>0.05</v>
      </c>
      <c r="CV15">
        <v>0.17799999999999999</v>
      </c>
      <c r="CX15">
        <v>2.7E-2</v>
      </c>
      <c r="DC15">
        <v>0.218</v>
      </c>
      <c r="DD15">
        <v>0.753</v>
      </c>
      <c r="DF15">
        <v>0.30499999999999999</v>
      </c>
      <c r="DJ15">
        <v>1.52</v>
      </c>
      <c r="DK15">
        <v>174</v>
      </c>
      <c r="DL15">
        <v>7.01</v>
      </c>
      <c r="DM15">
        <v>2.44</v>
      </c>
      <c r="DN15">
        <v>0.81299999999999994</v>
      </c>
      <c r="DO15">
        <v>75.900000000000006</v>
      </c>
      <c r="DP15">
        <v>44.7</v>
      </c>
      <c r="DQ15">
        <v>27.9</v>
      </c>
      <c r="DS15">
        <v>0.27500000000000002</v>
      </c>
      <c r="DU15">
        <v>6.31</v>
      </c>
      <c r="DV15">
        <v>10.8</v>
      </c>
      <c r="DW15">
        <v>0.53700000000000003</v>
      </c>
      <c r="EA15">
        <v>2.3199999999999998</v>
      </c>
      <c r="EC15">
        <v>0.626</v>
      </c>
      <c r="ED15">
        <v>2.4700000000000002</v>
      </c>
      <c r="EE15">
        <v>0.48499999999999999</v>
      </c>
      <c r="EJ15">
        <v>5.1999999999999998E-2</v>
      </c>
      <c r="EL15">
        <v>2.69</v>
      </c>
      <c r="EO15">
        <v>3.41</v>
      </c>
      <c r="EP15">
        <v>0.62</v>
      </c>
      <c r="ES15">
        <v>1.01</v>
      </c>
      <c r="ET15">
        <v>0.251</v>
      </c>
      <c r="EU15">
        <v>9.0999999999999998E-2</v>
      </c>
      <c r="EW15">
        <v>15.5</v>
      </c>
      <c r="EX15">
        <v>31.9</v>
      </c>
      <c r="EY15">
        <v>3.97</v>
      </c>
      <c r="EZ15">
        <v>0.15</v>
      </c>
      <c r="FC15">
        <v>0.53300000000000003</v>
      </c>
      <c r="FD15">
        <v>1.1100000000000001</v>
      </c>
      <c r="FE15">
        <v>5.48</v>
      </c>
      <c r="FF15">
        <v>2.4500000000000002</v>
      </c>
      <c r="FG15">
        <v>0.50800000000000001</v>
      </c>
      <c r="FH15">
        <v>0.88200000000000001</v>
      </c>
      <c r="FK15">
        <v>309</v>
      </c>
      <c r="FL15">
        <v>392</v>
      </c>
      <c r="FM15">
        <v>16.8</v>
      </c>
      <c r="FN15">
        <v>3.83</v>
      </c>
      <c r="FO15">
        <v>0.89500000000000002</v>
      </c>
      <c r="FQ15">
        <v>4.13</v>
      </c>
      <c r="FR15">
        <v>7.5</v>
      </c>
      <c r="FS15">
        <v>2.11</v>
      </c>
      <c r="FT15">
        <v>0.97299999999999998</v>
      </c>
      <c r="FW15">
        <v>925</v>
      </c>
      <c r="FX15">
        <v>215</v>
      </c>
      <c r="FY15">
        <v>141</v>
      </c>
      <c r="FZ15">
        <v>194</v>
      </c>
      <c r="GA15">
        <v>21.4</v>
      </c>
      <c r="GB15">
        <v>0.79600000000000004</v>
      </c>
      <c r="GD15">
        <v>0.80400000000000005</v>
      </c>
      <c r="GE15">
        <v>0.78400000000000003</v>
      </c>
      <c r="GF15">
        <v>1.5</v>
      </c>
      <c r="GG15">
        <v>3.69</v>
      </c>
      <c r="GH15">
        <v>3.48</v>
      </c>
      <c r="GI15">
        <v>1.71</v>
      </c>
      <c r="GK15">
        <v>13.8</v>
      </c>
      <c r="GL15">
        <v>0.88300000000000001</v>
      </c>
      <c r="GM15">
        <v>5.58</v>
      </c>
      <c r="GN15">
        <v>44.8</v>
      </c>
      <c r="GO15">
        <v>109</v>
      </c>
      <c r="GP15">
        <v>53.8</v>
      </c>
      <c r="GQ15">
        <v>49.9</v>
      </c>
      <c r="GR15">
        <v>4.2699999999999996</v>
      </c>
      <c r="GU15">
        <v>0.36899999999999999</v>
      </c>
      <c r="GV15">
        <v>0.94799999999999995</v>
      </c>
      <c r="GW15">
        <v>0.81399999999999995</v>
      </c>
      <c r="GX15">
        <v>0.77200000000000002</v>
      </c>
      <c r="GY15">
        <v>1.33</v>
      </c>
      <c r="GZ15">
        <v>0.62</v>
      </c>
      <c r="HD15">
        <v>4.87</v>
      </c>
      <c r="HE15">
        <v>14.6</v>
      </c>
      <c r="HF15">
        <v>20.6</v>
      </c>
      <c r="HG15">
        <v>2.2999999999999998</v>
      </c>
      <c r="HH15">
        <v>2.75</v>
      </c>
      <c r="HI15">
        <v>3.65</v>
      </c>
      <c r="HM15">
        <v>1.04</v>
      </c>
      <c r="HN15">
        <v>0.78300000000000003</v>
      </c>
      <c r="HT15">
        <v>0.498</v>
      </c>
      <c r="HU15">
        <v>1.36</v>
      </c>
      <c r="HV15">
        <v>2.04</v>
      </c>
      <c r="HW15">
        <v>1.1100000000000001</v>
      </c>
      <c r="IA15">
        <v>23.3</v>
      </c>
      <c r="ID15">
        <v>1.78</v>
      </c>
      <c r="IF15">
        <v>0.15</v>
      </c>
      <c r="IH15">
        <v>0.79500000000000004</v>
      </c>
      <c r="IM15">
        <v>7.9000000000000001E-2</v>
      </c>
      <c r="IO15">
        <v>0.38400000000000001</v>
      </c>
      <c r="IU15">
        <v>2.08</v>
      </c>
      <c r="IV15">
        <v>1.74</v>
      </c>
      <c r="IW15">
        <v>0.34200000000000003</v>
      </c>
      <c r="JE15">
        <v>8.5000000000000006E-2</v>
      </c>
      <c r="JF15">
        <v>4.6100000000000003</v>
      </c>
      <c r="JG15">
        <v>10.199999999999999</v>
      </c>
      <c r="JH15">
        <v>7.29</v>
      </c>
      <c r="JI15">
        <v>0.627</v>
      </c>
      <c r="JJ15">
        <v>1.05</v>
      </c>
      <c r="JK15">
        <v>3.41</v>
      </c>
      <c r="JN15">
        <v>2.12</v>
      </c>
      <c r="JO15">
        <v>8.51</v>
      </c>
      <c r="JP15">
        <v>31</v>
      </c>
      <c r="JQ15">
        <v>15.4</v>
      </c>
      <c r="JR15">
        <v>0.69899999999999995</v>
      </c>
      <c r="JS15">
        <v>0.15</v>
      </c>
      <c r="JT15">
        <v>0.18099999999999999</v>
      </c>
      <c r="JX15">
        <v>0.53700000000000003</v>
      </c>
      <c r="JY15">
        <v>12.1</v>
      </c>
      <c r="JZ15">
        <v>24.5</v>
      </c>
      <c r="KA15">
        <v>7.18</v>
      </c>
      <c r="KF15">
        <v>1.42</v>
      </c>
      <c r="KG15">
        <v>2.06</v>
      </c>
      <c r="KH15">
        <v>2.42</v>
      </c>
      <c r="KI15">
        <v>0.56499999999999995</v>
      </c>
      <c r="KO15">
        <v>0.54300000000000004</v>
      </c>
      <c r="KW15">
        <v>0.14399999999999999</v>
      </c>
      <c r="KY15">
        <v>0.56299999999999994</v>
      </c>
      <c r="KZ15">
        <v>0.63700000000000001</v>
      </c>
      <c r="LA15">
        <v>2.66</v>
      </c>
      <c r="LB15">
        <v>2.02</v>
      </c>
      <c r="LC15">
        <v>0.34100000000000003</v>
      </c>
      <c r="LD15">
        <v>0.19800000000000001</v>
      </c>
      <c r="LE15">
        <v>0.63</v>
      </c>
      <c r="LF15">
        <v>7.15</v>
      </c>
      <c r="LG15">
        <v>0.33300000000000002</v>
      </c>
      <c r="LH15">
        <v>8.99</v>
      </c>
      <c r="LI15">
        <v>0.59299999999999997</v>
      </c>
      <c r="LJ15">
        <v>14.7</v>
      </c>
      <c r="LK15">
        <v>20.5</v>
      </c>
      <c r="LL15">
        <v>71.099999999999994</v>
      </c>
      <c r="LM15">
        <v>10.1</v>
      </c>
      <c r="LN15">
        <v>2.15</v>
      </c>
      <c r="LO15">
        <v>14.4</v>
      </c>
      <c r="LP15">
        <v>29.8</v>
      </c>
      <c r="LQ15">
        <v>5.37</v>
      </c>
      <c r="LR15">
        <v>2.37</v>
      </c>
      <c r="LS15">
        <v>18.5</v>
      </c>
      <c r="LT15">
        <v>5.8</v>
      </c>
      <c r="LV15">
        <v>7.05</v>
      </c>
      <c r="LW15">
        <v>1.62</v>
      </c>
      <c r="LX15">
        <v>35.6</v>
      </c>
      <c r="LY15">
        <v>22.6</v>
      </c>
      <c r="MA15">
        <v>13.5</v>
      </c>
      <c r="MB15">
        <v>11.3</v>
      </c>
      <c r="MC15">
        <v>18</v>
      </c>
      <c r="MD15">
        <v>54.4</v>
      </c>
      <c r="ME15">
        <v>20</v>
      </c>
      <c r="MF15">
        <v>10.199999999999999</v>
      </c>
      <c r="MG15">
        <v>7.31</v>
      </c>
      <c r="MH15">
        <v>2.2400000000000002</v>
      </c>
      <c r="MI15">
        <v>1.1399999999999999</v>
      </c>
      <c r="MJ15">
        <v>3997</v>
      </c>
      <c r="MK15">
        <v>170</v>
      </c>
      <c r="ML15">
        <v>298</v>
      </c>
      <c r="MM15">
        <v>7.06</v>
      </c>
      <c r="MN15">
        <v>18.3</v>
      </c>
      <c r="MO15">
        <v>1.43</v>
      </c>
      <c r="MP15">
        <v>406</v>
      </c>
      <c r="MQ15">
        <v>2201</v>
      </c>
      <c r="MR15">
        <v>207</v>
      </c>
      <c r="MU15">
        <v>664</v>
      </c>
      <c r="MV15">
        <v>158</v>
      </c>
      <c r="MW15">
        <v>52.7</v>
      </c>
      <c r="MX15">
        <v>74.8</v>
      </c>
      <c r="MY15">
        <v>9.6199999999999992</v>
      </c>
      <c r="MZ15">
        <v>3.55</v>
      </c>
      <c r="NA15">
        <v>28.5</v>
      </c>
      <c r="NB15">
        <v>3.71</v>
      </c>
      <c r="NC15">
        <v>18.2</v>
      </c>
      <c r="ND15">
        <v>11.1</v>
      </c>
      <c r="NE15">
        <v>4.53</v>
      </c>
      <c r="NG15">
        <v>1.93</v>
      </c>
      <c r="NH15">
        <v>5.98</v>
      </c>
      <c r="NI15">
        <v>2.25</v>
      </c>
      <c r="NK15">
        <v>9.32</v>
      </c>
      <c r="NM15">
        <v>5.81</v>
      </c>
      <c r="NO15">
        <v>12.3</v>
      </c>
      <c r="NP15">
        <v>2.5299999999999998</v>
      </c>
      <c r="NQ15">
        <v>7.07</v>
      </c>
      <c r="NR15">
        <v>3.22</v>
      </c>
      <c r="NS15">
        <v>1.1399999999999999</v>
      </c>
      <c r="NT15">
        <v>12.4</v>
      </c>
      <c r="NU15">
        <v>91.6</v>
      </c>
      <c r="NV15">
        <v>68.8</v>
      </c>
      <c r="NW15">
        <v>18.899999999999999</v>
      </c>
      <c r="NX15">
        <v>10.7</v>
      </c>
      <c r="NY15">
        <v>8.15</v>
      </c>
      <c r="NZ15">
        <v>207</v>
      </c>
      <c r="OA15">
        <v>262</v>
      </c>
      <c r="OB15">
        <v>93.5</v>
      </c>
      <c r="OC15">
        <v>25.1</v>
      </c>
      <c r="OD15">
        <v>7.06</v>
      </c>
      <c r="OE15">
        <v>15.8</v>
      </c>
      <c r="OF15">
        <v>8.1</v>
      </c>
      <c r="OG15">
        <v>2.39</v>
      </c>
      <c r="OI15">
        <v>482</v>
      </c>
      <c r="OJ15">
        <v>312</v>
      </c>
      <c r="OK15">
        <v>105</v>
      </c>
      <c r="OL15">
        <v>36.200000000000003</v>
      </c>
      <c r="OO15">
        <v>6.57</v>
      </c>
      <c r="OP15">
        <v>2.75</v>
      </c>
      <c r="OQ15">
        <v>1.51</v>
      </c>
      <c r="OR15">
        <v>1.67</v>
      </c>
      <c r="OS15">
        <v>3.24</v>
      </c>
      <c r="OT15">
        <v>115</v>
      </c>
      <c r="OU15">
        <v>95.8</v>
      </c>
      <c r="OV15">
        <v>63.4</v>
      </c>
      <c r="OW15">
        <v>24.7</v>
      </c>
      <c r="OY15">
        <v>1.59</v>
      </c>
      <c r="OZ15">
        <v>1.43</v>
      </c>
      <c r="PA15">
        <v>2</v>
      </c>
      <c r="PB15">
        <v>3.09</v>
      </c>
      <c r="PC15">
        <v>18.399999999999999</v>
      </c>
      <c r="PD15">
        <v>15.3</v>
      </c>
      <c r="PG15">
        <f t="shared" si="0"/>
        <v>264</v>
      </c>
    </row>
    <row r="16" spans="1:425" x14ac:dyDescent="0.75">
      <c r="A16" t="s">
        <v>477</v>
      </c>
      <c r="B16">
        <v>4875</v>
      </c>
      <c r="C16">
        <v>1020059248</v>
      </c>
      <c r="D16" t="s">
        <v>471</v>
      </c>
      <c r="E16" t="s">
        <v>58</v>
      </c>
      <c r="F16" t="s">
        <v>676</v>
      </c>
      <c r="G16" t="s">
        <v>59</v>
      </c>
      <c r="H16" t="s">
        <v>60</v>
      </c>
      <c r="I16" t="s">
        <v>478</v>
      </c>
      <c r="J16" t="s">
        <v>61</v>
      </c>
      <c r="K16">
        <v>27</v>
      </c>
      <c r="L16">
        <v>10</v>
      </c>
      <c r="M16" t="s">
        <v>479</v>
      </c>
      <c r="N16" t="s">
        <v>473</v>
      </c>
      <c r="O16">
        <v>449</v>
      </c>
      <c r="P16">
        <v>80</v>
      </c>
      <c r="Q16">
        <v>51</v>
      </c>
      <c r="R16">
        <v>11.7</v>
      </c>
      <c r="S16">
        <v>19.899999999999999</v>
      </c>
      <c r="T16">
        <v>588</v>
      </c>
      <c r="U16">
        <v>177</v>
      </c>
      <c r="V16">
        <v>178</v>
      </c>
      <c r="W16">
        <v>148</v>
      </c>
      <c r="X16">
        <v>147</v>
      </c>
      <c r="Y16">
        <v>331</v>
      </c>
      <c r="Z16">
        <v>34.299999999999997</v>
      </c>
      <c r="AA16">
        <v>233</v>
      </c>
      <c r="AB16">
        <v>85</v>
      </c>
      <c r="AC16">
        <v>235</v>
      </c>
      <c r="AD16">
        <v>98.1</v>
      </c>
      <c r="AE16">
        <v>138</v>
      </c>
      <c r="AF16">
        <v>86.1</v>
      </c>
      <c r="AG16">
        <v>101</v>
      </c>
      <c r="AH16">
        <v>351</v>
      </c>
      <c r="AI16">
        <v>290</v>
      </c>
      <c r="AK16">
        <v>0.53900000000000003</v>
      </c>
      <c r="AL16">
        <v>1.54</v>
      </c>
      <c r="AM16">
        <v>0.223</v>
      </c>
      <c r="AO16">
        <v>77.3</v>
      </c>
      <c r="AP16">
        <v>0.13300000000000001</v>
      </c>
      <c r="AS16">
        <v>1.92</v>
      </c>
      <c r="AT16">
        <v>1.32</v>
      </c>
      <c r="AW16">
        <v>9.8000000000000004E-2</v>
      </c>
      <c r="AX16">
        <v>2.39</v>
      </c>
      <c r="AY16">
        <v>0.42899999999999999</v>
      </c>
      <c r="AZ16">
        <v>7.6999999999999999E-2</v>
      </c>
      <c r="BA16">
        <v>0.23899999999999999</v>
      </c>
      <c r="BC16">
        <v>20.8</v>
      </c>
      <c r="BD16">
        <v>75.3</v>
      </c>
      <c r="BE16">
        <v>56.8</v>
      </c>
      <c r="BF16">
        <v>5.48</v>
      </c>
      <c r="BG16">
        <v>0.42399999999999999</v>
      </c>
      <c r="BK16">
        <v>0.184</v>
      </c>
      <c r="BN16">
        <v>5.0000000000000001E-3</v>
      </c>
      <c r="BP16">
        <v>0.24199999999999999</v>
      </c>
      <c r="BU16">
        <v>3.4000000000000002E-2</v>
      </c>
      <c r="CA16">
        <v>0.10199999999999999</v>
      </c>
      <c r="CE16">
        <v>9.0999999999999998E-2</v>
      </c>
      <c r="CF16">
        <v>0.03</v>
      </c>
      <c r="CJ16">
        <v>4.2000000000000003E-2</v>
      </c>
      <c r="CL16">
        <v>4.8000000000000001E-2</v>
      </c>
      <c r="CN16">
        <v>2.5000000000000001E-2</v>
      </c>
      <c r="CP16">
        <v>5.5E-2</v>
      </c>
      <c r="CV16">
        <v>0.184</v>
      </c>
      <c r="CX16">
        <v>0.03</v>
      </c>
      <c r="DC16">
        <v>0.221</v>
      </c>
      <c r="DD16">
        <v>0.77600000000000002</v>
      </c>
      <c r="DF16">
        <v>0.316</v>
      </c>
      <c r="DJ16">
        <v>1.54</v>
      </c>
      <c r="DK16">
        <v>179</v>
      </c>
      <c r="DL16">
        <v>7.19</v>
      </c>
      <c r="DM16">
        <v>2.66</v>
      </c>
      <c r="DN16">
        <v>0.83599999999999997</v>
      </c>
      <c r="DO16">
        <v>79.8</v>
      </c>
      <c r="DP16">
        <v>46.9</v>
      </c>
      <c r="DQ16">
        <v>27.9</v>
      </c>
      <c r="DS16">
        <v>0.34</v>
      </c>
      <c r="DU16">
        <v>6.4</v>
      </c>
      <c r="DV16">
        <v>11.4</v>
      </c>
      <c r="DW16">
        <v>0.53900000000000003</v>
      </c>
      <c r="EA16">
        <v>2.34</v>
      </c>
      <c r="EB16">
        <v>0.182</v>
      </c>
      <c r="EC16">
        <v>0.59399999999999997</v>
      </c>
      <c r="ED16">
        <v>2.56</v>
      </c>
      <c r="EE16">
        <v>0.30299999999999999</v>
      </c>
      <c r="EJ16">
        <v>0.11899999999999999</v>
      </c>
      <c r="EL16">
        <v>2.44</v>
      </c>
      <c r="EN16">
        <v>0.107</v>
      </c>
      <c r="EO16">
        <v>3.48</v>
      </c>
      <c r="EP16">
        <v>0.54300000000000004</v>
      </c>
      <c r="ES16">
        <v>0.996</v>
      </c>
      <c r="ET16">
        <v>0.27200000000000002</v>
      </c>
      <c r="EW16">
        <v>16.2</v>
      </c>
      <c r="EX16">
        <v>33.299999999999997</v>
      </c>
      <c r="EY16">
        <v>4.09</v>
      </c>
      <c r="EZ16">
        <v>0.14899999999999999</v>
      </c>
      <c r="FC16">
        <v>0.30499999999999999</v>
      </c>
      <c r="FD16">
        <v>0.97099999999999997</v>
      </c>
      <c r="FE16">
        <v>5.91</v>
      </c>
      <c r="FF16">
        <v>2.62</v>
      </c>
      <c r="FG16">
        <v>0.51600000000000001</v>
      </c>
      <c r="FH16">
        <v>1.02</v>
      </c>
      <c r="FK16">
        <v>325</v>
      </c>
      <c r="FL16">
        <v>408</v>
      </c>
      <c r="FM16">
        <v>16.5</v>
      </c>
      <c r="FN16">
        <v>4.07</v>
      </c>
      <c r="FO16">
        <v>1.1299999999999999</v>
      </c>
      <c r="FP16">
        <v>0.58899999999999997</v>
      </c>
      <c r="FQ16">
        <v>4.3899999999999997</v>
      </c>
      <c r="FR16">
        <v>7.98</v>
      </c>
      <c r="FS16">
        <v>2.08</v>
      </c>
      <c r="FT16">
        <v>1.2</v>
      </c>
      <c r="FU16">
        <v>0.57799999999999996</v>
      </c>
      <c r="FW16">
        <v>1020</v>
      </c>
      <c r="FX16">
        <v>225</v>
      </c>
      <c r="FY16">
        <v>146</v>
      </c>
      <c r="FZ16">
        <v>189</v>
      </c>
      <c r="GA16">
        <v>23.2</v>
      </c>
      <c r="GB16">
        <v>0.78400000000000003</v>
      </c>
      <c r="GD16">
        <v>0.79900000000000004</v>
      </c>
      <c r="GE16">
        <v>0.85199999999999998</v>
      </c>
      <c r="GF16">
        <v>1.2</v>
      </c>
      <c r="GG16">
        <v>3.48</v>
      </c>
      <c r="GH16">
        <v>2.9</v>
      </c>
      <c r="GI16">
        <v>1.57</v>
      </c>
      <c r="GK16">
        <v>11.9</v>
      </c>
      <c r="GL16">
        <v>1.41</v>
      </c>
      <c r="GM16">
        <v>8.89</v>
      </c>
      <c r="GN16">
        <v>47.2</v>
      </c>
      <c r="GO16">
        <v>111</v>
      </c>
      <c r="GP16">
        <v>55.3</v>
      </c>
      <c r="GQ16">
        <v>48.1</v>
      </c>
      <c r="GR16">
        <v>7.32</v>
      </c>
      <c r="GU16">
        <v>0.65800000000000003</v>
      </c>
      <c r="GV16">
        <v>0.90800000000000003</v>
      </c>
      <c r="GW16">
        <v>0.875</v>
      </c>
      <c r="GX16">
        <v>0.84799999999999998</v>
      </c>
      <c r="GY16">
        <v>1.7</v>
      </c>
      <c r="GZ16">
        <v>0.96199999999999997</v>
      </c>
      <c r="HC16">
        <v>6.7000000000000004E-2</v>
      </c>
      <c r="HD16">
        <v>4.8</v>
      </c>
      <c r="HE16">
        <v>14.3</v>
      </c>
      <c r="HF16">
        <v>18.899999999999999</v>
      </c>
      <c r="HG16">
        <v>1.44</v>
      </c>
      <c r="HI16">
        <v>6.42</v>
      </c>
      <c r="HM16">
        <v>0.88500000000000001</v>
      </c>
      <c r="HO16">
        <v>0.11</v>
      </c>
      <c r="HT16">
        <v>0.54900000000000004</v>
      </c>
      <c r="HU16">
        <v>1.69</v>
      </c>
      <c r="HV16">
        <v>1.79</v>
      </c>
      <c r="HW16">
        <v>0.98199999999999998</v>
      </c>
      <c r="IA16">
        <v>21.7</v>
      </c>
      <c r="IH16">
        <v>0.85799999999999998</v>
      </c>
      <c r="II16">
        <v>11.9</v>
      </c>
      <c r="IM16">
        <v>0.104</v>
      </c>
      <c r="IO16">
        <v>0.41099999999999998</v>
      </c>
      <c r="IU16">
        <v>2.06</v>
      </c>
      <c r="IV16">
        <v>1.37</v>
      </c>
      <c r="IW16">
        <v>0.318</v>
      </c>
      <c r="IY16">
        <v>0.39900000000000002</v>
      </c>
      <c r="JF16">
        <v>4.58</v>
      </c>
      <c r="JG16">
        <v>10.4</v>
      </c>
      <c r="JH16">
        <v>7.98</v>
      </c>
      <c r="JI16">
        <v>0.90700000000000003</v>
      </c>
      <c r="JJ16">
        <v>0.98299999999999998</v>
      </c>
      <c r="JK16">
        <v>2.34</v>
      </c>
      <c r="JN16">
        <v>1.95</v>
      </c>
      <c r="JO16">
        <v>8.43</v>
      </c>
      <c r="JP16">
        <v>30.6</v>
      </c>
      <c r="JQ16">
        <v>15</v>
      </c>
      <c r="JR16">
        <v>0.81799999999999995</v>
      </c>
      <c r="JS16">
        <v>0.17899999999999999</v>
      </c>
      <c r="JX16">
        <v>1.0999999999999999E-2</v>
      </c>
      <c r="JY16">
        <v>11.4</v>
      </c>
      <c r="JZ16">
        <v>23.9</v>
      </c>
      <c r="KA16">
        <v>7.32</v>
      </c>
      <c r="KF16">
        <v>0.85899999999999999</v>
      </c>
      <c r="KG16">
        <v>2.04</v>
      </c>
      <c r="KH16">
        <v>2.66</v>
      </c>
      <c r="KI16">
        <v>1.28</v>
      </c>
      <c r="KO16">
        <v>0.316</v>
      </c>
      <c r="KV16">
        <v>6.6000000000000003E-2</v>
      </c>
      <c r="KW16">
        <v>0.16600000000000001</v>
      </c>
      <c r="KY16">
        <v>0.56799999999999995</v>
      </c>
      <c r="KZ16">
        <v>0.60599999999999998</v>
      </c>
      <c r="LA16">
        <v>2.62</v>
      </c>
      <c r="LB16">
        <v>1.9</v>
      </c>
      <c r="LC16">
        <v>0.379</v>
      </c>
      <c r="LD16">
        <v>0.33400000000000002</v>
      </c>
      <c r="LE16">
        <v>0.72799999999999998</v>
      </c>
      <c r="LF16">
        <v>13.3</v>
      </c>
      <c r="LG16">
        <v>0.39100000000000001</v>
      </c>
      <c r="LH16">
        <v>9.44</v>
      </c>
      <c r="LI16">
        <v>0.72799999999999998</v>
      </c>
      <c r="LJ16">
        <v>13.1</v>
      </c>
      <c r="LK16">
        <v>25</v>
      </c>
      <c r="LL16">
        <v>74.599999999999994</v>
      </c>
      <c r="LM16">
        <v>10.5</v>
      </c>
      <c r="LN16">
        <v>2.27</v>
      </c>
      <c r="LO16">
        <v>17</v>
      </c>
      <c r="LP16">
        <v>27.3</v>
      </c>
      <c r="LQ16">
        <v>5.53</v>
      </c>
      <c r="LR16">
        <v>2.2400000000000002</v>
      </c>
      <c r="LS16">
        <v>19.899999999999999</v>
      </c>
      <c r="LT16">
        <v>6.1</v>
      </c>
      <c r="LV16">
        <v>7.01</v>
      </c>
      <c r="LW16">
        <v>0.71399999999999997</v>
      </c>
      <c r="LX16">
        <v>37.299999999999997</v>
      </c>
      <c r="LY16">
        <v>23.1</v>
      </c>
      <c r="MA16">
        <v>14</v>
      </c>
      <c r="MB16">
        <v>10.7</v>
      </c>
      <c r="MC16">
        <v>19.2</v>
      </c>
      <c r="MD16">
        <v>56.9</v>
      </c>
      <c r="ME16">
        <v>22.5</v>
      </c>
      <c r="MF16">
        <v>10</v>
      </c>
      <c r="MG16">
        <v>8.8000000000000007</v>
      </c>
      <c r="MH16">
        <v>2.5499999999999998</v>
      </c>
      <c r="MI16">
        <v>1.1499999999999999</v>
      </c>
      <c r="MJ16">
        <v>4214</v>
      </c>
      <c r="MK16">
        <v>218</v>
      </c>
      <c r="ML16">
        <v>309</v>
      </c>
      <c r="MM16">
        <v>6.02</v>
      </c>
      <c r="MN16">
        <v>19.899999999999999</v>
      </c>
      <c r="MO16">
        <v>1.63</v>
      </c>
      <c r="MP16">
        <v>415</v>
      </c>
      <c r="MQ16">
        <v>2239</v>
      </c>
      <c r="MR16">
        <v>208</v>
      </c>
      <c r="MT16">
        <v>5.05</v>
      </c>
      <c r="MU16">
        <v>694</v>
      </c>
      <c r="MV16">
        <v>162</v>
      </c>
      <c r="MW16">
        <v>52.4</v>
      </c>
      <c r="MX16">
        <v>80.8</v>
      </c>
      <c r="MY16">
        <v>9.39</v>
      </c>
      <c r="MZ16">
        <v>3.25</v>
      </c>
      <c r="NA16">
        <v>28.3</v>
      </c>
      <c r="NB16">
        <v>3.77</v>
      </c>
      <c r="NC16">
        <v>18.399999999999999</v>
      </c>
      <c r="ND16">
        <v>11</v>
      </c>
      <c r="NE16">
        <v>4.38</v>
      </c>
      <c r="NF16">
        <v>7.6</v>
      </c>
      <c r="NG16">
        <v>1.85</v>
      </c>
      <c r="NH16">
        <v>6.43</v>
      </c>
      <c r="NI16">
        <v>2.63</v>
      </c>
      <c r="NK16">
        <v>8.18</v>
      </c>
      <c r="NM16">
        <v>4.13</v>
      </c>
      <c r="NO16">
        <v>12.8</v>
      </c>
      <c r="NP16">
        <v>3.41</v>
      </c>
      <c r="NQ16">
        <v>6.29</v>
      </c>
      <c r="NR16">
        <v>3.29</v>
      </c>
      <c r="NS16">
        <v>1.69</v>
      </c>
      <c r="NT16">
        <v>11.7</v>
      </c>
      <c r="NU16">
        <v>86.2</v>
      </c>
      <c r="NV16">
        <v>63.3</v>
      </c>
      <c r="NW16">
        <v>19</v>
      </c>
      <c r="NX16">
        <v>9.0500000000000007</v>
      </c>
      <c r="NY16">
        <v>7.21</v>
      </c>
      <c r="NZ16">
        <v>192</v>
      </c>
      <c r="OA16">
        <v>243</v>
      </c>
      <c r="OB16">
        <v>87.9</v>
      </c>
      <c r="OC16">
        <v>24.8</v>
      </c>
      <c r="OD16">
        <v>7.38</v>
      </c>
      <c r="OE16">
        <v>15.2</v>
      </c>
      <c r="OF16">
        <v>7.63</v>
      </c>
      <c r="OG16">
        <v>2.14</v>
      </c>
      <c r="OI16">
        <v>448</v>
      </c>
      <c r="OJ16">
        <v>295</v>
      </c>
      <c r="OK16">
        <v>102</v>
      </c>
      <c r="OL16">
        <v>28.3</v>
      </c>
      <c r="OM16">
        <v>4.0599999999999996</v>
      </c>
      <c r="OO16">
        <v>7.38</v>
      </c>
      <c r="OP16">
        <v>2.74</v>
      </c>
      <c r="OQ16">
        <v>1.38</v>
      </c>
      <c r="OR16">
        <v>2.29</v>
      </c>
      <c r="OS16">
        <v>2.06</v>
      </c>
      <c r="OT16">
        <v>113</v>
      </c>
      <c r="OU16">
        <v>88.2</v>
      </c>
      <c r="OV16">
        <v>61.7</v>
      </c>
      <c r="OW16">
        <v>25.1</v>
      </c>
      <c r="OY16">
        <v>1.03</v>
      </c>
      <c r="OZ16">
        <v>1.39</v>
      </c>
      <c r="PA16">
        <v>1.97</v>
      </c>
      <c r="PB16">
        <v>2.04</v>
      </c>
      <c r="PC16">
        <v>17</v>
      </c>
      <c r="PD16">
        <v>14.1</v>
      </c>
      <c r="PG16">
        <f t="shared" si="0"/>
        <v>270</v>
      </c>
    </row>
    <row r="17" spans="1:423" x14ac:dyDescent="0.75">
      <c r="A17" t="s">
        <v>480</v>
      </c>
      <c r="B17">
        <v>4880</v>
      </c>
      <c r="C17">
        <v>1014727793</v>
      </c>
      <c r="D17" t="s">
        <v>471</v>
      </c>
      <c r="E17" t="s">
        <v>58</v>
      </c>
      <c r="F17" t="s">
        <v>677</v>
      </c>
      <c r="G17" t="s">
        <v>59</v>
      </c>
      <c r="H17" t="s">
        <v>60</v>
      </c>
      <c r="I17" t="s">
        <v>472</v>
      </c>
      <c r="J17" t="s">
        <v>61</v>
      </c>
      <c r="K17">
        <v>27</v>
      </c>
      <c r="L17">
        <v>10</v>
      </c>
      <c r="M17">
        <v>1</v>
      </c>
      <c r="N17" t="s">
        <v>473</v>
      </c>
      <c r="O17">
        <v>412</v>
      </c>
      <c r="P17">
        <v>73.400000000000006</v>
      </c>
      <c r="Q17">
        <v>42.8</v>
      </c>
      <c r="R17">
        <v>12.3</v>
      </c>
      <c r="S17">
        <v>19</v>
      </c>
      <c r="T17">
        <v>445</v>
      </c>
      <c r="U17">
        <v>179</v>
      </c>
      <c r="V17">
        <v>174</v>
      </c>
      <c r="W17">
        <v>131</v>
      </c>
      <c r="X17">
        <v>128</v>
      </c>
      <c r="Y17">
        <v>277</v>
      </c>
      <c r="Z17">
        <v>32.6</v>
      </c>
      <c r="AA17">
        <v>144</v>
      </c>
      <c r="AB17">
        <v>81.400000000000006</v>
      </c>
      <c r="AC17">
        <v>219</v>
      </c>
      <c r="AD17">
        <v>87.2</v>
      </c>
      <c r="AE17">
        <v>124</v>
      </c>
      <c r="AF17">
        <v>82.9</v>
      </c>
      <c r="AG17">
        <v>96.5</v>
      </c>
      <c r="AH17">
        <v>284</v>
      </c>
      <c r="AI17">
        <v>274</v>
      </c>
      <c r="AK17">
        <v>0.53500000000000003</v>
      </c>
      <c r="AL17">
        <v>1.29</v>
      </c>
      <c r="AM17">
        <v>0.26600000000000001</v>
      </c>
      <c r="AO17">
        <v>73</v>
      </c>
      <c r="AS17">
        <v>1.62</v>
      </c>
      <c r="AT17">
        <v>1.45</v>
      </c>
      <c r="AW17">
        <v>0.11600000000000001</v>
      </c>
      <c r="AX17">
        <v>2.48</v>
      </c>
      <c r="AY17">
        <v>0.4</v>
      </c>
      <c r="AZ17">
        <v>8.8999999999999996E-2</v>
      </c>
      <c r="BA17">
        <v>0.251</v>
      </c>
      <c r="BB17">
        <v>0.215</v>
      </c>
      <c r="BC17">
        <v>20.6</v>
      </c>
      <c r="BD17">
        <v>68</v>
      </c>
      <c r="BE17">
        <v>54.2</v>
      </c>
      <c r="BF17">
        <v>5.17</v>
      </c>
      <c r="BG17">
        <v>0.374</v>
      </c>
      <c r="BK17">
        <v>0.19900000000000001</v>
      </c>
      <c r="BM17">
        <v>5.0999999999999997E-2</v>
      </c>
      <c r="BP17">
        <v>0.24099999999999999</v>
      </c>
      <c r="BU17">
        <v>0.14000000000000001</v>
      </c>
      <c r="CA17">
        <v>0.23400000000000001</v>
      </c>
      <c r="CE17">
        <v>0.16900000000000001</v>
      </c>
      <c r="CF17">
        <v>0.03</v>
      </c>
      <c r="CH17">
        <v>2.5000000000000001E-2</v>
      </c>
      <c r="CJ17">
        <v>0.219</v>
      </c>
      <c r="CL17">
        <v>5.5E-2</v>
      </c>
      <c r="CN17">
        <v>0.105</v>
      </c>
      <c r="CV17">
        <v>0.34399999999999997</v>
      </c>
      <c r="DD17">
        <v>0.76600000000000001</v>
      </c>
      <c r="DF17">
        <v>0.28000000000000003</v>
      </c>
      <c r="DJ17">
        <v>1.28</v>
      </c>
      <c r="DK17">
        <v>161</v>
      </c>
      <c r="DL17">
        <v>5.8</v>
      </c>
      <c r="DM17">
        <v>2.42</v>
      </c>
      <c r="DO17">
        <v>74.900000000000006</v>
      </c>
      <c r="DP17">
        <v>42.5</v>
      </c>
      <c r="DQ17">
        <v>27.3</v>
      </c>
      <c r="DS17">
        <v>0.38600000000000001</v>
      </c>
      <c r="DV17">
        <v>10.9</v>
      </c>
      <c r="DW17">
        <v>0.31</v>
      </c>
      <c r="DX17">
        <v>2.48</v>
      </c>
      <c r="EA17">
        <v>2.16</v>
      </c>
      <c r="EB17">
        <v>1.76</v>
      </c>
      <c r="ED17">
        <v>1.89</v>
      </c>
      <c r="EE17">
        <v>0.33800000000000002</v>
      </c>
      <c r="EJ17">
        <v>3.4000000000000002E-2</v>
      </c>
      <c r="EL17">
        <v>2.1800000000000002</v>
      </c>
      <c r="EO17">
        <v>3.27</v>
      </c>
      <c r="EP17">
        <v>0.69</v>
      </c>
      <c r="ES17">
        <v>0.69599999999999995</v>
      </c>
      <c r="ET17">
        <v>0.152</v>
      </c>
      <c r="EW17">
        <v>16.5</v>
      </c>
      <c r="EX17">
        <v>33</v>
      </c>
      <c r="EY17">
        <v>3.45</v>
      </c>
      <c r="FB17">
        <v>0.65</v>
      </c>
      <c r="FC17">
        <v>0.65</v>
      </c>
      <c r="FD17">
        <v>1.79</v>
      </c>
      <c r="FE17">
        <v>5.45</v>
      </c>
      <c r="FF17">
        <v>2.97</v>
      </c>
      <c r="FG17">
        <v>0.35199999999999998</v>
      </c>
      <c r="FH17">
        <v>0.55500000000000005</v>
      </c>
      <c r="FK17">
        <v>317</v>
      </c>
      <c r="FL17">
        <v>401</v>
      </c>
      <c r="FM17">
        <v>18.100000000000001</v>
      </c>
      <c r="FN17">
        <v>0.16300000000000001</v>
      </c>
      <c r="FO17">
        <v>0.65400000000000003</v>
      </c>
      <c r="FP17">
        <v>0.54900000000000004</v>
      </c>
      <c r="FQ17">
        <v>4.0999999999999996</v>
      </c>
      <c r="FR17">
        <v>5.97</v>
      </c>
      <c r="FS17">
        <v>1.86</v>
      </c>
      <c r="FT17">
        <v>0.83899999999999997</v>
      </c>
      <c r="FW17">
        <v>60.8</v>
      </c>
      <c r="FX17">
        <v>211</v>
      </c>
      <c r="FY17">
        <v>140</v>
      </c>
      <c r="FZ17">
        <v>181</v>
      </c>
      <c r="GA17">
        <v>5.65</v>
      </c>
      <c r="GB17">
        <v>0.61</v>
      </c>
      <c r="GD17">
        <v>0.57299999999999995</v>
      </c>
      <c r="GE17">
        <v>0.94</v>
      </c>
      <c r="GF17">
        <v>1.68</v>
      </c>
      <c r="GG17">
        <v>4.16</v>
      </c>
      <c r="GH17">
        <v>4.6900000000000004</v>
      </c>
      <c r="GI17">
        <v>1.28</v>
      </c>
      <c r="GK17">
        <v>12.4</v>
      </c>
      <c r="GN17">
        <v>44.6</v>
      </c>
      <c r="GO17">
        <v>102</v>
      </c>
      <c r="GP17">
        <v>63.3</v>
      </c>
      <c r="GQ17">
        <v>54.1</v>
      </c>
      <c r="GR17">
        <v>8.8000000000000007</v>
      </c>
      <c r="GU17">
        <v>1.44</v>
      </c>
      <c r="GV17">
        <v>1.17</v>
      </c>
      <c r="GW17">
        <v>0.38200000000000001</v>
      </c>
      <c r="GX17">
        <v>0.60399999999999998</v>
      </c>
      <c r="GY17">
        <v>0.84799999999999998</v>
      </c>
      <c r="HD17">
        <v>3.57</v>
      </c>
      <c r="HE17">
        <v>14.7</v>
      </c>
      <c r="HF17">
        <v>23.8</v>
      </c>
      <c r="HG17">
        <v>3.69</v>
      </c>
      <c r="HH17">
        <v>1.36</v>
      </c>
      <c r="HI17">
        <v>2.75</v>
      </c>
      <c r="HL17">
        <v>0.36099999999999999</v>
      </c>
      <c r="HM17">
        <v>0.57499999999999996</v>
      </c>
      <c r="HN17">
        <v>0.65500000000000003</v>
      </c>
      <c r="HO17">
        <v>0.32900000000000001</v>
      </c>
      <c r="HP17">
        <v>5.41</v>
      </c>
      <c r="HT17">
        <v>2.69</v>
      </c>
      <c r="HU17">
        <v>4.6500000000000004</v>
      </c>
      <c r="HV17">
        <v>1.2</v>
      </c>
      <c r="IA17">
        <v>15.5</v>
      </c>
      <c r="IC17">
        <v>6.42</v>
      </c>
      <c r="ID17">
        <v>3.48</v>
      </c>
      <c r="IF17">
        <v>0.29099999999999998</v>
      </c>
      <c r="IG17">
        <v>0.377</v>
      </c>
      <c r="IH17">
        <v>1.0900000000000001</v>
      </c>
      <c r="II17">
        <v>17.100000000000001</v>
      </c>
      <c r="IO17">
        <v>0.40899999999999997</v>
      </c>
      <c r="IU17">
        <v>2.04</v>
      </c>
      <c r="IV17">
        <v>1.73</v>
      </c>
      <c r="IW17">
        <v>0.28799999999999998</v>
      </c>
      <c r="JE17">
        <v>1.22</v>
      </c>
      <c r="JF17">
        <v>4.43</v>
      </c>
      <c r="JG17">
        <v>10.199999999999999</v>
      </c>
      <c r="JH17">
        <v>6.64</v>
      </c>
      <c r="JI17">
        <v>0.30199999999999999</v>
      </c>
      <c r="JJ17">
        <v>0.66</v>
      </c>
      <c r="JK17">
        <v>0.22500000000000001</v>
      </c>
      <c r="JN17">
        <v>2.15</v>
      </c>
      <c r="JO17">
        <v>8.08</v>
      </c>
      <c r="JP17">
        <v>30.2</v>
      </c>
      <c r="JQ17">
        <v>16</v>
      </c>
      <c r="JR17">
        <v>0.97399999999999998</v>
      </c>
      <c r="JS17">
        <v>6.2E-2</v>
      </c>
      <c r="JY17">
        <v>11.3</v>
      </c>
      <c r="JZ17">
        <v>24</v>
      </c>
      <c r="KA17">
        <v>7.35</v>
      </c>
      <c r="KF17">
        <v>0.754</v>
      </c>
      <c r="KG17">
        <v>1.99</v>
      </c>
      <c r="KH17">
        <v>2.46</v>
      </c>
      <c r="KI17">
        <v>1.1000000000000001</v>
      </c>
      <c r="KO17">
        <v>0.23200000000000001</v>
      </c>
      <c r="KY17">
        <v>0.91300000000000003</v>
      </c>
      <c r="KZ17">
        <v>0.77</v>
      </c>
      <c r="LA17">
        <v>2.37</v>
      </c>
      <c r="LB17">
        <v>2.0099999999999998</v>
      </c>
      <c r="LC17">
        <v>0.35099999999999998</v>
      </c>
      <c r="LD17">
        <v>0.15</v>
      </c>
      <c r="LE17">
        <v>0.74</v>
      </c>
      <c r="LF17">
        <v>9.51</v>
      </c>
      <c r="LH17">
        <v>9.52</v>
      </c>
      <c r="LI17">
        <v>0.625</v>
      </c>
      <c r="LJ17">
        <v>15.5</v>
      </c>
      <c r="LL17">
        <v>76.099999999999994</v>
      </c>
      <c r="LM17">
        <v>10.7</v>
      </c>
      <c r="LN17">
        <v>2.2999999999999998</v>
      </c>
      <c r="LO17">
        <v>4.26</v>
      </c>
      <c r="LP17">
        <v>27.3</v>
      </c>
      <c r="LQ17">
        <v>5.98</v>
      </c>
      <c r="LR17">
        <v>2.08</v>
      </c>
      <c r="LS17">
        <v>18.8</v>
      </c>
      <c r="LT17">
        <v>6.09</v>
      </c>
      <c r="LV17">
        <v>7.73</v>
      </c>
      <c r="LX17">
        <v>32.5</v>
      </c>
      <c r="LY17">
        <v>13.6</v>
      </c>
      <c r="MA17">
        <v>14.9</v>
      </c>
      <c r="MB17">
        <v>12.3</v>
      </c>
      <c r="MC17">
        <v>18.100000000000001</v>
      </c>
      <c r="MD17">
        <v>53.5</v>
      </c>
      <c r="ME17">
        <v>20.7</v>
      </c>
      <c r="MF17">
        <v>10.6</v>
      </c>
      <c r="MH17">
        <v>2.27</v>
      </c>
      <c r="MJ17">
        <v>4088</v>
      </c>
      <c r="MK17">
        <v>305</v>
      </c>
      <c r="ML17">
        <v>238</v>
      </c>
      <c r="MM17">
        <v>6.9</v>
      </c>
      <c r="MN17">
        <v>13.5</v>
      </c>
      <c r="MO17">
        <v>1.88</v>
      </c>
      <c r="MP17">
        <v>428</v>
      </c>
      <c r="MQ17">
        <v>2346</v>
      </c>
      <c r="MR17">
        <v>214</v>
      </c>
      <c r="MU17">
        <v>742</v>
      </c>
      <c r="MV17">
        <v>164</v>
      </c>
      <c r="MW17">
        <v>48.6</v>
      </c>
      <c r="MX17">
        <v>86.4</v>
      </c>
      <c r="MY17">
        <v>8.4499999999999993</v>
      </c>
      <c r="MZ17">
        <v>2.6</v>
      </c>
      <c r="NA17">
        <v>28.8</v>
      </c>
      <c r="NB17">
        <v>4.21</v>
      </c>
      <c r="NC17">
        <v>19.5</v>
      </c>
      <c r="ND17">
        <v>10</v>
      </c>
      <c r="NE17">
        <v>3.99</v>
      </c>
      <c r="NF17">
        <v>1.7</v>
      </c>
      <c r="NG17">
        <v>1.78</v>
      </c>
      <c r="NH17">
        <v>7.61</v>
      </c>
      <c r="NI17">
        <v>3.95</v>
      </c>
      <c r="NJ17">
        <v>4.17</v>
      </c>
      <c r="NK17">
        <v>9.5500000000000007</v>
      </c>
      <c r="NL17">
        <v>2.0099999999999998</v>
      </c>
      <c r="NM17">
        <v>3.9</v>
      </c>
      <c r="NN17">
        <v>4.3099999999999996</v>
      </c>
      <c r="NO17">
        <v>20.9</v>
      </c>
      <c r="NP17">
        <v>2.06</v>
      </c>
      <c r="NQ17">
        <v>7.43</v>
      </c>
      <c r="NR17">
        <v>3.77</v>
      </c>
      <c r="NS17">
        <v>0.873</v>
      </c>
      <c r="NT17">
        <v>7.55</v>
      </c>
      <c r="NU17">
        <v>85</v>
      </c>
      <c r="NV17">
        <v>62.8</v>
      </c>
      <c r="NW17">
        <v>34.5</v>
      </c>
      <c r="NX17">
        <v>9.34</v>
      </c>
      <c r="NY17">
        <v>6.47</v>
      </c>
      <c r="NZ17">
        <v>213</v>
      </c>
      <c r="OA17">
        <v>265</v>
      </c>
      <c r="OB17">
        <v>91.7</v>
      </c>
      <c r="OC17">
        <v>24.1</v>
      </c>
      <c r="OE17">
        <v>19</v>
      </c>
      <c r="OF17">
        <v>8</v>
      </c>
      <c r="OG17">
        <v>2.0699999999999998</v>
      </c>
      <c r="OI17">
        <v>478</v>
      </c>
      <c r="OJ17">
        <v>310</v>
      </c>
      <c r="OK17">
        <v>108</v>
      </c>
      <c r="OL17">
        <v>30</v>
      </c>
      <c r="OO17">
        <v>6.82</v>
      </c>
      <c r="OP17">
        <v>3.79</v>
      </c>
      <c r="OQ17">
        <v>1.45</v>
      </c>
      <c r="OT17">
        <v>111</v>
      </c>
      <c r="OU17">
        <v>89.4</v>
      </c>
      <c r="OV17">
        <v>62.2</v>
      </c>
      <c r="OW17">
        <v>26.5</v>
      </c>
      <c r="OY17">
        <v>1.1100000000000001</v>
      </c>
      <c r="OZ17">
        <v>0.96699999999999997</v>
      </c>
      <c r="PA17">
        <v>3.22</v>
      </c>
      <c r="PB17">
        <v>1.18</v>
      </c>
      <c r="PC17">
        <v>20.6</v>
      </c>
      <c r="PD17">
        <v>69.5</v>
      </c>
      <c r="PG17">
        <f t="shared" si="0"/>
        <v>256</v>
      </c>
    </row>
    <row r="18" spans="1:423" x14ac:dyDescent="0.75">
      <c r="A18" t="s">
        <v>480</v>
      </c>
      <c r="B18">
        <v>4880</v>
      </c>
      <c r="C18">
        <v>1014727804</v>
      </c>
      <c r="D18" t="s">
        <v>471</v>
      </c>
      <c r="E18" t="s">
        <v>58</v>
      </c>
      <c r="F18" t="s">
        <v>678</v>
      </c>
      <c r="G18" t="s">
        <v>59</v>
      </c>
      <c r="H18" t="s">
        <v>60</v>
      </c>
      <c r="I18" t="s">
        <v>472</v>
      </c>
      <c r="J18" t="s">
        <v>61</v>
      </c>
      <c r="K18">
        <v>39</v>
      </c>
      <c r="L18">
        <v>10</v>
      </c>
      <c r="M18">
        <v>1</v>
      </c>
      <c r="N18" t="s">
        <v>473</v>
      </c>
      <c r="O18">
        <v>432</v>
      </c>
      <c r="P18">
        <v>76.400000000000006</v>
      </c>
      <c r="Q18">
        <v>43.5</v>
      </c>
      <c r="R18">
        <v>12.3</v>
      </c>
      <c r="S18">
        <v>19.5</v>
      </c>
      <c r="T18">
        <v>456</v>
      </c>
      <c r="U18">
        <v>187</v>
      </c>
      <c r="V18">
        <v>179</v>
      </c>
      <c r="W18">
        <v>133</v>
      </c>
      <c r="X18">
        <v>138</v>
      </c>
      <c r="Y18">
        <v>285</v>
      </c>
      <c r="Z18">
        <v>33</v>
      </c>
      <c r="AA18">
        <v>152</v>
      </c>
      <c r="AB18">
        <v>84.4</v>
      </c>
      <c r="AC18">
        <v>240</v>
      </c>
      <c r="AD18">
        <v>88.1</v>
      </c>
      <c r="AE18">
        <v>124</v>
      </c>
      <c r="AF18">
        <v>84.2</v>
      </c>
      <c r="AG18">
        <v>96.9</v>
      </c>
      <c r="AH18">
        <v>290</v>
      </c>
      <c r="AI18">
        <v>279</v>
      </c>
      <c r="AK18">
        <v>0.56100000000000005</v>
      </c>
      <c r="AL18">
        <v>1.41</v>
      </c>
      <c r="AM18">
        <v>0.23100000000000001</v>
      </c>
      <c r="AO18">
        <v>76.7</v>
      </c>
      <c r="AS18">
        <v>1.75</v>
      </c>
      <c r="AT18">
        <v>1.5</v>
      </c>
      <c r="AW18">
        <v>0.17299999999999999</v>
      </c>
      <c r="AX18">
        <v>2.64</v>
      </c>
      <c r="AY18">
        <v>0.441</v>
      </c>
      <c r="AZ18">
        <v>8.3000000000000004E-2</v>
      </c>
      <c r="BA18">
        <v>0.24399999999999999</v>
      </c>
      <c r="BC18">
        <v>21.2</v>
      </c>
      <c r="BD18">
        <v>68.8</v>
      </c>
      <c r="BE18">
        <v>53.8</v>
      </c>
      <c r="BF18">
        <v>5.47</v>
      </c>
      <c r="BG18">
        <v>0.51700000000000002</v>
      </c>
      <c r="BH18">
        <v>4.0000000000000001E-3</v>
      </c>
      <c r="BK18">
        <v>0.154</v>
      </c>
      <c r="BM18">
        <v>0.04</v>
      </c>
      <c r="BP18">
        <v>0.20699999999999999</v>
      </c>
      <c r="CE18">
        <v>0.14799999999999999</v>
      </c>
      <c r="CF18">
        <v>2.5999999999999999E-2</v>
      </c>
      <c r="CH18">
        <v>2.7E-2</v>
      </c>
      <c r="CL18">
        <v>6.0999999999999999E-2</v>
      </c>
      <c r="CN18">
        <v>0.08</v>
      </c>
      <c r="CV18">
        <v>0.317</v>
      </c>
      <c r="DD18">
        <v>0.72299999999999998</v>
      </c>
      <c r="DE18">
        <v>3.5000000000000003E-2</v>
      </c>
      <c r="DF18">
        <v>0.26800000000000002</v>
      </c>
      <c r="DJ18">
        <v>1.35</v>
      </c>
      <c r="DK18">
        <v>171</v>
      </c>
      <c r="DL18">
        <v>6.39</v>
      </c>
      <c r="DM18">
        <v>2.66</v>
      </c>
      <c r="DO18">
        <v>80</v>
      </c>
      <c r="DP18">
        <v>44.3</v>
      </c>
      <c r="DQ18">
        <v>28.5</v>
      </c>
      <c r="DS18">
        <v>0.40899999999999997</v>
      </c>
      <c r="DV18">
        <v>14.4</v>
      </c>
      <c r="DW18">
        <v>0.154</v>
      </c>
      <c r="DX18">
        <v>2.58</v>
      </c>
      <c r="EA18">
        <v>2.16</v>
      </c>
      <c r="EB18">
        <v>2.83</v>
      </c>
      <c r="ED18">
        <v>1.96</v>
      </c>
      <c r="EE18">
        <v>0.40799999999999997</v>
      </c>
      <c r="EK18">
        <v>9.9000000000000005E-2</v>
      </c>
      <c r="EL18">
        <v>2.37</v>
      </c>
      <c r="EO18">
        <v>3.3</v>
      </c>
      <c r="EP18">
        <v>0.64</v>
      </c>
      <c r="ES18">
        <v>0.64900000000000002</v>
      </c>
      <c r="ET18">
        <v>0.14499999999999999</v>
      </c>
      <c r="EW18">
        <v>16.7</v>
      </c>
      <c r="EX18">
        <v>34.4</v>
      </c>
      <c r="EY18">
        <v>3.79</v>
      </c>
      <c r="FA18">
        <v>0.06</v>
      </c>
      <c r="FB18">
        <v>0.55100000000000005</v>
      </c>
      <c r="FC18">
        <v>0.21299999999999999</v>
      </c>
      <c r="FE18">
        <v>5.39</v>
      </c>
      <c r="FF18">
        <v>3.4</v>
      </c>
      <c r="FG18">
        <v>0.69799999999999995</v>
      </c>
      <c r="FH18">
        <v>0.89500000000000002</v>
      </c>
      <c r="FK18">
        <v>332</v>
      </c>
      <c r="FL18">
        <v>420</v>
      </c>
      <c r="FM18">
        <v>18.8</v>
      </c>
      <c r="FO18">
        <v>0.47499999999999998</v>
      </c>
      <c r="FQ18">
        <v>4.16</v>
      </c>
      <c r="FR18">
        <v>6.33</v>
      </c>
      <c r="FS18">
        <v>2.19</v>
      </c>
      <c r="FT18">
        <v>0.88100000000000001</v>
      </c>
      <c r="FW18">
        <v>64.2</v>
      </c>
      <c r="FX18">
        <v>221</v>
      </c>
      <c r="FY18">
        <v>148</v>
      </c>
      <c r="FZ18">
        <v>185</v>
      </c>
      <c r="GA18">
        <v>1.97</v>
      </c>
      <c r="GB18">
        <v>0.54600000000000004</v>
      </c>
      <c r="GD18">
        <v>0.46899999999999997</v>
      </c>
      <c r="GE18">
        <v>0.95599999999999996</v>
      </c>
      <c r="GF18">
        <v>2.25</v>
      </c>
      <c r="GG18">
        <v>4.03</v>
      </c>
      <c r="GH18">
        <v>4.4400000000000004</v>
      </c>
      <c r="GI18">
        <v>1.05</v>
      </c>
      <c r="GK18">
        <v>12.2</v>
      </c>
      <c r="GM18">
        <v>10.7</v>
      </c>
      <c r="GN18">
        <v>47.1</v>
      </c>
      <c r="GO18">
        <v>106</v>
      </c>
      <c r="GP18">
        <v>64.599999999999994</v>
      </c>
      <c r="GQ18">
        <v>54.3</v>
      </c>
      <c r="GR18">
        <v>9.06</v>
      </c>
      <c r="GV18">
        <v>1.01</v>
      </c>
      <c r="GW18">
        <v>0.84799999999999998</v>
      </c>
      <c r="GX18">
        <v>0.95699999999999996</v>
      </c>
      <c r="GY18">
        <v>1.06</v>
      </c>
      <c r="GZ18">
        <v>0.502</v>
      </c>
      <c r="HD18">
        <v>4.41</v>
      </c>
      <c r="HE18">
        <v>10.9</v>
      </c>
      <c r="HF18">
        <v>24.5</v>
      </c>
      <c r="HG18">
        <v>0.25600000000000001</v>
      </c>
      <c r="HH18">
        <v>2.78</v>
      </c>
      <c r="HI18">
        <v>4.1900000000000004</v>
      </c>
      <c r="HL18">
        <v>0.249</v>
      </c>
      <c r="HM18">
        <v>0.68200000000000005</v>
      </c>
      <c r="HN18">
        <v>0.89900000000000002</v>
      </c>
      <c r="HP18">
        <v>6.3</v>
      </c>
      <c r="HT18">
        <v>2.25</v>
      </c>
      <c r="HU18">
        <v>6.37</v>
      </c>
      <c r="HV18">
        <v>0.79200000000000004</v>
      </c>
      <c r="HW18">
        <v>0.75700000000000001</v>
      </c>
      <c r="HX18">
        <v>1.35</v>
      </c>
      <c r="IA18">
        <v>15.7</v>
      </c>
      <c r="IC18">
        <v>4.22</v>
      </c>
      <c r="ID18">
        <v>2.04</v>
      </c>
      <c r="IH18">
        <v>1.29</v>
      </c>
      <c r="II18">
        <v>16.899999999999999</v>
      </c>
      <c r="IO18">
        <v>0.32500000000000001</v>
      </c>
      <c r="IU18">
        <v>1.61</v>
      </c>
      <c r="IV18">
        <v>1.73</v>
      </c>
      <c r="IW18">
        <v>0.36</v>
      </c>
      <c r="JF18">
        <v>4.45</v>
      </c>
      <c r="JG18">
        <v>10.4</v>
      </c>
      <c r="JH18">
        <v>7.02</v>
      </c>
      <c r="JI18">
        <v>0.186</v>
      </c>
      <c r="JJ18">
        <v>0.79300000000000004</v>
      </c>
      <c r="JK18">
        <v>0.104</v>
      </c>
      <c r="JN18">
        <v>2.19</v>
      </c>
      <c r="JO18">
        <v>9.16</v>
      </c>
      <c r="JP18">
        <v>31.2</v>
      </c>
      <c r="JQ18">
        <v>16.5</v>
      </c>
      <c r="JR18">
        <v>0.79700000000000004</v>
      </c>
      <c r="JT18">
        <v>0.90600000000000003</v>
      </c>
      <c r="JY18">
        <v>11.9</v>
      </c>
      <c r="JZ18">
        <v>25.7</v>
      </c>
      <c r="KA18">
        <v>7.17</v>
      </c>
      <c r="KF18">
        <v>0.83</v>
      </c>
      <c r="KG18">
        <v>1.79</v>
      </c>
      <c r="KH18">
        <v>2.5099999999999998</v>
      </c>
      <c r="KI18">
        <v>1.06</v>
      </c>
      <c r="KO18">
        <v>0.55300000000000005</v>
      </c>
      <c r="KW18">
        <v>0.37</v>
      </c>
      <c r="KX18">
        <v>3.6999999999999998E-2</v>
      </c>
      <c r="KY18">
        <v>0.78500000000000003</v>
      </c>
      <c r="KZ18">
        <v>0.67400000000000004</v>
      </c>
      <c r="LA18">
        <v>2.5499999999999998</v>
      </c>
      <c r="LB18">
        <v>2.0299999999999998</v>
      </c>
      <c r="LC18">
        <v>0.33</v>
      </c>
      <c r="LE18">
        <v>0.78100000000000003</v>
      </c>
      <c r="LF18">
        <v>5.3</v>
      </c>
      <c r="LH18">
        <v>9.44</v>
      </c>
      <c r="LI18">
        <v>0.54200000000000004</v>
      </c>
      <c r="LJ18">
        <v>14.7</v>
      </c>
      <c r="LK18">
        <v>47.7</v>
      </c>
      <c r="LL18">
        <v>72.599999999999994</v>
      </c>
      <c r="LM18">
        <v>10.3</v>
      </c>
      <c r="LN18">
        <v>2.25</v>
      </c>
      <c r="LO18">
        <v>5.55</v>
      </c>
      <c r="LP18">
        <v>29.6</v>
      </c>
      <c r="LQ18">
        <v>5.66</v>
      </c>
      <c r="LR18">
        <v>2.29</v>
      </c>
      <c r="LS18">
        <v>19.3</v>
      </c>
      <c r="LT18">
        <v>6.15</v>
      </c>
      <c r="LV18">
        <v>7.91</v>
      </c>
      <c r="LW18">
        <v>0.80200000000000005</v>
      </c>
      <c r="LX18">
        <v>31.7</v>
      </c>
      <c r="LY18">
        <v>19.7</v>
      </c>
      <c r="MA18">
        <v>15.4</v>
      </c>
      <c r="MB18">
        <v>10.8</v>
      </c>
      <c r="MC18">
        <v>17.600000000000001</v>
      </c>
      <c r="MD18">
        <v>55.4</v>
      </c>
      <c r="MF18">
        <v>12.4</v>
      </c>
      <c r="MH18">
        <v>2.76</v>
      </c>
      <c r="MI18">
        <v>1.1399999999999999</v>
      </c>
      <c r="MJ18">
        <v>4163</v>
      </c>
      <c r="MK18">
        <v>331</v>
      </c>
      <c r="ML18">
        <v>253</v>
      </c>
      <c r="MM18">
        <v>6.53</v>
      </c>
      <c r="MN18">
        <v>13.1</v>
      </c>
      <c r="MO18">
        <v>2.64</v>
      </c>
      <c r="MP18">
        <v>444</v>
      </c>
      <c r="MQ18">
        <v>2456</v>
      </c>
      <c r="MR18">
        <v>224</v>
      </c>
      <c r="MU18">
        <v>778</v>
      </c>
      <c r="MV18">
        <v>182</v>
      </c>
      <c r="MW18">
        <v>46.1</v>
      </c>
      <c r="MX18">
        <v>86.2</v>
      </c>
      <c r="MY18">
        <v>9.3000000000000007</v>
      </c>
      <c r="MZ18">
        <v>2.6</v>
      </c>
      <c r="NA18">
        <v>31</v>
      </c>
      <c r="NB18">
        <v>5.07</v>
      </c>
      <c r="NC18">
        <v>20.5</v>
      </c>
      <c r="ND18">
        <v>10.6</v>
      </c>
      <c r="NE18">
        <v>4.13</v>
      </c>
      <c r="NF18">
        <v>2.16</v>
      </c>
      <c r="NG18">
        <v>1.94</v>
      </c>
      <c r="NH18">
        <v>7.44</v>
      </c>
      <c r="NI18">
        <v>3.28</v>
      </c>
      <c r="NJ18">
        <v>3.72</v>
      </c>
      <c r="NK18">
        <v>8.02</v>
      </c>
      <c r="NL18">
        <v>1.79</v>
      </c>
      <c r="NM18">
        <v>4.2300000000000004</v>
      </c>
      <c r="NN18">
        <v>4.5599999999999996</v>
      </c>
      <c r="NO18">
        <v>22.6</v>
      </c>
      <c r="NP18">
        <v>2.38</v>
      </c>
      <c r="NQ18">
        <v>8.17</v>
      </c>
      <c r="NR18">
        <v>3.88</v>
      </c>
      <c r="NS18">
        <v>0.33800000000000002</v>
      </c>
      <c r="NT18">
        <v>8</v>
      </c>
      <c r="NU18">
        <v>89.4</v>
      </c>
      <c r="NV18">
        <v>67.3</v>
      </c>
      <c r="NW18">
        <v>38.6</v>
      </c>
      <c r="NX18">
        <v>10.6</v>
      </c>
      <c r="NY18">
        <v>8.42</v>
      </c>
      <c r="NZ18">
        <v>224</v>
      </c>
      <c r="OA18">
        <v>279</v>
      </c>
      <c r="OB18">
        <v>99</v>
      </c>
      <c r="OC18">
        <v>25.2</v>
      </c>
      <c r="OE18">
        <v>18.8</v>
      </c>
      <c r="OF18">
        <v>9.17</v>
      </c>
      <c r="OG18">
        <v>2.39</v>
      </c>
      <c r="OI18">
        <v>498</v>
      </c>
      <c r="OJ18">
        <v>315</v>
      </c>
      <c r="OK18">
        <v>111</v>
      </c>
      <c r="OL18">
        <v>30.9</v>
      </c>
      <c r="OO18">
        <v>7.07</v>
      </c>
      <c r="OP18">
        <v>4.07</v>
      </c>
      <c r="OQ18">
        <v>1.52</v>
      </c>
      <c r="OR18">
        <v>0.59099999999999997</v>
      </c>
      <c r="OT18">
        <v>108</v>
      </c>
      <c r="OU18">
        <v>88.8</v>
      </c>
      <c r="OV18">
        <v>63.2</v>
      </c>
      <c r="OW18">
        <v>25.1</v>
      </c>
      <c r="OY18">
        <v>1.21</v>
      </c>
      <c r="OZ18">
        <v>2.39</v>
      </c>
      <c r="PA18">
        <v>2.69</v>
      </c>
      <c r="PB18">
        <v>1.76</v>
      </c>
      <c r="PC18">
        <v>20.5</v>
      </c>
      <c r="PD18">
        <v>73.3</v>
      </c>
      <c r="PG18">
        <f t="shared" si="0"/>
        <v>255</v>
      </c>
    </row>
    <row r="19" spans="1:423" x14ac:dyDescent="0.75">
      <c r="A19" t="s">
        <v>480</v>
      </c>
      <c r="B19">
        <v>4880</v>
      </c>
      <c r="C19">
        <v>1014727819</v>
      </c>
      <c r="D19" t="s">
        <v>471</v>
      </c>
      <c r="E19" t="s">
        <v>58</v>
      </c>
      <c r="F19" t="s">
        <v>679</v>
      </c>
      <c r="G19" t="s">
        <v>59</v>
      </c>
      <c r="H19" t="s">
        <v>60</v>
      </c>
      <c r="I19" t="s">
        <v>472</v>
      </c>
      <c r="J19" t="s">
        <v>61</v>
      </c>
      <c r="K19">
        <v>51</v>
      </c>
      <c r="L19">
        <v>10</v>
      </c>
      <c r="M19">
        <v>1</v>
      </c>
      <c r="N19" t="s">
        <v>473</v>
      </c>
      <c r="O19">
        <v>426</v>
      </c>
      <c r="P19">
        <v>72.2</v>
      </c>
      <c r="Q19">
        <v>43.9</v>
      </c>
      <c r="R19">
        <v>12.2</v>
      </c>
      <c r="S19">
        <v>19.399999999999999</v>
      </c>
      <c r="T19">
        <v>441</v>
      </c>
      <c r="U19">
        <v>187</v>
      </c>
      <c r="V19">
        <v>171</v>
      </c>
      <c r="W19">
        <v>130</v>
      </c>
      <c r="X19">
        <v>123</v>
      </c>
      <c r="Y19">
        <v>294</v>
      </c>
      <c r="Z19">
        <v>32.299999999999997</v>
      </c>
      <c r="AA19">
        <v>146</v>
      </c>
      <c r="AB19">
        <v>82</v>
      </c>
      <c r="AC19">
        <v>228</v>
      </c>
      <c r="AD19">
        <v>84.4</v>
      </c>
      <c r="AE19">
        <v>126</v>
      </c>
      <c r="AF19">
        <v>80.099999999999994</v>
      </c>
      <c r="AG19">
        <v>92.5</v>
      </c>
      <c r="AH19">
        <v>282</v>
      </c>
      <c r="AI19">
        <v>280</v>
      </c>
      <c r="AK19">
        <v>0.55800000000000005</v>
      </c>
      <c r="AL19">
        <v>1.56</v>
      </c>
      <c r="AM19">
        <v>0.23599999999999999</v>
      </c>
      <c r="AO19">
        <v>75.2</v>
      </c>
      <c r="AS19">
        <v>1.8</v>
      </c>
      <c r="AT19">
        <v>1.38</v>
      </c>
      <c r="AW19">
        <v>0.114</v>
      </c>
      <c r="AX19">
        <v>2.46</v>
      </c>
      <c r="AY19">
        <v>0.41199999999999998</v>
      </c>
      <c r="AZ19">
        <v>8.6999999999999994E-2</v>
      </c>
      <c r="BA19">
        <v>0.26500000000000001</v>
      </c>
      <c r="BC19">
        <v>21</v>
      </c>
      <c r="BD19">
        <v>69.3</v>
      </c>
      <c r="BE19">
        <v>54.6</v>
      </c>
      <c r="BF19">
        <v>5.07</v>
      </c>
      <c r="BG19">
        <v>0.45200000000000001</v>
      </c>
      <c r="BK19">
        <v>0.17899999999999999</v>
      </c>
      <c r="BM19">
        <v>2.7E-2</v>
      </c>
      <c r="BP19">
        <v>0.21199999999999999</v>
      </c>
      <c r="CE19">
        <v>0.11899999999999999</v>
      </c>
      <c r="CL19">
        <v>6.9000000000000006E-2</v>
      </c>
      <c r="CV19">
        <v>0.23899999999999999</v>
      </c>
      <c r="DD19">
        <v>0.75800000000000001</v>
      </c>
      <c r="DE19">
        <v>3.1E-2</v>
      </c>
      <c r="DF19">
        <v>0.27400000000000002</v>
      </c>
      <c r="DJ19">
        <v>1.23</v>
      </c>
      <c r="DK19">
        <v>162</v>
      </c>
      <c r="DL19">
        <v>5.99</v>
      </c>
      <c r="DM19">
        <v>2.42</v>
      </c>
      <c r="DN19">
        <v>0.23499999999999999</v>
      </c>
      <c r="DO19">
        <v>77.099999999999994</v>
      </c>
      <c r="DP19">
        <v>43.3</v>
      </c>
      <c r="DQ19">
        <v>27.8</v>
      </c>
      <c r="DS19">
        <v>0.40400000000000003</v>
      </c>
      <c r="DV19">
        <v>14.1</v>
      </c>
      <c r="DW19">
        <v>0.315</v>
      </c>
      <c r="DX19">
        <v>2.66</v>
      </c>
      <c r="EA19">
        <v>2.27</v>
      </c>
      <c r="ED19">
        <v>1.8</v>
      </c>
      <c r="EE19">
        <v>0.43099999999999999</v>
      </c>
      <c r="EJ19">
        <v>4.9000000000000002E-2</v>
      </c>
      <c r="EL19">
        <v>1.67</v>
      </c>
      <c r="EO19">
        <v>3.05</v>
      </c>
      <c r="EP19">
        <v>0.53500000000000003</v>
      </c>
      <c r="ES19">
        <v>0.61699999999999999</v>
      </c>
      <c r="ET19">
        <v>0.16400000000000001</v>
      </c>
      <c r="EW19">
        <v>14.9</v>
      </c>
      <c r="EX19">
        <v>31.3</v>
      </c>
      <c r="EY19">
        <v>3.45</v>
      </c>
      <c r="FA19">
        <v>3.5000000000000003E-2</v>
      </c>
      <c r="FB19">
        <v>0.38700000000000001</v>
      </c>
      <c r="FC19">
        <v>0.36899999999999999</v>
      </c>
      <c r="FE19">
        <v>5.21</v>
      </c>
      <c r="FF19">
        <v>2.89</v>
      </c>
      <c r="FG19">
        <v>0.6</v>
      </c>
      <c r="FH19">
        <v>0.64100000000000001</v>
      </c>
      <c r="FK19">
        <v>294</v>
      </c>
      <c r="FL19">
        <v>376</v>
      </c>
      <c r="FM19">
        <v>15.7</v>
      </c>
      <c r="FO19">
        <v>0.33300000000000002</v>
      </c>
      <c r="FQ19">
        <v>3.45</v>
      </c>
      <c r="FR19">
        <v>5.63</v>
      </c>
      <c r="FS19">
        <v>1.89</v>
      </c>
      <c r="FT19">
        <v>0.73399999999999999</v>
      </c>
      <c r="FW19">
        <v>56.5</v>
      </c>
      <c r="FX19">
        <v>196</v>
      </c>
      <c r="FY19">
        <v>132</v>
      </c>
      <c r="FZ19">
        <v>173</v>
      </c>
      <c r="GA19">
        <v>3.98</v>
      </c>
      <c r="GB19">
        <v>0.79600000000000004</v>
      </c>
      <c r="GD19">
        <v>0.44</v>
      </c>
      <c r="GE19">
        <v>0.89500000000000002</v>
      </c>
      <c r="GF19">
        <v>1.76</v>
      </c>
      <c r="GG19">
        <v>3.78</v>
      </c>
      <c r="GH19">
        <v>3.87</v>
      </c>
      <c r="GI19">
        <v>1.21</v>
      </c>
      <c r="GK19">
        <v>10.1</v>
      </c>
      <c r="GM19">
        <v>8.67</v>
      </c>
      <c r="GN19">
        <v>42.2</v>
      </c>
      <c r="GO19">
        <v>97.4</v>
      </c>
      <c r="GP19">
        <v>61.9</v>
      </c>
      <c r="GQ19">
        <v>51.7</v>
      </c>
      <c r="GR19">
        <v>7.16</v>
      </c>
      <c r="GU19">
        <v>0.85399999999999998</v>
      </c>
      <c r="GV19">
        <v>0.876</v>
      </c>
      <c r="GW19">
        <v>0.502</v>
      </c>
      <c r="GX19">
        <v>0.503</v>
      </c>
      <c r="GY19">
        <v>1.03</v>
      </c>
      <c r="HD19">
        <v>4.47</v>
      </c>
      <c r="HE19">
        <v>10.7</v>
      </c>
      <c r="HF19">
        <v>23.5</v>
      </c>
      <c r="HG19">
        <v>1.67</v>
      </c>
      <c r="HH19">
        <v>1.83</v>
      </c>
      <c r="HI19">
        <v>2.86</v>
      </c>
      <c r="HL19">
        <v>0.18</v>
      </c>
      <c r="HM19">
        <v>0.82299999999999995</v>
      </c>
      <c r="HN19">
        <v>0.56499999999999995</v>
      </c>
      <c r="HO19">
        <v>9.8000000000000004E-2</v>
      </c>
      <c r="HP19">
        <v>5.37</v>
      </c>
      <c r="HT19">
        <v>2.36</v>
      </c>
      <c r="HU19">
        <v>6.65</v>
      </c>
      <c r="HV19">
        <v>0.82299999999999995</v>
      </c>
      <c r="IA19">
        <v>12</v>
      </c>
      <c r="IC19">
        <v>5.61</v>
      </c>
      <c r="ID19">
        <v>2.4900000000000002</v>
      </c>
      <c r="IG19">
        <v>0.55100000000000005</v>
      </c>
      <c r="IH19">
        <v>0.55600000000000005</v>
      </c>
      <c r="II19">
        <v>12</v>
      </c>
      <c r="IO19">
        <v>0.34200000000000003</v>
      </c>
      <c r="IU19">
        <v>1.85</v>
      </c>
      <c r="IV19">
        <v>1.62</v>
      </c>
      <c r="IW19">
        <v>0.40799999999999997</v>
      </c>
      <c r="JE19">
        <v>0.66600000000000004</v>
      </c>
      <c r="JF19">
        <v>4.05</v>
      </c>
      <c r="JG19">
        <v>9.8000000000000007</v>
      </c>
      <c r="JH19">
        <v>6.31</v>
      </c>
      <c r="JI19">
        <v>0.17499999999999999</v>
      </c>
      <c r="JK19">
        <v>0.37</v>
      </c>
      <c r="JN19">
        <v>1.97</v>
      </c>
      <c r="JO19">
        <v>7.61</v>
      </c>
      <c r="JP19">
        <v>28.2</v>
      </c>
      <c r="JQ19">
        <v>14.5</v>
      </c>
      <c r="JR19">
        <v>0.60399999999999998</v>
      </c>
      <c r="JS19">
        <v>0.22</v>
      </c>
      <c r="JX19">
        <v>0.13700000000000001</v>
      </c>
      <c r="JY19">
        <v>10.9</v>
      </c>
      <c r="JZ19">
        <v>23.3</v>
      </c>
      <c r="KA19">
        <v>6.99</v>
      </c>
      <c r="KE19">
        <v>0.15</v>
      </c>
      <c r="KF19">
        <v>0.68799999999999994</v>
      </c>
      <c r="KG19">
        <v>1.75</v>
      </c>
      <c r="KH19">
        <v>2.39</v>
      </c>
      <c r="KI19">
        <v>1.1399999999999999</v>
      </c>
      <c r="KO19">
        <v>0.377</v>
      </c>
      <c r="KW19">
        <v>0.122</v>
      </c>
      <c r="KX19">
        <v>5.2999999999999999E-2</v>
      </c>
      <c r="KY19">
        <v>0.76800000000000002</v>
      </c>
      <c r="KZ19">
        <v>0.63100000000000001</v>
      </c>
      <c r="LA19">
        <v>2.36</v>
      </c>
      <c r="LB19">
        <v>1.69</v>
      </c>
      <c r="LC19">
        <v>0.38600000000000001</v>
      </c>
      <c r="LF19">
        <v>1.1399999999999999</v>
      </c>
      <c r="LH19">
        <v>8.77</v>
      </c>
      <c r="LI19">
        <v>0.625</v>
      </c>
      <c r="LJ19">
        <v>13</v>
      </c>
      <c r="LL19">
        <v>71.2</v>
      </c>
      <c r="LM19">
        <v>9.9600000000000009</v>
      </c>
      <c r="LN19">
        <v>2.14</v>
      </c>
      <c r="LO19">
        <v>4.91</v>
      </c>
      <c r="LP19">
        <v>26.7</v>
      </c>
      <c r="LQ19">
        <v>5.51</v>
      </c>
      <c r="LR19">
        <v>1.76</v>
      </c>
      <c r="LS19">
        <v>17.600000000000001</v>
      </c>
      <c r="LT19">
        <v>5.0999999999999996</v>
      </c>
      <c r="LV19">
        <v>6.88</v>
      </c>
      <c r="LX19">
        <v>27.4</v>
      </c>
      <c r="LY19">
        <v>23.6</v>
      </c>
      <c r="MA19">
        <v>13.5</v>
      </c>
      <c r="MB19">
        <v>9.2799999999999994</v>
      </c>
      <c r="MC19">
        <v>15.9</v>
      </c>
      <c r="MD19">
        <v>49.2</v>
      </c>
      <c r="ME19">
        <v>3.85</v>
      </c>
      <c r="MF19">
        <v>3.32</v>
      </c>
      <c r="MH19">
        <v>1.68</v>
      </c>
      <c r="MJ19">
        <v>3976</v>
      </c>
      <c r="MK19">
        <v>296</v>
      </c>
      <c r="ML19">
        <v>241</v>
      </c>
      <c r="MM19">
        <v>5.33</v>
      </c>
      <c r="MN19">
        <v>12.1</v>
      </c>
      <c r="MO19">
        <v>1.47</v>
      </c>
      <c r="MP19">
        <v>427</v>
      </c>
      <c r="MQ19">
        <v>2344</v>
      </c>
      <c r="MR19">
        <v>211</v>
      </c>
      <c r="MU19">
        <v>746</v>
      </c>
      <c r="MV19">
        <v>169</v>
      </c>
      <c r="MW19">
        <v>44.7</v>
      </c>
      <c r="MX19">
        <v>85.8</v>
      </c>
      <c r="MY19">
        <v>7.58</v>
      </c>
      <c r="MZ19">
        <v>2.37</v>
      </c>
      <c r="NA19">
        <v>26</v>
      </c>
      <c r="NB19">
        <v>3.66</v>
      </c>
      <c r="NC19">
        <v>16.8</v>
      </c>
      <c r="ND19">
        <v>9.26</v>
      </c>
      <c r="NE19">
        <v>3.43</v>
      </c>
      <c r="NF19">
        <v>2.0299999999999998</v>
      </c>
      <c r="NG19">
        <v>1.24</v>
      </c>
      <c r="NH19">
        <v>8.86</v>
      </c>
      <c r="NI19">
        <v>3.48</v>
      </c>
      <c r="NJ19">
        <v>4.5599999999999996</v>
      </c>
      <c r="NK19">
        <v>7.73</v>
      </c>
      <c r="NL19">
        <v>2.06</v>
      </c>
      <c r="NM19">
        <v>4.75</v>
      </c>
      <c r="NN19">
        <v>3.64</v>
      </c>
      <c r="NO19">
        <v>17.899999999999999</v>
      </c>
      <c r="NP19">
        <v>2.14</v>
      </c>
      <c r="NQ19">
        <v>6.07</v>
      </c>
      <c r="NR19">
        <v>3.03</v>
      </c>
      <c r="NS19">
        <v>0.42899999999999999</v>
      </c>
      <c r="NT19">
        <v>6.3</v>
      </c>
      <c r="NU19">
        <v>75.400000000000006</v>
      </c>
      <c r="NV19">
        <v>54.9</v>
      </c>
      <c r="NW19">
        <v>29.6</v>
      </c>
      <c r="NX19">
        <v>8.93</v>
      </c>
      <c r="NY19">
        <v>6.64</v>
      </c>
      <c r="NZ19">
        <v>187</v>
      </c>
      <c r="OA19">
        <v>235</v>
      </c>
      <c r="OB19">
        <v>81.3</v>
      </c>
      <c r="OC19">
        <v>21.9</v>
      </c>
      <c r="OD19">
        <v>15.2</v>
      </c>
      <c r="OE19">
        <v>16.5</v>
      </c>
      <c r="OF19">
        <v>7.64</v>
      </c>
      <c r="OG19">
        <v>1.81</v>
      </c>
      <c r="OI19">
        <v>412</v>
      </c>
      <c r="OJ19">
        <v>267</v>
      </c>
      <c r="OK19">
        <v>88.1</v>
      </c>
      <c r="OL19">
        <v>24.8</v>
      </c>
      <c r="OO19">
        <v>6.16</v>
      </c>
      <c r="OP19">
        <v>2.48</v>
      </c>
      <c r="OT19">
        <v>82.3</v>
      </c>
      <c r="OU19">
        <v>71.7</v>
      </c>
      <c r="OV19">
        <v>53.3</v>
      </c>
      <c r="OW19">
        <v>20.100000000000001</v>
      </c>
      <c r="OY19">
        <v>0.90500000000000003</v>
      </c>
      <c r="PA19">
        <v>2.69</v>
      </c>
      <c r="PB19">
        <v>1.24</v>
      </c>
      <c r="PC19">
        <v>19.2</v>
      </c>
      <c r="PD19">
        <v>63.7</v>
      </c>
      <c r="PG19">
        <f t="shared" si="0"/>
        <v>248</v>
      </c>
    </row>
    <row r="20" spans="1:423" x14ac:dyDescent="0.75">
      <c r="A20" t="s">
        <v>481</v>
      </c>
      <c r="B20">
        <v>4904</v>
      </c>
      <c r="C20">
        <v>1025339754</v>
      </c>
      <c r="D20" t="s">
        <v>471</v>
      </c>
      <c r="E20" t="s">
        <v>58</v>
      </c>
      <c r="F20" t="s">
        <v>680</v>
      </c>
      <c r="G20" t="s">
        <v>59</v>
      </c>
      <c r="H20" t="s">
        <v>60</v>
      </c>
      <c r="I20" t="s">
        <v>478</v>
      </c>
      <c r="J20" t="s">
        <v>61</v>
      </c>
      <c r="K20">
        <v>51</v>
      </c>
      <c r="L20">
        <v>10</v>
      </c>
      <c r="M20">
        <v>1</v>
      </c>
      <c r="N20" t="s">
        <v>473</v>
      </c>
      <c r="O20">
        <v>414</v>
      </c>
      <c r="P20">
        <v>68.099999999999994</v>
      </c>
      <c r="Q20">
        <v>41.8</v>
      </c>
      <c r="R20">
        <v>11.7</v>
      </c>
      <c r="S20">
        <v>19</v>
      </c>
      <c r="T20">
        <v>461</v>
      </c>
      <c r="U20">
        <v>180</v>
      </c>
      <c r="V20">
        <v>156</v>
      </c>
      <c r="W20">
        <v>130</v>
      </c>
      <c r="X20">
        <v>129</v>
      </c>
      <c r="Y20">
        <v>279</v>
      </c>
      <c r="Z20">
        <v>29.4</v>
      </c>
      <c r="AA20">
        <v>132</v>
      </c>
      <c r="AB20">
        <v>80.400000000000006</v>
      </c>
      <c r="AC20">
        <v>237</v>
      </c>
      <c r="AD20">
        <v>84</v>
      </c>
      <c r="AE20">
        <v>126</v>
      </c>
      <c r="AF20">
        <v>80</v>
      </c>
      <c r="AG20">
        <v>24.2</v>
      </c>
      <c r="AH20">
        <v>304</v>
      </c>
      <c r="AI20">
        <v>269</v>
      </c>
      <c r="AJ20">
        <v>0.65400000000000003</v>
      </c>
      <c r="AK20">
        <v>0.52200000000000002</v>
      </c>
      <c r="AL20">
        <v>1.62</v>
      </c>
      <c r="AM20">
        <v>0.248</v>
      </c>
      <c r="AO20">
        <v>74.7</v>
      </c>
      <c r="AS20">
        <v>1.64</v>
      </c>
      <c r="AT20">
        <v>1.32</v>
      </c>
      <c r="AV20">
        <v>0.17699999999999999</v>
      </c>
      <c r="AW20">
        <v>0.129</v>
      </c>
      <c r="AX20">
        <v>2.34</v>
      </c>
      <c r="AY20">
        <v>0.373</v>
      </c>
      <c r="AZ20">
        <v>8.8999999999999996E-2</v>
      </c>
      <c r="BA20">
        <v>0.254</v>
      </c>
      <c r="BC20">
        <v>20.9</v>
      </c>
      <c r="BD20">
        <v>69.5</v>
      </c>
      <c r="BE20">
        <v>58.1</v>
      </c>
      <c r="BF20">
        <v>6.09</v>
      </c>
      <c r="BG20">
        <v>0.47399999999999998</v>
      </c>
      <c r="BK20">
        <v>0.111</v>
      </c>
      <c r="BP20">
        <v>0.19500000000000001</v>
      </c>
      <c r="BQ20">
        <v>0.10199999999999999</v>
      </c>
      <c r="BU20">
        <v>9.6000000000000002E-2</v>
      </c>
      <c r="CB20">
        <v>0.85099999999999998</v>
      </c>
      <c r="CE20">
        <v>0.107</v>
      </c>
      <c r="CF20">
        <v>3.7999999999999999E-2</v>
      </c>
      <c r="CG20">
        <v>1.2E-2</v>
      </c>
      <c r="CH20">
        <v>2.1000000000000001E-2</v>
      </c>
      <c r="CJ20">
        <v>3.5000000000000003E-2</v>
      </c>
      <c r="CL20">
        <v>5.1999999999999998E-2</v>
      </c>
      <c r="CM20">
        <v>1.2E-2</v>
      </c>
      <c r="CN20">
        <v>2.8000000000000001E-2</v>
      </c>
      <c r="CO20">
        <v>1.4E-2</v>
      </c>
      <c r="CP20">
        <v>6.3E-2</v>
      </c>
      <c r="CU20">
        <v>1.7000000000000001E-2</v>
      </c>
      <c r="CV20">
        <v>0.23599999999999999</v>
      </c>
      <c r="CW20">
        <v>2E-3</v>
      </c>
      <c r="CX20">
        <v>4.3999999999999997E-2</v>
      </c>
      <c r="DB20">
        <v>1.0999999999999999E-2</v>
      </c>
      <c r="DC20">
        <v>0.27800000000000002</v>
      </c>
      <c r="DD20">
        <v>0.90600000000000003</v>
      </c>
      <c r="DF20">
        <v>0.36099999999999999</v>
      </c>
      <c r="DJ20">
        <v>1.55</v>
      </c>
      <c r="DK20">
        <v>223</v>
      </c>
      <c r="DL20">
        <v>7.61</v>
      </c>
      <c r="DM20">
        <v>3.66</v>
      </c>
      <c r="DN20">
        <v>0.54900000000000004</v>
      </c>
      <c r="DO20">
        <v>96</v>
      </c>
      <c r="DP20">
        <v>53.9</v>
      </c>
      <c r="DQ20">
        <v>32.1</v>
      </c>
      <c r="DR20">
        <v>0.13700000000000001</v>
      </c>
      <c r="DS20">
        <v>0.29199999999999998</v>
      </c>
      <c r="DT20">
        <v>0.32200000000000001</v>
      </c>
      <c r="DV20">
        <v>13.5</v>
      </c>
      <c r="DW20">
        <v>0.70499999999999996</v>
      </c>
      <c r="DX20">
        <v>4.72</v>
      </c>
      <c r="DZ20">
        <v>0.29199999999999998</v>
      </c>
      <c r="EA20">
        <v>2.66</v>
      </c>
      <c r="EB20">
        <v>6.5000000000000002E-2</v>
      </c>
      <c r="EC20">
        <v>0.81499999999999995</v>
      </c>
      <c r="ED20">
        <v>2.6</v>
      </c>
      <c r="EE20">
        <v>0.59399999999999997</v>
      </c>
      <c r="EH20">
        <v>0.35199999999999998</v>
      </c>
      <c r="EJ20">
        <v>0.02</v>
      </c>
      <c r="EL20">
        <v>2.73</v>
      </c>
      <c r="EN20">
        <v>9.4E-2</v>
      </c>
      <c r="EO20">
        <v>3.53</v>
      </c>
      <c r="ES20">
        <v>1.43</v>
      </c>
      <c r="ET20">
        <v>0.27700000000000002</v>
      </c>
      <c r="EW20">
        <v>20.5</v>
      </c>
      <c r="EX20">
        <v>40</v>
      </c>
      <c r="EY20">
        <v>4.62</v>
      </c>
      <c r="EZ20">
        <v>0.249</v>
      </c>
      <c r="FC20">
        <v>0.40699999999999997</v>
      </c>
      <c r="FD20">
        <v>1.33</v>
      </c>
      <c r="FE20">
        <v>6.93</v>
      </c>
      <c r="FF20">
        <v>2.2599999999999998</v>
      </c>
      <c r="FG20">
        <v>1.03</v>
      </c>
      <c r="FH20">
        <v>0.83299999999999996</v>
      </c>
      <c r="FK20">
        <v>396</v>
      </c>
      <c r="FL20">
        <v>506</v>
      </c>
      <c r="FM20">
        <v>20.7</v>
      </c>
      <c r="FN20">
        <v>4.33</v>
      </c>
      <c r="FO20">
        <v>1.01</v>
      </c>
      <c r="FP20">
        <v>0.69299999999999995</v>
      </c>
      <c r="FQ20">
        <v>5.29</v>
      </c>
      <c r="FR20">
        <v>8.27</v>
      </c>
      <c r="FS20">
        <v>2.87</v>
      </c>
      <c r="FT20">
        <v>1.59</v>
      </c>
      <c r="FU20">
        <v>0.751</v>
      </c>
      <c r="FW20">
        <v>129</v>
      </c>
      <c r="FX20">
        <v>272</v>
      </c>
      <c r="FY20">
        <v>181</v>
      </c>
      <c r="FZ20">
        <v>248</v>
      </c>
      <c r="GA20">
        <v>45.2</v>
      </c>
      <c r="GB20">
        <v>0.61299999999999999</v>
      </c>
      <c r="GD20">
        <v>0.88</v>
      </c>
      <c r="GE20">
        <v>1.01</v>
      </c>
      <c r="GF20">
        <v>1.49</v>
      </c>
      <c r="GG20">
        <v>4.9000000000000004</v>
      </c>
      <c r="GH20">
        <v>4.76</v>
      </c>
      <c r="GI20">
        <v>1.94</v>
      </c>
      <c r="GM20">
        <v>0.20300000000000001</v>
      </c>
      <c r="GN20">
        <v>58.8</v>
      </c>
      <c r="GO20">
        <v>138</v>
      </c>
      <c r="GP20">
        <v>78.099999999999994</v>
      </c>
      <c r="GQ20">
        <v>66.099999999999994</v>
      </c>
      <c r="GR20">
        <v>14.3</v>
      </c>
      <c r="GU20">
        <v>0.26800000000000002</v>
      </c>
      <c r="GV20">
        <v>0.98399999999999999</v>
      </c>
      <c r="GW20">
        <v>0.20699999999999999</v>
      </c>
      <c r="GX20">
        <v>0.72</v>
      </c>
      <c r="GY20">
        <v>2.04</v>
      </c>
      <c r="GZ20">
        <v>1.99</v>
      </c>
      <c r="HB20">
        <v>0.55900000000000005</v>
      </c>
      <c r="HD20">
        <v>5.55</v>
      </c>
      <c r="HE20">
        <v>18.3</v>
      </c>
      <c r="HF20">
        <v>28.6</v>
      </c>
      <c r="HG20">
        <v>5.41</v>
      </c>
      <c r="HH20">
        <v>2.48</v>
      </c>
      <c r="HI20">
        <v>7.37</v>
      </c>
      <c r="HK20">
        <v>0.79</v>
      </c>
      <c r="HL20">
        <v>1.08</v>
      </c>
      <c r="HM20">
        <v>1.92</v>
      </c>
      <c r="HN20">
        <v>0.67</v>
      </c>
      <c r="HO20">
        <v>8.5999999999999993E-2</v>
      </c>
      <c r="HP20">
        <v>1.54</v>
      </c>
      <c r="HS20">
        <v>2.08</v>
      </c>
      <c r="HT20">
        <v>2.98</v>
      </c>
      <c r="HU20">
        <v>1.24</v>
      </c>
      <c r="HV20">
        <v>2</v>
      </c>
      <c r="IA20">
        <v>22.6</v>
      </c>
      <c r="IC20">
        <v>7.47</v>
      </c>
      <c r="ID20">
        <v>9.4E-2</v>
      </c>
      <c r="IH20">
        <v>0.30099999999999999</v>
      </c>
      <c r="II20">
        <v>17.600000000000001</v>
      </c>
      <c r="IO20">
        <v>0.313</v>
      </c>
      <c r="IQ20">
        <v>8.5999999999999993E-2</v>
      </c>
      <c r="IU20">
        <v>1.94</v>
      </c>
      <c r="IV20">
        <v>2.0299999999999998</v>
      </c>
      <c r="IW20">
        <v>0.745</v>
      </c>
      <c r="IX20">
        <v>0.124</v>
      </c>
      <c r="JE20">
        <v>0.49</v>
      </c>
      <c r="JF20">
        <v>5.38</v>
      </c>
      <c r="JG20">
        <v>12.8</v>
      </c>
      <c r="JH20">
        <v>9.65</v>
      </c>
      <c r="JI20">
        <v>0.70099999999999996</v>
      </c>
      <c r="JJ20">
        <v>0.66600000000000004</v>
      </c>
      <c r="JK20">
        <v>0.38300000000000001</v>
      </c>
      <c r="JN20">
        <v>2.68</v>
      </c>
      <c r="JO20">
        <v>10.8</v>
      </c>
      <c r="JP20">
        <v>38.4</v>
      </c>
      <c r="JQ20">
        <v>20.2</v>
      </c>
      <c r="JR20">
        <v>1.41</v>
      </c>
      <c r="JX20">
        <v>0.10100000000000001</v>
      </c>
      <c r="JY20">
        <v>14.9</v>
      </c>
      <c r="JZ20">
        <v>33.700000000000003</v>
      </c>
      <c r="KA20">
        <v>8.99</v>
      </c>
      <c r="KF20">
        <v>0.93100000000000005</v>
      </c>
      <c r="KG20">
        <v>2.39</v>
      </c>
      <c r="KH20">
        <v>3.63</v>
      </c>
      <c r="KI20">
        <v>1.49</v>
      </c>
      <c r="KO20">
        <v>0.89900000000000002</v>
      </c>
      <c r="KP20">
        <v>1.22</v>
      </c>
      <c r="KQ20">
        <v>0.86199999999999999</v>
      </c>
      <c r="KT20">
        <v>2.56</v>
      </c>
      <c r="KW20">
        <v>0.122</v>
      </c>
      <c r="KX20">
        <v>9.8000000000000004E-2</v>
      </c>
      <c r="KY20">
        <v>0.51500000000000001</v>
      </c>
      <c r="KZ20">
        <v>1.05</v>
      </c>
      <c r="LA20">
        <v>2.85</v>
      </c>
      <c r="LB20">
        <v>2.21</v>
      </c>
      <c r="LC20">
        <v>0.43099999999999999</v>
      </c>
      <c r="LD20">
        <v>2.8000000000000001E-2</v>
      </c>
      <c r="LE20">
        <v>0.27900000000000003</v>
      </c>
      <c r="LF20">
        <v>0.65900000000000003</v>
      </c>
      <c r="LG20">
        <v>1.22</v>
      </c>
      <c r="LH20">
        <v>11</v>
      </c>
      <c r="LI20">
        <v>0.746</v>
      </c>
      <c r="LJ20">
        <v>22.1</v>
      </c>
      <c r="LK20">
        <v>34.5</v>
      </c>
      <c r="LL20">
        <v>95.8</v>
      </c>
      <c r="LM20">
        <v>13.2</v>
      </c>
      <c r="LN20">
        <v>2.4300000000000002</v>
      </c>
      <c r="LO20">
        <v>2.79</v>
      </c>
      <c r="LP20">
        <v>36</v>
      </c>
      <c r="LQ20">
        <v>7.21</v>
      </c>
      <c r="LR20">
        <v>2.23</v>
      </c>
      <c r="LS20">
        <v>24.2</v>
      </c>
      <c r="LT20">
        <v>7.39</v>
      </c>
      <c r="LV20">
        <v>8.77</v>
      </c>
      <c r="LW20">
        <v>1.47</v>
      </c>
      <c r="LX20">
        <v>64.400000000000006</v>
      </c>
      <c r="LY20">
        <v>26.3</v>
      </c>
      <c r="MA20">
        <v>17.7</v>
      </c>
      <c r="MB20">
        <v>15.7</v>
      </c>
      <c r="MC20">
        <v>23.4</v>
      </c>
      <c r="MD20">
        <v>70.8</v>
      </c>
      <c r="ME20">
        <v>26</v>
      </c>
      <c r="MF20">
        <v>11.2</v>
      </c>
      <c r="MG20">
        <v>8.1199999999999992</v>
      </c>
      <c r="MH20">
        <v>2.77</v>
      </c>
      <c r="MI20">
        <v>1.07</v>
      </c>
      <c r="MJ20">
        <v>4411</v>
      </c>
      <c r="MK20">
        <v>738</v>
      </c>
      <c r="ML20">
        <v>243</v>
      </c>
      <c r="MM20">
        <v>7.11</v>
      </c>
      <c r="MN20">
        <v>17.899999999999999</v>
      </c>
      <c r="MO20">
        <v>2.7</v>
      </c>
      <c r="MP20">
        <v>789</v>
      </c>
      <c r="MQ20">
        <v>3334</v>
      </c>
      <c r="MR20">
        <v>303</v>
      </c>
      <c r="MS20">
        <v>3.64</v>
      </c>
      <c r="MU20">
        <v>1046</v>
      </c>
      <c r="MV20">
        <v>203</v>
      </c>
      <c r="MW20">
        <v>57.1</v>
      </c>
      <c r="MX20">
        <v>109</v>
      </c>
      <c r="MY20">
        <v>18.5</v>
      </c>
      <c r="MZ20">
        <v>2.06</v>
      </c>
      <c r="NA20">
        <v>40.6</v>
      </c>
      <c r="NB20">
        <v>5.03</v>
      </c>
      <c r="NC20">
        <v>33.299999999999997</v>
      </c>
      <c r="ND20">
        <v>14.7</v>
      </c>
      <c r="NE20">
        <v>6.7</v>
      </c>
      <c r="NG20">
        <v>3.17</v>
      </c>
      <c r="NH20">
        <v>13</v>
      </c>
      <c r="NI20">
        <v>6.56</v>
      </c>
      <c r="NJ20">
        <v>3.76</v>
      </c>
      <c r="NK20">
        <v>4.17</v>
      </c>
      <c r="NL20">
        <v>1.29</v>
      </c>
      <c r="NM20">
        <v>4.88</v>
      </c>
      <c r="NN20">
        <v>0.51900000000000002</v>
      </c>
      <c r="NO20">
        <v>15.6</v>
      </c>
      <c r="NP20">
        <v>1.92</v>
      </c>
      <c r="NQ20">
        <v>9.5</v>
      </c>
      <c r="NR20">
        <v>4.67</v>
      </c>
      <c r="NS20">
        <v>0.54900000000000004</v>
      </c>
      <c r="NT20">
        <v>8.14</v>
      </c>
      <c r="NU20">
        <v>105</v>
      </c>
      <c r="NV20">
        <v>80.099999999999994</v>
      </c>
      <c r="NW20">
        <v>14.1</v>
      </c>
      <c r="NX20">
        <v>9.4</v>
      </c>
      <c r="NY20">
        <v>8.9499999999999993</v>
      </c>
      <c r="NZ20">
        <v>259</v>
      </c>
      <c r="OA20">
        <v>338</v>
      </c>
      <c r="OB20">
        <v>115</v>
      </c>
      <c r="OC20">
        <v>22.7</v>
      </c>
      <c r="OD20">
        <v>2.15</v>
      </c>
      <c r="OE20">
        <v>23.7</v>
      </c>
      <c r="OF20">
        <v>9.31</v>
      </c>
      <c r="OG20">
        <v>2.59</v>
      </c>
      <c r="OH20">
        <v>0.34</v>
      </c>
      <c r="OI20">
        <v>579</v>
      </c>
      <c r="OJ20">
        <v>392</v>
      </c>
      <c r="OK20">
        <v>140</v>
      </c>
      <c r="OL20">
        <v>48</v>
      </c>
      <c r="OM20">
        <v>4.55</v>
      </c>
      <c r="OO20">
        <v>8.61</v>
      </c>
      <c r="OP20">
        <v>4.0199999999999996</v>
      </c>
      <c r="OQ20">
        <v>1.51</v>
      </c>
      <c r="OR20">
        <v>4.71</v>
      </c>
      <c r="OS20">
        <v>0.33200000000000002</v>
      </c>
      <c r="OT20">
        <v>133</v>
      </c>
      <c r="OU20">
        <v>111</v>
      </c>
      <c r="OV20">
        <v>76.7</v>
      </c>
      <c r="OW20">
        <v>20.7</v>
      </c>
      <c r="OY20">
        <v>2.16</v>
      </c>
      <c r="OZ20">
        <v>1.88</v>
      </c>
      <c r="PA20">
        <v>2.29</v>
      </c>
      <c r="PB20">
        <v>2.2599999999999998</v>
      </c>
      <c r="PC20">
        <v>147</v>
      </c>
      <c r="PD20">
        <v>17.399999999999999</v>
      </c>
      <c r="PE20">
        <v>3.43</v>
      </c>
      <c r="PG20">
        <f t="shared" si="0"/>
        <v>293</v>
      </c>
    </row>
    <row r="21" spans="1:423" x14ac:dyDescent="0.75">
      <c r="A21" t="s">
        <v>481</v>
      </c>
      <c r="B21">
        <v>4904</v>
      </c>
      <c r="C21">
        <v>1025339754</v>
      </c>
      <c r="D21" t="s">
        <v>471</v>
      </c>
      <c r="E21" t="s">
        <v>58</v>
      </c>
      <c r="F21" t="s">
        <v>681</v>
      </c>
      <c r="G21" t="s">
        <v>59</v>
      </c>
      <c r="H21" t="s">
        <v>60</v>
      </c>
      <c r="I21" t="s">
        <v>478</v>
      </c>
      <c r="J21" t="s">
        <v>61</v>
      </c>
      <c r="K21">
        <v>27</v>
      </c>
      <c r="L21">
        <v>10</v>
      </c>
      <c r="M21">
        <v>1</v>
      </c>
      <c r="N21" t="s">
        <v>473</v>
      </c>
      <c r="O21">
        <v>393</v>
      </c>
      <c r="P21">
        <v>68.900000000000006</v>
      </c>
      <c r="Q21">
        <v>39.200000000000003</v>
      </c>
      <c r="R21">
        <v>11</v>
      </c>
      <c r="S21">
        <v>17.5</v>
      </c>
      <c r="T21">
        <v>478</v>
      </c>
      <c r="U21">
        <v>172</v>
      </c>
      <c r="V21">
        <v>163</v>
      </c>
      <c r="W21">
        <v>135</v>
      </c>
      <c r="X21">
        <v>135</v>
      </c>
      <c r="Y21">
        <v>251</v>
      </c>
      <c r="Z21">
        <v>31.1</v>
      </c>
      <c r="AA21">
        <v>136</v>
      </c>
      <c r="AB21">
        <v>83.9</v>
      </c>
      <c r="AC21">
        <v>245</v>
      </c>
      <c r="AD21">
        <v>87.6</v>
      </c>
      <c r="AE21">
        <v>122</v>
      </c>
      <c r="AF21">
        <v>85.8</v>
      </c>
      <c r="AG21">
        <v>24.6</v>
      </c>
      <c r="AH21">
        <v>305</v>
      </c>
      <c r="AI21">
        <v>260</v>
      </c>
      <c r="AJ21">
        <v>0.58699999999999997</v>
      </c>
      <c r="AK21">
        <v>0.51900000000000002</v>
      </c>
      <c r="AL21">
        <v>1.91</v>
      </c>
      <c r="AM21">
        <v>0.33400000000000002</v>
      </c>
      <c r="AO21">
        <v>74.099999999999994</v>
      </c>
      <c r="AR21">
        <v>0.20699999999999999</v>
      </c>
      <c r="AS21">
        <v>1.71</v>
      </c>
      <c r="AT21">
        <v>1.5</v>
      </c>
      <c r="AV21">
        <v>7.3999999999999996E-2</v>
      </c>
      <c r="AW21">
        <v>0.08</v>
      </c>
      <c r="AX21">
        <v>2.11</v>
      </c>
      <c r="AY21">
        <v>0.40400000000000003</v>
      </c>
      <c r="AZ21">
        <v>9.1999999999999998E-2</v>
      </c>
      <c r="BA21">
        <v>0.26400000000000001</v>
      </c>
      <c r="BC21">
        <v>20.5</v>
      </c>
      <c r="BD21">
        <v>71.099999999999994</v>
      </c>
      <c r="BE21">
        <v>56.5</v>
      </c>
      <c r="BF21">
        <v>6.23</v>
      </c>
      <c r="BG21">
        <v>0.65300000000000002</v>
      </c>
      <c r="BK21">
        <v>0.11799999999999999</v>
      </c>
      <c r="BP21">
        <v>0.187</v>
      </c>
      <c r="BQ21">
        <v>0.109</v>
      </c>
      <c r="BU21">
        <v>0.09</v>
      </c>
      <c r="CB21">
        <v>0.84</v>
      </c>
      <c r="CE21">
        <v>9.5000000000000001E-2</v>
      </c>
      <c r="CF21">
        <v>3.9E-2</v>
      </c>
      <c r="CG21">
        <v>0.01</v>
      </c>
      <c r="CH21">
        <v>2.8000000000000001E-2</v>
      </c>
      <c r="CJ21">
        <v>3.2000000000000001E-2</v>
      </c>
      <c r="CL21">
        <v>5.0999999999999997E-2</v>
      </c>
      <c r="CM21">
        <v>1.0999999999999999E-2</v>
      </c>
      <c r="CN21">
        <v>1.7000000000000001E-2</v>
      </c>
      <c r="CO21">
        <v>1.7000000000000001E-2</v>
      </c>
      <c r="CP21">
        <v>5.6000000000000001E-2</v>
      </c>
      <c r="CU21">
        <v>1.9E-2</v>
      </c>
      <c r="CV21">
        <v>0.23300000000000001</v>
      </c>
      <c r="CW21">
        <v>1E-3</v>
      </c>
      <c r="CX21">
        <v>4.5999999999999999E-2</v>
      </c>
      <c r="DB21">
        <v>0.01</v>
      </c>
      <c r="DC21">
        <v>0.251</v>
      </c>
      <c r="DD21">
        <v>0.82599999999999996</v>
      </c>
      <c r="DF21">
        <v>0.33300000000000002</v>
      </c>
      <c r="DJ21">
        <v>1.54</v>
      </c>
      <c r="DK21">
        <v>208</v>
      </c>
      <c r="DL21">
        <v>7.38</v>
      </c>
      <c r="DM21">
        <v>3.23</v>
      </c>
      <c r="DN21">
        <v>0.51700000000000002</v>
      </c>
      <c r="DO21">
        <v>94.7</v>
      </c>
      <c r="DP21">
        <v>51</v>
      </c>
      <c r="DQ21">
        <v>31.5</v>
      </c>
      <c r="DR21">
        <v>0.17499999999999999</v>
      </c>
      <c r="DS21">
        <v>0.27600000000000002</v>
      </c>
      <c r="DV21">
        <v>12.1</v>
      </c>
      <c r="DW21">
        <v>0.28199999999999997</v>
      </c>
      <c r="DX21">
        <v>4.6100000000000003</v>
      </c>
      <c r="DZ21">
        <v>0.34499999999999997</v>
      </c>
      <c r="EA21">
        <v>2.5499999999999998</v>
      </c>
      <c r="EC21">
        <v>0.629</v>
      </c>
      <c r="ED21">
        <v>2.52</v>
      </c>
      <c r="EE21">
        <v>0.61599999999999999</v>
      </c>
      <c r="EH21">
        <v>0.36</v>
      </c>
      <c r="EL21">
        <v>2.97</v>
      </c>
      <c r="EN21">
        <v>9.5000000000000001E-2</v>
      </c>
      <c r="EO21">
        <v>4.47</v>
      </c>
      <c r="EP21">
        <v>0.74099999999999999</v>
      </c>
      <c r="ES21">
        <v>1.78</v>
      </c>
      <c r="ET21">
        <v>0.29699999999999999</v>
      </c>
      <c r="EW21">
        <v>20.6</v>
      </c>
      <c r="EX21">
        <v>40.1</v>
      </c>
      <c r="EY21">
        <v>4.5199999999999996</v>
      </c>
      <c r="EZ21">
        <v>0.51900000000000002</v>
      </c>
      <c r="FA21">
        <v>1.47</v>
      </c>
      <c r="FC21">
        <v>0.38100000000000001</v>
      </c>
      <c r="FD21">
        <v>1.29</v>
      </c>
      <c r="FE21">
        <v>6.99</v>
      </c>
      <c r="FF21">
        <v>2.38</v>
      </c>
      <c r="FG21">
        <v>1.22</v>
      </c>
      <c r="FH21">
        <v>0.73</v>
      </c>
      <c r="FK21">
        <v>396</v>
      </c>
      <c r="FL21">
        <v>507</v>
      </c>
      <c r="FM21">
        <v>20</v>
      </c>
      <c r="FN21">
        <v>3.42</v>
      </c>
      <c r="FO21">
        <v>0.92200000000000004</v>
      </c>
      <c r="FP21">
        <v>0.191</v>
      </c>
      <c r="FQ21">
        <v>5.5</v>
      </c>
      <c r="FR21">
        <v>8.19</v>
      </c>
      <c r="FS21">
        <v>2.77</v>
      </c>
      <c r="FT21">
        <v>1.21</v>
      </c>
      <c r="FW21">
        <v>132</v>
      </c>
      <c r="FX21">
        <v>272</v>
      </c>
      <c r="FY21">
        <v>179</v>
      </c>
      <c r="FZ21">
        <v>234</v>
      </c>
      <c r="GA21">
        <v>21.7</v>
      </c>
      <c r="GB21">
        <v>0.27200000000000002</v>
      </c>
      <c r="GD21">
        <v>1.04</v>
      </c>
      <c r="GE21">
        <v>1.17</v>
      </c>
      <c r="GF21">
        <v>1.79</v>
      </c>
      <c r="GG21">
        <v>4.7300000000000004</v>
      </c>
      <c r="GH21">
        <v>4.9400000000000004</v>
      </c>
      <c r="GI21">
        <v>1.56</v>
      </c>
      <c r="GM21">
        <v>0.80600000000000005</v>
      </c>
      <c r="GN21">
        <v>59</v>
      </c>
      <c r="GO21">
        <v>135</v>
      </c>
      <c r="GP21">
        <v>71.3</v>
      </c>
      <c r="GQ21">
        <v>61.8</v>
      </c>
      <c r="GR21">
        <v>9.9700000000000006</v>
      </c>
      <c r="GT21">
        <v>0.55400000000000005</v>
      </c>
      <c r="GU21">
        <v>0.18099999999999999</v>
      </c>
      <c r="GV21">
        <v>0.84799999999999998</v>
      </c>
      <c r="GW21">
        <v>0.64</v>
      </c>
      <c r="GX21">
        <v>0.55800000000000005</v>
      </c>
      <c r="GY21">
        <v>2.08</v>
      </c>
      <c r="GZ21">
        <v>1.08</v>
      </c>
      <c r="HB21">
        <v>2.2999999999999998</v>
      </c>
      <c r="HD21">
        <v>5.48</v>
      </c>
      <c r="HE21">
        <v>18.100000000000001</v>
      </c>
      <c r="HF21">
        <v>26.2</v>
      </c>
      <c r="HG21">
        <v>0.45200000000000001</v>
      </c>
      <c r="HH21">
        <v>4.2699999999999996</v>
      </c>
      <c r="HI21">
        <v>5.58</v>
      </c>
      <c r="HK21">
        <v>0.41399999999999998</v>
      </c>
      <c r="HL21">
        <v>1.41</v>
      </c>
      <c r="HM21">
        <v>1.62</v>
      </c>
      <c r="HN21">
        <v>0.51500000000000001</v>
      </c>
      <c r="HP21">
        <v>1.53</v>
      </c>
      <c r="HR21">
        <v>0.41899999999999998</v>
      </c>
      <c r="HS21">
        <v>1.95</v>
      </c>
      <c r="HT21">
        <v>3.5</v>
      </c>
      <c r="HU21">
        <v>0.55300000000000005</v>
      </c>
      <c r="HV21">
        <v>2.72</v>
      </c>
      <c r="IA21">
        <v>23.7</v>
      </c>
      <c r="IC21">
        <v>7.88</v>
      </c>
      <c r="ID21">
        <v>0.65900000000000003</v>
      </c>
      <c r="IH21">
        <v>0.89</v>
      </c>
      <c r="II21">
        <v>18.899999999999999</v>
      </c>
      <c r="IO21">
        <v>0.51100000000000001</v>
      </c>
      <c r="IQ21">
        <v>9.6000000000000002E-2</v>
      </c>
      <c r="IU21">
        <v>2.66</v>
      </c>
      <c r="IV21">
        <v>2.52</v>
      </c>
      <c r="IW21">
        <v>0.68</v>
      </c>
      <c r="IX21">
        <v>0.05</v>
      </c>
      <c r="JE21">
        <v>0.70099999999999996</v>
      </c>
      <c r="JF21">
        <v>5.57</v>
      </c>
      <c r="JG21">
        <v>12.5</v>
      </c>
      <c r="JH21">
        <v>9.32</v>
      </c>
      <c r="JI21">
        <v>0.61699999999999999</v>
      </c>
      <c r="JN21">
        <v>2.86</v>
      </c>
      <c r="JO21">
        <v>10.8</v>
      </c>
      <c r="JP21">
        <v>38</v>
      </c>
      <c r="JQ21">
        <v>19.3</v>
      </c>
      <c r="JR21">
        <v>1.02</v>
      </c>
      <c r="JX21">
        <v>8.0000000000000002E-3</v>
      </c>
      <c r="JY21">
        <v>14.8</v>
      </c>
      <c r="JZ21">
        <v>32.299999999999997</v>
      </c>
      <c r="KA21">
        <v>8.5</v>
      </c>
      <c r="KF21">
        <v>0.88400000000000001</v>
      </c>
      <c r="KG21">
        <v>2.58</v>
      </c>
      <c r="KH21">
        <v>3.33</v>
      </c>
      <c r="KI21">
        <v>1.57</v>
      </c>
      <c r="KP21">
        <v>1.5</v>
      </c>
      <c r="KQ21">
        <v>1.23</v>
      </c>
      <c r="KT21">
        <v>6.22</v>
      </c>
      <c r="KW21">
        <v>0.1</v>
      </c>
      <c r="KX21">
        <v>4.1000000000000002E-2</v>
      </c>
      <c r="KY21">
        <v>0.79200000000000004</v>
      </c>
      <c r="KZ21">
        <v>1.29</v>
      </c>
      <c r="LA21">
        <v>3.31</v>
      </c>
      <c r="LB21">
        <v>2.68</v>
      </c>
      <c r="LC21">
        <v>0.55100000000000005</v>
      </c>
      <c r="LD21">
        <v>1.2999999999999999E-2</v>
      </c>
      <c r="LE21">
        <v>0.316</v>
      </c>
      <c r="LG21">
        <v>2.62</v>
      </c>
      <c r="LH21">
        <v>11.8</v>
      </c>
      <c r="LI21">
        <v>0.496</v>
      </c>
      <c r="LJ21">
        <v>25.4</v>
      </c>
      <c r="LK21">
        <v>44.3</v>
      </c>
      <c r="LL21">
        <v>100</v>
      </c>
      <c r="LM21">
        <v>13.8</v>
      </c>
      <c r="LN21">
        <v>2.95</v>
      </c>
      <c r="LO21">
        <v>2.08</v>
      </c>
      <c r="LP21">
        <v>38.200000000000003</v>
      </c>
      <c r="LQ21">
        <v>7.4</v>
      </c>
      <c r="LR21">
        <v>2.36</v>
      </c>
      <c r="LS21">
        <v>25.2</v>
      </c>
      <c r="LT21">
        <v>7.97</v>
      </c>
      <c r="LV21">
        <v>9</v>
      </c>
      <c r="LW21">
        <v>0.70199999999999996</v>
      </c>
      <c r="LX21">
        <v>56.4</v>
      </c>
      <c r="LY21">
        <v>26.5</v>
      </c>
      <c r="MA21">
        <v>17.399999999999999</v>
      </c>
      <c r="MB21">
        <v>13.9</v>
      </c>
      <c r="MC21">
        <v>24.4</v>
      </c>
      <c r="MD21">
        <v>72.5</v>
      </c>
      <c r="ME21">
        <v>24</v>
      </c>
      <c r="MF21">
        <v>10.9</v>
      </c>
      <c r="MG21">
        <v>8.09</v>
      </c>
      <c r="MH21">
        <v>2.41</v>
      </c>
      <c r="MI21">
        <v>0.52</v>
      </c>
      <c r="MJ21">
        <v>4222</v>
      </c>
      <c r="MK21">
        <v>807</v>
      </c>
      <c r="ML21">
        <v>324</v>
      </c>
      <c r="MM21">
        <v>5.08</v>
      </c>
      <c r="MN21">
        <v>17.399999999999999</v>
      </c>
      <c r="MO21">
        <v>2.0699999999999998</v>
      </c>
      <c r="MP21">
        <v>743</v>
      </c>
      <c r="MQ21">
        <v>3102</v>
      </c>
      <c r="MR21">
        <v>282</v>
      </c>
      <c r="MS21">
        <v>0.247</v>
      </c>
      <c r="MU21">
        <v>956</v>
      </c>
      <c r="MV21">
        <v>190</v>
      </c>
      <c r="MW21">
        <v>58.7</v>
      </c>
      <c r="MX21">
        <v>108</v>
      </c>
      <c r="MY21">
        <v>20</v>
      </c>
      <c r="MZ21">
        <v>1.94</v>
      </c>
      <c r="NA21">
        <v>43.2</v>
      </c>
      <c r="NB21">
        <v>4.25</v>
      </c>
      <c r="NC21">
        <v>25.8</v>
      </c>
      <c r="ND21">
        <v>14.7</v>
      </c>
      <c r="NE21">
        <v>5.94</v>
      </c>
      <c r="NF21">
        <v>1.77</v>
      </c>
      <c r="NG21">
        <v>3.41</v>
      </c>
      <c r="NH21">
        <v>14.6</v>
      </c>
      <c r="NI21">
        <v>6.77</v>
      </c>
      <c r="NJ21">
        <v>5.41</v>
      </c>
      <c r="NK21">
        <v>3.22</v>
      </c>
      <c r="NL21">
        <v>1.17</v>
      </c>
      <c r="NM21">
        <v>4.3099999999999996</v>
      </c>
      <c r="NN21">
        <v>0.61</v>
      </c>
      <c r="NO21">
        <v>19.7</v>
      </c>
      <c r="NP21">
        <v>2.04</v>
      </c>
      <c r="NQ21">
        <v>9.3699999999999992</v>
      </c>
      <c r="NR21">
        <v>4.79</v>
      </c>
      <c r="NS21">
        <v>0.53100000000000003</v>
      </c>
      <c r="NT21">
        <v>7.9</v>
      </c>
      <c r="NU21">
        <v>108</v>
      </c>
      <c r="NV21">
        <v>82.2</v>
      </c>
      <c r="NW21">
        <v>15.4</v>
      </c>
      <c r="NX21">
        <v>9.42</v>
      </c>
      <c r="NY21">
        <v>9.09</v>
      </c>
      <c r="NZ21">
        <v>263</v>
      </c>
      <c r="OA21">
        <v>346</v>
      </c>
      <c r="OB21">
        <v>116</v>
      </c>
      <c r="OC21">
        <v>24.7</v>
      </c>
      <c r="OD21">
        <v>1.22</v>
      </c>
      <c r="OE21">
        <v>25.5</v>
      </c>
      <c r="OF21">
        <v>10</v>
      </c>
      <c r="OG21">
        <v>2.68</v>
      </c>
      <c r="OH21">
        <v>0.435</v>
      </c>
      <c r="OI21">
        <v>598</v>
      </c>
      <c r="OJ21">
        <v>398</v>
      </c>
      <c r="OK21">
        <v>143</v>
      </c>
      <c r="OL21">
        <v>50.2</v>
      </c>
      <c r="OM21">
        <v>1.68</v>
      </c>
      <c r="OO21">
        <v>9.42</v>
      </c>
      <c r="OP21">
        <v>4</v>
      </c>
      <c r="OQ21">
        <v>1.71</v>
      </c>
      <c r="OR21">
        <v>3.98</v>
      </c>
      <c r="OS21">
        <v>9.17</v>
      </c>
      <c r="OT21">
        <v>143</v>
      </c>
      <c r="OU21">
        <v>116</v>
      </c>
      <c r="OV21">
        <v>79.2</v>
      </c>
      <c r="OW21">
        <v>22.3</v>
      </c>
      <c r="OY21">
        <v>2.0299999999999998</v>
      </c>
      <c r="OZ21">
        <v>1.81</v>
      </c>
      <c r="PA21">
        <v>2.84</v>
      </c>
      <c r="PB21">
        <v>2.2999999999999998</v>
      </c>
      <c r="PC21">
        <v>139</v>
      </c>
      <c r="PD21">
        <v>17.2</v>
      </c>
      <c r="PE21">
        <v>3.8</v>
      </c>
      <c r="PG21">
        <f t="shared" si="0"/>
        <v>290</v>
      </c>
    </row>
    <row r="22" spans="1:423" x14ac:dyDescent="0.75">
      <c r="A22" t="s">
        <v>481</v>
      </c>
      <c r="B22">
        <v>4904</v>
      </c>
      <c r="C22">
        <v>1025339754</v>
      </c>
      <c r="D22" t="s">
        <v>471</v>
      </c>
      <c r="E22" t="s">
        <v>58</v>
      </c>
      <c r="F22" t="s">
        <v>682</v>
      </c>
      <c r="G22" t="s">
        <v>59</v>
      </c>
      <c r="H22" t="s">
        <v>60</v>
      </c>
      <c r="I22" t="s">
        <v>478</v>
      </c>
      <c r="J22" t="s">
        <v>61</v>
      </c>
      <c r="K22">
        <v>39</v>
      </c>
      <c r="L22">
        <v>10</v>
      </c>
      <c r="M22">
        <v>1</v>
      </c>
      <c r="N22" t="s">
        <v>473</v>
      </c>
      <c r="O22">
        <v>423</v>
      </c>
      <c r="P22">
        <v>71.7</v>
      </c>
      <c r="Q22">
        <v>42.5</v>
      </c>
      <c r="R22">
        <v>11.5</v>
      </c>
      <c r="S22">
        <v>19.100000000000001</v>
      </c>
      <c r="T22">
        <v>477</v>
      </c>
      <c r="U22">
        <v>187</v>
      </c>
      <c r="V22">
        <v>165</v>
      </c>
      <c r="W22">
        <v>141</v>
      </c>
      <c r="X22">
        <v>144</v>
      </c>
      <c r="Y22">
        <v>293</v>
      </c>
      <c r="Z22">
        <v>31</v>
      </c>
      <c r="AA22">
        <v>149</v>
      </c>
      <c r="AB22">
        <v>84.5</v>
      </c>
      <c r="AC22">
        <v>248</v>
      </c>
      <c r="AD22">
        <v>88.4</v>
      </c>
      <c r="AE22">
        <v>130</v>
      </c>
      <c r="AF22">
        <v>80.5</v>
      </c>
      <c r="AG22">
        <v>24.5</v>
      </c>
      <c r="AH22">
        <v>309</v>
      </c>
      <c r="AI22">
        <v>279</v>
      </c>
      <c r="AJ22">
        <v>0.64800000000000002</v>
      </c>
      <c r="AK22">
        <v>0.56000000000000005</v>
      </c>
      <c r="AL22">
        <v>1.73</v>
      </c>
      <c r="AM22">
        <v>0.28499999999999998</v>
      </c>
      <c r="AO22">
        <v>72.3</v>
      </c>
      <c r="AS22">
        <v>1.76</v>
      </c>
      <c r="AT22">
        <v>1.46</v>
      </c>
      <c r="AV22">
        <v>8.3000000000000004E-2</v>
      </c>
      <c r="AW22">
        <v>0.115</v>
      </c>
      <c r="AX22">
        <v>2.2999999999999998</v>
      </c>
      <c r="AY22">
        <v>0.41799999999999998</v>
      </c>
      <c r="AZ22">
        <v>7.3999999999999996E-2</v>
      </c>
      <c r="BA22">
        <v>0.23200000000000001</v>
      </c>
      <c r="BB22">
        <v>0.222</v>
      </c>
      <c r="BC22">
        <v>21.8</v>
      </c>
      <c r="BD22">
        <v>92.7</v>
      </c>
      <c r="BE22">
        <v>62.5</v>
      </c>
      <c r="BF22">
        <v>6.5</v>
      </c>
      <c r="BG22">
        <v>0.58099999999999996</v>
      </c>
      <c r="BP22">
        <v>0.182</v>
      </c>
      <c r="BQ22">
        <v>0.105</v>
      </c>
      <c r="BZ22">
        <v>1.18</v>
      </c>
      <c r="CE22">
        <v>0.10100000000000001</v>
      </c>
      <c r="CF22">
        <v>3.1E-2</v>
      </c>
      <c r="CG22">
        <v>1.4E-2</v>
      </c>
      <c r="CH22">
        <v>2.1999999999999999E-2</v>
      </c>
      <c r="CJ22">
        <v>3.5000000000000003E-2</v>
      </c>
      <c r="CL22">
        <v>5.2999999999999999E-2</v>
      </c>
      <c r="CM22">
        <v>1.4E-2</v>
      </c>
      <c r="CN22">
        <v>1.4999999999999999E-2</v>
      </c>
      <c r="CO22">
        <v>1.0999999999999999E-2</v>
      </c>
      <c r="CP22">
        <v>0.06</v>
      </c>
      <c r="CU22">
        <v>1.6E-2</v>
      </c>
      <c r="CV22">
        <v>0.24099999999999999</v>
      </c>
      <c r="CW22">
        <v>2E-3</v>
      </c>
      <c r="CX22">
        <v>4.7E-2</v>
      </c>
      <c r="DB22">
        <v>0.01</v>
      </c>
      <c r="DC22">
        <v>0.27200000000000002</v>
      </c>
      <c r="DD22">
        <v>0.94299999999999995</v>
      </c>
      <c r="DF22">
        <v>0.37</v>
      </c>
      <c r="DJ22">
        <v>1.63</v>
      </c>
      <c r="DK22">
        <v>220</v>
      </c>
      <c r="DL22">
        <v>7.79</v>
      </c>
      <c r="DM22">
        <v>3.33</v>
      </c>
      <c r="DN22">
        <v>0.57999999999999996</v>
      </c>
      <c r="DO22">
        <v>99.2</v>
      </c>
      <c r="DP22">
        <v>54</v>
      </c>
      <c r="DQ22">
        <v>31.9</v>
      </c>
      <c r="DR22">
        <v>0.125</v>
      </c>
      <c r="DS22">
        <v>0.309</v>
      </c>
      <c r="DV22">
        <v>13</v>
      </c>
      <c r="DW22">
        <v>0.63900000000000001</v>
      </c>
      <c r="DX22">
        <v>3.75</v>
      </c>
      <c r="EA22">
        <v>2.89</v>
      </c>
      <c r="EC22">
        <v>0.71699999999999997</v>
      </c>
      <c r="ED22">
        <v>2.77</v>
      </c>
      <c r="EE22">
        <v>0.68500000000000005</v>
      </c>
      <c r="EG22">
        <v>0.113</v>
      </c>
      <c r="EH22">
        <v>0.41299999999999998</v>
      </c>
      <c r="EL22">
        <v>2.98</v>
      </c>
      <c r="EN22">
        <v>0.122</v>
      </c>
      <c r="EO22">
        <v>4.4800000000000004</v>
      </c>
      <c r="EP22">
        <v>0.76900000000000002</v>
      </c>
      <c r="ES22">
        <v>1.88</v>
      </c>
      <c r="ET22">
        <v>0.34499999999999997</v>
      </c>
      <c r="EW22">
        <v>22.2</v>
      </c>
      <c r="EX22">
        <v>43.5</v>
      </c>
      <c r="EY22">
        <v>4.71</v>
      </c>
      <c r="FA22">
        <v>1.71</v>
      </c>
      <c r="FC22">
        <v>0.55200000000000005</v>
      </c>
      <c r="FD22">
        <v>1.57</v>
      </c>
      <c r="FE22">
        <v>7.72</v>
      </c>
      <c r="FF22">
        <v>2.4500000000000002</v>
      </c>
      <c r="FG22">
        <v>1.41</v>
      </c>
      <c r="FH22">
        <v>0.93100000000000005</v>
      </c>
      <c r="FK22">
        <v>435</v>
      </c>
      <c r="FL22">
        <v>551</v>
      </c>
      <c r="FM22">
        <v>21</v>
      </c>
      <c r="FN22">
        <v>3.77</v>
      </c>
      <c r="FO22">
        <v>1.0900000000000001</v>
      </c>
      <c r="FP22">
        <v>0.56200000000000006</v>
      </c>
      <c r="FQ22">
        <v>5.6</v>
      </c>
      <c r="FR22">
        <v>8.9499999999999993</v>
      </c>
      <c r="FS22">
        <v>2.96</v>
      </c>
      <c r="FT22">
        <v>1.38</v>
      </c>
      <c r="FW22">
        <v>139</v>
      </c>
      <c r="FX22">
        <v>297</v>
      </c>
      <c r="FY22">
        <v>194</v>
      </c>
      <c r="FZ22">
        <v>252</v>
      </c>
      <c r="GA22">
        <v>29</v>
      </c>
      <c r="GB22">
        <v>0.26900000000000002</v>
      </c>
      <c r="GD22">
        <v>0.92</v>
      </c>
      <c r="GE22">
        <v>1.18</v>
      </c>
      <c r="GF22">
        <v>1.73</v>
      </c>
      <c r="GG22">
        <v>4.96</v>
      </c>
      <c r="GH22">
        <v>4.29</v>
      </c>
      <c r="GI22">
        <v>1.79</v>
      </c>
      <c r="GL22">
        <v>3.27</v>
      </c>
      <c r="GM22">
        <v>0.39</v>
      </c>
      <c r="GN22">
        <v>63.8</v>
      </c>
      <c r="GO22">
        <v>147</v>
      </c>
      <c r="GP22">
        <v>71.900000000000006</v>
      </c>
      <c r="GQ22">
        <v>63</v>
      </c>
      <c r="GR22">
        <v>4.26</v>
      </c>
      <c r="GT22">
        <v>9.6000000000000002E-2</v>
      </c>
      <c r="GU22">
        <v>0.86099999999999999</v>
      </c>
      <c r="GV22">
        <v>0.92100000000000004</v>
      </c>
      <c r="GW22">
        <v>0.47499999999999998</v>
      </c>
      <c r="GX22">
        <v>0.76100000000000001</v>
      </c>
      <c r="GY22">
        <v>1.8</v>
      </c>
      <c r="GZ22">
        <v>1.36</v>
      </c>
      <c r="HB22">
        <v>9.94</v>
      </c>
      <c r="HD22">
        <v>5.2</v>
      </c>
      <c r="HE22">
        <v>19.399999999999999</v>
      </c>
      <c r="HF22">
        <v>26.2</v>
      </c>
      <c r="HH22">
        <v>4.99</v>
      </c>
      <c r="HI22">
        <v>5.01</v>
      </c>
      <c r="HK22">
        <v>0.68799999999999994</v>
      </c>
      <c r="HL22">
        <v>0.99099999999999999</v>
      </c>
      <c r="HM22">
        <v>1.74</v>
      </c>
      <c r="HN22">
        <v>0.36299999999999999</v>
      </c>
      <c r="HO22">
        <v>0.151</v>
      </c>
      <c r="HP22">
        <v>1.52</v>
      </c>
      <c r="HS22">
        <v>3.19</v>
      </c>
      <c r="HT22">
        <v>4.2</v>
      </c>
      <c r="HV22">
        <v>2.92</v>
      </c>
      <c r="HW22">
        <v>0.27900000000000003</v>
      </c>
      <c r="IA22">
        <v>27.7</v>
      </c>
      <c r="IC22">
        <v>10.7</v>
      </c>
      <c r="ID22">
        <v>0.23400000000000001</v>
      </c>
      <c r="IE22">
        <v>0.74399999999999999</v>
      </c>
      <c r="IH22">
        <v>1.07</v>
      </c>
      <c r="II22">
        <v>24.2</v>
      </c>
      <c r="IO22">
        <v>0.56100000000000005</v>
      </c>
      <c r="IQ22">
        <v>0.122</v>
      </c>
      <c r="IU22">
        <v>2.76</v>
      </c>
      <c r="IV22">
        <v>2.4300000000000002</v>
      </c>
      <c r="IW22">
        <v>0.87</v>
      </c>
      <c r="IX22">
        <v>0.108</v>
      </c>
      <c r="JE22">
        <v>0.63700000000000001</v>
      </c>
      <c r="JF22">
        <v>5.92</v>
      </c>
      <c r="JG22">
        <v>13.8</v>
      </c>
      <c r="JH22">
        <v>10.199999999999999</v>
      </c>
      <c r="JI22">
        <v>0.80400000000000005</v>
      </c>
      <c r="JJ22">
        <v>0.746</v>
      </c>
      <c r="JK22">
        <v>1.55</v>
      </c>
      <c r="JN22">
        <v>3.1</v>
      </c>
      <c r="JO22">
        <v>11.6</v>
      </c>
      <c r="JP22">
        <v>40.799999999999997</v>
      </c>
      <c r="JQ22">
        <v>21.3</v>
      </c>
      <c r="JR22">
        <v>1.04</v>
      </c>
      <c r="JX22">
        <v>0.01</v>
      </c>
      <c r="JY22">
        <v>15.8</v>
      </c>
      <c r="JZ22">
        <v>34.700000000000003</v>
      </c>
      <c r="KA22">
        <v>9.5</v>
      </c>
      <c r="KF22">
        <v>1.47</v>
      </c>
      <c r="KG22">
        <v>2.83</v>
      </c>
      <c r="KH22">
        <v>3.39</v>
      </c>
      <c r="KI22">
        <v>1.01</v>
      </c>
      <c r="KP22">
        <v>1.93</v>
      </c>
      <c r="KQ22">
        <v>0.84399999999999997</v>
      </c>
      <c r="KT22">
        <v>0.111</v>
      </c>
      <c r="KW22">
        <v>9.8000000000000004E-2</v>
      </c>
      <c r="KX22">
        <v>4.1000000000000002E-2</v>
      </c>
      <c r="KY22">
        <v>0.96499999999999997</v>
      </c>
      <c r="KZ22">
        <v>1.2</v>
      </c>
      <c r="LA22">
        <v>4.76</v>
      </c>
      <c r="LB22">
        <v>3.71</v>
      </c>
      <c r="LC22">
        <v>0.48399999999999999</v>
      </c>
      <c r="LD22">
        <v>4.5999999999999999E-2</v>
      </c>
      <c r="LE22">
        <v>0.372</v>
      </c>
      <c r="LG22">
        <v>2.79</v>
      </c>
      <c r="LH22">
        <v>16.8</v>
      </c>
      <c r="LI22">
        <v>0.63300000000000001</v>
      </c>
      <c r="LJ22">
        <v>24.5</v>
      </c>
      <c r="LK22">
        <v>45.8</v>
      </c>
      <c r="LL22">
        <v>110</v>
      </c>
      <c r="LM22">
        <v>15.1</v>
      </c>
      <c r="LN22">
        <v>3.16</v>
      </c>
      <c r="LO22">
        <v>3.02</v>
      </c>
      <c r="LP22">
        <v>39.200000000000003</v>
      </c>
      <c r="LQ22">
        <v>8.33</v>
      </c>
      <c r="LR22">
        <v>2.76</v>
      </c>
      <c r="LS22">
        <v>27.5</v>
      </c>
      <c r="LT22">
        <v>7.95</v>
      </c>
      <c r="LU22">
        <v>0.04</v>
      </c>
      <c r="LV22">
        <v>10.3</v>
      </c>
      <c r="LW22">
        <v>2.0099999999999998</v>
      </c>
      <c r="LX22">
        <v>75.099999999999994</v>
      </c>
      <c r="LY22">
        <v>31.4</v>
      </c>
      <c r="MA22">
        <v>20.2</v>
      </c>
      <c r="MB22">
        <v>16</v>
      </c>
      <c r="MC22">
        <v>25.1</v>
      </c>
      <c r="MD22">
        <v>79.2</v>
      </c>
      <c r="ME22">
        <v>13.9</v>
      </c>
      <c r="MF22">
        <v>11.9</v>
      </c>
      <c r="MG22">
        <v>9.68</v>
      </c>
      <c r="MH22">
        <v>3.19</v>
      </c>
      <c r="MI22">
        <v>0.41</v>
      </c>
      <c r="MJ22">
        <v>4466</v>
      </c>
      <c r="MK22">
        <v>869</v>
      </c>
      <c r="ML22">
        <v>301</v>
      </c>
      <c r="MM22">
        <v>5.0999999999999996</v>
      </c>
      <c r="MN22">
        <v>14.8</v>
      </c>
      <c r="MO22">
        <v>0.88400000000000001</v>
      </c>
      <c r="MP22">
        <v>705</v>
      </c>
      <c r="MQ22">
        <v>2891</v>
      </c>
      <c r="MR22">
        <v>265</v>
      </c>
      <c r="MU22">
        <v>931</v>
      </c>
      <c r="MV22">
        <v>182</v>
      </c>
      <c r="MW22">
        <v>63</v>
      </c>
      <c r="MX22">
        <v>114</v>
      </c>
      <c r="MY22">
        <v>19.5</v>
      </c>
      <c r="MZ22">
        <v>1.89</v>
      </c>
      <c r="NA22">
        <v>45.5</v>
      </c>
      <c r="NB22">
        <v>4.88</v>
      </c>
      <c r="NC22">
        <v>30.3</v>
      </c>
      <c r="ND22">
        <v>18</v>
      </c>
      <c r="NE22">
        <v>6.65</v>
      </c>
      <c r="NF22">
        <v>10.7</v>
      </c>
      <c r="NG22">
        <v>3.34</v>
      </c>
      <c r="NH22">
        <v>16.399999999999999</v>
      </c>
      <c r="NI22">
        <v>7.84</v>
      </c>
      <c r="NK22">
        <v>3.23</v>
      </c>
      <c r="NL22">
        <v>1.65</v>
      </c>
      <c r="NM22">
        <v>4.46</v>
      </c>
      <c r="NN22">
        <v>0.57099999999999995</v>
      </c>
      <c r="NO22">
        <v>22.4</v>
      </c>
      <c r="NP22">
        <v>1.35</v>
      </c>
      <c r="NQ22">
        <v>9.8800000000000008</v>
      </c>
      <c r="NR22">
        <v>5.56</v>
      </c>
      <c r="NS22">
        <v>0.41699999999999998</v>
      </c>
      <c r="NT22">
        <v>8.93</v>
      </c>
      <c r="NU22">
        <v>111</v>
      </c>
      <c r="NV22">
        <v>85.8</v>
      </c>
      <c r="NW22">
        <v>14.1</v>
      </c>
      <c r="NX22">
        <v>9.4600000000000009</v>
      </c>
      <c r="NY22">
        <v>9.98</v>
      </c>
      <c r="NZ22">
        <v>274</v>
      </c>
      <c r="OA22">
        <v>357</v>
      </c>
      <c r="OB22">
        <v>122</v>
      </c>
      <c r="OC22">
        <v>26</v>
      </c>
      <c r="OE22">
        <v>25.3</v>
      </c>
      <c r="OF22">
        <v>10.9</v>
      </c>
      <c r="OG22">
        <v>3.31</v>
      </c>
      <c r="OI22">
        <v>623</v>
      </c>
      <c r="OJ22">
        <v>422</v>
      </c>
      <c r="OK22">
        <v>154</v>
      </c>
      <c r="OL22">
        <v>52.4</v>
      </c>
      <c r="OM22">
        <v>5.03</v>
      </c>
      <c r="OO22">
        <v>8.9700000000000006</v>
      </c>
      <c r="OP22">
        <v>4.9400000000000004</v>
      </c>
      <c r="OQ22">
        <v>1.88</v>
      </c>
      <c r="OR22">
        <v>3.9</v>
      </c>
      <c r="OS22">
        <v>0.46100000000000002</v>
      </c>
      <c r="OT22">
        <v>160</v>
      </c>
      <c r="OU22">
        <v>133</v>
      </c>
      <c r="OV22">
        <v>86.5</v>
      </c>
      <c r="OW22">
        <v>23.8</v>
      </c>
      <c r="OY22">
        <v>2.2200000000000002</v>
      </c>
      <c r="OZ22">
        <v>2.61</v>
      </c>
      <c r="PA22">
        <v>2.4300000000000002</v>
      </c>
      <c r="PB22">
        <v>2.79</v>
      </c>
      <c r="PC22">
        <v>153</v>
      </c>
      <c r="PD22">
        <v>18.100000000000001</v>
      </c>
      <c r="PE22">
        <v>2.93</v>
      </c>
      <c r="PG22">
        <f t="shared" si="0"/>
        <v>287</v>
      </c>
    </row>
    <row r="23" spans="1:423" x14ac:dyDescent="0.75">
      <c r="A23" t="s">
        <v>482</v>
      </c>
      <c r="B23">
        <v>4909</v>
      </c>
      <c r="C23">
        <v>1026185919</v>
      </c>
      <c r="D23" t="s">
        <v>471</v>
      </c>
      <c r="E23" t="s">
        <v>58</v>
      </c>
      <c r="F23" t="s">
        <v>683</v>
      </c>
      <c r="G23" t="s">
        <v>59</v>
      </c>
      <c r="H23" t="s">
        <v>60</v>
      </c>
      <c r="I23" t="s">
        <v>483</v>
      </c>
      <c r="J23" t="s">
        <v>61</v>
      </c>
      <c r="K23">
        <v>27</v>
      </c>
      <c r="L23">
        <v>10</v>
      </c>
      <c r="M23">
        <v>1</v>
      </c>
      <c r="N23" t="s">
        <v>473</v>
      </c>
      <c r="O23">
        <v>451</v>
      </c>
      <c r="P23">
        <v>82.7</v>
      </c>
      <c r="Q23">
        <v>47.8</v>
      </c>
      <c r="R23">
        <v>15.8</v>
      </c>
      <c r="S23">
        <v>23.2</v>
      </c>
      <c r="T23">
        <v>530</v>
      </c>
      <c r="U23">
        <v>178</v>
      </c>
      <c r="V23">
        <v>197</v>
      </c>
      <c r="W23">
        <v>145</v>
      </c>
      <c r="X23">
        <v>132</v>
      </c>
      <c r="Y23">
        <v>286</v>
      </c>
      <c r="Z23">
        <v>35.6</v>
      </c>
      <c r="AA23">
        <v>181</v>
      </c>
      <c r="AB23">
        <v>85.1</v>
      </c>
      <c r="AC23">
        <v>256</v>
      </c>
      <c r="AD23">
        <v>94.7</v>
      </c>
      <c r="AE23">
        <v>128</v>
      </c>
      <c r="AF23">
        <v>82.2</v>
      </c>
      <c r="AG23">
        <v>102</v>
      </c>
      <c r="AH23">
        <v>320</v>
      </c>
      <c r="AI23">
        <v>291</v>
      </c>
      <c r="AJ23">
        <v>0.65400000000000003</v>
      </c>
      <c r="AK23">
        <v>0.88300000000000001</v>
      </c>
      <c r="AL23">
        <v>2.29</v>
      </c>
      <c r="AM23">
        <v>1.37</v>
      </c>
      <c r="AN23">
        <v>0.57999999999999996</v>
      </c>
      <c r="AO23">
        <v>80.8</v>
      </c>
      <c r="AP23">
        <v>0.53800000000000003</v>
      </c>
      <c r="AQ23">
        <v>0.54100000000000004</v>
      </c>
      <c r="AR23">
        <v>1.39</v>
      </c>
      <c r="AS23">
        <v>2.1800000000000002</v>
      </c>
      <c r="AT23">
        <v>2.3199999999999998</v>
      </c>
      <c r="AU23">
        <v>1.1299999999999999</v>
      </c>
      <c r="AW23">
        <v>0.121</v>
      </c>
      <c r="AX23">
        <v>3.12</v>
      </c>
      <c r="AY23">
        <v>0.52600000000000002</v>
      </c>
      <c r="AZ23">
        <v>0.106</v>
      </c>
      <c r="BA23">
        <v>0.22800000000000001</v>
      </c>
      <c r="BC23">
        <v>21.8</v>
      </c>
      <c r="BD23">
        <v>70.099999999999994</v>
      </c>
      <c r="BE23">
        <v>55.4</v>
      </c>
      <c r="BF23">
        <v>5.65</v>
      </c>
      <c r="BG23">
        <v>0.56799999999999995</v>
      </c>
      <c r="BH23">
        <v>4.7E-2</v>
      </c>
      <c r="BI23">
        <v>0.17</v>
      </c>
      <c r="BK23">
        <v>0.54400000000000004</v>
      </c>
      <c r="BL23">
        <v>8.1000000000000003E-2</v>
      </c>
      <c r="BM23">
        <v>0.61699999999999999</v>
      </c>
      <c r="BN23">
        <v>1.02</v>
      </c>
      <c r="BP23">
        <v>0.46500000000000002</v>
      </c>
      <c r="BQ23">
        <v>0.29199999999999998</v>
      </c>
      <c r="BR23">
        <v>0.16300000000000001</v>
      </c>
      <c r="BS23">
        <v>0.216</v>
      </c>
      <c r="BU23">
        <v>6.8000000000000005E-2</v>
      </c>
      <c r="BV23">
        <v>0.38100000000000001</v>
      </c>
      <c r="BW23">
        <v>0.19400000000000001</v>
      </c>
      <c r="BZ23">
        <v>0.40300000000000002</v>
      </c>
      <c r="CE23">
        <v>9.2999999999999999E-2</v>
      </c>
      <c r="CH23">
        <v>3.3000000000000002E-2</v>
      </c>
      <c r="CI23">
        <v>3.5000000000000003E-2</v>
      </c>
      <c r="CJ23">
        <v>3.6999999999999998E-2</v>
      </c>
      <c r="CL23">
        <v>4.5999999999999999E-2</v>
      </c>
      <c r="CM23">
        <v>1.7999999999999999E-2</v>
      </c>
      <c r="CN23">
        <v>2.1999999999999999E-2</v>
      </c>
      <c r="CO23">
        <v>0.01</v>
      </c>
      <c r="CQ23">
        <v>9.2999999999999999E-2</v>
      </c>
      <c r="CV23">
        <v>0.186</v>
      </c>
      <c r="DA23">
        <v>1.7999999999999999E-2</v>
      </c>
      <c r="DB23">
        <v>1.7999999999999999E-2</v>
      </c>
      <c r="DC23">
        <v>0.14899999999999999</v>
      </c>
      <c r="DD23">
        <v>0.65800000000000003</v>
      </c>
      <c r="DE23">
        <v>3.4000000000000002E-2</v>
      </c>
      <c r="DF23">
        <v>0.247</v>
      </c>
      <c r="DJ23">
        <v>1.3</v>
      </c>
      <c r="DK23">
        <v>156</v>
      </c>
      <c r="DL23">
        <v>5.93</v>
      </c>
      <c r="DM23">
        <v>2.25</v>
      </c>
      <c r="DN23">
        <v>0.45900000000000002</v>
      </c>
      <c r="DO23">
        <v>72.599999999999994</v>
      </c>
      <c r="DP23">
        <v>41.4</v>
      </c>
      <c r="DQ23">
        <v>26.7</v>
      </c>
      <c r="DS23">
        <v>0.308</v>
      </c>
      <c r="DV23">
        <v>10.3</v>
      </c>
      <c r="DW23">
        <v>0.59799999999999998</v>
      </c>
      <c r="DX23">
        <v>2.4500000000000002</v>
      </c>
      <c r="EA23">
        <v>2.23</v>
      </c>
      <c r="EB23">
        <v>0.93899999999999995</v>
      </c>
      <c r="ED23">
        <v>2.52</v>
      </c>
      <c r="EF23">
        <v>0.84199999999999997</v>
      </c>
      <c r="EK23">
        <v>1.7999999999999999E-2</v>
      </c>
      <c r="EL23">
        <v>1.04</v>
      </c>
      <c r="EO23">
        <v>3.39</v>
      </c>
      <c r="EP23">
        <v>0.67600000000000005</v>
      </c>
      <c r="ES23">
        <v>0.63200000000000001</v>
      </c>
      <c r="EW23">
        <v>16.899999999999999</v>
      </c>
      <c r="EX23">
        <v>33</v>
      </c>
      <c r="EY23">
        <v>3.79</v>
      </c>
      <c r="EZ23">
        <v>7.3999999999999996E-2</v>
      </c>
      <c r="FD23">
        <v>1.39</v>
      </c>
      <c r="FE23">
        <v>5.47</v>
      </c>
      <c r="FF23">
        <v>3.91</v>
      </c>
      <c r="FG23">
        <v>0.54900000000000004</v>
      </c>
      <c r="FK23">
        <v>317</v>
      </c>
      <c r="FL23">
        <v>415</v>
      </c>
      <c r="FM23">
        <v>15.8</v>
      </c>
      <c r="FN23">
        <v>2.79</v>
      </c>
      <c r="FO23">
        <v>0.875</v>
      </c>
      <c r="FP23">
        <v>0.59799999999999998</v>
      </c>
      <c r="FQ23">
        <v>4.3</v>
      </c>
      <c r="FR23">
        <v>5.84</v>
      </c>
      <c r="FS23">
        <v>1.52</v>
      </c>
      <c r="FT23">
        <v>0.95499999999999996</v>
      </c>
      <c r="FW23">
        <v>63.9</v>
      </c>
      <c r="FX23">
        <v>223</v>
      </c>
      <c r="FY23">
        <v>145</v>
      </c>
      <c r="FZ23">
        <v>189</v>
      </c>
      <c r="GA23">
        <v>125</v>
      </c>
      <c r="GB23">
        <v>0.63300000000000001</v>
      </c>
      <c r="GD23">
        <v>0.44600000000000001</v>
      </c>
      <c r="GE23">
        <v>1.05</v>
      </c>
      <c r="GF23">
        <v>1.02</v>
      </c>
      <c r="GG23">
        <v>3.18</v>
      </c>
      <c r="GH23">
        <v>2.57</v>
      </c>
      <c r="GI23">
        <v>0.873</v>
      </c>
      <c r="GN23">
        <v>48.6</v>
      </c>
      <c r="GO23">
        <v>111</v>
      </c>
      <c r="GP23">
        <v>55.3</v>
      </c>
      <c r="GQ23">
        <v>52.7</v>
      </c>
      <c r="GR23">
        <v>2.04</v>
      </c>
      <c r="GU23">
        <v>0.17899999999999999</v>
      </c>
      <c r="GV23">
        <v>0.59499999999999997</v>
      </c>
      <c r="GW23">
        <v>0.69899999999999995</v>
      </c>
      <c r="GX23">
        <v>0.68400000000000005</v>
      </c>
      <c r="GY23">
        <v>1.51</v>
      </c>
      <c r="HB23">
        <v>1.25</v>
      </c>
      <c r="HD23">
        <v>5.09</v>
      </c>
      <c r="HE23">
        <v>17</v>
      </c>
      <c r="HF23">
        <v>20.6</v>
      </c>
      <c r="HH23">
        <v>1.1599999999999999</v>
      </c>
      <c r="HI23">
        <v>2.4500000000000002</v>
      </c>
      <c r="HK23">
        <v>0.3</v>
      </c>
      <c r="HL23">
        <v>0.35699999999999998</v>
      </c>
      <c r="HM23">
        <v>0.42</v>
      </c>
      <c r="HO23">
        <v>0.248</v>
      </c>
      <c r="HU23">
        <v>0.255</v>
      </c>
      <c r="HV23">
        <v>0.30499999999999999</v>
      </c>
      <c r="IA23">
        <v>12.8</v>
      </c>
      <c r="IC23">
        <v>3.8</v>
      </c>
      <c r="ID23">
        <v>0.79700000000000004</v>
      </c>
      <c r="IF23">
        <v>0.13</v>
      </c>
      <c r="IG23">
        <v>0.94499999999999995</v>
      </c>
      <c r="IH23">
        <v>1.01</v>
      </c>
      <c r="II23">
        <v>7.8</v>
      </c>
      <c r="IO23">
        <v>0.33400000000000002</v>
      </c>
      <c r="IU23">
        <v>1.57</v>
      </c>
      <c r="IV23">
        <v>0.85399999999999998</v>
      </c>
      <c r="IW23">
        <v>0.29899999999999999</v>
      </c>
      <c r="IY23">
        <v>0.58499999999999996</v>
      </c>
      <c r="JE23">
        <v>0.29799999999999999</v>
      </c>
      <c r="JF23">
        <v>4.6100000000000003</v>
      </c>
      <c r="JG23">
        <v>10.199999999999999</v>
      </c>
      <c r="JH23">
        <v>7.77</v>
      </c>
      <c r="JI23">
        <v>0.97199999999999998</v>
      </c>
      <c r="JJ23">
        <v>0.84199999999999997</v>
      </c>
      <c r="JK23">
        <v>0.41</v>
      </c>
      <c r="JN23">
        <v>2.19</v>
      </c>
      <c r="JO23">
        <v>8.48</v>
      </c>
      <c r="JP23">
        <v>30.7</v>
      </c>
      <c r="JQ23">
        <v>16.3</v>
      </c>
      <c r="JR23">
        <v>3.07</v>
      </c>
      <c r="JS23">
        <v>0.15</v>
      </c>
      <c r="JY23">
        <v>12</v>
      </c>
      <c r="JZ23">
        <v>24.8</v>
      </c>
      <c r="KA23">
        <v>7.68</v>
      </c>
      <c r="KF23">
        <v>1.02</v>
      </c>
      <c r="KG23">
        <v>1.89</v>
      </c>
      <c r="KH23">
        <v>2.79</v>
      </c>
      <c r="KI23">
        <v>1.27</v>
      </c>
      <c r="KO23">
        <v>0.96199999999999997</v>
      </c>
      <c r="KW23">
        <v>0.28499999999999998</v>
      </c>
      <c r="KY23">
        <v>0.41699999999999998</v>
      </c>
      <c r="KZ23">
        <v>0.63800000000000001</v>
      </c>
      <c r="LA23">
        <v>2.27</v>
      </c>
      <c r="LB23">
        <v>1.78</v>
      </c>
      <c r="LC23">
        <v>0.27800000000000002</v>
      </c>
      <c r="LE23">
        <v>0.41299999999999998</v>
      </c>
      <c r="LH23">
        <v>8.84</v>
      </c>
      <c r="LI23">
        <v>0.69099999999999995</v>
      </c>
      <c r="LJ23">
        <v>10.6</v>
      </c>
      <c r="LK23">
        <v>23.9</v>
      </c>
      <c r="LL23">
        <v>70.8</v>
      </c>
      <c r="LM23">
        <v>10.1</v>
      </c>
      <c r="LN23">
        <v>2.2000000000000002</v>
      </c>
      <c r="LP23">
        <v>29.5</v>
      </c>
      <c r="LQ23">
        <v>5.7</v>
      </c>
      <c r="LR23">
        <v>2.38</v>
      </c>
      <c r="LS23">
        <v>19.5</v>
      </c>
      <c r="LT23">
        <v>6.27</v>
      </c>
      <c r="LV23">
        <v>6.43</v>
      </c>
      <c r="LW23">
        <v>0.94</v>
      </c>
      <c r="LY23">
        <v>13.5</v>
      </c>
      <c r="MA23">
        <v>13.4</v>
      </c>
      <c r="MB23">
        <v>13.2</v>
      </c>
      <c r="MC23">
        <v>16.399999999999999</v>
      </c>
      <c r="MD23">
        <v>55.7</v>
      </c>
      <c r="MF23">
        <v>6.89</v>
      </c>
      <c r="MH23">
        <v>2.4300000000000002</v>
      </c>
      <c r="MI23">
        <v>1.0900000000000001</v>
      </c>
      <c r="MJ23">
        <v>4070</v>
      </c>
      <c r="MK23">
        <v>322</v>
      </c>
      <c r="ML23">
        <v>294</v>
      </c>
      <c r="MM23">
        <v>26.4</v>
      </c>
      <c r="MN23">
        <v>11.1</v>
      </c>
      <c r="MO23">
        <v>2.19</v>
      </c>
      <c r="MP23">
        <v>1681</v>
      </c>
      <c r="MQ23">
        <v>2158</v>
      </c>
      <c r="MR23">
        <v>186</v>
      </c>
      <c r="MS23">
        <v>6.17</v>
      </c>
      <c r="MU23">
        <v>619</v>
      </c>
      <c r="MV23">
        <v>138</v>
      </c>
      <c r="MW23">
        <v>53.9</v>
      </c>
      <c r="MX23">
        <v>82.5</v>
      </c>
      <c r="MY23">
        <v>6.5</v>
      </c>
      <c r="MZ23">
        <v>4.92</v>
      </c>
      <c r="NA23">
        <v>22.8</v>
      </c>
      <c r="NB23">
        <v>2.91</v>
      </c>
      <c r="NC23">
        <v>16.399999999999999</v>
      </c>
      <c r="ND23">
        <v>9.0399999999999991</v>
      </c>
      <c r="NE23">
        <v>3.43</v>
      </c>
      <c r="NF23">
        <v>16.7</v>
      </c>
      <c r="NG23">
        <v>1.4</v>
      </c>
      <c r="NH23">
        <v>12.2</v>
      </c>
      <c r="NI23">
        <v>4.3499999999999996</v>
      </c>
      <c r="NJ23">
        <v>3.61</v>
      </c>
      <c r="NK23">
        <v>6.73</v>
      </c>
      <c r="NL23">
        <v>1.93</v>
      </c>
      <c r="NM23">
        <v>3.54</v>
      </c>
      <c r="NN23">
        <v>4.17</v>
      </c>
      <c r="NO23">
        <v>23.7</v>
      </c>
      <c r="NP23">
        <v>2.2799999999999998</v>
      </c>
      <c r="NQ23">
        <v>5.2</v>
      </c>
      <c r="NR23">
        <v>2.84</v>
      </c>
      <c r="NS23">
        <v>0.34399999999999997</v>
      </c>
      <c r="NU23">
        <v>61.6</v>
      </c>
      <c r="NV23">
        <v>39.6</v>
      </c>
      <c r="NW23">
        <v>27.4</v>
      </c>
      <c r="NX23">
        <v>6.75</v>
      </c>
      <c r="NY23">
        <v>4.09</v>
      </c>
      <c r="NZ23">
        <v>152</v>
      </c>
      <c r="OA23">
        <v>179</v>
      </c>
      <c r="OB23">
        <v>60</v>
      </c>
      <c r="OC23">
        <v>20.2</v>
      </c>
      <c r="OE23">
        <v>14.1</v>
      </c>
      <c r="OF23">
        <v>5.08</v>
      </c>
      <c r="OG23">
        <v>1.92</v>
      </c>
      <c r="OH23">
        <v>1.6</v>
      </c>
      <c r="OI23">
        <v>316</v>
      </c>
      <c r="OJ23">
        <v>201</v>
      </c>
      <c r="OK23">
        <v>69.599999999999994</v>
      </c>
      <c r="OL23">
        <v>20.6</v>
      </c>
      <c r="OO23">
        <v>6.26</v>
      </c>
      <c r="OP23">
        <v>2.77</v>
      </c>
      <c r="OQ23">
        <v>1.9</v>
      </c>
      <c r="OT23">
        <v>77.3</v>
      </c>
      <c r="OU23">
        <v>63.3</v>
      </c>
      <c r="OV23">
        <v>41.2</v>
      </c>
      <c r="OW23">
        <v>14.2</v>
      </c>
      <c r="OZ23">
        <v>0.94499999999999995</v>
      </c>
      <c r="PA23">
        <v>1.34</v>
      </c>
      <c r="PB23">
        <v>0.37</v>
      </c>
      <c r="PC23">
        <v>13</v>
      </c>
      <c r="PD23">
        <v>9.99</v>
      </c>
      <c r="PE23">
        <v>1.41</v>
      </c>
      <c r="PG23">
        <f t="shared" si="0"/>
        <v>273</v>
      </c>
    </row>
    <row r="24" spans="1:423" x14ac:dyDescent="0.75">
      <c r="A24" t="s">
        <v>482</v>
      </c>
      <c r="B24">
        <v>4909</v>
      </c>
      <c r="C24">
        <v>1026185923</v>
      </c>
      <c r="D24" t="s">
        <v>471</v>
      </c>
      <c r="E24" t="s">
        <v>58</v>
      </c>
      <c r="F24" t="s">
        <v>684</v>
      </c>
      <c r="G24" t="s">
        <v>59</v>
      </c>
      <c r="H24" t="s">
        <v>60</v>
      </c>
      <c r="I24" t="s">
        <v>483</v>
      </c>
      <c r="J24" t="s">
        <v>61</v>
      </c>
      <c r="K24">
        <v>39</v>
      </c>
      <c r="L24">
        <v>10</v>
      </c>
      <c r="M24">
        <v>1</v>
      </c>
      <c r="N24" t="s">
        <v>473</v>
      </c>
      <c r="O24">
        <v>436</v>
      </c>
      <c r="P24">
        <v>73.8</v>
      </c>
      <c r="Q24">
        <v>43.7</v>
      </c>
      <c r="R24">
        <v>12.7</v>
      </c>
      <c r="S24">
        <v>20</v>
      </c>
      <c r="T24">
        <v>483</v>
      </c>
      <c r="U24">
        <v>177</v>
      </c>
      <c r="V24">
        <v>166</v>
      </c>
      <c r="W24">
        <v>135</v>
      </c>
      <c r="X24">
        <v>158</v>
      </c>
      <c r="Y24">
        <v>290</v>
      </c>
      <c r="Z24">
        <v>29.6</v>
      </c>
      <c r="AA24">
        <v>163</v>
      </c>
      <c r="AB24">
        <v>77.900000000000006</v>
      </c>
      <c r="AC24">
        <v>231</v>
      </c>
      <c r="AD24">
        <v>86.5</v>
      </c>
      <c r="AE24">
        <v>129</v>
      </c>
      <c r="AF24">
        <v>73.099999999999994</v>
      </c>
      <c r="AG24">
        <v>94</v>
      </c>
      <c r="AH24">
        <v>317</v>
      </c>
      <c r="AI24">
        <v>290</v>
      </c>
      <c r="AK24">
        <v>0.60099999999999998</v>
      </c>
      <c r="AL24">
        <v>1.63</v>
      </c>
      <c r="AM24">
        <v>0.40200000000000002</v>
      </c>
      <c r="AO24">
        <v>79.099999999999994</v>
      </c>
      <c r="AQ24">
        <v>0.13700000000000001</v>
      </c>
      <c r="AR24">
        <v>0.38100000000000001</v>
      </c>
      <c r="AS24">
        <v>1.79</v>
      </c>
      <c r="AT24">
        <v>1.53</v>
      </c>
      <c r="AW24">
        <v>9.0999999999999998E-2</v>
      </c>
      <c r="AY24">
        <v>0.40300000000000002</v>
      </c>
      <c r="AZ24">
        <v>7.9000000000000001E-2</v>
      </c>
      <c r="BA24">
        <v>0.251</v>
      </c>
      <c r="BC24">
        <v>21.9</v>
      </c>
      <c r="BD24">
        <v>70.400000000000006</v>
      </c>
      <c r="BE24">
        <v>51</v>
      </c>
      <c r="BF24">
        <v>5.44</v>
      </c>
      <c r="BG24">
        <v>0.42599999999999999</v>
      </c>
      <c r="BH24">
        <v>4.2999999999999997E-2</v>
      </c>
      <c r="BI24">
        <v>0.186</v>
      </c>
      <c r="BK24">
        <v>0.58499999999999996</v>
      </c>
      <c r="BL24">
        <v>8.3000000000000004E-2</v>
      </c>
      <c r="BM24">
        <v>0.58399999999999996</v>
      </c>
      <c r="BN24">
        <v>0.53</v>
      </c>
      <c r="BP24">
        <v>0.312</v>
      </c>
      <c r="BQ24">
        <v>0.26600000000000001</v>
      </c>
      <c r="BR24">
        <v>0.16900000000000001</v>
      </c>
      <c r="BS24">
        <v>0.20100000000000001</v>
      </c>
      <c r="BU24">
        <v>5.0999999999999997E-2</v>
      </c>
      <c r="BV24">
        <v>0.30199999999999999</v>
      </c>
      <c r="BW24">
        <v>0.218</v>
      </c>
      <c r="BY24">
        <v>8.5000000000000006E-2</v>
      </c>
      <c r="BZ24">
        <v>0.45</v>
      </c>
      <c r="CE24">
        <v>7.6999999999999999E-2</v>
      </c>
      <c r="CH24">
        <v>2.8000000000000001E-2</v>
      </c>
      <c r="CI24">
        <v>2.5000000000000001E-2</v>
      </c>
      <c r="CJ24">
        <v>3.9E-2</v>
      </c>
      <c r="CL24">
        <v>5.3999999999999999E-2</v>
      </c>
      <c r="CM24">
        <v>1.7000000000000001E-2</v>
      </c>
      <c r="CN24">
        <v>1.7999999999999999E-2</v>
      </c>
      <c r="CO24">
        <v>0.01</v>
      </c>
      <c r="CQ24">
        <v>0.112</v>
      </c>
      <c r="CV24">
        <v>0.184</v>
      </c>
      <c r="DA24">
        <v>2.3E-2</v>
      </c>
      <c r="DB24">
        <v>1.9E-2</v>
      </c>
      <c r="DC24">
        <v>0.153</v>
      </c>
      <c r="DD24">
        <v>0.624</v>
      </c>
      <c r="DE24">
        <v>3.5999999999999997E-2</v>
      </c>
      <c r="DF24">
        <v>0.25700000000000001</v>
      </c>
      <c r="DJ24">
        <v>1.19</v>
      </c>
      <c r="DK24">
        <v>147</v>
      </c>
      <c r="DL24">
        <v>5.54</v>
      </c>
      <c r="DM24">
        <v>2.0299999999999998</v>
      </c>
      <c r="DN24">
        <v>0.46500000000000002</v>
      </c>
      <c r="DO24">
        <v>69.099999999999994</v>
      </c>
      <c r="DP24">
        <v>39.700000000000003</v>
      </c>
      <c r="DQ24">
        <v>25.1</v>
      </c>
      <c r="DS24">
        <v>0.26700000000000002</v>
      </c>
      <c r="DV24">
        <v>9.8000000000000007</v>
      </c>
      <c r="DX24">
        <v>2.37</v>
      </c>
      <c r="EA24">
        <v>2.13</v>
      </c>
      <c r="EB24">
        <v>1.1499999999999999</v>
      </c>
      <c r="ED24">
        <v>2.31</v>
      </c>
      <c r="EF24">
        <v>0.41599999999999998</v>
      </c>
      <c r="EL24">
        <v>1.1100000000000001</v>
      </c>
      <c r="EO24">
        <v>3.14</v>
      </c>
      <c r="EP24">
        <v>0.65200000000000002</v>
      </c>
      <c r="ES24">
        <v>0.61199999999999999</v>
      </c>
      <c r="EW24">
        <v>16.2</v>
      </c>
      <c r="EX24">
        <v>32.700000000000003</v>
      </c>
      <c r="EY24">
        <v>3.55</v>
      </c>
      <c r="EZ24">
        <v>0.151</v>
      </c>
      <c r="FA24">
        <v>5.2999999999999999E-2</v>
      </c>
      <c r="FD24">
        <v>1.22</v>
      </c>
      <c r="FE24">
        <v>5.42</v>
      </c>
      <c r="FF24">
        <v>4.26</v>
      </c>
      <c r="FG24">
        <v>0.61599999999999999</v>
      </c>
      <c r="FK24">
        <v>309</v>
      </c>
      <c r="FL24">
        <v>404</v>
      </c>
      <c r="FM24">
        <v>16</v>
      </c>
      <c r="FN24">
        <v>2.4300000000000002</v>
      </c>
      <c r="FO24">
        <v>0.755</v>
      </c>
      <c r="FP24">
        <v>0.41199999999999998</v>
      </c>
      <c r="FQ24">
        <v>4.08</v>
      </c>
      <c r="FR24">
        <v>5.4</v>
      </c>
      <c r="FS24">
        <v>1.42</v>
      </c>
      <c r="FT24">
        <v>0.75800000000000001</v>
      </c>
      <c r="FW24">
        <v>67.099999999999994</v>
      </c>
      <c r="FX24">
        <v>215</v>
      </c>
      <c r="FY24">
        <v>141</v>
      </c>
      <c r="FZ24">
        <v>183</v>
      </c>
      <c r="GA24">
        <v>116</v>
      </c>
      <c r="GB24">
        <v>0.32800000000000001</v>
      </c>
      <c r="GD24">
        <v>0.35499999999999998</v>
      </c>
      <c r="GE24">
        <v>1.08</v>
      </c>
      <c r="GF24">
        <v>1.29</v>
      </c>
      <c r="GG24">
        <v>3.37</v>
      </c>
      <c r="GH24">
        <v>2.61</v>
      </c>
      <c r="GI24">
        <v>0.95</v>
      </c>
      <c r="GN24">
        <v>47.4</v>
      </c>
      <c r="GO24">
        <v>107</v>
      </c>
      <c r="GP24">
        <v>53.4</v>
      </c>
      <c r="GQ24">
        <v>50.2</v>
      </c>
      <c r="GR24">
        <v>1.25</v>
      </c>
      <c r="GU24">
        <v>0.26700000000000002</v>
      </c>
      <c r="GV24">
        <v>0.53</v>
      </c>
      <c r="GW24">
        <v>0.67100000000000004</v>
      </c>
      <c r="GX24">
        <v>0.72299999999999998</v>
      </c>
      <c r="GY24">
        <v>1.07</v>
      </c>
      <c r="HD24">
        <v>4.91</v>
      </c>
      <c r="HE24">
        <v>16.7</v>
      </c>
      <c r="HF24">
        <v>19.600000000000001</v>
      </c>
      <c r="HH24">
        <v>1.37</v>
      </c>
      <c r="HI24">
        <v>2.5099999999999998</v>
      </c>
      <c r="HL24">
        <v>0.41599999999999998</v>
      </c>
      <c r="HM24">
        <v>0.47099999999999997</v>
      </c>
      <c r="HO24">
        <v>0.17599999999999999</v>
      </c>
      <c r="HT24">
        <v>0.29799999999999999</v>
      </c>
      <c r="HU24">
        <v>1.32</v>
      </c>
      <c r="HV24">
        <v>0.246</v>
      </c>
      <c r="HW24">
        <v>0.20899999999999999</v>
      </c>
      <c r="IA24">
        <v>11.8</v>
      </c>
      <c r="IC24">
        <v>2.64</v>
      </c>
      <c r="IF24">
        <v>0.32400000000000001</v>
      </c>
      <c r="IH24">
        <v>1.01</v>
      </c>
      <c r="II24">
        <v>7.94</v>
      </c>
      <c r="IO24">
        <v>0.26100000000000001</v>
      </c>
      <c r="IU24">
        <v>1.91</v>
      </c>
      <c r="IV24">
        <v>0.94299999999999995</v>
      </c>
      <c r="IW24">
        <v>0.308</v>
      </c>
      <c r="IX24">
        <v>0.122</v>
      </c>
      <c r="JE24">
        <v>0.13300000000000001</v>
      </c>
      <c r="JF24">
        <v>4.2300000000000004</v>
      </c>
      <c r="JG24">
        <v>10.199999999999999</v>
      </c>
      <c r="JH24">
        <v>7.39</v>
      </c>
      <c r="JI24">
        <v>0.80400000000000005</v>
      </c>
      <c r="JJ24">
        <v>1.18</v>
      </c>
      <c r="JK24">
        <v>0.10199999999999999</v>
      </c>
      <c r="JN24">
        <v>1.97</v>
      </c>
      <c r="JO24">
        <v>8.26</v>
      </c>
      <c r="JP24">
        <v>30</v>
      </c>
      <c r="JQ24">
        <v>15.2</v>
      </c>
      <c r="JR24">
        <v>3.34</v>
      </c>
      <c r="JS24">
        <v>0.192</v>
      </c>
      <c r="JY24">
        <v>11.1</v>
      </c>
      <c r="JZ24">
        <v>24.6</v>
      </c>
      <c r="KA24">
        <v>7.56</v>
      </c>
      <c r="KF24">
        <v>0.879</v>
      </c>
      <c r="KG24">
        <v>1.76</v>
      </c>
      <c r="KH24">
        <v>2.46</v>
      </c>
      <c r="KI24">
        <v>0.97</v>
      </c>
      <c r="KO24">
        <v>0.57399999999999995</v>
      </c>
      <c r="KV24">
        <v>0.26400000000000001</v>
      </c>
      <c r="KW24">
        <v>0.13800000000000001</v>
      </c>
      <c r="KX24">
        <v>6.2E-2</v>
      </c>
      <c r="KY24">
        <v>0.39900000000000002</v>
      </c>
      <c r="KZ24">
        <v>0.68600000000000005</v>
      </c>
      <c r="LA24">
        <v>2.11</v>
      </c>
      <c r="LB24">
        <v>1.71</v>
      </c>
      <c r="LC24">
        <v>0.312</v>
      </c>
      <c r="LD24">
        <v>0.19700000000000001</v>
      </c>
      <c r="LE24">
        <v>0.42299999999999999</v>
      </c>
      <c r="LH24">
        <v>8.42</v>
      </c>
      <c r="LI24">
        <v>0.62</v>
      </c>
      <c r="LJ24">
        <v>10.4</v>
      </c>
      <c r="LK24">
        <v>19.7</v>
      </c>
      <c r="LL24">
        <v>68.400000000000006</v>
      </c>
      <c r="LM24">
        <v>10</v>
      </c>
      <c r="LN24">
        <v>2.06</v>
      </c>
      <c r="LO24">
        <v>3.59</v>
      </c>
      <c r="LP24">
        <v>29</v>
      </c>
      <c r="LQ24">
        <v>5.32</v>
      </c>
      <c r="LR24">
        <v>2.36</v>
      </c>
      <c r="LS24">
        <v>19.399999999999999</v>
      </c>
      <c r="LT24">
        <v>6.36</v>
      </c>
      <c r="LV24">
        <v>6.42</v>
      </c>
      <c r="LW24">
        <v>0.52300000000000002</v>
      </c>
      <c r="LX24">
        <v>28.7</v>
      </c>
      <c r="LY24">
        <v>20.6</v>
      </c>
      <c r="MA24">
        <v>13.3</v>
      </c>
      <c r="MB24">
        <v>13.3</v>
      </c>
      <c r="MC24">
        <v>18.600000000000001</v>
      </c>
      <c r="MD24">
        <v>54.3</v>
      </c>
      <c r="ME24">
        <v>4.1100000000000003</v>
      </c>
      <c r="MF24">
        <v>5.84</v>
      </c>
      <c r="MH24">
        <v>2.15</v>
      </c>
      <c r="MI24">
        <v>0.98899999999999999</v>
      </c>
      <c r="MJ24">
        <v>3849</v>
      </c>
      <c r="MK24">
        <v>290</v>
      </c>
      <c r="ML24">
        <v>254</v>
      </c>
      <c r="MM24">
        <v>13.3</v>
      </c>
      <c r="MN24">
        <v>10.1</v>
      </c>
      <c r="MO24">
        <v>2.95</v>
      </c>
      <c r="MP24">
        <v>1562</v>
      </c>
      <c r="MQ24">
        <v>2133</v>
      </c>
      <c r="MR24">
        <v>183</v>
      </c>
      <c r="MS24">
        <v>4.49</v>
      </c>
      <c r="MU24">
        <v>631</v>
      </c>
      <c r="MV24">
        <v>139</v>
      </c>
      <c r="MW24">
        <v>48.3</v>
      </c>
      <c r="MX24">
        <v>77.8</v>
      </c>
      <c r="MY24">
        <v>6.52</v>
      </c>
      <c r="MZ24">
        <v>4.67</v>
      </c>
      <c r="NA24">
        <v>22.5</v>
      </c>
      <c r="NB24">
        <v>2.78</v>
      </c>
      <c r="NC24">
        <v>15.3</v>
      </c>
      <c r="ND24">
        <v>8.93</v>
      </c>
      <c r="NE24">
        <v>3.3</v>
      </c>
      <c r="NG24">
        <v>1.3</v>
      </c>
      <c r="NH24">
        <v>10.1</v>
      </c>
      <c r="NI24">
        <v>4.12</v>
      </c>
      <c r="NJ24">
        <v>3.45</v>
      </c>
      <c r="NK24">
        <v>6.38</v>
      </c>
      <c r="NL24">
        <v>1.97</v>
      </c>
      <c r="NM24">
        <v>3.18</v>
      </c>
      <c r="NN24">
        <v>3.95</v>
      </c>
      <c r="NO24">
        <v>23.3</v>
      </c>
      <c r="NP24">
        <v>3.66</v>
      </c>
      <c r="NQ24">
        <v>4.4000000000000004</v>
      </c>
      <c r="NR24">
        <v>3.01</v>
      </c>
      <c r="NT24">
        <v>0.44400000000000001</v>
      </c>
      <c r="NU24">
        <v>58.6</v>
      </c>
      <c r="NV24">
        <v>38.1</v>
      </c>
      <c r="NW24">
        <v>25.6</v>
      </c>
      <c r="NX24">
        <v>7.84</v>
      </c>
      <c r="NY24">
        <v>3.95</v>
      </c>
      <c r="NZ24">
        <v>152</v>
      </c>
      <c r="OA24">
        <v>173</v>
      </c>
      <c r="OB24">
        <v>58.3</v>
      </c>
      <c r="OC24">
        <v>21.7</v>
      </c>
      <c r="OE24">
        <v>13.3</v>
      </c>
      <c r="OF24">
        <v>5.09</v>
      </c>
      <c r="OG24">
        <v>1.88</v>
      </c>
      <c r="OH24">
        <v>1.27</v>
      </c>
      <c r="OI24">
        <v>312</v>
      </c>
      <c r="OJ24">
        <v>196</v>
      </c>
      <c r="OK24">
        <v>65.8</v>
      </c>
      <c r="OL24">
        <v>17.5</v>
      </c>
      <c r="OO24">
        <v>5.47</v>
      </c>
      <c r="OP24">
        <v>3.71</v>
      </c>
      <c r="OQ24">
        <v>1.38</v>
      </c>
      <c r="OT24">
        <v>75.099999999999994</v>
      </c>
      <c r="OU24">
        <v>61.2</v>
      </c>
      <c r="OV24">
        <v>41.6</v>
      </c>
      <c r="OW24">
        <v>15.3</v>
      </c>
      <c r="OY24">
        <v>1.0900000000000001</v>
      </c>
      <c r="PA24">
        <v>0.16300000000000001</v>
      </c>
      <c r="PC24">
        <v>12.7</v>
      </c>
      <c r="PD24">
        <v>10.199999999999999</v>
      </c>
      <c r="PE24">
        <v>1.08</v>
      </c>
      <c r="PG24">
        <f t="shared" si="0"/>
        <v>270</v>
      </c>
    </row>
    <row r="25" spans="1:423" x14ac:dyDescent="0.75">
      <c r="A25" t="s">
        <v>482</v>
      </c>
      <c r="B25">
        <v>4909</v>
      </c>
      <c r="C25">
        <v>1026185938</v>
      </c>
      <c r="D25" t="s">
        <v>471</v>
      </c>
      <c r="E25" t="s">
        <v>58</v>
      </c>
      <c r="F25" t="s">
        <v>685</v>
      </c>
      <c r="G25" t="s">
        <v>59</v>
      </c>
      <c r="H25" t="s">
        <v>60</v>
      </c>
      <c r="I25" t="s">
        <v>483</v>
      </c>
      <c r="J25" t="s">
        <v>61</v>
      </c>
      <c r="K25">
        <v>51</v>
      </c>
      <c r="L25">
        <v>10</v>
      </c>
      <c r="M25">
        <v>1</v>
      </c>
      <c r="N25" t="s">
        <v>473</v>
      </c>
      <c r="O25">
        <v>437</v>
      </c>
      <c r="P25">
        <v>76.599999999999994</v>
      </c>
      <c r="Q25">
        <v>43.1</v>
      </c>
      <c r="R25">
        <v>13</v>
      </c>
      <c r="S25">
        <v>20</v>
      </c>
      <c r="T25">
        <v>511</v>
      </c>
      <c r="U25">
        <v>179</v>
      </c>
      <c r="V25">
        <v>176</v>
      </c>
      <c r="W25">
        <v>140</v>
      </c>
      <c r="X25">
        <v>148</v>
      </c>
      <c r="Y25">
        <v>300</v>
      </c>
      <c r="Z25">
        <v>32.5</v>
      </c>
      <c r="AA25">
        <v>170</v>
      </c>
      <c r="AB25">
        <v>82.9</v>
      </c>
      <c r="AC25">
        <v>248</v>
      </c>
      <c r="AD25">
        <v>88.8</v>
      </c>
      <c r="AE25">
        <v>129</v>
      </c>
      <c r="AF25">
        <v>79.8</v>
      </c>
      <c r="AG25">
        <v>96.6</v>
      </c>
      <c r="AH25">
        <v>321</v>
      </c>
      <c r="AI25">
        <v>291</v>
      </c>
      <c r="AK25">
        <v>0.66800000000000004</v>
      </c>
      <c r="AL25">
        <v>1.55</v>
      </c>
      <c r="AM25">
        <v>0.499</v>
      </c>
      <c r="AO25">
        <v>76.400000000000006</v>
      </c>
      <c r="AQ25">
        <v>0.17699999999999999</v>
      </c>
      <c r="AR25">
        <v>0.79600000000000004</v>
      </c>
      <c r="AS25">
        <v>1.77</v>
      </c>
      <c r="AT25">
        <v>1.72</v>
      </c>
      <c r="AU25">
        <v>0.40400000000000003</v>
      </c>
      <c r="AW25">
        <v>7.2999999999999995E-2</v>
      </c>
      <c r="AX25">
        <v>2.59</v>
      </c>
      <c r="AY25">
        <v>0.43099999999999999</v>
      </c>
      <c r="AZ25">
        <v>7.5999999999999998E-2</v>
      </c>
      <c r="BA25">
        <v>0.23499999999999999</v>
      </c>
      <c r="BC25">
        <v>21.3</v>
      </c>
      <c r="BD25">
        <v>72.7</v>
      </c>
      <c r="BE25">
        <v>55.3</v>
      </c>
      <c r="BF25">
        <v>5.32</v>
      </c>
      <c r="BG25">
        <v>0.51</v>
      </c>
      <c r="BH25">
        <v>5.6000000000000001E-2</v>
      </c>
      <c r="BI25">
        <v>0.223</v>
      </c>
      <c r="BJ25">
        <v>3.1E-2</v>
      </c>
      <c r="BK25">
        <v>0.35199999999999998</v>
      </c>
      <c r="BL25">
        <v>9.1999999999999998E-2</v>
      </c>
      <c r="BM25">
        <v>0.66500000000000004</v>
      </c>
      <c r="BN25">
        <v>0.38900000000000001</v>
      </c>
      <c r="BO25">
        <v>4.9000000000000002E-2</v>
      </c>
      <c r="BP25">
        <v>0.35</v>
      </c>
      <c r="BQ25">
        <v>0.35799999999999998</v>
      </c>
      <c r="BR25">
        <v>0.21099999999999999</v>
      </c>
      <c r="BS25">
        <v>0.219</v>
      </c>
      <c r="BU25">
        <v>0.06</v>
      </c>
      <c r="BV25">
        <v>0.42299999999999999</v>
      </c>
      <c r="BW25">
        <v>0.23100000000000001</v>
      </c>
      <c r="BX25">
        <v>0.183</v>
      </c>
      <c r="BY25">
        <v>9.7000000000000003E-2</v>
      </c>
      <c r="BZ25">
        <v>0.52300000000000002</v>
      </c>
      <c r="CE25">
        <v>8.3000000000000004E-2</v>
      </c>
      <c r="CH25">
        <v>2.8000000000000001E-2</v>
      </c>
      <c r="CI25">
        <v>4.2000000000000003E-2</v>
      </c>
      <c r="CJ25">
        <v>3.9E-2</v>
      </c>
      <c r="CL25">
        <v>0.05</v>
      </c>
      <c r="CM25">
        <v>1.9E-2</v>
      </c>
      <c r="CN25">
        <v>2.1999999999999999E-2</v>
      </c>
      <c r="CO25">
        <v>1.2E-2</v>
      </c>
      <c r="CP25">
        <v>0.105</v>
      </c>
      <c r="CQ25">
        <v>0.10299999999999999</v>
      </c>
      <c r="CV25">
        <v>0.20399999999999999</v>
      </c>
      <c r="CY25">
        <v>0.219</v>
      </c>
      <c r="DB25">
        <v>1.9E-2</v>
      </c>
      <c r="DC25">
        <v>0.16700000000000001</v>
      </c>
      <c r="DD25">
        <v>0.68600000000000005</v>
      </c>
      <c r="DE25">
        <v>2.8000000000000001E-2</v>
      </c>
      <c r="DF25">
        <v>0.27500000000000002</v>
      </c>
      <c r="DI25">
        <v>6.37</v>
      </c>
      <c r="DJ25">
        <v>1.29</v>
      </c>
      <c r="DK25">
        <v>157</v>
      </c>
      <c r="DL25">
        <v>6.27</v>
      </c>
      <c r="DM25">
        <v>2.14</v>
      </c>
      <c r="DN25">
        <v>0.47</v>
      </c>
      <c r="DO25">
        <v>71.400000000000006</v>
      </c>
      <c r="DP25">
        <v>40.200000000000003</v>
      </c>
      <c r="DQ25">
        <v>26.4</v>
      </c>
      <c r="DS25">
        <v>0.33200000000000002</v>
      </c>
      <c r="DT25">
        <v>0.29399999999999998</v>
      </c>
      <c r="DV25">
        <v>10.3</v>
      </c>
      <c r="DX25">
        <v>2.4</v>
      </c>
      <c r="EA25">
        <v>2.4</v>
      </c>
      <c r="EB25">
        <v>0.80800000000000005</v>
      </c>
      <c r="ED25">
        <v>2.66</v>
      </c>
      <c r="EL25">
        <v>1.1000000000000001</v>
      </c>
      <c r="EO25">
        <v>3.32</v>
      </c>
      <c r="EP25">
        <v>0.67400000000000004</v>
      </c>
      <c r="ES25">
        <v>0.66800000000000004</v>
      </c>
      <c r="EW25">
        <v>17.2</v>
      </c>
      <c r="EX25">
        <v>33.5</v>
      </c>
      <c r="EY25">
        <v>4.03</v>
      </c>
      <c r="EZ25">
        <v>7.0000000000000007E-2</v>
      </c>
      <c r="FA25">
        <v>6.3E-2</v>
      </c>
      <c r="FD25">
        <v>1.54</v>
      </c>
      <c r="FE25">
        <v>5.73</v>
      </c>
      <c r="FF25">
        <v>4.05</v>
      </c>
      <c r="FG25">
        <v>0.44700000000000001</v>
      </c>
      <c r="FI25">
        <v>0.193</v>
      </c>
      <c r="FK25">
        <v>320</v>
      </c>
      <c r="FL25">
        <v>418</v>
      </c>
      <c r="FM25">
        <v>16.2</v>
      </c>
      <c r="FN25">
        <v>2.89</v>
      </c>
      <c r="FO25">
        <v>0.79</v>
      </c>
      <c r="FQ25">
        <v>4.4400000000000004</v>
      </c>
      <c r="FR25">
        <v>5.81</v>
      </c>
      <c r="FS25">
        <v>1.49</v>
      </c>
      <c r="FT25">
        <v>0.871</v>
      </c>
      <c r="FW25">
        <v>66.599999999999994</v>
      </c>
      <c r="FX25">
        <v>224</v>
      </c>
      <c r="FY25">
        <v>146</v>
      </c>
      <c r="FZ25">
        <v>191</v>
      </c>
      <c r="GA25">
        <v>112</v>
      </c>
      <c r="GB25">
        <v>0.373</v>
      </c>
      <c r="GD25">
        <v>0.41199999999999998</v>
      </c>
      <c r="GE25">
        <v>0.99199999999999999</v>
      </c>
      <c r="GF25">
        <v>1.53</v>
      </c>
      <c r="GG25">
        <v>3.08</v>
      </c>
      <c r="GH25">
        <v>2.92</v>
      </c>
      <c r="GI25">
        <v>1.07</v>
      </c>
      <c r="GN25">
        <v>49.3</v>
      </c>
      <c r="GO25">
        <v>110</v>
      </c>
      <c r="GP25">
        <v>54.8</v>
      </c>
      <c r="GQ25">
        <v>51.7</v>
      </c>
      <c r="GR25">
        <v>0.56100000000000005</v>
      </c>
      <c r="GU25">
        <v>0.224</v>
      </c>
      <c r="GV25">
        <v>0.52600000000000002</v>
      </c>
      <c r="GW25">
        <v>0.47799999999999998</v>
      </c>
      <c r="GX25">
        <v>0.748</v>
      </c>
      <c r="GY25">
        <v>1.1299999999999999</v>
      </c>
      <c r="HD25">
        <v>4.78</v>
      </c>
      <c r="HE25">
        <v>17.100000000000001</v>
      </c>
      <c r="HF25">
        <v>20.3</v>
      </c>
      <c r="HH25">
        <v>0.89400000000000002</v>
      </c>
      <c r="HI25">
        <v>2.5099999999999998</v>
      </c>
      <c r="HL25">
        <v>0.254</v>
      </c>
      <c r="HM25">
        <v>0.61799999999999999</v>
      </c>
      <c r="HO25">
        <v>0.25800000000000001</v>
      </c>
      <c r="HU25">
        <v>1.33</v>
      </c>
      <c r="HV25">
        <v>0.248</v>
      </c>
      <c r="IA25">
        <v>11.5</v>
      </c>
      <c r="IC25">
        <v>2.98</v>
      </c>
      <c r="IF25">
        <v>0.128</v>
      </c>
      <c r="IH25">
        <v>0.88700000000000001</v>
      </c>
      <c r="II25">
        <v>7.41</v>
      </c>
      <c r="IO25">
        <v>0.29899999999999999</v>
      </c>
      <c r="IU25">
        <v>1.82</v>
      </c>
      <c r="IV25">
        <v>0.47099999999999997</v>
      </c>
      <c r="IW25">
        <v>0.34399999999999997</v>
      </c>
      <c r="IX25">
        <v>0.16700000000000001</v>
      </c>
      <c r="JE25">
        <v>0.72199999999999998</v>
      </c>
      <c r="JF25">
        <v>4.51</v>
      </c>
      <c r="JG25">
        <v>10.8</v>
      </c>
      <c r="JH25">
        <v>7.47</v>
      </c>
      <c r="JI25">
        <v>0.99299999999999999</v>
      </c>
      <c r="JJ25">
        <v>0.88300000000000001</v>
      </c>
      <c r="JK25">
        <v>0.33600000000000002</v>
      </c>
      <c r="JN25">
        <v>2.21</v>
      </c>
      <c r="JO25">
        <v>8.2799999999999994</v>
      </c>
      <c r="JP25">
        <v>30.7</v>
      </c>
      <c r="JQ25">
        <v>15.8</v>
      </c>
      <c r="JR25">
        <v>3.78</v>
      </c>
      <c r="JS25">
        <v>0.318</v>
      </c>
      <c r="JX25">
        <v>0.68400000000000005</v>
      </c>
      <c r="JY25">
        <v>12.1</v>
      </c>
      <c r="JZ25">
        <v>25</v>
      </c>
      <c r="KA25">
        <v>7.89</v>
      </c>
      <c r="KF25">
        <v>0.94699999999999995</v>
      </c>
      <c r="KG25">
        <v>1.98</v>
      </c>
      <c r="KH25">
        <v>2.2200000000000002</v>
      </c>
      <c r="KI25">
        <v>1.03</v>
      </c>
      <c r="KO25">
        <v>0.63600000000000001</v>
      </c>
      <c r="KW25">
        <v>0.247</v>
      </c>
      <c r="KY25">
        <v>0.55900000000000005</v>
      </c>
      <c r="KZ25">
        <v>0.68200000000000005</v>
      </c>
      <c r="LA25">
        <v>2.17</v>
      </c>
      <c r="LB25">
        <v>1.97</v>
      </c>
      <c r="LC25">
        <v>0.3</v>
      </c>
      <c r="LD25">
        <v>0.29699999999999999</v>
      </c>
      <c r="LE25">
        <v>0.40200000000000002</v>
      </c>
      <c r="LH25">
        <v>8.9499999999999993</v>
      </c>
      <c r="LI25">
        <v>0.64800000000000002</v>
      </c>
      <c r="LJ25">
        <v>10.3</v>
      </c>
      <c r="LK25">
        <v>22.6</v>
      </c>
      <c r="LL25">
        <v>72</v>
      </c>
      <c r="LM25">
        <v>10.199999999999999</v>
      </c>
      <c r="LN25">
        <v>2.1800000000000002</v>
      </c>
      <c r="LP25">
        <v>30</v>
      </c>
      <c r="LQ25">
        <v>5.63</v>
      </c>
      <c r="LR25">
        <v>2.54</v>
      </c>
      <c r="LS25">
        <v>20.9</v>
      </c>
      <c r="LT25">
        <v>6.99</v>
      </c>
      <c r="LV25">
        <v>6.82</v>
      </c>
      <c r="LW25">
        <v>0.68200000000000005</v>
      </c>
      <c r="LX25">
        <v>33.9</v>
      </c>
      <c r="LY25">
        <v>2.52</v>
      </c>
      <c r="MA25">
        <v>14</v>
      </c>
      <c r="MB25">
        <v>13.5</v>
      </c>
      <c r="MC25">
        <v>15.3</v>
      </c>
      <c r="MD25">
        <v>55.8</v>
      </c>
      <c r="ME25">
        <v>3.36</v>
      </c>
      <c r="MF25">
        <v>7.1</v>
      </c>
      <c r="MH25">
        <v>2.13</v>
      </c>
      <c r="MJ25">
        <v>4040</v>
      </c>
      <c r="MK25">
        <v>302</v>
      </c>
      <c r="ML25">
        <v>271</v>
      </c>
      <c r="MM25">
        <v>13.1</v>
      </c>
      <c r="MN25">
        <v>10.8</v>
      </c>
      <c r="MO25">
        <v>2.76</v>
      </c>
      <c r="MP25">
        <v>1597</v>
      </c>
      <c r="MQ25">
        <v>2079</v>
      </c>
      <c r="MR25">
        <v>186</v>
      </c>
      <c r="MS25">
        <v>4.63</v>
      </c>
      <c r="MU25">
        <v>598</v>
      </c>
      <c r="MV25">
        <v>142</v>
      </c>
      <c r="MW25">
        <v>52.9</v>
      </c>
      <c r="MX25">
        <v>79</v>
      </c>
      <c r="MY25">
        <v>7.06</v>
      </c>
      <c r="MZ25">
        <v>4.1500000000000004</v>
      </c>
      <c r="NA25">
        <v>22.2</v>
      </c>
      <c r="NB25">
        <v>2.81</v>
      </c>
      <c r="NC25">
        <v>16</v>
      </c>
      <c r="ND25">
        <v>9.1</v>
      </c>
      <c r="NE25">
        <v>3.63</v>
      </c>
      <c r="NF25">
        <v>7.98</v>
      </c>
      <c r="NG25">
        <v>1.38</v>
      </c>
      <c r="NH25">
        <v>12</v>
      </c>
      <c r="NI25">
        <v>4.59</v>
      </c>
      <c r="NJ25">
        <v>3.2</v>
      </c>
      <c r="NK25">
        <v>6.95</v>
      </c>
      <c r="NL25">
        <v>2.34</v>
      </c>
      <c r="NM25">
        <v>3.08</v>
      </c>
      <c r="NN25">
        <v>3.98</v>
      </c>
      <c r="NO25">
        <v>27.3</v>
      </c>
      <c r="NP25">
        <v>2.39</v>
      </c>
      <c r="NQ25">
        <v>4.82</v>
      </c>
      <c r="NR25">
        <v>2.86</v>
      </c>
      <c r="NS25">
        <v>0.27200000000000002</v>
      </c>
      <c r="NT25">
        <v>0.28299999999999997</v>
      </c>
      <c r="NU25">
        <v>61.6</v>
      </c>
      <c r="NV25">
        <v>37.799999999999997</v>
      </c>
      <c r="NW25">
        <v>25.8</v>
      </c>
      <c r="NX25">
        <v>7.1</v>
      </c>
      <c r="NY25">
        <v>4.17</v>
      </c>
      <c r="NZ25">
        <v>143</v>
      </c>
      <c r="OA25">
        <v>172</v>
      </c>
      <c r="OB25">
        <v>56</v>
      </c>
      <c r="OC25">
        <v>19.8</v>
      </c>
      <c r="OE25">
        <v>13.7</v>
      </c>
      <c r="OF25">
        <v>4.0599999999999996</v>
      </c>
      <c r="OG25">
        <v>1.5</v>
      </c>
      <c r="OI25">
        <v>300</v>
      </c>
      <c r="OJ25">
        <v>192</v>
      </c>
      <c r="OK25">
        <v>65.2</v>
      </c>
      <c r="OL25">
        <v>21.9</v>
      </c>
      <c r="OO25">
        <v>5.19</v>
      </c>
      <c r="OP25">
        <v>3.13</v>
      </c>
      <c r="OQ25">
        <v>1.78</v>
      </c>
      <c r="OS25">
        <v>3.29</v>
      </c>
      <c r="OT25">
        <v>74.7</v>
      </c>
      <c r="OU25">
        <v>58.7</v>
      </c>
      <c r="OV25">
        <v>38.700000000000003</v>
      </c>
      <c r="OW25">
        <v>16.100000000000001</v>
      </c>
      <c r="OZ25">
        <v>1.03</v>
      </c>
      <c r="PA25">
        <v>1.24</v>
      </c>
      <c r="PC25">
        <v>11.8</v>
      </c>
      <c r="PD25">
        <v>10.4</v>
      </c>
      <c r="PG25">
        <f t="shared" si="0"/>
        <v>273</v>
      </c>
    </row>
    <row r="26" spans="1:423" x14ac:dyDescent="0.75">
      <c r="A26" t="s">
        <v>484</v>
      </c>
      <c r="B26">
        <v>4930</v>
      </c>
      <c r="C26">
        <v>1026185919</v>
      </c>
      <c r="D26" t="s">
        <v>471</v>
      </c>
      <c r="E26" t="s">
        <v>58</v>
      </c>
      <c r="F26" t="s">
        <v>686</v>
      </c>
      <c r="G26" t="s">
        <v>59</v>
      </c>
      <c r="H26" t="s">
        <v>60</v>
      </c>
      <c r="I26" t="s">
        <v>483</v>
      </c>
      <c r="J26" t="s">
        <v>61</v>
      </c>
      <c r="K26">
        <v>27</v>
      </c>
      <c r="L26">
        <v>10</v>
      </c>
      <c r="M26">
        <v>1</v>
      </c>
      <c r="N26" t="s">
        <v>473</v>
      </c>
      <c r="O26">
        <v>451</v>
      </c>
      <c r="P26">
        <v>77.5</v>
      </c>
      <c r="Q26">
        <v>45.9</v>
      </c>
      <c r="R26">
        <v>11.8</v>
      </c>
      <c r="S26">
        <v>19.600000000000001</v>
      </c>
      <c r="T26">
        <v>531</v>
      </c>
      <c r="U26">
        <v>162</v>
      </c>
      <c r="V26">
        <v>177</v>
      </c>
      <c r="W26">
        <v>147</v>
      </c>
      <c r="X26">
        <v>116</v>
      </c>
      <c r="Y26">
        <v>282</v>
      </c>
      <c r="Z26">
        <v>32.700000000000003</v>
      </c>
      <c r="AA26">
        <v>180</v>
      </c>
      <c r="AB26">
        <v>85</v>
      </c>
      <c r="AC26">
        <v>260</v>
      </c>
      <c r="AD26">
        <v>96.2</v>
      </c>
      <c r="AE26">
        <v>130</v>
      </c>
      <c r="AF26">
        <v>84.2</v>
      </c>
      <c r="AG26">
        <v>98.1</v>
      </c>
      <c r="AH26">
        <v>307</v>
      </c>
      <c r="AI26">
        <v>290</v>
      </c>
      <c r="AK26">
        <v>0.54200000000000004</v>
      </c>
      <c r="AL26">
        <v>1.42</v>
      </c>
      <c r="AM26">
        <v>0.26800000000000002</v>
      </c>
      <c r="AO26">
        <v>70.8</v>
      </c>
      <c r="AS26">
        <v>1.91</v>
      </c>
      <c r="AT26">
        <v>1.34</v>
      </c>
      <c r="AV26" t="s">
        <v>485</v>
      </c>
      <c r="AW26">
        <v>5.7000000000000002E-2</v>
      </c>
      <c r="AX26">
        <v>2.31</v>
      </c>
      <c r="AY26">
        <v>0.38200000000000001</v>
      </c>
      <c r="AZ26">
        <v>8.5000000000000006E-2</v>
      </c>
      <c r="BA26">
        <v>0.20599999999999999</v>
      </c>
      <c r="BC26">
        <v>21.6</v>
      </c>
      <c r="BD26">
        <v>74.7</v>
      </c>
      <c r="BE26">
        <v>53.4</v>
      </c>
      <c r="BF26">
        <v>5.5</v>
      </c>
      <c r="BG26">
        <v>0.46100000000000002</v>
      </c>
      <c r="BP26">
        <v>0.27200000000000002</v>
      </c>
      <c r="BU26">
        <v>5.6000000000000001E-2</v>
      </c>
      <c r="CA26">
        <v>7.1999999999999995E-2</v>
      </c>
      <c r="CE26">
        <v>9.2999999999999999E-2</v>
      </c>
      <c r="CF26">
        <v>2.1000000000000001E-2</v>
      </c>
      <c r="CG26">
        <v>1.7999999999999999E-2</v>
      </c>
      <c r="CH26">
        <v>2.5999999999999999E-2</v>
      </c>
      <c r="CI26">
        <v>1.9E-2</v>
      </c>
      <c r="CJ26">
        <v>0.37</v>
      </c>
      <c r="CQ26">
        <v>0.13600000000000001</v>
      </c>
      <c r="CS26">
        <v>1.2999999999999999E-2</v>
      </c>
      <c r="CT26">
        <v>3.0000000000000001E-3</v>
      </c>
      <c r="CV26">
        <v>0.20100000000000001</v>
      </c>
      <c r="DB26">
        <v>0.01</v>
      </c>
      <c r="DC26">
        <v>0.22500000000000001</v>
      </c>
      <c r="DD26">
        <v>0.72399999999999998</v>
      </c>
      <c r="DF26">
        <v>0.28999999999999998</v>
      </c>
      <c r="DJ26">
        <v>1.43</v>
      </c>
      <c r="DK26">
        <v>163</v>
      </c>
      <c r="DL26">
        <v>6.34</v>
      </c>
      <c r="DM26">
        <v>2.02</v>
      </c>
      <c r="DO26">
        <v>77</v>
      </c>
      <c r="DP26">
        <v>42.9</v>
      </c>
      <c r="DQ26">
        <v>27.1</v>
      </c>
      <c r="DS26">
        <v>0.30099999999999999</v>
      </c>
      <c r="DT26">
        <v>0.38900000000000001</v>
      </c>
      <c r="DU26">
        <v>15.1</v>
      </c>
      <c r="DV26">
        <v>12</v>
      </c>
      <c r="DW26">
        <v>0.437</v>
      </c>
      <c r="DX26">
        <v>0.55600000000000005</v>
      </c>
      <c r="EA26">
        <v>2.41</v>
      </c>
      <c r="EB26">
        <v>1.41</v>
      </c>
      <c r="ED26">
        <v>2.25</v>
      </c>
      <c r="EF26">
        <v>0.10199999999999999</v>
      </c>
      <c r="EL26">
        <v>2.92</v>
      </c>
      <c r="EN26">
        <v>7.3999999999999996E-2</v>
      </c>
      <c r="EO26">
        <v>3.96</v>
      </c>
      <c r="EP26">
        <v>0.65900000000000003</v>
      </c>
      <c r="ER26">
        <v>0.20699999999999999</v>
      </c>
      <c r="ES26">
        <v>0.92800000000000005</v>
      </c>
      <c r="ET26">
        <v>0.26400000000000001</v>
      </c>
      <c r="EW26">
        <v>20.7</v>
      </c>
      <c r="EX26">
        <v>39.9</v>
      </c>
      <c r="EY26">
        <v>4.12</v>
      </c>
      <c r="EZ26">
        <v>5.8000000000000003E-2</v>
      </c>
      <c r="FD26">
        <v>1.47</v>
      </c>
      <c r="FE26">
        <v>6.81</v>
      </c>
      <c r="FF26">
        <v>3.18</v>
      </c>
      <c r="FG26">
        <v>1.07</v>
      </c>
      <c r="FH26">
        <v>1.08</v>
      </c>
      <c r="FK26">
        <v>389</v>
      </c>
      <c r="FL26">
        <v>505</v>
      </c>
      <c r="FM26">
        <v>20.2</v>
      </c>
      <c r="FN26">
        <v>4.33</v>
      </c>
      <c r="FO26">
        <v>1.6</v>
      </c>
      <c r="FQ26">
        <v>5.41</v>
      </c>
      <c r="FR26">
        <v>7.22</v>
      </c>
      <c r="FS26">
        <v>2.4900000000000002</v>
      </c>
      <c r="FT26">
        <v>1.1100000000000001</v>
      </c>
      <c r="FW26">
        <v>89.3</v>
      </c>
      <c r="FX26">
        <v>272</v>
      </c>
      <c r="FY26">
        <v>175</v>
      </c>
      <c r="FZ26">
        <v>232</v>
      </c>
      <c r="GA26">
        <v>18.100000000000001</v>
      </c>
      <c r="GB26">
        <v>0.16800000000000001</v>
      </c>
      <c r="GD26">
        <v>0.51600000000000001</v>
      </c>
      <c r="GE26">
        <v>1.34</v>
      </c>
      <c r="GF26">
        <v>2.0099999999999998</v>
      </c>
      <c r="GG26">
        <v>4.92</v>
      </c>
      <c r="GH26">
        <v>6.69</v>
      </c>
      <c r="GI26">
        <v>2.64</v>
      </c>
      <c r="GM26">
        <v>6.61</v>
      </c>
      <c r="GN26">
        <v>58.6</v>
      </c>
      <c r="GO26">
        <v>131</v>
      </c>
      <c r="GP26">
        <v>67.099999999999994</v>
      </c>
      <c r="GQ26">
        <v>63</v>
      </c>
      <c r="GR26">
        <v>1.45</v>
      </c>
      <c r="GU26">
        <v>0.26700000000000002</v>
      </c>
      <c r="GV26">
        <v>1.05</v>
      </c>
      <c r="GW26">
        <v>1.71</v>
      </c>
      <c r="GX26">
        <v>0.77</v>
      </c>
      <c r="GY26">
        <v>1.35</v>
      </c>
      <c r="HB26">
        <v>0.88100000000000001</v>
      </c>
      <c r="HD26">
        <v>4.62</v>
      </c>
      <c r="HE26">
        <v>17.7</v>
      </c>
      <c r="HF26">
        <v>21.8</v>
      </c>
      <c r="HH26">
        <v>3.6</v>
      </c>
      <c r="HI26">
        <v>1.96</v>
      </c>
      <c r="HL26">
        <v>0.93100000000000005</v>
      </c>
      <c r="HM26">
        <v>0.68400000000000005</v>
      </c>
      <c r="HO26">
        <v>0.35</v>
      </c>
      <c r="HP26">
        <v>7.75</v>
      </c>
      <c r="HT26">
        <v>2.11</v>
      </c>
      <c r="HU26">
        <v>1.3</v>
      </c>
      <c r="HV26">
        <v>0.58699999999999997</v>
      </c>
      <c r="HW26">
        <v>0.47799999999999998</v>
      </c>
      <c r="HX26">
        <v>1.8</v>
      </c>
      <c r="IA26">
        <v>26.4</v>
      </c>
      <c r="IC26">
        <v>1.47</v>
      </c>
      <c r="ID26">
        <v>0.189</v>
      </c>
      <c r="IF26">
        <v>0.05</v>
      </c>
      <c r="IH26">
        <v>1.88</v>
      </c>
      <c r="II26">
        <v>23.7</v>
      </c>
      <c r="IO26">
        <v>0.436</v>
      </c>
      <c r="IU26">
        <v>2.27</v>
      </c>
      <c r="IV26">
        <v>1.75</v>
      </c>
      <c r="IW26">
        <v>0.36499999999999999</v>
      </c>
      <c r="IX26">
        <v>0.109</v>
      </c>
      <c r="JE26">
        <v>0.373</v>
      </c>
      <c r="JF26">
        <v>5.5</v>
      </c>
      <c r="JG26">
        <v>12.9</v>
      </c>
      <c r="JH26">
        <v>9.64</v>
      </c>
      <c r="JI26">
        <v>1.02</v>
      </c>
      <c r="JJ26">
        <v>1.21</v>
      </c>
      <c r="JK26">
        <v>0.74199999999999999</v>
      </c>
      <c r="JN26">
        <v>2.5099999999999998</v>
      </c>
      <c r="JO26">
        <v>10.5</v>
      </c>
      <c r="JP26">
        <v>37.5</v>
      </c>
      <c r="JQ26">
        <v>19.2</v>
      </c>
      <c r="JR26">
        <v>1.52</v>
      </c>
      <c r="JS26">
        <v>0.64</v>
      </c>
      <c r="JT26">
        <v>0.47799999999999998</v>
      </c>
      <c r="JY26">
        <v>14.2</v>
      </c>
      <c r="JZ26">
        <v>30.3</v>
      </c>
      <c r="KA26">
        <v>8.73</v>
      </c>
      <c r="KF26">
        <v>1.37</v>
      </c>
      <c r="KG26">
        <v>2.2799999999999998</v>
      </c>
      <c r="KH26">
        <v>3.54</v>
      </c>
      <c r="KI26">
        <v>0.58199999999999996</v>
      </c>
      <c r="KO26">
        <v>0.44800000000000001</v>
      </c>
      <c r="KW26">
        <v>6.6000000000000003E-2</v>
      </c>
      <c r="KY26">
        <v>0.70199999999999996</v>
      </c>
      <c r="LA26">
        <v>2.78</v>
      </c>
      <c r="LB26">
        <v>2.33</v>
      </c>
      <c r="LC26">
        <v>0.25600000000000001</v>
      </c>
      <c r="LD26">
        <v>0.25900000000000001</v>
      </c>
      <c r="LE26">
        <v>0.45200000000000001</v>
      </c>
      <c r="LF26">
        <v>2.63</v>
      </c>
      <c r="LH26">
        <v>10.6</v>
      </c>
      <c r="LI26">
        <v>0.80900000000000005</v>
      </c>
      <c r="LJ26">
        <v>17.399999999999999</v>
      </c>
      <c r="LK26">
        <v>7.94</v>
      </c>
      <c r="LL26">
        <v>84.3</v>
      </c>
      <c r="LM26">
        <v>11.9</v>
      </c>
      <c r="LN26">
        <v>2.68</v>
      </c>
      <c r="LO26">
        <v>4.07</v>
      </c>
      <c r="LP26">
        <v>34.700000000000003</v>
      </c>
      <c r="LQ26">
        <v>6.58</v>
      </c>
      <c r="LR26">
        <v>2.16</v>
      </c>
      <c r="LS26">
        <v>24.5</v>
      </c>
      <c r="LT26">
        <v>7.28</v>
      </c>
      <c r="LU26">
        <v>0.51700000000000002</v>
      </c>
      <c r="LV26">
        <v>9.24</v>
      </c>
      <c r="LW26">
        <v>0.69799999999999995</v>
      </c>
      <c r="LX26">
        <v>26.4</v>
      </c>
      <c r="LY26">
        <v>32.5</v>
      </c>
      <c r="MA26">
        <v>18.2</v>
      </c>
      <c r="MB26">
        <v>15.5</v>
      </c>
      <c r="MC26">
        <v>22.4</v>
      </c>
      <c r="MD26">
        <v>65.2</v>
      </c>
      <c r="ME26">
        <v>12.4</v>
      </c>
      <c r="MF26">
        <v>11.9</v>
      </c>
      <c r="MH26">
        <v>3.33</v>
      </c>
      <c r="MI26">
        <v>1.1100000000000001</v>
      </c>
      <c r="MJ26">
        <v>4088</v>
      </c>
      <c r="MK26">
        <v>177</v>
      </c>
      <c r="ML26">
        <v>282</v>
      </c>
      <c r="MM26">
        <v>16.399999999999999</v>
      </c>
      <c r="MP26">
        <v>530</v>
      </c>
      <c r="MQ26">
        <v>2628</v>
      </c>
      <c r="MR26">
        <v>235</v>
      </c>
      <c r="MS26">
        <v>7.74</v>
      </c>
      <c r="MU26">
        <v>815</v>
      </c>
      <c r="MV26">
        <v>175</v>
      </c>
      <c r="MW26">
        <v>53.4</v>
      </c>
      <c r="MX26">
        <v>91.8</v>
      </c>
      <c r="MY26">
        <v>8.39</v>
      </c>
      <c r="MZ26">
        <v>1.66</v>
      </c>
      <c r="NA26">
        <v>35.9</v>
      </c>
      <c r="NB26">
        <v>4.55</v>
      </c>
      <c r="NC26">
        <v>22.1</v>
      </c>
      <c r="ND26">
        <v>12</v>
      </c>
      <c r="NE26">
        <v>4.78</v>
      </c>
      <c r="NG26">
        <v>1.85</v>
      </c>
      <c r="NH26">
        <v>7.41</v>
      </c>
      <c r="NI26">
        <v>3.28</v>
      </c>
      <c r="NJ26">
        <v>4.2</v>
      </c>
      <c r="NK26">
        <v>8.15</v>
      </c>
      <c r="NL26">
        <v>1.91</v>
      </c>
      <c r="NM26">
        <v>4.1399999999999997</v>
      </c>
      <c r="NN26">
        <v>0.91400000000000003</v>
      </c>
      <c r="NO26">
        <v>32.799999999999997</v>
      </c>
      <c r="NP26">
        <v>1.46</v>
      </c>
      <c r="NQ26">
        <v>10</v>
      </c>
      <c r="NR26">
        <v>4.1900000000000004</v>
      </c>
      <c r="NS26">
        <v>0.59499999999999997</v>
      </c>
      <c r="NT26">
        <v>14.5</v>
      </c>
      <c r="NU26">
        <v>115</v>
      </c>
      <c r="NV26">
        <v>77.099999999999994</v>
      </c>
      <c r="NW26">
        <v>14.7</v>
      </c>
      <c r="NX26">
        <v>11.9</v>
      </c>
      <c r="NY26">
        <v>6.88</v>
      </c>
      <c r="NZ26">
        <v>260</v>
      </c>
      <c r="OA26">
        <v>322</v>
      </c>
      <c r="OB26">
        <v>120</v>
      </c>
      <c r="OC26">
        <v>33.299999999999997</v>
      </c>
      <c r="OE26">
        <v>24.5</v>
      </c>
      <c r="OF26">
        <v>8.99</v>
      </c>
      <c r="OG26">
        <v>2.99</v>
      </c>
      <c r="OI26">
        <v>619</v>
      </c>
      <c r="OJ26">
        <v>399</v>
      </c>
      <c r="OK26">
        <v>133</v>
      </c>
      <c r="OL26">
        <v>49.6</v>
      </c>
      <c r="OM26">
        <v>8.4</v>
      </c>
      <c r="OO26">
        <v>13.3</v>
      </c>
      <c r="OP26">
        <v>5.64</v>
      </c>
      <c r="OQ26">
        <v>2.73</v>
      </c>
      <c r="OR26">
        <v>2.2400000000000002</v>
      </c>
      <c r="OT26">
        <v>171</v>
      </c>
      <c r="OU26">
        <v>133</v>
      </c>
      <c r="OV26">
        <v>81.3</v>
      </c>
      <c r="OW26">
        <v>27.9</v>
      </c>
      <c r="OY26">
        <v>2.86</v>
      </c>
      <c r="OZ26">
        <v>2.74</v>
      </c>
      <c r="PA26">
        <v>2.5099999999999998</v>
      </c>
      <c r="PB26">
        <v>2.2400000000000002</v>
      </c>
      <c r="PC26">
        <v>23.5</v>
      </c>
      <c r="PD26">
        <v>23.3</v>
      </c>
      <c r="PE26">
        <v>3.89</v>
      </c>
      <c r="PG26">
        <f t="shared" si="0"/>
        <v>266</v>
      </c>
    </row>
    <row r="27" spans="1:423" x14ac:dyDescent="0.75">
      <c r="A27" t="s">
        <v>484</v>
      </c>
      <c r="B27">
        <v>4930</v>
      </c>
      <c r="C27">
        <v>1026185923</v>
      </c>
      <c r="D27" t="s">
        <v>471</v>
      </c>
      <c r="E27" t="s">
        <v>58</v>
      </c>
      <c r="F27" t="s">
        <v>687</v>
      </c>
      <c r="G27" t="s">
        <v>59</v>
      </c>
      <c r="H27" t="s">
        <v>60</v>
      </c>
      <c r="I27" t="s">
        <v>483</v>
      </c>
      <c r="J27" t="s">
        <v>61</v>
      </c>
      <c r="K27">
        <v>39</v>
      </c>
      <c r="L27">
        <v>10</v>
      </c>
      <c r="M27">
        <v>1</v>
      </c>
      <c r="N27" t="s">
        <v>473</v>
      </c>
      <c r="O27">
        <v>438</v>
      </c>
      <c r="P27">
        <v>74.8</v>
      </c>
      <c r="Q27">
        <v>46.4</v>
      </c>
      <c r="R27">
        <v>12</v>
      </c>
      <c r="S27">
        <v>19.3</v>
      </c>
      <c r="T27">
        <v>505</v>
      </c>
      <c r="U27">
        <v>158</v>
      </c>
      <c r="V27">
        <v>169</v>
      </c>
      <c r="W27">
        <v>137</v>
      </c>
      <c r="X27">
        <v>113</v>
      </c>
      <c r="Y27">
        <v>291</v>
      </c>
      <c r="Z27">
        <v>30.3</v>
      </c>
      <c r="AA27">
        <v>166</v>
      </c>
      <c r="AB27">
        <v>80.5</v>
      </c>
      <c r="AC27">
        <v>242</v>
      </c>
      <c r="AD27">
        <v>89.6</v>
      </c>
      <c r="AE27">
        <v>130</v>
      </c>
      <c r="AF27">
        <v>78.2</v>
      </c>
      <c r="AG27">
        <v>87</v>
      </c>
      <c r="AH27">
        <v>291</v>
      </c>
      <c r="AI27">
        <v>282</v>
      </c>
      <c r="AK27">
        <v>0.503</v>
      </c>
      <c r="AL27">
        <v>1.52</v>
      </c>
      <c r="AM27">
        <v>0.30199999999999999</v>
      </c>
      <c r="AO27">
        <v>73.900000000000006</v>
      </c>
      <c r="AQ27">
        <v>0.317</v>
      </c>
      <c r="AR27">
        <v>0.31900000000000001</v>
      </c>
      <c r="AS27">
        <v>1.79</v>
      </c>
      <c r="AT27">
        <v>1.57</v>
      </c>
      <c r="AU27">
        <v>0.26600000000000001</v>
      </c>
      <c r="AW27">
        <v>5.8999999999999997E-2</v>
      </c>
      <c r="AX27">
        <v>1.96</v>
      </c>
      <c r="AY27">
        <v>0.35699999999999998</v>
      </c>
      <c r="AZ27">
        <v>0.104</v>
      </c>
      <c r="BA27">
        <v>0.20899999999999999</v>
      </c>
      <c r="BC27">
        <v>19.899999999999999</v>
      </c>
      <c r="BD27">
        <v>73.7</v>
      </c>
      <c r="BE27">
        <v>50.8</v>
      </c>
      <c r="BF27">
        <v>5.27</v>
      </c>
      <c r="BG27">
        <v>0.32800000000000001</v>
      </c>
      <c r="BP27">
        <v>0.26800000000000002</v>
      </c>
      <c r="CA27">
        <v>8.5000000000000006E-2</v>
      </c>
      <c r="CE27">
        <v>9.0999999999999998E-2</v>
      </c>
      <c r="CG27">
        <v>1.6E-2</v>
      </c>
      <c r="CH27">
        <v>2.5000000000000001E-2</v>
      </c>
      <c r="CI27">
        <v>1.9E-2</v>
      </c>
      <c r="CJ27">
        <v>3.3000000000000002E-2</v>
      </c>
      <c r="CN27">
        <v>2.4E-2</v>
      </c>
      <c r="CQ27">
        <v>0.124</v>
      </c>
      <c r="CS27">
        <v>1.0999999999999999E-2</v>
      </c>
      <c r="CV27">
        <v>0.19600000000000001</v>
      </c>
      <c r="DC27">
        <v>0.22900000000000001</v>
      </c>
      <c r="DD27">
        <v>0.72299999999999998</v>
      </c>
      <c r="DF27">
        <v>0.24</v>
      </c>
      <c r="DJ27">
        <v>1.32</v>
      </c>
      <c r="DK27">
        <v>150</v>
      </c>
      <c r="DL27">
        <v>5.78</v>
      </c>
      <c r="DM27">
        <v>1.91</v>
      </c>
      <c r="DO27">
        <v>70.900000000000006</v>
      </c>
      <c r="DP27">
        <v>40</v>
      </c>
      <c r="DQ27">
        <v>24.8</v>
      </c>
      <c r="DS27">
        <v>0.224</v>
      </c>
      <c r="DT27">
        <v>0.36699999999999999</v>
      </c>
      <c r="DU27">
        <v>13.9</v>
      </c>
      <c r="DV27">
        <v>11.1</v>
      </c>
      <c r="DW27">
        <v>0.29699999999999999</v>
      </c>
      <c r="DX27">
        <v>0.436</v>
      </c>
      <c r="EA27">
        <v>2.23</v>
      </c>
      <c r="EB27">
        <v>2.1</v>
      </c>
      <c r="ED27">
        <v>1.95</v>
      </c>
      <c r="EF27">
        <v>5.1999999999999998E-2</v>
      </c>
      <c r="EL27">
        <v>2.5499999999999998</v>
      </c>
      <c r="EO27">
        <v>3.66</v>
      </c>
      <c r="EP27">
        <v>0.70399999999999996</v>
      </c>
      <c r="ER27">
        <v>0.71</v>
      </c>
      <c r="ES27">
        <v>0.82399999999999995</v>
      </c>
      <c r="ET27">
        <v>0.24199999999999999</v>
      </c>
      <c r="EW27">
        <v>19.3</v>
      </c>
      <c r="EX27">
        <v>36.700000000000003</v>
      </c>
      <c r="EY27">
        <v>4.33</v>
      </c>
      <c r="EZ27">
        <v>6.7000000000000004E-2</v>
      </c>
      <c r="FB27">
        <v>0.155</v>
      </c>
      <c r="FD27">
        <v>1.36</v>
      </c>
      <c r="FE27">
        <v>6.41</v>
      </c>
      <c r="FF27">
        <v>3.25</v>
      </c>
      <c r="FG27">
        <v>1.01</v>
      </c>
      <c r="FH27">
        <v>1.01</v>
      </c>
      <c r="FK27">
        <v>361</v>
      </c>
      <c r="FL27">
        <v>468</v>
      </c>
      <c r="FM27">
        <v>18.399999999999999</v>
      </c>
      <c r="FN27">
        <v>3.11</v>
      </c>
      <c r="FO27">
        <v>1.42</v>
      </c>
      <c r="FP27">
        <v>0.32</v>
      </c>
      <c r="FQ27">
        <v>4.95</v>
      </c>
      <c r="FR27">
        <v>6.68</v>
      </c>
      <c r="FS27">
        <v>2.2400000000000002</v>
      </c>
      <c r="FT27">
        <v>0.84599999999999997</v>
      </c>
      <c r="FW27">
        <v>83</v>
      </c>
      <c r="FX27">
        <v>251</v>
      </c>
      <c r="FY27">
        <v>162</v>
      </c>
      <c r="FZ27">
        <v>206</v>
      </c>
      <c r="GA27">
        <v>7.86</v>
      </c>
      <c r="GD27">
        <v>0.44700000000000001</v>
      </c>
      <c r="GE27">
        <v>1.23</v>
      </c>
      <c r="GF27">
        <v>1.53</v>
      </c>
      <c r="GG27">
        <v>4.4800000000000004</v>
      </c>
      <c r="GH27">
        <v>6.04</v>
      </c>
      <c r="GI27">
        <v>1.88</v>
      </c>
      <c r="GM27">
        <v>6.48</v>
      </c>
      <c r="GN27">
        <v>54.5</v>
      </c>
      <c r="GO27">
        <v>119</v>
      </c>
      <c r="GP27">
        <v>55.9</v>
      </c>
      <c r="GQ27">
        <v>53.4</v>
      </c>
      <c r="GU27">
        <v>0.33600000000000002</v>
      </c>
      <c r="GV27">
        <v>1.06</v>
      </c>
      <c r="GW27">
        <v>1.51</v>
      </c>
      <c r="GX27">
        <v>0.70399999999999996</v>
      </c>
      <c r="GY27">
        <v>1.29</v>
      </c>
      <c r="GZ27">
        <v>0.53700000000000003</v>
      </c>
      <c r="HB27">
        <v>0.66500000000000004</v>
      </c>
      <c r="HD27">
        <v>6.95</v>
      </c>
      <c r="HE27">
        <v>15.6</v>
      </c>
      <c r="HF27">
        <v>16.8</v>
      </c>
      <c r="HH27">
        <v>1.01</v>
      </c>
      <c r="HI27">
        <v>0.29899999999999999</v>
      </c>
      <c r="HL27">
        <v>0.1</v>
      </c>
      <c r="HM27">
        <v>0.61399999999999999</v>
      </c>
      <c r="HO27">
        <v>0.252</v>
      </c>
      <c r="HP27">
        <v>10.3</v>
      </c>
      <c r="HT27">
        <v>0.53500000000000003</v>
      </c>
      <c r="HU27">
        <v>0.38800000000000001</v>
      </c>
      <c r="HV27">
        <v>0.35</v>
      </c>
      <c r="HW27">
        <v>0.156</v>
      </c>
      <c r="HX27">
        <v>1.46</v>
      </c>
      <c r="IA27">
        <v>24</v>
      </c>
      <c r="IC27">
        <v>2.19</v>
      </c>
      <c r="ID27">
        <v>4.29</v>
      </c>
      <c r="IE27">
        <v>1.01</v>
      </c>
      <c r="IF27">
        <v>0.51600000000000001</v>
      </c>
      <c r="IH27">
        <v>1.84</v>
      </c>
      <c r="II27">
        <v>27.9</v>
      </c>
      <c r="IO27">
        <v>0.40400000000000003</v>
      </c>
      <c r="IU27">
        <v>2.21</v>
      </c>
      <c r="IV27">
        <v>1.84</v>
      </c>
      <c r="IW27">
        <v>0.42699999999999999</v>
      </c>
      <c r="IY27">
        <v>0.26100000000000001</v>
      </c>
      <c r="JE27">
        <v>0.34599999999999997</v>
      </c>
      <c r="JF27">
        <v>5.4</v>
      </c>
      <c r="JG27">
        <v>12.2</v>
      </c>
      <c r="JH27">
        <v>8.24</v>
      </c>
      <c r="JI27">
        <v>0.71599999999999997</v>
      </c>
      <c r="JJ27">
        <v>0.85799999999999998</v>
      </c>
      <c r="JK27">
        <v>0.32300000000000001</v>
      </c>
      <c r="JN27">
        <v>2.4900000000000002</v>
      </c>
      <c r="JO27">
        <v>9.52</v>
      </c>
      <c r="JP27">
        <v>34.4</v>
      </c>
      <c r="JQ27">
        <v>17.3</v>
      </c>
      <c r="JR27">
        <v>2.2200000000000002</v>
      </c>
      <c r="JX27">
        <v>0.90200000000000002</v>
      </c>
      <c r="JY27">
        <v>13</v>
      </c>
      <c r="JZ27">
        <v>28</v>
      </c>
      <c r="KA27">
        <v>7.65</v>
      </c>
      <c r="KF27">
        <v>1.21</v>
      </c>
      <c r="KG27">
        <v>2.29</v>
      </c>
      <c r="KH27">
        <v>2.81</v>
      </c>
      <c r="KW27">
        <v>7.5999999999999998E-2</v>
      </c>
      <c r="KX27">
        <v>0.159</v>
      </c>
      <c r="KY27">
        <v>0.36799999999999999</v>
      </c>
      <c r="LA27">
        <v>2.5499999999999998</v>
      </c>
      <c r="LB27">
        <v>2.06</v>
      </c>
      <c r="LC27">
        <v>0.30399999999999999</v>
      </c>
      <c r="LD27">
        <v>0.153</v>
      </c>
      <c r="LE27">
        <v>0.41699999999999998</v>
      </c>
      <c r="LF27">
        <v>1.84</v>
      </c>
      <c r="LG27">
        <v>0.52500000000000002</v>
      </c>
      <c r="LH27">
        <v>9.7200000000000006</v>
      </c>
      <c r="LI27">
        <v>0.68</v>
      </c>
      <c r="LJ27">
        <v>15.8</v>
      </c>
      <c r="LK27">
        <v>7.38</v>
      </c>
      <c r="LL27">
        <v>78.7</v>
      </c>
      <c r="LM27">
        <v>11</v>
      </c>
      <c r="LN27">
        <v>2.4900000000000002</v>
      </c>
      <c r="LO27">
        <v>4.25</v>
      </c>
      <c r="LP27">
        <v>32.4</v>
      </c>
      <c r="LQ27">
        <v>6.01</v>
      </c>
      <c r="LR27">
        <v>1.87</v>
      </c>
      <c r="LS27">
        <v>22.2</v>
      </c>
      <c r="LT27">
        <v>7.45</v>
      </c>
      <c r="LV27">
        <v>8.5299999999999994</v>
      </c>
      <c r="LW27">
        <v>3.22</v>
      </c>
      <c r="LX27">
        <v>24.1</v>
      </c>
      <c r="LY27">
        <v>26.2</v>
      </c>
      <c r="MA27">
        <v>16.8</v>
      </c>
      <c r="MB27">
        <v>15.5</v>
      </c>
      <c r="MC27">
        <v>20.2</v>
      </c>
      <c r="MD27">
        <v>61.2</v>
      </c>
      <c r="ME27">
        <v>20.9</v>
      </c>
      <c r="MF27">
        <v>10.7</v>
      </c>
      <c r="MH27">
        <v>2.96</v>
      </c>
      <c r="MI27">
        <v>1.21</v>
      </c>
      <c r="MJ27">
        <v>3853</v>
      </c>
      <c r="MK27">
        <v>152</v>
      </c>
      <c r="ML27">
        <v>255</v>
      </c>
      <c r="MM27">
        <v>18.8</v>
      </c>
      <c r="MP27">
        <v>501</v>
      </c>
      <c r="MQ27">
        <v>2449</v>
      </c>
      <c r="MR27">
        <v>211</v>
      </c>
      <c r="MS27">
        <v>6.3</v>
      </c>
      <c r="MU27">
        <v>736</v>
      </c>
      <c r="MV27">
        <v>165</v>
      </c>
      <c r="MW27">
        <v>52.9</v>
      </c>
      <c r="MX27">
        <v>84.7</v>
      </c>
      <c r="MY27">
        <v>7.68</v>
      </c>
      <c r="MZ27">
        <v>1.58</v>
      </c>
      <c r="NA27">
        <v>30.9</v>
      </c>
      <c r="NB27">
        <v>4.26</v>
      </c>
      <c r="NC27">
        <v>20.399999999999999</v>
      </c>
      <c r="ND27">
        <v>11.6</v>
      </c>
      <c r="NE27">
        <v>4.2300000000000004</v>
      </c>
      <c r="NF27">
        <v>5.96</v>
      </c>
      <c r="NG27">
        <v>1.62</v>
      </c>
      <c r="NH27">
        <v>7.25</v>
      </c>
      <c r="NI27">
        <v>3.13</v>
      </c>
      <c r="NJ27">
        <v>3.17</v>
      </c>
      <c r="NK27">
        <v>7.77</v>
      </c>
      <c r="NL27">
        <v>1.83</v>
      </c>
      <c r="NM27">
        <v>3.38</v>
      </c>
      <c r="NN27">
        <v>0.63600000000000001</v>
      </c>
      <c r="NO27">
        <v>27.8</v>
      </c>
      <c r="NP27">
        <v>1.25</v>
      </c>
      <c r="NQ27">
        <v>9.1300000000000008</v>
      </c>
      <c r="NR27">
        <v>3.38</v>
      </c>
      <c r="NS27">
        <v>0.45200000000000001</v>
      </c>
      <c r="NT27">
        <v>11.8</v>
      </c>
      <c r="NU27">
        <v>93.7</v>
      </c>
      <c r="NV27">
        <v>62.5</v>
      </c>
      <c r="NW27">
        <v>11.4</v>
      </c>
      <c r="NX27">
        <v>9.5399999999999991</v>
      </c>
      <c r="NY27">
        <v>6.29</v>
      </c>
      <c r="NZ27">
        <v>203</v>
      </c>
      <c r="OA27">
        <v>261</v>
      </c>
      <c r="OB27">
        <v>93.4</v>
      </c>
      <c r="OC27">
        <v>28.3</v>
      </c>
      <c r="OE27">
        <v>19.5</v>
      </c>
      <c r="OF27">
        <v>7.46</v>
      </c>
      <c r="OG27">
        <v>2.69</v>
      </c>
      <c r="OH27">
        <v>1.1499999999999999</v>
      </c>
      <c r="OI27">
        <v>507</v>
      </c>
      <c r="OJ27">
        <v>323</v>
      </c>
      <c r="OK27">
        <v>109</v>
      </c>
      <c r="OL27">
        <v>36.4</v>
      </c>
      <c r="OM27">
        <v>3.86</v>
      </c>
      <c r="OO27">
        <v>9.58</v>
      </c>
      <c r="OP27">
        <v>3.76</v>
      </c>
      <c r="OQ27">
        <v>1.88</v>
      </c>
      <c r="OR27">
        <v>2.0699999999999998</v>
      </c>
      <c r="OT27">
        <v>137</v>
      </c>
      <c r="OU27">
        <v>108</v>
      </c>
      <c r="OV27">
        <v>67.5</v>
      </c>
      <c r="OW27">
        <v>18.899999999999999</v>
      </c>
      <c r="OY27">
        <v>1.79</v>
      </c>
      <c r="OZ27">
        <v>1.7</v>
      </c>
      <c r="PA27">
        <v>2.0499999999999998</v>
      </c>
      <c r="PB27">
        <v>1.66</v>
      </c>
      <c r="PC27">
        <v>18.8</v>
      </c>
      <c r="PD27">
        <v>19.5</v>
      </c>
      <c r="PE27">
        <v>2.8</v>
      </c>
      <c r="PG27">
        <f t="shared" si="0"/>
        <v>267</v>
      </c>
    </row>
    <row r="28" spans="1:423" x14ac:dyDescent="0.75">
      <c r="A28" t="s">
        <v>484</v>
      </c>
      <c r="B28">
        <v>4930</v>
      </c>
      <c r="C28">
        <v>1026185938</v>
      </c>
      <c r="D28" t="s">
        <v>471</v>
      </c>
      <c r="E28" t="s">
        <v>58</v>
      </c>
      <c r="F28" t="s">
        <v>688</v>
      </c>
      <c r="G28" t="s">
        <v>59</v>
      </c>
      <c r="H28" t="s">
        <v>60</v>
      </c>
      <c r="I28" t="s">
        <v>483</v>
      </c>
      <c r="J28" t="s">
        <v>61</v>
      </c>
      <c r="K28">
        <v>51</v>
      </c>
      <c r="L28">
        <v>10</v>
      </c>
      <c r="M28">
        <v>1</v>
      </c>
      <c r="N28" t="s">
        <v>473</v>
      </c>
      <c r="O28">
        <v>442</v>
      </c>
      <c r="P28">
        <v>71.7</v>
      </c>
      <c r="Q28">
        <v>45.2</v>
      </c>
      <c r="R28">
        <v>11.7</v>
      </c>
      <c r="S28">
        <v>19.7</v>
      </c>
      <c r="T28">
        <v>495</v>
      </c>
      <c r="U28">
        <v>166</v>
      </c>
      <c r="V28">
        <v>168</v>
      </c>
      <c r="W28">
        <v>138</v>
      </c>
      <c r="X28">
        <v>119</v>
      </c>
      <c r="Y28">
        <v>285</v>
      </c>
      <c r="Z28">
        <v>31.6</v>
      </c>
      <c r="AA28">
        <v>158</v>
      </c>
      <c r="AB28">
        <v>81.3</v>
      </c>
      <c r="AC28">
        <v>237</v>
      </c>
      <c r="AD28">
        <v>88.9</v>
      </c>
      <c r="AE28">
        <v>131</v>
      </c>
      <c r="AF28">
        <v>78.099999999999994</v>
      </c>
      <c r="AG28">
        <v>94.5</v>
      </c>
      <c r="AH28">
        <v>299</v>
      </c>
      <c r="AI28">
        <v>295</v>
      </c>
      <c r="AK28">
        <v>0.54400000000000004</v>
      </c>
      <c r="AL28">
        <v>1.77</v>
      </c>
      <c r="AM28">
        <v>0.26400000000000001</v>
      </c>
      <c r="AO28">
        <v>76.8</v>
      </c>
      <c r="AS28">
        <v>1.78</v>
      </c>
      <c r="AT28">
        <v>1.24</v>
      </c>
      <c r="AW28">
        <v>8.3000000000000004E-2</v>
      </c>
      <c r="AX28">
        <v>2.2799999999999998</v>
      </c>
      <c r="AY28">
        <v>0.38600000000000001</v>
      </c>
      <c r="AZ28">
        <v>9.1999999999999998E-2</v>
      </c>
      <c r="BA28">
        <v>0.21099999999999999</v>
      </c>
      <c r="BC28">
        <v>20.399999999999999</v>
      </c>
      <c r="BD28">
        <v>70.900000000000006</v>
      </c>
      <c r="BE28">
        <v>52.3</v>
      </c>
      <c r="BF28">
        <v>5.15</v>
      </c>
      <c r="BG28">
        <v>0.432</v>
      </c>
      <c r="BK28">
        <v>0.23699999999999999</v>
      </c>
      <c r="BO28">
        <v>2.5000000000000001E-2</v>
      </c>
      <c r="BP28">
        <v>0.26500000000000001</v>
      </c>
      <c r="CA28">
        <v>8.7999999999999995E-2</v>
      </c>
      <c r="CE28">
        <v>8.8999999999999996E-2</v>
      </c>
      <c r="CF28">
        <v>2.7E-2</v>
      </c>
      <c r="CG28">
        <v>1.0999999999999999E-2</v>
      </c>
      <c r="CI28">
        <v>1.7000000000000001E-2</v>
      </c>
      <c r="CJ28">
        <v>3.4000000000000002E-2</v>
      </c>
      <c r="CQ28">
        <v>0.129</v>
      </c>
      <c r="CS28">
        <v>0.01</v>
      </c>
      <c r="CU28">
        <v>2.1000000000000001E-2</v>
      </c>
      <c r="CV28">
        <v>0.17599999999999999</v>
      </c>
      <c r="CZ28">
        <v>5.0000000000000001E-3</v>
      </c>
      <c r="DC28">
        <v>0.19900000000000001</v>
      </c>
      <c r="DD28">
        <v>0.73499999999999999</v>
      </c>
      <c r="DF28">
        <v>0.27</v>
      </c>
      <c r="DJ28">
        <v>1.25</v>
      </c>
      <c r="DK28">
        <v>148</v>
      </c>
      <c r="DL28">
        <v>5.72</v>
      </c>
      <c r="DM28">
        <v>1.79</v>
      </c>
      <c r="DO28">
        <v>72.3</v>
      </c>
      <c r="DP28">
        <v>40.299999999999997</v>
      </c>
      <c r="DQ28">
        <v>25.3</v>
      </c>
      <c r="DS28">
        <v>0.25</v>
      </c>
      <c r="DT28">
        <v>0.55100000000000005</v>
      </c>
      <c r="DU28">
        <v>13.6</v>
      </c>
      <c r="DV28">
        <v>10.8</v>
      </c>
      <c r="DW28">
        <v>0.251</v>
      </c>
      <c r="DX28">
        <v>0.45500000000000002</v>
      </c>
      <c r="EA28">
        <v>2.34</v>
      </c>
      <c r="ED28">
        <v>1.96</v>
      </c>
      <c r="EL28">
        <v>2.64</v>
      </c>
      <c r="EO28">
        <v>3.66</v>
      </c>
      <c r="EP28">
        <v>0.68899999999999995</v>
      </c>
      <c r="ES28">
        <v>0.93100000000000005</v>
      </c>
      <c r="ET28">
        <v>0.26300000000000001</v>
      </c>
      <c r="EW28">
        <v>19.7</v>
      </c>
      <c r="EX28">
        <v>37.700000000000003</v>
      </c>
      <c r="EY28">
        <v>4.24</v>
      </c>
      <c r="EZ28">
        <v>4.8000000000000001E-2</v>
      </c>
      <c r="FB28">
        <v>0.13300000000000001</v>
      </c>
      <c r="FD28">
        <v>1.47</v>
      </c>
      <c r="FE28">
        <v>6.33</v>
      </c>
      <c r="FF28">
        <v>3.09</v>
      </c>
      <c r="FG28">
        <v>0.61099999999999999</v>
      </c>
      <c r="FH28">
        <v>0.92100000000000004</v>
      </c>
      <c r="FK28">
        <v>367</v>
      </c>
      <c r="FL28">
        <v>477</v>
      </c>
      <c r="FM28">
        <v>18.3</v>
      </c>
      <c r="FN28">
        <v>2.99</v>
      </c>
      <c r="FO28">
        <v>1.53</v>
      </c>
      <c r="FQ28">
        <v>5.28</v>
      </c>
      <c r="FR28">
        <v>6.75</v>
      </c>
      <c r="FS28">
        <v>2.31</v>
      </c>
      <c r="FT28">
        <v>0.84199999999999997</v>
      </c>
      <c r="FW28">
        <v>84.3</v>
      </c>
      <c r="FX28">
        <v>254</v>
      </c>
      <c r="FY28">
        <v>166</v>
      </c>
      <c r="FZ28">
        <v>209</v>
      </c>
      <c r="GA28">
        <v>6.52</v>
      </c>
      <c r="GD28">
        <v>0.41299999999999998</v>
      </c>
      <c r="GE28">
        <v>1.29</v>
      </c>
      <c r="GF28">
        <v>1.54</v>
      </c>
      <c r="GG28">
        <v>4.3899999999999997</v>
      </c>
      <c r="GH28">
        <v>5.16</v>
      </c>
      <c r="GI28">
        <v>1.67</v>
      </c>
      <c r="GM28">
        <v>6.47</v>
      </c>
      <c r="GN28">
        <v>55.1</v>
      </c>
      <c r="GO28">
        <v>120</v>
      </c>
      <c r="GP28">
        <v>57.5</v>
      </c>
      <c r="GQ28">
        <v>53.4</v>
      </c>
      <c r="GU28">
        <v>0.372</v>
      </c>
      <c r="GV28">
        <v>0.82899999999999996</v>
      </c>
      <c r="GW28">
        <v>1.64</v>
      </c>
      <c r="GX28">
        <v>0.90800000000000003</v>
      </c>
      <c r="GY28">
        <v>1.28</v>
      </c>
      <c r="HA28">
        <v>0.872</v>
      </c>
      <c r="HD28">
        <v>3.03</v>
      </c>
      <c r="HE28">
        <v>15.8</v>
      </c>
      <c r="HF28">
        <v>18.399999999999999</v>
      </c>
      <c r="HI28">
        <v>1.42</v>
      </c>
      <c r="HL28">
        <v>7.4999999999999997E-2</v>
      </c>
      <c r="HM28">
        <v>0.51500000000000001</v>
      </c>
      <c r="HN28">
        <v>0.57499999999999996</v>
      </c>
      <c r="HO28">
        <v>0.316</v>
      </c>
      <c r="HT28">
        <v>0.46</v>
      </c>
      <c r="HU28">
        <v>0.88500000000000001</v>
      </c>
      <c r="HV28">
        <v>0.433</v>
      </c>
      <c r="HW28">
        <v>0.59499999999999997</v>
      </c>
      <c r="HX28">
        <v>1.54</v>
      </c>
      <c r="IA28">
        <v>23.3</v>
      </c>
      <c r="ID28">
        <v>3.22</v>
      </c>
      <c r="IH28">
        <v>2.4900000000000002</v>
      </c>
      <c r="II28">
        <v>17.899999999999999</v>
      </c>
      <c r="IO28">
        <v>0.379</v>
      </c>
      <c r="IU28">
        <v>2.1</v>
      </c>
      <c r="IV28">
        <v>1.77</v>
      </c>
      <c r="IW28">
        <v>0.42299999999999999</v>
      </c>
      <c r="JE28">
        <v>0.59399999999999997</v>
      </c>
      <c r="JF28">
        <v>5.24</v>
      </c>
      <c r="JG28">
        <v>12.1</v>
      </c>
      <c r="JH28">
        <v>8.6199999999999992</v>
      </c>
      <c r="JI28">
        <v>0.82399999999999995</v>
      </c>
      <c r="JJ28">
        <v>1.1100000000000001</v>
      </c>
      <c r="JK28">
        <v>0.5</v>
      </c>
      <c r="JN28">
        <v>2.1800000000000002</v>
      </c>
      <c r="JO28">
        <v>9.74</v>
      </c>
      <c r="JP28">
        <v>35.299999999999997</v>
      </c>
      <c r="JQ28">
        <v>17.899999999999999</v>
      </c>
      <c r="JR28">
        <v>1.54</v>
      </c>
      <c r="JY28">
        <v>13.5</v>
      </c>
      <c r="JZ28">
        <v>28.3</v>
      </c>
      <c r="KA28">
        <v>8.02</v>
      </c>
      <c r="KF28">
        <v>1.39</v>
      </c>
      <c r="KG28">
        <v>2.44</v>
      </c>
      <c r="KH28">
        <v>2.82</v>
      </c>
      <c r="KI28">
        <v>0.58699999999999997</v>
      </c>
      <c r="KO28">
        <v>0.36099999999999999</v>
      </c>
      <c r="KW28">
        <v>7.8E-2</v>
      </c>
      <c r="KX28">
        <v>0.122</v>
      </c>
      <c r="KY28">
        <v>0.66200000000000003</v>
      </c>
      <c r="LA28">
        <v>2.5299999999999998</v>
      </c>
      <c r="LB28">
        <v>2.2599999999999998</v>
      </c>
      <c r="LC28">
        <v>0.24299999999999999</v>
      </c>
      <c r="LD28">
        <v>0.19900000000000001</v>
      </c>
      <c r="LE28">
        <v>0.42699999999999999</v>
      </c>
      <c r="LG28">
        <v>0.60499999999999998</v>
      </c>
      <c r="LH28">
        <v>9.91</v>
      </c>
      <c r="LI28">
        <v>0.64</v>
      </c>
      <c r="LJ28">
        <v>15.4</v>
      </c>
      <c r="LL28">
        <v>79.3</v>
      </c>
      <c r="LM28">
        <v>11.1</v>
      </c>
      <c r="LN28">
        <v>2.48</v>
      </c>
      <c r="LO28">
        <v>4.1100000000000003</v>
      </c>
      <c r="LP28">
        <v>33.6</v>
      </c>
      <c r="LQ28">
        <v>5.89</v>
      </c>
      <c r="LR28">
        <v>2.2799999999999998</v>
      </c>
      <c r="LS28">
        <v>23.4</v>
      </c>
      <c r="LT28">
        <v>7</v>
      </c>
      <c r="LV28">
        <v>8.59</v>
      </c>
      <c r="LW28">
        <v>2.06</v>
      </c>
      <c r="LX28">
        <v>25.2</v>
      </c>
      <c r="LY28">
        <v>25.9</v>
      </c>
      <c r="MA28">
        <v>16.899999999999999</v>
      </c>
      <c r="MB28">
        <v>13.1</v>
      </c>
      <c r="MC28">
        <v>21</v>
      </c>
      <c r="MD28">
        <v>62.4</v>
      </c>
      <c r="ME28">
        <v>15.7</v>
      </c>
      <c r="MF28">
        <v>10.8</v>
      </c>
      <c r="MH28">
        <v>2.5</v>
      </c>
      <c r="MI28">
        <v>1.47</v>
      </c>
      <c r="MJ28">
        <v>3887</v>
      </c>
      <c r="MK28">
        <v>140</v>
      </c>
      <c r="ML28">
        <v>249</v>
      </c>
      <c r="MM28">
        <v>14.4</v>
      </c>
      <c r="MP28">
        <v>475</v>
      </c>
      <c r="MQ28">
        <v>2325</v>
      </c>
      <c r="MR28">
        <v>204</v>
      </c>
      <c r="MU28">
        <v>722</v>
      </c>
      <c r="MV28">
        <v>166</v>
      </c>
      <c r="MW28">
        <v>51.7</v>
      </c>
      <c r="MX28">
        <v>84</v>
      </c>
      <c r="MY28">
        <v>7.46</v>
      </c>
      <c r="MZ28">
        <v>1.43</v>
      </c>
      <c r="NA28">
        <v>33.200000000000003</v>
      </c>
      <c r="NB28">
        <v>4.5599999999999996</v>
      </c>
      <c r="NC28">
        <v>21.3</v>
      </c>
      <c r="ND28">
        <v>12</v>
      </c>
      <c r="NE28">
        <v>4.28</v>
      </c>
      <c r="NF28">
        <v>4.01</v>
      </c>
      <c r="NG28">
        <v>1.69</v>
      </c>
      <c r="NH28">
        <v>6.51</v>
      </c>
      <c r="NI28">
        <v>2.89</v>
      </c>
      <c r="NJ28">
        <v>3.85</v>
      </c>
      <c r="NK28">
        <v>7.39</v>
      </c>
      <c r="NL28">
        <v>1.74</v>
      </c>
      <c r="NM28">
        <v>3.64</v>
      </c>
      <c r="NN28">
        <v>0.752</v>
      </c>
      <c r="NO28">
        <v>25.4</v>
      </c>
      <c r="NP28">
        <v>1.8</v>
      </c>
      <c r="NQ28">
        <v>10.199999999999999</v>
      </c>
      <c r="NR28">
        <v>3.23</v>
      </c>
      <c r="NS28">
        <v>0.76900000000000002</v>
      </c>
      <c r="NT28">
        <v>12.2</v>
      </c>
      <c r="NU28">
        <v>98.3</v>
      </c>
      <c r="NV28">
        <v>67.3</v>
      </c>
      <c r="NW28">
        <v>12.3</v>
      </c>
      <c r="NX28">
        <v>10.4</v>
      </c>
      <c r="NY28">
        <v>6.92</v>
      </c>
      <c r="NZ28">
        <v>214</v>
      </c>
      <c r="OA28">
        <v>280</v>
      </c>
      <c r="OB28">
        <v>101</v>
      </c>
      <c r="OC28">
        <v>29.8</v>
      </c>
      <c r="OE28">
        <v>22.1</v>
      </c>
      <c r="OF28">
        <v>8.7200000000000006</v>
      </c>
      <c r="OG28">
        <v>2.74</v>
      </c>
      <c r="OH28">
        <v>1.32</v>
      </c>
      <c r="OI28">
        <v>530</v>
      </c>
      <c r="OJ28">
        <v>342</v>
      </c>
      <c r="OK28">
        <v>113</v>
      </c>
      <c r="OL28">
        <v>40.9</v>
      </c>
      <c r="OO28">
        <v>11</v>
      </c>
      <c r="OP28">
        <v>4.1900000000000004</v>
      </c>
      <c r="OQ28">
        <v>1.82</v>
      </c>
      <c r="OR28">
        <v>2.8</v>
      </c>
      <c r="OT28">
        <v>146</v>
      </c>
      <c r="OU28">
        <v>112</v>
      </c>
      <c r="OV28">
        <v>68.7</v>
      </c>
      <c r="OW28">
        <v>25.2</v>
      </c>
      <c r="OY28">
        <v>2.1800000000000002</v>
      </c>
      <c r="OZ28">
        <v>3.47</v>
      </c>
      <c r="PA28">
        <v>1.83</v>
      </c>
      <c r="PB28">
        <v>1.57</v>
      </c>
      <c r="PC28">
        <v>19.899999999999999</v>
      </c>
      <c r="PD28">
        <v>19.100000000000001</v>
      </c>
      <c r="PG28">
        <f t="shared" si="0"/>
        <v>253</v>
      </c>
    </row>
    <row r="29" spans="1:423" x14ac:dyDescent="0.75">
      <c r="A29" t="s">
        <v>486</v>
      </c>
      <c r="B29">
        <v>4941</v>
      </c>
      <c r="C29">
        <v>1027431156</v>
      </c>
      <c r="D29" t="s">
        <v>471</v>
      </c>
      <c r="E29" t="s">
        <v>58</v>
      </c>
      <c r="F29" t="s">
        <v>689</v>
      </c>
      <c r="G29" t="s">
        <v>59</v>
      </c>
      <c r="H29" t="s">
        <v>60</v>
      </c>
      <c r="I29" t="s">
        <v>487</v>
      </c>
      <c r="J29" t="s">
        <v>61</v>
      </c>
      <c r="K29">
        <v>39</v>
      </c>
      <c r="L29">
        <v>10</v>
      </c>
      <c r="M29">
        <v>1</v>
      </c>
      <c r="N29" t="s">
        <v>488</v>
      </c>
      <c r="O29">
        <v>433</v>
      </c>
      <c r="P29">
        <v>70.900000000000006</v>
      </c>
      <c r="Q29">
        <v>45.2</v>
      </c>
      <c r="R29">
        <v>13.9</v>
      </c>
      <c r="S29">
        <v>20.6</v>
      </c>
      <c r="T29">
        <v>463</v>
      </c>
      <c r="U29">
        <v>165</v>
      </c>
      <c r="V29">
        <v>169</v>
      </c>
      <c r="W29">
        <v>132</v>
      </c>
      <c r="X29">
        <v>137</v>
      </c>
      <c r="Y29">
        <v>270</v>
      </c>
      <c r="Z29">
        <v>32</v>
      </c>
      <c r="AA29">
        <v>149</v>
      </c>
      <c r="AB29">
        <v>81.8</v>
      </c>
      <c r="AC29">
        <v>215</v>
      </c>
      <c r="AD29">
        <v>84.1</v>
      </c>
      <c r="AE29">
        <v>127</v>
      </c>
      <c r="AF29">
        <v>74.2</v>
      </c>
      <c r="AG29">
        <v>92.1</v>
      </c>
      <c r="AH29">
        <v>282</v>
      </c>
      <c r="AI29">
        <v>294</v>
      </c>
      <c r="AJ29">
        <v>0.40100000000000002</v>
      </c>
      <c r="AK29">
        <v>0.63100000000000001</v>
      </c>
      <c r="AL29">
        <v>1.76</v>
      </c>
      <c r="AM29">
        <v>0.435</v>
      </c>
      <c r="AN29">
        <v>0.41099999999999998</v>
      </c>
      <c r="AO29">
        <v>72.599999999999994</v>
      </c>
      <c r="AQ29">
        <v>0.503</v>
      </c>
      <c r="AR29">
        <v>0.77600000000000002</v>
      </c>
      <c r="AS29">
        <v>1.98</v>
      </c>
      <c r="AT29">
        <v>1.94</v>
      </c>
      <c r="AU29">
        <v>0.56899999999999995</v>
      </c>
      <c r="AV29">
        <v>2.4E-2</v>
      </c>
      <c r="AW29">
        <v>0.14399999999999999</v>
      </c>
      <c r="AX29">
        <v>2.54</v>
      </c>
      <c r="AY29">
        <v>0.46600000000000003</v>
      </c>
      <c r="AZ29">
        <v>0.11899999999999999</v>
      </c>
      <c r="BA29">
        <v>0.254</v>
      </c>
      <c r="BC29">
        <v>20.2</v>
      </c>
      <c r="BD29">
        <v>70.3</v>
      </c>
      <c r="BE29" s="1">
        <v>45.9</v>
      </c>
      <c r="BF29" s="1">
        <v>4.12</v>
      </c>
      <c r="BG29" s="1">
        <v>0.33700000000000002</v>
      </c>
      <c r="BH29" s="1"/>
      <c r="BI29" s="1"/>
      <c r="BJ29" s="1"/>
      <c r="BK29" s="1">
        <v>4.2000000000000003E-2</v>
      </c>
      <c r="BL29" s="1">
        <v>8.9999999999999993E-3</v>
      </c>
      <c r="BM29" s="1">
        <v>2.5999999999999999E-2</v>
      </c>
      <c r="BN29" s="1"/>
      <c r="BO29" s="1"/>
      <c r="BP29" s="1">
        <v>0.17699999999999999</v>
      </c>
      <c r="BQ29" s="1"/>
      <c r="BR29" s="1"/>
      <c r="BS29" s="1"/>
      <c r="BT29" s="1"/>
      <c r="BU29" s="1">
        <v>2.4E-2</v>
      </c>
      <c r="BV29" s="1"/>
      <c r="BW29" s="1"/>
      <c r="BX29" s="1"/>
      <c r="BY29" s="1"/>
      <c r="BZ29" s="1"/>
      <c r="CA29" s="1">
        <v>4.5999999999999999E-2</v>
      </c>
      <c r="CB29" s="1"/>
      <c r="CC29" s="1"/>
      <c r="CD29" s="1"/>
      <c r="CE29" s="1">
        <v>5.7000000000000002E-2</v>
      </c>
      <c r="CF29" s="1">
        <v>0.03</v>
      </c>
      <c r="CG29" s="1"/>
      <c r="CH29" s="1">
        <v>5.1999999999999998E-2</v>
      </c>
      <c r="CI29" s="1"/>
      <c r="CJ29" s="1">
        <v>0.02</v>
      </c>
      <c r="CK29" s="1"/>
      <c r="CL29" s="1">
        <v>4.9000000000000002E-2</v>
      </c>
      <c r="CM29" s="1">
        <v>1.4E-2</v>
      </c>
      <c r="CN29" s="1">
        <v>2.3E-2</v>
      </c>
      <c r="CO29" s="1">
        <v>2.1999999999999999E-2</v>
      </c>
      <c r="CP29" s="1">
        <v>4.8000000000000001E-2</v>
      </c>
      <c r="CQ29" s="1"/>
      <c r="CR29" s="1">
        <v>8.0000000000000002E-3</v>
      </c>
      <c r="CS29" s="1">
        <v>0.01</v>
      </c>
      <c r="CT29" s="1">
        <v>5.0000000000000001E-3</v>
      </c>
      <c r="CU29" s="1">
        <v>0.01</v>
      </c>
      <c r="CV29" s="1">
        <v>0.123</v>
      </c>
      <c r="CW29" s="1"/>
      <c r="CX29" s="1">
        <v>2.5999999999999999E-2</v>
      </c>
      <c r="CY29" s="1"/>
      <c r="CZ29" s="1"/>
      <c r="DA29" s="1"/>
      <c r="DB29" s="1"/>
      <c r="DC29" s="1">
        <v>0.17899999999999999</v>
      </c>
      <c r="DD29" s="1">
        <v>0.76200000000000001</v>
      </c>
      <c r="DE29" s="1"/>
      <c r="DF29" s="1">
        <v>0.27400000000000002</v>
      </c>
      <c r="DG29" s="1"/>
      <c r="DH29" s="1"/>
      <c r="DI29" s="1"/>
      <c r="DJ29" s="1">
        <v>1.2</v>
      </c>
      <c r="DK29" s="1">
        <v>174</v>
      </c>
      <c r="DL29" s="1">
        <v>6.93</v>
      </c>
      <c r="DM29" s="1">
        <v>2.58</v>
      </c>
      <c r="DN29" s="1">
        <v>0.54800000000000004</v>
      </c>
      <c r="DO29" s="1">
        <v>59.4</v>
      </c>
      <c r="DP29" s="1">
        <v>38.9</v>
      </c>
      <c r="DQ29" s="1">
        <v>24.3</v>
      </c>
      <c r="DR29" s="1">
        <v>0.17100000000000001</v>
      </c>
      <c r="DS29" s="1">
        <v>0.29499999999999998</v>
      </c>
      <c r="DT29" s="1">
        <v>0.371</v>
      </c>
      <c r="DU29" s="1">
        <v>9.27</v>
      </c>
      <c r="DV29" s="1">
        <v>10.7</v>
      </c>
      <c r="DW29" s="1">
        <v>0.57199999999999995</v>
      </c>
      <c r="DX29" s="1">
        <v>1.03</v>
      </c>
      <c r="DY29" s="1"/>
      <c r="DZ29" s="1"/>
      <c r="EA29" s="1">
        <v>2.25</v>
      </c>
      <c r="EB29" s="1"/>
      <c r="EC29" s="1">
        <v>0.66200000000000003</v>
      </c>
      <c r="ED29" s="1">
        <v>2.08</v>
      </c>
      <c r="EE29" s="1">
        <v>0.375</v>
      </c>
      <c r="EF29" s="1">
        <v>2.5999999999999999E-2</v>
      </c>
      <c r="EG29" s="1"/>
      <c r="EH29" s="1"/>
      <c r="EI29" s="1"/>
      <c r="EJ29" s="1"/>
      <c r="EK29" s="1"/>
      <c r="EL29" s="1">
        <v>3.44</v>
      </c>
      <c r="EM29" s="1"/>
      <c r="EN29" s="1"/>
      <c r="EO29" s="1">
        <v>3.61</v>
      </c>
      <c r="EP29" s="1">
        <v>0.56899999999999995</v>
      </c>
      <c r="EQ29" s="1"/>
      <c r="ER29" s="1">
        <v>1.18</v>
      </c>
      <c r="ES29" s="1">
        <v>0.95499999999999996</v>
      </c>
      <c r="ET29" s="1">
        <v>0.27200000000000002</v>
      </c>
      <c r="EU29" s="1"/>
      <c r="EV29" s="1"/>
      <c r="EW29" s="1">
        <v>14</v>
      </c>
      <c r="EX29" s="1">
        <v>32.200000000000003</v>
      </c>
      <c r="EY29" s="1">
        <v>3.87</v>
      </c>
      <c r="EZ29" s="1"/>
      <c r="FA29" s="1">
        <v>0.159</v>
      </c>
      <c r="FB29" s="1"/>
      <c r="FC29" s="1"/>
      <c r="FD29" s="1">
        <v>1.1399999999999999</v>
      </c>
      <c r="FE29" s="1">
        <v>5.57</v>
      </c>
      <c r="FF29" s="1">
        <v>4.33</v>
      </c>
      <c r="FG29" s="1">
        <v>0.873</v>
      </c>
      <c r="FH29" s="1">
        <v>0.85399999999999998</v>
      </c>
      <c r="FI29" s="1"/>
      <c r="FJ29" s="1"/>
      <c r="FK29" s="1">
        <v>312</v>
      </c>
      <c r="FL29" s="1">
        <v>398</v>
      </c>
      <c r="FM29" s="1">
        <v>16.8</v>
      </c>
      <c r="FN29" s="1">
        <v>3.84</v>
      </c>
      <c r="FO29" s="1">
        <v>0.44400000000000001</v>
      </c>
      <c r="FP29" s="1">
        <v>0.20300000000000001</v>
      </c>
      <c r="FQ29" s="1">
        <v>4.62</v>
      </c>
      <c r="FR29" s="1">
        <v>5.91</v>
      </c>
      <c r="FS29" s="1">
        <v>2.0299999999999998</v>
      </c>
      <c r="FT29" s="1">
        <v>1.82</v>
      </c>
      <c r="FU29" s="1"/>
      <c r="FV29" s="1"/>
      <c r="FW29" s="1">
        <v>1027</v>
      </c>
      <c r="FX29" s="1">
        <v>220</v>
      </c>
      <c r="FY29" s="1">
        <v>139</v>
      </c>
      <c r="FZ29" s="1">
        <v>197</v>
      </c>
      <c r="GA29" s="1">
        <v>58.8</v>
      </c>
      <c r="GB29" s="1">
        <v>1.79</v>
      </c>
      <c r="GC29" s="1">
        <v>0.89500000000000002</v>
      </c>
      <c r="GD29" s="1">
        <v>1.85</v>
      </c>
      <c r="GE29" s="1">
        <v>0.93899999999999995</v>
      </c>
      <c r="GF29" s="1">
        <v>2.34</v>
      </c>
      <c r="GG29" s="1">
        <v>3.68</v>
      </c>
      <c r="GH29" s="1">
        <v>5.29</v>
      </c>
      <c r="GI29" s="1">
        <v>2.09</v>
      </c>
      <c r="GJ29" s="1"/>
      <c r="GK29" s="1">
        <v>11.1</v>
      </c>
      <c r="GL29" s="1">
        <v>0.28100000000000003</v>
      </c>
      <c r="GM29" s="1"/>
      <c r="GN29" s="1">
        <v>39.200000000000003</v>
      </c>
      <c r="GO29" s="1">
        <v>112</v>
      </c>
      <c r="GP29" s="1">
        <v>61.6</v>
      </c>
      <c r="GQ29" s="1">
        <v>55.7</v>
      </c>
      <c r="GR29" s="1">
        <v>11.8</v>
      </c>
      <c r="GS29" s="1"/>
      <c r="GT29" s="1"/>
      <c r="GU29" s="1"/>
      <c r="GV29" s="1">
        <v>0.56000000000000005</v>
      </c>
      <c r="GW29" s="1">
        <v>0.83199999999999996</v>
      </c>
      <c r="GX29" s="1">
        <v>0.46100000000000002</v>
      </c>
      <c r="GY29" s="1">
        <v>1.38</v>
      </c>
      <c r="GZ29" s="1">
        <v>0.97499999999999998</v>
      </c>
      <c r="HA29" s="1"/>
      <c r="HB29" s="1"/>
      <c r="HC29" s="1"/>
      <c r="HD29" s="1">
        <v>4.6100000000000003</v>
      </c>
      <c r="HE29" s="1">
        <v>15.4</v>
      </c>
      <c r="HF29" s="1">
        <v>27.8</v>
      </c>
      <c r="HG29" s="1">
        <v>8.01</v>
      </c>
      <c r="HH29" s="1"/>
      <c r="HI29" s="1">
        <v>6.48</v>
      </c>
      <c r="HJ29" s="1"/>
      <c r="HK29" s="1">
        <v>0.25</v>
      </c>
      <c r="HL29" s="1"/>
      <c r="HM29" s="1">
        <v>1.65</v>
      </c>
      <c r="HN29" s="1">
        <v>0.91600000000000004</v>
      </c>
      <c r="HO29" s="1">
        <v>0.33</v>
      </c>
      <c r="HP29" s="1"/>
      <c r="HQ29" s="1"/>
      <c r="HR29" s="1"/>
      <c r="HS29" s="1"/>
      <c r="HT29" s="1"/>
      <c r="HU29" s="1">
        <v>0.35399999999999998</v>
      </c>
      <c r="HV29" s="1">
        <v>0.47699999999999998</v>
      </c>
      <c r="HW29" s="1">
        <v>0.67700000000000005</v>
      </c>
      <c r="HX29" s="1"/>
      <c r="HY29" s="1">
        <v>1.49</v>
      </c>
      <c r="HZ29" s="1">
        <v>2.06</v>
      </c>
      <c r="IA29" s="1"/>
      <c r="IB29" s="1"/>
      <c r="IC29" s="1"/>
      <c r="ID29" s="1"/>
      <c r="IE29" s="1">
        <v>0.46100000000000002</v>
      </c>
      <c r="IF29" s="1">
        <v>0.214</v>
      </c>
      <c r="IG29" s="1"/>
      <c r="IH29" s="1">
        <v>1.06</v>
      </c>
      <c r="II29" s="1"/>
      <c r="IJ29" s="1"/>
      <c r="IK29" s="1"/>
      <c r="IL29" s="1"/>
      <c r="IM29" s="1"/>
      <c r="IN29" s="1"/>
      <c r="IO29" s="1">
        <v>0.35299999999999998</v>
      </c>
      <c r="IP29" s="1"/>
      <c r="IQ29" s="1"/>
      <c r="IR29" s="1"/>
      <c r="IS29" s="1"/>
      <c r="IT29" s="1"/>
      <c r="IU29" s="1">
        <v>2.0299999999999998</v>
      </c>
      <c r="IV29" s="1">
        <v>1.92</v>
      </c>
      <c r="IW29" s="1">
        <v>0.314</v>
      </c>
      <c r="IX29" s="1">
        <v>0.28299999999999997</v>
      </c>
      <c r="IY29" s="1"/>
      <c r="IZ29" s="1"/>
      <c r="JA29" s="1">
        <v>0.216</v>
      </c>
      <c r="JB29" s="1">
        <v>0.2</v>
      </c>
      <c r="JC29" s="1"/>
      <c r="JD29" s="1"/>
      <c r="JE29" s="1"/>
      <c r="JF29" s="1">
        <v>4.41</v>
      </c>
      <c r="JG29" s="1">
        <v>10.7</v>
      </c>
      <c r="JH29" s="1">
        <v>7.04</v>
      </c>
      <c r="JI29" s="1">
        <v>0.73599999999999999</v>
      </c>
      <c r="JJ29" s="1">
        <v>0.872</v>
      </c>
      <c r="JK29" s="1">
        <v>0.80900000000000005</v>
      </c>
      <c r="JL29" s="1"/>
      <c r="JM29" s="1">
        <v>0.29799999999999999</v>
      </c>
      <c r="JN29" s="1">
        <v>2.11</v>
      </c>
      <c r="JO29" s="1">
        <v>8.1300000000000008</v>
      </c>
      <c r="JP29" s="1">
        <v>31.9</v>
      </c>
      <c r="JQ29" s="1">
        <v>17.2</v>
      </c>
      <c r="JR29" s="1">
        <v>0.52300000000000002</v>
      </c>
      <c r="JS29" s="1"/>
      <c r="JT29" s="1"/>
      <c r="JU29" s="1"/>
      <c r="JV29" s="1"/>
      <c r="JW29" s="1"/>
      <c r="JX29" s="1">
        <v>1.1100000000000001</v>
      </c>
      <c r="JY29" s="1">
        <v>11.4</v>
      </c>
      <c r="JZ29" s="1">
        <v>25.4</v>
      </c>
      <c r="KA29" s="1">
        <v>7.51</v>
      </c>
      <c r="KB29" s="1"/>
      <c r="KC29" s="1"/>
      <c r="KD29" s="1"/>
      <c r="KE29" s="1">
        <v>0.18</v>
      </c>
      <c r="KF29" s="1">
        <v>0.998</v>
      </c>
      <c r="KG29" s="1">
        <v>2.4300000000000002</v>
      </c>
      <c r="KH29" s="1">
        <v>2.2999999999999998</v>
      </c>
      <c r="KI29" s="1">
        <v>1.57</v>
      </c>
      <c r="KJ29" s="1"/>
      <c r="KK29" s="1"/>
      <c r="KL29" s="1"/>
      <c r="KM29" s="1"/>
      <c r="KN29" s="1"/>
      <c r="KO29" s="1">
        <v>0.373</v>
      </c>
      <c r="KP29" s="1">
        <v>1.25</v>
      </c>
      <c r="KQ29" s="1"/>
      <c r="KR29" s="1"/>
      <c r="KS29" s="1">
        <v>0.49099999999999999</v>
      </c>
      <c r="KT29" s="1">
        <v>0.79900000000000004</v>
      </c>
      <c r="KU29" s="1"/>
      <c r="KV29" s="1">
        <v>2.4E-2</v>
      </c>
      <c r="KW29" s="1">
        <v>0.183</v>
      </c>
      <c r="KX29" s="1">
        <v>9.8000000000000004E-2</v>
      </c>
      <c r="KY29" s="1">
        <v>0.50700000000000001</v>
      </c>
      <c r="KZ29" s="1">
        <v>0.84399999999999997</v>
      </c>
      <c r="LA29" s="1">
        <v>2.68</v>
      </c>
      <c r="LB29" s="1">
        <v>2.1800000000000002</v>
      </c>
      <c r="LC29" s="1">
        <v>0.49099999999999999</v>
      </c>
      <c r="LD29" s="1"/>
      <c r="LE29" s="1">
        <v>0.49199999999999999</v>
      </c>
      <c r="LF29" s="1"/>
      <c r="LG29" s="1">
        <v>0.83199999999999996</v>
      </c>
      <c r="LH29" s="1">
        <v>9.7100000000000009</v>
      </c>
      <c r="LI29" s="1">
        <v>0.46100000000000002</v>
      </c>
      <c r="LJ29" s="1">
        <v>20</v>
      </c>
      <c r="LK29" s="1"/>
      <c r="LL29" s="1">
        <v>75.900000000000006</v>
      </c>
      <c r="LM29" s="1">
        <v>10.8</v>
      </c>
      <c r="LN29" s="1">
        <v>2.13</v>
      </c>
      <c r="LO29" s="1">
        <v>52.1</v>
      </c>
      <c r="LP29" s="1">
        <v>27.3</v>
      </c>
      <c r="LQ29" s="1">
        <v>5.74</v>
      </c>
      <c r="LR29" s="1">
        <v>2.04</v>
      </c>
      <c r="LS29" s="1">
        <v>21.1</v>
      </c>
      <c r="LT29" s="1">
        <v>5.47</v>
      </c>
      <c r="LU29" s="1"/>
      <c r="LV29" s="1">
        <v>5.53</v>
      </c>
      <c r="LW29" s="1">
        <v>0.43099999999999999</v>
      </c>
      <c r="LX29" s="1">
        <v>18.8</v>
      </c>
      <c r="LY29" s="1">
        <v>22.1</v>
      </c>
      <c r="LZ29" s="1"/>
      <c r="MA29" s="1">
        <v>11.9</v>
      </c>
      <c r="MB29" s="1">
        <v>7.19</v>
      </c>
      <c r="MC29" s="1">
        <v>16.2</v>
      </c>
      <c r="MD29" s="1">
        <v>52.9</v>
      </c>
      <c r="ME29" s="1">
        <v>20.3</v>
      </c>
      <c r="MF29" s="1">
        <v>14.1</v>
      </c>
      <c r="MG29" s="1"/>
      <c r="MH29" s="1">
        <v>4.22</v>
      </c>
      <c r="MI29" s="1">
        <v>1.42</v>
      </c>
      <c r="MJ29" s="1">
        <v>3172</v>
      </c>
      <c r="MK29" s="1">
        <v>180</v>
      </c>
      <c r="ML29" s="1">
        <v>296</v>
      </c>
      <c r="MM29" s="1">
        <v>0.17</v>
      </c>
      <c r="MN29" s="1">
        <v>11.9</v>
      </c>
      <c r="MO29" s="1">
        <v>1.3</v>
      </c>
      <c r="MP29" s="1">
        <v>1694</v>
      </c>
      <c r="MQ29" s="1">
        <v>2406</v>
      </c>
      <c r="MR29" s="1">
        <v>220</v>
      </c>
      <c r="MS29" s="1">
        <v>2.09</v>
      </c>
      <c r="MT29" s="1"/>
      <c r="MU29" s="1">
        <v>715</v>
      </c>
      <c r="MV29" s="1">
        <v>150</v>
      </c>
      <c r="MW29" s="1"/>
      <c r="MX29" s="1">
        <v>90.6</v>
      </c>
      <c r="MY29" s="1">
        <v>8.07</v>
      </c>
      <c r="MZ29" s="1">
        <v>2.31</v>
      </c>
      <c r="NA29" s="1">
        <v>33.5</v>
      </c>
      <c r="NB29" s="1">
        <v>3.56</v>
      </c>
      <c r="NC29" s="1">
        <v>25.4</v>
      </c>
      <c r="ND29" s="1">
        <v>12.5</v>
      </c>
      <c r="NE29" s="1">
        <v>4.2</v>
      </c>
      <c r="NF29" s="1"/>
      <c r="NG29" s="1">
        <v>1.54</v>
      </c>
      <c r="NH29" s="1">
        <v>7.27</v>
      </c>
      <c r="NI29" s="1">
        <v>3.27</v>
      </c>
      <c r="NJ29" s="1">
        <v>4.55</v>
      </c>
      <c r="NK29" s="1">
        <v>14.3</v>
      </c>
      <c r="NL29" s="1">
        <v>2.37</v>
      </c>
      <c r="NM29" s="1">
        <v>4.43</v>
      </c>
      <c r="NN29" s="1">
        <v>6.59</v>
      </c>
      <c r="NO29" s="1">
        <v>31.3</v>
      </c>
      <c r="NP29" s="1">
        <v>2.1800000000000002</v>
      </c>
      <c r="NQ29" s="1">
        <v>36.5</v>
      </c>
      <c r="NR29" s="1">
        <v>9.7200000000000006</v>
      </c>
      <c r="NS29" s="1">
        <v>0.82199999999999995</v>
      </c>
      <c r="NT29" s="1">
        <v>30.1</v>
      </c>
      <c r="NU29" s="1">
        <v>233</v>
      </c>
      <c r="NV29" s="1">
        <v>138</v>
      </c>
      <c r="NW29" s="1">
        <v>28.4</v>
      </c>
      <c r="NX29" s="1">
        <v>25.8</v>
      </c>
      <c r="NY29" s="1">
        <v>15.5</v>
      </c>
      <c r="NZ29" s="1">
        <v>449</v>
      </c>
      <c r="OA29" s="1">
        <v>470</v>
      </c>
      <c r="OB29" s="1">
        <v>157</v>
      </c>
      <c r="OC29" s="1">
        <v>73.400000000000006</v>
      </c>
      <c r="OD29" s="1">
        <v>13.4</v>
      </c>
      <c r="OE29" s="1">
        <v>29.7</v>
      </c>
      <c r="OF29" s="1">
        <v>12.9</v>
      </c>
      <c r="OG29" s="1">
        <v>4.18</v>
      </c>
      <c r="OH29" s="1">
        <v>1.24</v>
      </c>
      <c r="OI29" s="1">
        <v>807</v>
      </c>
      <c r="OJ29" s="1">
        <v>489</v>
      </c>
      <c r="OK29" s="1">
        <v>170</v>
      </c>
      <c r="OL29" s="1">
        <v>51.7</v>
      </c>
      <c r="OM29" s="1">
        <v>7.49</v>
      </c>
      <c r="ON29" s="1"/>
      <c r="OO29" s="1">
        <v>9.69</v>
      </c>
      <c r="OP29" s="1">
        <v>5.78</v>
      </c>
      <c r="OQ29" s="1">
        <v>3.81</v>
      </c>
      <c r="OR29" s="1">
        <v>2.77</v>
      </c>
      <c r="OS29" s="1">
        <v>53.5</v>
      </c>
      <c r="OT29" s="1">
        <v>245</v>
      </c>
      <c r="OU29" s="1">
        <v>176</v>
      </c>
      <c r="OV29" s="1">
        <v>108</v>
      </c>
      <c r="OW29" s="1">
        <v>42.1</v>
      </c>
      <c r="OX29" s="1">
        <v>5.67</v>
      </c>
      <c r="OY29" s="1">
        <v>2.06</v>
      </c>
      <c r="OZ29" s="1">
        <v>5.67</v>
      </c>
      <c r="PA29" s="1">
        <v>5.78</v>
      </c>
      <c r="PB29" s="1">
        <v>3.76</v>
      </c>
      <c r="PC29" s="1">
        <v>25.8</v>
      </c>
      <c r="PD29" s="1">
        <v>18.3</v>
      </c>
      <c r="PE29" s="1">
        <v>4.54</v>
      </c>
      <c r="PF29" s="1"/>
      <c r="PG29">
        <f t="shared" si="0"/>
        <v>290</v>
      </c>
    </row>
    <row r="30" spans="1:423" x14ac:dyDescent="0.75">
      <c r="A30" t="s">
        <v>486</v>
      </c>
      <c r="B30">
        <v>4941</v>
      </c>
      <c r="C30">
        <v>1027431156</v>
      </c>
      <c r="D30" t="s">
        <v>471</v>
      </c>
      <c r="E30" t="s">
        <v>58</v>
      </c>
      <c r="F30" t="s">
        <v>690</v>
      </c>
      <c r="G30" t="s">
        <v>59</v>
      </c>
      <c r="H30" t="s">
        <v>60</v>
      </c>
      <c r="I30" t="s">
        <v>487</v>
      </c>
      <c r="J30" t="s">
        <v>61</v>
      </c>
      <c r="K30">
        <v>27</v>
      </c>
      <c r="L30">
        <v>10</v>
      </c>
      <c r="M30">
        <v>1</v>
      </c>
      <c r="N30" t="s">
        <v>488</v>
      </c>
      <c r="O30">
        <v>466</v>
      </c>
      <c r="P30">
        <v>77.900000000000006</v>
      </c>
      <c r="Q30">
        <v>52.7</v>
      </c>
      <c r="R30">
        <v>18.5</v>
      </c>
      <c r="S30">
        <v>27.3</v>
      </c>
      <c r="T30">
        <v>502</v>
      </c>
      <c r="U30">
        <v>175</v>
      </c>
      <c r="V30">
        <v>203</v>
      </c>
      <c r="W30">
        <v>140</v>
      </c>
      <c r="X30">
        <v>129</v>
      </c>
      <c r="Y30">
        <v>281</v>
      </c>
      <c r="Z30">
        <v>39.5</v>
      </c>
      <c r="AA30">
        <v>154</v>
      </c>
      <c r="AB30">
        <v>90.3</v>
      </c>
      <c r="AC30">
        <v>233</v>
      </c>
      <c r="AD30">
        <v>91.7</v>
      </c>
      <c r="AE30">
        <v>138</v>
      </c>
      <c r="AF30">
        <v>85.8</v>
      </c>
      <c r="AG30">
        <v>102</v>
      </c>
      <c r="AH30">
        <v>317</v>
      </c>
      <c r="AI30">
        <v>311</v>
      </c>
      <c r="AJ30">
        <v>0.90900000000000003</v>
      </c>
      <c r="AK30">
        <v>0.92600000000000005</v>
      </c>
      <c r="AL30">
        <v>3.11</v>
      </c>
      <c r="AM30">
        <v>1.85</v>
      </c>
      <c r="AN30">
        <v>1.05</v>
      </c>
      <c r="AO30">
        <v>89.9</v>
      </c>
      <c r="AP30">
        <v>0.86799999999999999</v>
      </c>
      <c r="AQ30">
        <v>1.54</v>
      </c>
      <c r="AR30">
        <v>2.4900000000000002</v>
      </c>
      <c r="AS30">
        <v>3.35</v>
      </c>
      <c r="AT30">
        <v>3.51</v>
      </c>
      <c r="AU30">
        <v>2.14</v>
      </c>
      <c r="AV30">
        <v>5.0999999999999997E-2</v>
      </c>
      <c r="AW30">
        <v>0.20699999999999999</v>
      </c>
      <c r="AX30">
        <v>3.95</v>
      </c>
      <c r="AY30">
        <v>0.59</v>
      </c>
      <c r="AZ30">
        <v>0.28599999999999998</v>
      </c>
      <c r="BA30">
        <v>0.25700000000000001</v>
      </c>
      <c r="BB30">
        <v>0.22</v>
      </c>
      <c r="BC30">
        <v>22</v>
      </c>
      <c r="BD30">
        <v>77.099999999999994</v>
      </c>
      <c r="BE30" s="1">
        <v>49.7</v>
      </c>
      <c r="BF30" s="1">
        <v>4.84</v>
      </c>
      <c r="BG30" s="1">
        <v>0.27100000000000002</v>
      </c>
      <c r="BH30" s="1"/>
      <c r="BI30" s="1"/>
      <c r="BJ30" s="1"/>
      <c r="BK30" s="1"/>
      <c r="BL30" s="1">
        <v>6.0000000000000001E-3</v>
      </c>
      <c r="BM30" s="1">
        <v>0.03</v>
      </c>
      <c r="BN30" s="1"/>
      <c r="BO30" s="1"/>
      <c r="BP30" s="1">
        <v>0.16200000000000001</v>
      </c>
      <c r="BQ30" s="1"/>
      <c r="BR30" s="1"/>
      <c r="BS30" s="1"/>
      <c r="BT30" s="1"/>
      <c r="BU30" s="1">
        <v>2.3E-2</v>
      </c>
      <c r="BV30" s="1"/>
      <c r="BW30" s="1"/>
      <c r="BX30" s="1"/>
      <c r="BY30" s="1"/>
      <c r="BZ30" s="1"/>
      <c r="CA30" s="1">
        <v>5.7000000000000002E-2</v>
      </c>
      <c r="CB30" s="1"/>
      <c r="CC30" s="1"/>
      <c r="CD30" s="1"/>
      <c r="CE30" s="1">
        <v>5.3999999999999999E-2</v>
      </c>
      <c r="CF30" s="1">
        <v>0.03</v>
      </c>
      <c r="CG30" s="1">
        <v>1.2999999999999999E-2</v>
      </c>
      <c r="CH30" s="1">
        <v>5.3999999999999999E-2</v>
      </c>
      <c r="CI30" s="1">
        <v>1.4E-2</v>
      </c>
      <c r="CJ30" s="1">
        <v>2.1999999999999999E-2</v>
      </c>
      <c r="CK30" s="1"/>
      <c r="CL30" s="1">
        <v>4.9000000000000002E-2</v>
      </c>
      <c r="CM30" s="1">
        <v>1.2999999999999999E-2</v>
      </c>
      <c r="CN30" s="1">
        <v>2.5000000000000001E-2</v>
      </c>
      <c r="CO30" s="1">
        <v>2.8000000000000001E-2</v>
      </c>
      <c r="CP30" s="1">
        <v>4.5999999999999999E-2</v>
      </c>
      <c r="CQ30" s="1"/>
      <c r="CR30" s="1">
        <v>8.0000000000000002E-3</v>
      </c>
      <c r="CS30" s="1">
        <v>8.0000000000000002E-3</v>
      </c>
      <c r="CT30" s="1"/>
      <c r="CU30" s="1">
        <v>1.0999999999999999E-2</v>
      </c>
      <c r="CV30" s="1">
        <v>0.124</v>
      </c>
      <c r="CW30" s="1"/>
      <c r="CX30" s="1">
        <v>2.1999999999999999E-2</v>
      </c>
      <c r="CY30" s="1"/>
      <c r="CZ30" s="1"/>
      <c r="DA30" s="1"/>
      <c r="DB30" s="1">
        <v>1.4999999999999999E-2</v>
      </c>
      <c r="DC30" s="1">
        <v>0.182</v>
      </c>
      <c r="DD30" s="1">
        <v>0.77800000000000002</v>
      </c>
      <c r="DE30" s="1"/>
      <c r="DF30" s="1">
        <v>0.27700000000000002</v>
      </c>
      <c r="DG30" s="1"/>
      <c r="DH30" s="1"/>
      <c r="DI30" s="1"/>
      <c r="DJ30" s="1">
        <v>1.2</v>
      </c>
      <c r="DK30" s="1">
        <v>183</v>
      </c>
      <c r="DL30" s="1">
        <v>7.4</v>
      </c>
      <c r="DM30" s="1">
        <v>2.87</v>
      </c>
      <c r="DN30" s="1">
        <v>0.68500000000000005</v>
      </c>
      <c r="DO30" s="1">
        <v>60.9</v>
      </c>
      <c r="DP30" s="1">
        <v>40.5</v>
      </c>
      <c r="DQ30" s="1">
        <v>25.5</v>
      </c>
      <c r="DR30" s="1">
        <v>0.13200000000000001</v>
      </c>
      <c r="DS30" s="1">
        <v>0.28499999999999998</v>
      </c>
      <c r="DT30" s="1">
        <v>0.30299999999999999</v>
      </c>
      <c r="DU30" s="1">
        <v>7.85</v>
      </c>
      <c r="DV30" s="1">
        <v>9.61</v>
      </c>
      <c r="DW30" s="1">
        <v>0.66300000000000003</v>
      </c>
      <c r="DX30" s="1">
        <v>1.43</v>
      </c>
      <c r="DY30" s="1"/>
      <c r="DZ30" s="1"/>
      <c r="EA30" s="1">
        <v>2.3199999999999998</v>
      </c>
      <c r="EB30" s="1"/>
      <c r="EC30" s="1">
        <v>0.746</v>
      </c>
      <c r="ED30" s="1">
        <v>2.62</v>
      </c>
      <c r="EE30" s="1">
        <v>0.44600000000000001</v>
      </c>
      <c r="EF30" s="1">
        <v>1.7999999999999999E-2</v>
      </c>
      <c r="EG30" s="1">
        <v>0.16400000000000001</v>
      </c>
      <c r="EH30" s="1"/>
      <c r="EI30" s="1"/>
      <c r="EJ30" s="1"/>
      <c r="EK30" s="1">
        <v>8.5000000000000006E-2</v>
      </c>
      <c r="EL30" s="1">
        <v>3.52</v>
      </c>
      <c r="EM30" s="1"/>
      <c r="EN30" s="1"/>
      <c r="EO30" s="1">
        <v>3.73</v>
      </c>
      <c r="EP30" s="1">
        <v>0.57099999999999995</v>
      </c>
      <c r="EQ30" s="1"/>
      <c r="ER30" s="1">
        <v>1.78</v>
      </c>
      <c r="ES30" s="1">
        <v>0.94699999999999995</v>
      </c>
      <c r="ET30" s="1">
        <v>0.27200000000000002</v>
      </c>
      <c r="EU30" s="1"/>
      <c r="EV30" s="1"/>
      <c r="EW30" s="1">
        <v>13.8</v>
      </c>
      <c r="EX30" s="1">
        <v>31.5</v>
      </c>
      <c r="EY30" s="1">
        <v>3.85</v>
      </c>
      <c r="EZ30" s="1"/>
      <c r="FA30" s="1">
        <v>0.15</v>
      </c>
      <c r="FB30" s="1"/>
      <c r="FC30" s="1"/>
      <c r="FD30" s="1">
        <v>1.05</v>
      </c>
      <c r="FE30" s="1">
        <v>5.69</v>
      </c>
      <c r="FF30" s="1">
        <v>4.6399999999999997</v>
      </c>
      <c r="FG30" s="1">
        <v>0.95799999999999996</v>
      </c>
      <c r="FH30" s="1">
        <v>1.1100000000000001</v>
      </c>
      <c r="FI30" s="1"/>
      <c r="FJ30" s="1"/>
      <c r="FK30" s="1">
        <v>300</v>
      </c>
      <c r="FL30" s="1">
        <v>387</v>
      </c>
      <c r="FM30" s="1">
        <v>15.3</v>
      </c>
      <c r="FN30" s="1">
        <v>3.43</v>
      </c>
      <c r="FO30" s="1">
        <v>0.67200000000000004</v>
      </c>
      <c r="FP30" s="1"/>
      <c r="FQ30" s="1">
        <v>4.42</v>
      </c>
      <c r="FR30" s="1">
        <v>5.6</v>
      </c>
      <c r="FS30" s="1">
        <v>2.56</v>
      </c>
      <c r="FT30" s="1">
        <v>1.82</v>
      </c>
      <c r="FU30" s="1"/>
      <c r="FV30" s="1"/>
      <c r="FW30" s="1">
        <v>1006</v>
      </c>
      <c r="FX30" s="1">
        <v>213</v>
      </c>
      <c r="FY30" s="1">
        <v>138</v>
      </c>
      <c r="FZ30" s="1">
        <v>189</v>
      </c>
      <c r="GA30" s="1">
        <v>52.3</v>
      </c>
      <c r="GB30" s="1">
        <v>2.65</v>
      </c>
      <c r="GC30" s="1"/>
      <c r="GD30" s="1">
        <v>1.46</v>
      </c>
      <c r="GE30" s="1">
        <v>0.91500000000000004</v>
      </c>
      <c r="GF30" s="1">
        <v>2.29</v>
      </c>
      <c r="GG30" s="1">
        <v>4.01</v>
      </c>
      <c r="GH30" s="1">
        <v>6.82</v>
      </c>
      <c r="GI30" s="1">
        <v>1.85</v>
      </c>
      <c r="GJ30" s="1"/>
      <c r="GK30" s="1"/>
      <c r="GL30" s="1">
        <v>0.315</v>
      </c>
      <c r="GM30" s="1"/>
      <c r="GN30" s="1">
        <v>38.9</v>
      </c>
      <c r="GO30" s="1">
        <v>110</v>
      </c>
      <c r="GP30" s="1">
        <v>59.7</v>
      </c>
      <c r="GQ30" s="1">
        <v>54.1</v>
      </c>
      <c r="GR30" s="1">
        <v>11.9</v>
      </c>
      <c r="GS30" s="1"/>
      <c r="GT30" s="1"/>
      <c r="GU30" s="1"/>
      <c r="GV30" s="1">
        <v>0.876</v>
      </c>
      <c r="GW30" s="1">
        <v>0.91600000000000004</v>
      </c>
      <c r="GX30" s="1">
        <v>0.52700000000000002</v>
      </c>
      <c r="GY30" s="1">
        <v>1.74</v>
      </c>
      <c r="GZ30" s="1">
        <v>0.86299999999999999</v>
      </c>
      <c r="HA30" s="1"/>
      <c r="HB30" s="1"/>
      <c r="HC30" s="1"/>
      <c r="HD30" s="1">
        <v>4.6900000000000004</v>
      </c>
      <c r="HE30" s="1">
        <v>15.6</v>
      </c>
      <c r="HF30" s="1">
        <v>26.7</v>
      </c>
      <c r="HG30" s="1">
        <v>4.84</v>
      </c>
      <c r="HH30" s="1"/>
      <c r="HI30" s="1">
        <v>6.65</v>
      </c>
      <c r="HJ30" s="1"/>
      <c r="HK30" s="1"/>
      <c r="HL30" s="1"/>
      <c r="HM30" s="1">
        <v>2.14</v>
      </c>
      <c r="HN30" s="1">
        <v>0.90100000000000002</v>
      </c>
      <c r="HO30" s="1">
        <v>0.67600000000000005</v>
      </c>
      <c r="HP30" s="1">
        <v>2.8</v>
      </c>
      <c r="HQ30" s="1"/>
      <c r="HR30" s="1"/>
      <c r="HS30" s="1"/>
      <c r="HT30" s="1"/>
      <c r="HU30" s="1">
        <v>0.20599999999999999</v>
      </c>
      <c r="HV30" s="1">
        <v>0.497</v>
      </c>
      <c r="HW30" s="1">
        <v>0.61099999999999999</v>
      </c>
      <c r="HX30" s="1">
        <v>0.71599999999999997</v>
      </c>
      <c r="HY30" s="1">
        <v>1.39</v>
      </c>
      <c r="HZ30" s="1">
        <v>2</v>
      </c>
      <c r="IA30" s="1"/>
      <c r="IB30" s="1"/>
      <c r="IC30" s="1"/>
      <c r="ID30" s="1"/>
      <c r="IE30" s="1"/>
      <c r="IF30" s="1"/>
      <c r="IG30" s="1"/>
      <c r="IH30" s="1">
        <v>1.21</v>
      </c>
      <c r="II30" s="1"/>
      <c r="IJ30" s="1"/>
      <c r="IK30" s="1"/>
      <c r="IL30" s="1"/>
      <c r="IM30" s="1"/>
      <c r="IN30" s="1"/>
      <c r="IO30" s="1">
        <v>0.38900000000000001</v>
      </c>
      <c r="IP30" s="1"/>
      <c r="IQ30" s="1"/>
      <c r="IR30" s="1"/>
      <c r="IS30" s="1"/>
      <c r="IT30" s="1"/>
      <c r="IU30" s="1">
        <v>2.06</v>
      </c>
      <c r="IV30" s="1">
        <v>1.95</v>
      </c>
      <c r="IW30" s="1">
        <v>0.36199999999999999</v>
      </c>
      <c r="IX30" s="1"/>
      <c r="IY30" s="1"/>
      <c r="IZ30" s="1"/>
      <c r="JA30" s="1">
        <v>0.191</v>
      </c>
      <c r="JB30" s="1">
        <v>2.1000000000000001E-2</v>
      </c>
      <c r="JC30" s="1"/>
      <c r="JD30" s="1"/>
      <c r="JE30" s="1">
        <v>0.53700000000000003</v>
      </c>
      <c r="JF30" s="1">
        <v>4.58</v>
      </c>
      <c r="JG30" s="1">
        <v>10.5</v>
      </c>
      <c r="JH30" s="1">
        <v>6.91</v>
      </c>
      <c r="JI30" s="1">
        <v>0.875</v>
      </c>
      <c r="JJ30" s="1">
        <v>0.49</v>
      </c>
      <c r="JK30" s="1">
        <v>0.59099999999999997</v>
      </c>
      <c r="JL30" s="1"/>
      <c r="JM30" s="1">
        <v>0.29799999999999999</v>
      </c>
      <c r="JN30" s="1">
        <v>2.2000000000000002</v>
      </c>
      <c r="JO30" s="1">
        <v>7.71</v>
      </c>
      <c r="JP30" s="1">
        <v>31.8</v>
      </c>
      <c r="JQ30" s="1">
        <v>18.100000000000001</v>
      </c>
      <c r="JR30" s="1">
        <v>0.82799999999999996</v>
      </c>
      <c r="JS30" s="1">
        <v>0.255</v>
      </c>
      <c r="JT30" s="1"/>
      <c r="JU30" s="1"/>
      <c r="JV30" s="1"/>
      <c r="JW30" s="1"/>
      <c r="JX30" s="1">
        <v>0.155</v>
      </c>
      <c r="JY30" s="1">
        <v>11.3</v>
      </c>
      <c r="JZ30" s="1">
        <v>24.6</v>
      </c>
      <c r="KA30" s="1">
        <v>7.32</v>
      </c>
      <c r="KB30" s="1">
        <v>2E-3</v>
      </c>
      <c r="KC30" s="1"/>
      <c r="KD30" s="1"/>
      <c r="KE30" s="1">
        <v>0.20799999999999999</v>
      </c>
      <c r="KF30" s="1">
        <v>1.05</v>
      </c>
      <c r="KG30" s="1">
        <v>2.4300000000000002</v>
      </c>
      <c r="KH30" s="1">
        <v>2.75</v>
      </c>
      <c r="KI30" s="1">
        <v>1.7</v>
      </c>
      <c r="KJ30" s="1"/>
      <c r="KK30" s="1"/>
      <c r="KL30" s="1"/>
      <c r="KM30" s="1"/>
      <c r="KN30" s="1">
        <v>0.17299999999999999</v>
      </c>
      <c r="KO30" s="1">
        <v>0.38400000000000001</v>
      </c>
      <c r="KP30" s="1">
        <v>1.19</v>
      </c>
      <c r="KQ30" s="1"/>
      <c r="KR30" s="1"/>
      <c r="KS30" s="1">
        <v>0.438</v>
      </c>
      <c r="KT30" s="1">
        <v>0.85499999999999998</v>
      </c>
      <c r="KU30" s="1"/>
      <c r="KV30" s="1">
        <v>3.2000000000000001E-2</v>
      </c>
      <c r="KW30" s="1">
        <v>0.11700000000000001</v>
      </c>
      <c r="KX30" s="1">
        <v>0.16500000000000001</v>
      </c>
      <c r="KY30" s="1">
        <v>0.51500000000000001</v>
      </c>
      <c r="KZ30" s="1">
        <v>0.77600000000000002</v>
      </c>
      <c r="LA30" s="1">
        <v>2.37</v>
      </c>
      <c r="LB30" s="1">
        <v>1.87</v>
      </c>
      <c r="LC30" s="1">
        <v>0.504</v>
      </c>
      <c r="LD30" s="1">
        <v>0.54400000000000004</v>
      </c>
      <c r="LE30" s="1">
        <v>0.40500000000000003</v>
      </c>
      <c r="LF30" s="1"/>
      <c r="LG30" s="1">
        <v>0.73899999999999999</v>
      </c>
      <c r="LH30" s="1">
        <v>8.9</v>
      </c>
      <c r="LI30" s="1">
        <v>0.41599999999999998</v>
      </c>
      <c r="LJ30" s="1">
        <v>21</v>
      </c>
      <c r="LK30" s="1"/>
      <c r="LL30" s="1">
        <v>71.3</v>
      </c>
      <c r="LM30" s="1">
        <v>9.74</v>
      </c>
      <c r="LN30" s="1">
        <v>2.1</v>
      </c>
      <c r="LO30" s="1">
        <v>51.7</v>
      </c>
      <c r="LP30" s="1">
        <v>24.1</v>
      </c>
      <c r="LQ30" s="1">
        <v>5.33</v>
      </c>
      <c r="LR30" s="1">
        <v>1.69</v>
      </c>
      <c r="LS30" s="1">
        <v>19.7</v>
      </c>
      <c r="LT30" s="1">
        <v>5.67</v>
      </c>
      <c r="LU30" s="1"/>
      <c r="LV30" s="1">
        <v>5.64</v>
      </c>
      <c r="LW30" s="1">
        <v>0.32700000000000001</v>
      </c>
      <c r="LX30" s="1">
        <v>18</v>
      </c>
      <c r="LY30" s="1">
        <v>21.2</v>
      </c>
      <c r="LZ30" s="1"/>
      <c r="MA30" s="1">
        <v>11.1</v>
      </c>
      <c r="MB30" s="1">
        <v>6.66</v>
      </c>
      <c r="MC30" s="1">
        <v>16.100000000000001</v>
      </c>
      <c r="MD30" s="1">
        <v>50.6</v>
      </c>
      <c r="ME30" s="1">
        <v>20.2</v>
      </c>
      <c r="MF30" s="1">
        <v>13.5</v>
      </c>
      <c r="MG30" s="1">
        <v>2.67</v>
      </c>
      <c r="MH30" s="1">
        <v>3.12</v>
      </c>
      <c r="MI30" s="1">
        <v>0.85399999999999998</v>
      </c>
      <c r="MJ30" s="1">
        <v>3338</v>
      </c>
      <c r="MK30" s="1">
        <v>193</v>
      </c>
      <c r="ML30" s="1">
        <v>248</v>
      </c>
      <c r="MM30" s="1">
        <v>0.16500000000000001</v>
      </c>
      <c r="MN30" s="1">
        <v>10.7</v>
      </c>
      <c r="MO30" s="1">
        <v>2.0499999999999998</v>
      </c>
      <c r="MP30" s="1">
        <v>1515</v>
      </c>
      <c r="MQ30" s="1">
        <v>2126</v>
      </c>
      <c r="MR30" s="1">
        <v>202</v>
      </c>
      <c r="MS30" s="1">
        <v>1.59</v>
      </c>
      <c r="MT30" s="1"/>
      <c r="MU30" s="1">
        <v>683</v>
      </c>
      <c r="MV30" s="1">
        <v>151</v>
      </c>
      <c r="MW30" s="1"/>
      <c r="MX30" s="1">
        <v>82.3</v>
      </c>
      <c r="MY30" s="1">
        <v>8.15</v>
      </c>
      <c r="MZ30" s="1">
        <v>2.67</v>
      </c>
      <c r="NA30" s="1">
        <v>33.200000000000003</v>
      </c>
      <c r="NB30" s="1">
        <v>3.71</v>
      </c>
      <c r="NC30" s="1">
        <v>22.2</v>
      </c>
      <c r="ND30" s="1">
        <v>11.5</v>
      </c>
      <c r="NE30" s="1">
        <v>4.07</v>
      </c>
      <c r="NF30" s="1"/>
      <c r="NG30" s="1">
        <v>1.34</v>
      </c>
      <c r="NH30" s="1">
        <v>5.34</v>
      </c>
      <c r="NI30" s="1">
        <v>2.63</v>
      </c>
      <c r="NJ30" s="1">
        <v>4.41</v>
      </c>
      <c r="NK30" s="1">
        <v>10.199999999999999</v>
      </c>
      <c r="NL30" s="1">
        <v>2.1800000000000002</v>
      </c>
      <c r="NM30" s="1">
        <v>4.87</v>
      </c>
      <c r="NN30" s="1">
        <v>6.08</v>
      </c>
      <c r="NO30" s="1">
        <v>26.7</v>
      </c>
      <c r="NP30" s="1">
        <v>2.23</v>
      </c>
      <c r="NQ30" s="1">
        <v>27.8</v>
      </c>
      <c r="NR30" s="1">
        <v>7.87</v>
      </c>
      <c r="NS30" s="1">
        <v>0.89300000000000002</v>
      </c>
      <c r="NT30" s="1">
        <v>22.9</v>
      </c>
      <c r="NU30" s="1">
        <v>187</v>
      </c>
      <c r="NV30" s="1">
        <v>110</v>
      </c>
      <c r="NW30" s="1">
        <v>22.7</v>
      </c>
      <c r="NX30" s="1">
        <v>22.4</v>
      </c>
      <c r="NY30" s="1">
        <v>13.9</v>
      </c>
      <c r="NZ30" s="1">
        <v>352</v>
      </c>
      <c r="OA30" s="1">
        <v>402</v>
      </c>
      <c r="OB30" s="1">
        <v>133</v>
      </c>
      <c r="OC30" s="1">
        <v>62.5</v>
      </c>
      <c r="OD30" s="1">
        <v>11.4</v>
      </c>
      <c r="OE30" s="1">
        <v>26.3</v>
      </c>
      <c r="OF30" s="1">
        <v>11.3</v>
      </c>
      <c r="OG30" s="1">
        <v>3.96</v>
      </c>
      <c r="OH30" s="1">
        <v>1.64</v>
      </c>
      <c r="OI30" s="1">
        <v>663</v>
      </c>
      <c r="OJ30" s="1">
        <v>427</v>
      </c>
      <c r="OK30" s="1">
        <v>143</v>
      </c>
      <c r="OL30" s="1">
        <v>40.9</v>
      </c>
      <c r="OM30" s="1">
        <v>5.43</v>
      </c>
      <c r="ON30" s="1"/>
      <c r="OO30" s="1">
        <v>8.24</v>
      </c>
      <c r="OP30" s="1">
        <v>4.75</v>
      </c>
      <c r="OQ30" s="1">
        <v>3.13</v>
      </c>
      <c r="OR30" s="1">
        <v>1.44</v>
      </c>
      <c r="OS30" s="1">
        <v>37.9</v>
      </c>
      <c r="OT30" s="1">
        <v>175</v>
      </c>
      <c r="OU30" s="1">
        <v>130</v>
      </c>
      <c r="OV30" s="1">
        <v>83.4</v>
      </c>
      <c r="OW30" s="1">
        <v>36.4</v>
      </c>
      <c r="OX30" s="1">
        <v>4.1500000000000004</v>
      </c>
      <c r="OY30" s="1">
        <v>1.32</v>
      </c>
      <c r="OZ30" s="1">
        <v>3.1</v>
      </c>
      <c r="PA30" s="1">
        <v>3.43</v>
      </c>
      <c r="PB30" s="1">
        <v>2.97</v>
      </c>
      <c r="PC30" s="1">
        <v>22.1</v>
      </c>
      <c r="PD30" s="1">
        <v>18.399999999999999</v>
      </c>
      <c r="PE30" s="1">
        <v>4.41</v>
      </c>
      <c r="PF30" s="1"/>
      <c r="PG30">
        <f t="shared" si="0"/>
        <v>296</v>
      </c>
    </row>
    <row r="31" spans="1:423" x14ac:dyDescent="0.75">
      <c r="A31" t="s">
        <v>486</v>
      </c>
      <c r="B31">
        <v>4941</v>
      </c>
      <c r="C31">
        <v>1027431156</v>
      </c>
      <c r="D31" t="s">
        <v>471</v>
      </c>
      <c r="E31" t="s">
        <v>58</v>
      </c>
      <c r="F31" t="s">
        <v>691</v>
      </c>
      <c r="G31" t="s">
        <v>59</v>
      </c>
      <c r="H31" t="s">
        <v>60</v>
      </c>
      <c r="I31" t="s">
        <v>487</v>
      </c>
      <c r="J31" t="s">
        <v>61</v>
      </c>
      <c r="K31">
        <v>51</v>
      </c>
      <c r="L31">
        <v>10</v>
      </c>
      <c r="M31">
        <v>1</v>
      </c>
      <c r="N31" t="s">
        <v>488</v>
      </c>
      <c r="O31">
        <v>474</v>
      </c>
      <c r="P31">
        <v>79.5</v>
      </c>
      <c r="Q31">
        <v>49.3</v>
      </c>
      <c r="R31">
        <v>14.5</v>
      </c>
      <c r="S31">
        <v>22.4</v>
      </c>
      <c r="T31">
        <v>540</v>
      </c>
      <c r="U31">
        <v>185</v>
      </c>
      <c r="V31">
        <v>189</v>
      </c>
      <c r="W31">
        <v>151</v>
      </c>
      <c r="X31">
        <v>159</v>
      </c>
      <c r="Y31">
        <v>298</v>
      </c>
      <c r="Z31">
        <v>35.4</v>
      </c>
      <c r="AA31">
        <v>186</v>
      </c>
      <c r="AB31">
        <v>88.6</v>
      </c>
      <c r="AC31">
        <v>232</v>
      </c>
      <c r="AD31">
        <v>98.1</v>
      </c>
      <c r="AE31">
        <v>138</v>
      </c>
      <c r="AF31">
        <v>81.8</v>
      </c>
      <c r="AG31">
        <v>102</v>
      </c>
      <c r="AH31">
        <v>336</v>
      </c>
      <c r="AI31">
        <v>329</v>
      </c>
      <c r="AK31">
        <v>0.61299999999999999</v>
      </c>
      <c r="AL31">
        <v>1.71</v>
      </c>
      <c r="AM31">
        <v>0.26700000000000002</v>
      </c>
      <c r="AO31">
        <v>79.5</v>
      </c>
      <c r="AQ31">
        <v>0.38600000000000001</v>
      </c>
      <c r="AR31">
        <v>0.56499999999999995</v>
      </c>
      <c r="AS31">
        <v>2.11</v>
      </c>
      <c r="AT31">
        <v>1.99</v>
      </c>
      <c r="AU31">
        <v>0.378</v>
      </c>
      <c r="AW31">
        <v>0.114</v>
      </c>
      <c r="AX31">
        <v>2.98</v>
      </c>
      <c r="AY31">
        <v>0.47099999999999997</v>
      </c>
      <c r="AZ31">
        <v>0.109</v>
      </c>
      <c r="BA31">
        <v>0.22700000000000001</v>
      </c>
      <c r="BC31">
        <v>21</v>
      </c>
      <c r="BD31">
        <v>75.5</v>
      </c>
      <c r="BE31" s="1">
        <v>43.8</v>
      </c>
      <c r="BF31" s="1">
        <v>3.83</v>
      </c>
      <c r="BG31" s="1">
        <v>0.253</v>
      </c>
      <c r="BH31" s="1"/>
      <c r="BI31" s="1"/>
      <c r="BJ31" s="1"/>
      <c r="BK31" s="1">
        <v>0.14299999999999999</v>
      </c>
      <c r="BL31" s="1">
        <v>4.0000000000000001E-3</v>
      </c>
      <c r="BM31" s="1">
        <v>3.1E-2</v>
      </c>
      <c r="BN31" s="1"/>
      <c r="BO31" s="1"/>
      <c r="BP31" s="1">
        <v>0.14899999999999999</v>
      </c>
      <c r="BQ31" s="1"/>
      <c r="BR31" s="1"/>
      <c r="BS31" s="1"/>
      <c r="BT31" s="1"/>
      <c r="BU31" s="1">
        <v>0.02</v>
      </c>
      <c r="BV31" s="1"/>
      <c r="BW31" s="1">
        <v>0.21</v>
      </c>
      <c r="BX31" s="1"/>
      <c r="BY31" s="1"/>
      <c r="BZ31" s="1"/>
      <c r="CA31" s="1">
        <v>5.1999999999999998E-2</v>
      </c>
      <c r="CB31" s="1"/>
      <c r="CC31" s="1"/>
      <c r="CD31" s="1"/>
      <c r="CE31" s="1">
        <v>5.7000000000000002E-2</v>
      </c>
      <c r="CF31" s="1">
        <v>2.3E-2</v>
      </c>
      <c r="CG31" s="1"/>
      <c r="CH31" s="1">
        <v>4.2000000000000003E-2</v>
      </c>
      <c r="CI31" s="1">
        <v>1.7999999999999999E-2</v>
      </c>
      <c r="CJ31" s="1">
        <v>0.02</v>
      </c>
      <c r="CK31" s="1">
        <v>6.0000000000000001E-3</v>
      </c>
      <c r="CL31" s="1">
        <v>0.04</v>
      </c>
      <c r="CM31" s="1">
        <v>1.2E-2</v>
      </c>
      <c r="CN31" s="1">
        <v>1.7999999999999999E-2</v>
      </c>
      <c r="CO31" s="1">
        <v>2.3E-2</v>
      </c>
      <c r="CP31" s="1">
        <v>4.2999999999999997E-2</v>
      </c>
      <c r="CQ31" s="1">
        <v>0.124</v>
      </c>
      <c r="CR31" s="1">
        <v>1.2E-2</v>
      </c>
      <c r="CS31" s="1">
        <v>0.01</v>
      </c>
      <c r="CT31" s="1"/>
      <c r="CU31" s="1">
        <v>1.2E-2</v>
      </c>
      <c r="CV31" s="1">
        <v>0.111</v>
      </c>
      <c r="CW31" s="1"/>
      <c r="CX31" s="1">
        <v>2.1999999999999999E-2</v>
      </c>
      <c r="CY31" s="1"/>
      <c r="CZ31" s="1"/>
      <c r="DA31" s="1"/>
      <c r="DB31" s="1">
        <v>1.4E-2</v>
      </c>
      <c r="DC31" s="1">
        <v>0.159</v>
      </c>
      <c r="DD31" s="1">
        <v>0.69799999999999995</v>
      </c>
      <c r="DE31" s="1"/>
      <c r="DF31" s="1">
        <v>0.248</v>
      </c>
      <c r="DG31" s="1"/>
      <c r="DH31" s="1"/>
      <c r="DI31" s="1"/>
      <c r="DJ31" s="1">
        <v>1.1399999999999999</v>
      </c>
      <c r="DK31" s="1">
        <v>169</v>
      </c>
      <c r="DL31" s="1">
        <v>6.74</v>
      </c>
      <c r="DM31" s="1">
        <v>2.46</v>
      </c>
      <c r="DN31" s="1">
        <v>0.45600000000000002</v>
      </c>
      <c r="DO31" s="1">
        <v>55.8</v>
      </c>
      <c r="DP31" s="1">
        <v>37.299999999999997</v>
      </c>
      <c r="DQ31" s="1">
        <v>23.8</v>
      </c>
      <c r="DR31" s="1">
        <v>0.14599999999999999</v>
      </c>
      <c r="DS31" s="1">
        <v>0.34</v>
      </c>
      <c r="DT31" s="1">
        <v>0.35</v>
      </c>
      <c r="DU31" s="1">
        <v>8.77</v>
      </c>
      <c r="DV31" s="1">
        <v>9.67</v>
      </c>
      <c r="DW31" s="1">
        <v>0.59099999999999997</v>
      </c>
      <c r="DX31" s="1">
        <v>1.08</v>
      </c>
      <c r="DY31" s="1"/>
      <c r="DZ31" s="1"/>
      <c r="EA31" s="1">
        <v>2.12</v>
      </c>
      <c r="EB31" s="1"/>
      <c r="EC31" s="1">
        <v>0.52100000000000002</v>
      </c>
      <c r="ED31" s="1">
        <v>2.0299999999999998</v>
      </c>
      <c r="EE31" s="1">
        <v>0.314</v>
      </c>
      <c r="EF31" s="1">
        <v>1.9E-2</v>
      </c>
      <c r="EG31" s="1"/>
      <c r="EH31" s="1"/>
      <c r="EI31" s="1"/>
      <c r="EJ31" s="1"/>
      <c r="EK31" s="1"/>
      <c r="EL31" s="1">
        <v>2.5499999999999998</v>
      </c>
      <c r="EM31" s="1"/>
      <c r="EN31" s="1"/>
      <c r="EO31" s="1">
        <v>3.11</v>
      </c>
      <c r="EP31" s="1">
        <v>0.50600000000000001</v>
      </c>
      <c r="EQ31" s="1"/>
      <c r="ER31" s="1">
        <v>1.1599999999999999</v>
      </c>
      <c r="ES31" s="1">
        <v>0.82199999999999995</v>
      </c>
      <c r="ET31" s="1">
        <v>0.224</v>
      </c>
      <c r="EU31" s="1">
        <v>4.9000000000000002E-2</v>
      </c>
      <c r="EV31" s="1"/>
      <c r="EW31" s="1">
        <v>12.3</v>
      </c>
      <c r="EX31" s="1">
        <v>29.5</v>
      </c>
      <c r="EY31" s="1">
        <v>3.5</v>
      </c>
      <c r="EZ31" s="1"/>
      <c r="FA31" s="1"/>
      <c r="FB31" s="1"/>
      <c r="FC31" s="1"/>
      <c r="FD31" s="1">
        <v>0.92700000000000005</v>
      </c>
      <c r="FE31" s="1">
        <v>4.8</v>
      </c>
      <c r="FF31" s="1">
        <v>3.89</v>
      </c>
      <c r="FG31" s="1">
        <v>0.81299999999999994</v>
      </c>
      <c r="FH31" s="1">
        <v>0.60599999999999998</v>
      </c>
      <c r="FI31" s="1"/>
      <c r="FJ31" s="1"/>
      <c r="FK31" s="1">
        <v>265</v>
      </c>
      <c r="FL31" s="1">
        <v>343</v>
      </c>
      <c r="FM31" s="1">
        <v>14.3</v>
      </c>
      <c r="FN31" s="1">
        <v>2.46</v>
      </c>
      <c r="FO31" s="1">
        <v>0.3</v>
      </c>
      <c r="FP31" s="1">
        <v>0.13900000000000001</v>
      </c>
      <c r="FQ31" s="1">
        <v>4.25</v>
      </c>
      <c r="FR31" s="1">
        <v>4.8099999999999996</v>
      </c>
      <c r="FS31" s="1">
        <v>1.81</v>
      </c>
      <c r="FT31" s="1">
        <v>1.24</v>
      </c>
      <c r="FU31" s="1"/>
      <c r="FV31" s="1"/>
      <c r="FW31" s="1">
        <v>929</v>
      </c>
      <c r="FX31" s="1">
        <v>186</v>
      </c>
      <c r="FY31" s="1">
        <v>122</v>
      </c>
      <c r="FZ31" s="1">
        <v>170</v>
      </c>
      <c r="GA31" s="1">
        <v>48.4</v>
      </c>
      <c r="GB31" s="1">
        <v>1.65</v>
      </c>
      <c r="GC31" s="1"/>
      <c r="GD31" s="1">
        <v>1.66</v>
      </c>
      <c r="GE31" s="1">
        <v>0.82799999999999996</v>
      </c>
      <c r="GF31" s="1">
        <v>2.29</v>
      </c>
      <c r="GG31" s="1">
        <v>2.95</v>
      </c>
      <c r="GH31" s="1">
        <v>5.07</v>
      </c>
      <c r="GI31" s="1">
        <v>1.46</v>
      </c>
      <c r="GJ31" s="1"/>
      <c r="GK31" s="1">
        <v>10.1</v>
      </c>
      <c r="GL31" s="1">
        <v>0.373</v>
      </c>
      <c r="GM31" s="1">
        <v>0.214</v>
      </c>
      <c r="GN31" s="1">
        <v>35.4</v>
      </c>
      <c r="GO31" s="1">
        <v>98.5</v>
      </c>
      <c r="GP31" s="1">
        <v>56.2</v>
      </c>
      <c r="GQ31" s="1">
        <v>49.1</v>
      </c>
      <c r="GR31" s="1">
        <v>9.3000000000000007</v>
      </c>
      <c r="GS31" s="1"/>
      <c r="GT31" s="1"/>
      <c r="GU31" s="1"/>
      <c r="GV31" s="1">
        <v>0.94399999999999995</v>
      </c>
      <c r="GW31" s="1">
        <v>0.72</v>
      </c>
      <c r="GX31" s="1">
        <v>0.41099999999999998</v>
      </c>
      <c r="GY31" s="1">
        <v>1.1599999999999999</v>
      </c>
      <c r="GZ31" s="1">
        <v>0.63</v>
      </c>
      <c r="HA31" s="1"/>
      <c r="HB31" s="1"/>
      <c r="HC31" s="1"/>
      <c r="HD31" s="1">
        <v>4.07</v>
      </c>
      <c r="HE31" s="1">
        <v>13.7</v>
      </c>
      <c r="HF31" s="1">
        <v>24.4</v>
      </c>
      <c r="HG31" s="1">
        <v>6.98</v>
      </c>
      <c r="HH31" s="1"/>
      <c r="HI31" s="1">
        <v>5.6</v>
      </c>
      <c r="HJ31" s="1"/>
      <c r="HK31" s="1"/>
      <c r="HL31" s="1">
        <v>0.35499999999999998</v>
      </c>
      <c r="HM31" s="1">
        <v>1.33</v>
      </c>
      <c r="HN31" s="1">
        <v>0.94199999999999995</v>
      </c>
      <c r="HO31" s="1">
        <v>0.80800000000000005</v>
      </c>
      <c r="HP31" s="1"/>
      <c r="HQ31" s="1"/>
      <c r="HR31" s="1"/>
      <c r="HS31" s="1"/>
      <c r="HT31" s="1"/>
      <c r="HU31" s="1">
        <v>0.34100000000000003</v>
      </c>
      <c r="HV31" s="1">
        <v>0.41199999999999998</v>
      </c>
      <c r="HW31" s="1">
        <v>0.71899999999999997</v>
      </c>
      <c r="HX31" s="1"/>
      <c r="HY31" s="1">
        <v>0.92500000000000004</v>
      </c>
      <c r="HZ31" s="1">
        <v>1.69</v>
      </c>
      <c r="IA31" s="1"/>
      <c r="IB31" s="1"/>
      <c r="IC31" s="1"/>
      <c r="ID31" s="1"/>
      <c r="IE31" s="1"/>
      <c r="IF31" s="1"/>
      <c r="IG31" s="1"/>
      <c r="IH31" s="1">
        <v>0.82699999999999996</v>
      </c>
      <c r="II31" s="1"/>
      <c r="IJ31" s="1"/>
      <c r="IK31" s="1"/>
      <c r="IL31" s="1"/>
      <c r="IM31" s="1"/>
      <c r="IN31" s="1"/>
      <c r="IO31" s="1">
        <v>0.316</v>
      </c>
      <c r="IP31" s="1"/>
      <c r="IQ31" s="1"/>
      <c r="IR31" s="1"/>
      <c r="IS31" s="1"/>
      <c r="IT31" s="1"/>
      <c r="IU31" s="1">
        <v>1.76</v>
      </c>
      <c r="IV31" s="1">
        <v>1.68</v>
      </c>
      <c r="IW31" s="1">
        <v>0.27700000000000002</v>
      </c>
      <c r="IX31" s="1">
        <v>0.21</v>
      </c>
      <c r="IY31" s="1"/>
      <c r="IZ31" s="1"/>
      <c r="JA31" s="1">
        <v>0.155</v>
      </c>
      <c r="JB31" s="1">
        <v>0.2</v>
      </c>
      <c r="JC31" s="1"/>
      <c r="JD31" s="1"/>
      <c r="JE31" s="1"/>
      <c r="JF31" s="1">
        <v>3.81</v>
      </c>
      <c r="JG31" s="1">
        <v>8.52</v>
      </c>
      <c r="JH31" s="1">
        <v>6.02</v>
      </c>
      <c r="JI31" s="1">
        <v>0.504</v>
      </c>
      <c r="JJ31" s="1">
        <v>0.83699999999999997</v>
      </c>
      <c r="JK31" s="1">
        <v>0.56299999999999994</v>
      </c>
      <c r="JL31" s="1"/>
      <c r="JM31" s="1">
        <v>0.29299999999999998</v>
      </c>
      <c r="JN31" s="1">
        <v>1.99</v>
      </c>
      <c r="JO31" s="1">
        <v>6.95</v>
      </c>
      <c r="JP31" s="1">
        <v>26.8</v>
      </c>
      <c r="JQ31" s="1">
        <v>13.7</v>
      </c>
      <c r="JR31" s="1">
        <v>0.35499999999999998</v>
      </c>
      <c r="JS31" s="1"/>
      <c r="JT31" s="1"/>
      <c r="JU31" s="1"/>
      <c r="JV31" s="1"/>
      <c r="JW31" s="1"/>
      <c r="JX31" s="1">
        <v>0.45900000000000002</v>
      </c>
      <c r="JY31" s="1">
        <v>9.67</v>
      </c>
      <c r="JZ31" s="1">
        <v>21.4</v>
      </c>
      <c r="KA31" s="1">
        <v>6.72</v>
      </c>
      <c r="KB31" s="1"/>
      <c r="KC31" s="1"/>
      <c r="KD31" s="1"/>
      <c r="KE31" s="1">
        <v>0.14799999999999999</v>
      </c>
      <c r="KF31" s="1">
        <v>0.94399999999999995</v>
      </c>
      <c r="KG31" s="1">
        <v>2.0499999999999998</v>
      </c>
      <c r="KH31" s="1">
        <v>2.14</v>
      </c>
      <c r="KI31" s="1">
        <v>1.51</v>
      </c>
      <c r="KJ31" s="1"/>
      <c r="KK31" s="1"/>
      <c r="KL31" s="1"/>
      <c r="KM31" s="1"/>
      <c r="KN31" s="1">
        <v>7.4999999999999997E-2</v>
      </c>
      <c r="KO31" s="1">
        <v>0.30199999999999999</v>
      </c>
      <c r="KP31" s="1">
        <v>1.06</v>
      </c>
      <c r="KQ31" s="1">
        <v>0.49199999999999999</v>
      </c>
      <c r="KR31" s="1"/>
      <c r="KS31" s="1">
        <v>0.34799999999999998</v>
      </c>
      <c r="KT31" s="1">
        <v>0.77100000000000002</v>
      </c>
      <c r="KU31" s="1"/>
      <c r="KV31" s="1"/>
      <c r="KW31" s="1">
        <v>0.16200000000000001</v>
      </c>
      <c r="KX31" s="1">
        <v>0.193</v>
      </c>
      <c r="KY31" s="1">
        <v>0.47899999999999998</v>
      </c>
      <c r="KZ31" s="1">
        <v>0.73</v>
      </c>
      <c r="LA31" s="1">
        <v>2.3199999999999998</v>
      </c>
      <c r="LB31" s="1">
        <v>1.78</v>
      </c>
      <c r="LC31" s="1">
        <v>0.38800000000000001</v>
      </c>
      <c r="LD31" s="1"/>
      <c r="LE31" s="1">
        <v>0.38700000000000001</v>
      </c>
      <c r="LF31" s="1"/>
      <c r="LG31" s="1">
        <v>0.78600000000000003</v>
      </c>
      <c r="LH31" s="1">
        <v>8.06</v>
      </c>
      <c r="LI31" s="1">
        <v>0.34799999999999998</v>
      </c>
      <c r="LJ31" s="1">
        <v>18.3</v>
      </c>
      <c r="LK31" s="1">
        <v>0.79800000000000004</v>
      </c>
      <c r="LL31" s="1">
        <v>64.3</v>
      </c>
      <c r="LM31" s="1">
        <v>9.3000000000000007</v>
      </c>
      <c r="LN31" s="1">
        <v>1.84</v>
      </c>
      <c r="LO31" s="1">
        <v>51</v>
      </c>
      <c r="LP31" s="1">
        <v>21.8</v>
      </c>
      <c r="LQ31" s="1">
        <v>5.12</v>
      </c>
      <c r="LR31" s="1">
        <v>1.51</v>
      </c>
      <c r="LS31" s="1">
        <v>16.3</v>
      </c>
      <c r="LT31" s="1">
        <v>4.58</v>
      </c>
      <c r="LU31" s="1"/>
      <c r="LV31" s="1">
        <v>4.71</v>
      </c>
      <c r="LW31" s="1">
        <v>0.42899999999999999</v>
      </c>
      <c r="LX31" s="1">
        <v>15.9</v>
      </c>
      <c r="LY31" s="1">
        <v>18.8</v>
      </c>
      <c r="LZ31" s="1"/>
      <c r="MA31" s="1">
        <v>9.07</v>
      </c>
      <c r="MB31" s="1">
        <v>6.82</v>
      </c>
      <c r="MC31" s="1">
        <v>14.4</v>
      </c>
      <c r="MD31" s="1">
        <v>44.9</v>
      </c>
      <c r="ME31" s="1">
        <v>18.399999999999999</v>
      </c>
      <c r="MF31" s="1">
        <v>9.92</v>
      </c>
      <c r="MG31" s="1">
        <v>1.8</v>
      </c>
      <c r="MH31" s="1">
        <v>2.58</v>
      </c>
      <c r="MI31" s="1"/>
      <c r="MJ31" s="1">
        <v>2988</v>
      </c>
      <c r="MK31" s="1">
        <v>203</v>
      </c>
      <c r="ML31" s="1">
        <v>272</v>
      </c>
      <c r="MM31" s="1">
        <v>0.17799999999999999</v>
      </c>
      <c r="MN31" s="1">
        <v>10.6</v>
      </c>
      <c r="MO31" s="1">
        <v>2.73</v>
      </c>
      <c r="MP31" s="1">
        <v>1533</v>
      </c>
      <c r="MQ31" s="1">
        <v>2321</v>
      </c>
      <c r="MR31" s="1">
        <v>205</v>
      </c>
      <c r="MS31" s="1">
        <v>2.08</v>
      </c>
      <c r="MT31" s="1">
        <v>1.87</v>
      </c>
      <c r="MU31" s="1">
        <v>693</v>
      </c>
      <c r="MV31" s="1">
        <v>146</v>
      </c>
      <c r="MW31" s="1"/>
      <c r="MX31" s="1">
        <v>82</v>
      </c>
      <c r="MY31" s="1">
        <v>6.99</v>
      </c>
      <c r="MZ31" s="1">
        <v>2.1800000000000002</v>
      </c>
      <c r="NA31" s="1">
        <v>26</v>
      </c>
      <c r="NB31" s="1">
        <v>3.03</v>
      </c>
      <c r="NC31" s="1">
        <v>20.7</v>
      </c>
      <c r="ND31" s="1">
        <v>9.9499999999999993</v>
      </c>
      <c r="NE31" s="1">
        <v>3.56</v>
      </c>
      <c r="NF31" s="1"/>
      <c r="NG31" s="1">
        <v>1.2</v>
      </c>
      <c r="NH31" s="1">
        <v>6.84</v>
      </c>
      <c r="NI31" s="1">
        <v>3.26</v>
      </c>
      <c r="NJ31" s="1">
        <v>4.08</v>
      </c>
      <c r="NK31" s="1">
        <v>11.6</v>
      </c>
      <c r="NL31" s="1">
        <v>3</v>
      </c>
      <c r="NM31" s="1">
        <v>3.93</v>
      </c>
      <c r="NN31" s="1">
        <v>4.87</v>
      </c>
      <c r="NO31" s="1">
        <v>20.5</v>
      </c>
      <c r="NP31" s="1">
        <v>1.92</v>
      </c>
      <c r="NQ31" s="1">
        <v>23</v>
      </c>
      <c r="NR31" s="1">
        <v>5.84</v>
      </c>
      <c r="NS31" s="1">
        <v>0.75800000000000001</v>
      </c>
      <c r="NT31" s="1">
        <v>18.600000000000001</v>
      </c>
      <c r="NU31" s="1">
        <v>161</v>
      </c>
      <c r="NV31" s="1">
        <v>95.2</v>
      </c>
      <c r="NW31" s="1">
        <v>19.2</v>
      </c>
      <c r="NX31" s="1">
        <v>18.2</v>
      </c>
      <c r="NY31" s="1">
        <v>12.6</v>
      </c>
      <c r="NZ31" s="1">
        <v>302</v>
      </c>
      <c r="OA31" s="1">
        <v>349</v>
      </c>
      <c r="OB31" s="1">
        <v>116</v>
      </c>
      <c r="OC31" s="1">
        <v>53.8</v>
      </c>
      <c r="OD31" s="1">
        <v>8.49</v>
      </c>
      <c r="OE31" s="1">
        <v>21.1</v>
      </c>
      <c r="OF31" s="1">
        <v>9.49</v>
      </c>
      <c r="OG31" s="1">
        <v>3.15</v>
      </c>
      <c r="OH31" s="1">
        <v>0.72899999999999998</v>
      </c>
      <c r="OI31" s="1">
        <v>580</v>
      </c>
      <c r="OJ31" s="1">
        <v>374</v>
      </c>
      <c r="OK31" s="1">
        <v>125</v>
      </c>
      <c r="OL31" s="1">
        <v>35.799999999999997</v>
      </c>
      <c r="OM31" s="1">
        <v>5.58</v>
      </c>
      <c r="ON31" s="1">
        <v>0.99099999999999999</v>
      </c>
      <c r="OO31" s="1">
        <v>7.17</v>
      </c>
      <c r="OP31" s="1">
        <v>3.66</v>
      </c>
      <c r="OQ31" s="1">
        <v>2.61</v>
      </c>
      <c r="OR31" s="1">
        <v>1.57</v>
      </c>
      <c r="OS31" s="1">
        <v>31.5</v>
      </c>
      <c r="OT31" s="1">
        <v>144</v>
      </c>
      <c r="OU31" s="1">
        <v>104</v>
      </c>
      <c r="OV31" s="1">
        <v>72.5</v>
      </c>
      <c r="OW31" s="1">
        <v>32.700000000000003</v>
      </c>
      <c r="OX31" s="1">
        <v>4.29</v>
      </c>
      <c r="OY31" s="1">
        <v>1.1599999999999999</v>
      </c>
      <c r="OZ31" s="1">
        <v>3.66</v>
      </c>
      <c r="PA31" s="1">
        <v>3.8</v>
      </c>
      <c r="PB31" s="1">
        <v>2.42</v>
      </c>
      <c r="PC31" s="1">
        <v>22</v>
      </c>
      <c r="PD31" s="1">
        <v>15.3</v>
      </c>
      <c r="PE31" s="1">
        <v>4.75</v>
      </c>
      <c r="PF31" s="1"/>
      <c r="PG31">
        <f t="shared" si="0"/>
        <v>293</v>
      </c>
    </row>
    <row r="32" spans="1:423" x14ac:dyDescent="0.75">
      <c r="A32" t="s">
        <v>489</v>
      </c>
      <c r="B32">
        <v>4958</v>
      </c>
      <c r="C32">
        <v>1026185919</v>
      </c>
      <c r="D32" t="s">
        <v>471</v>
      </c>
      <c r="E32" t="s">
        <v>58</v>
      </c>
      <c r="F32" t="s">
        <v>692</v>
      </c>
      <c r="G32" t="s">
        <v>59</v>
      </c>
      <c r="H32" t="s">
        <v>60</v>
      </c>
      <c r="I32" t="s">
        <v>475</v>
      </c>
      <c r="J32" t="s">
        <v>61</v>
      </c>
      <c r="K32">
        <v>27</v>
      </c>
      <c r="L32">
        <v>10</v>
      </c>
      <c r="M32">
        <v>1</v>
      </c>
      <c r="N32" t="s">
        <v>473</v>
      </c>
      <c r="O32">
        <v>465</v>
      </c>
      <c r="P32">
        <v>73.099999999999994</v>
      </c>
      <c r="Q32">
        <v>46.3</v>
      </c>
      <c r="R32">
        <v>12.2</v>
      </c>
      <c r="S32">
        <v>20.100000000000001</v>
      </c>
      <c r="T32">
        <v>513</v>
      </c>
      <c r="U32">
        <v>162</v>
      </c>
      <c r="V32">
        <v>173</v>
      </c>
      <c r="W32">
        <v>134</v>
      </c>
      <c r="X32">
        <v>128</v>
      </c>
      <c r="Y32">
        <v>293</v>
      </c>
      <c r="Z32">
        <v>31.1</v>
      </c>
      <c r="AA32">
        <v>158</v>
      </c>
      <c r="AB32">
        <v>82.9</v>
      </c>
      <c r="AC32">
        <v>247</v>
      </c>
      <c r="AD32">
        <v>89.5</v>
      </c>
      <c r="AE32">
        <v>131</v>
      </c>
      <c r="AF32">
        <v>77.599999999999994</v>
      </c>
      <c r="AG32">
        <v>97.3</v>
      </c>
      <c r="AH32">
        <v>323</v>
      </c>
      <c r="AI32">
        <v>311</v>
      </c>
      <c r="AK32">
        <v>0.56599999999999995</v>
      </c>
      <c r="AL32">
        <v>2.21</v>
      </c>
      <c r="AO32">
        <v>77.599999999999994</v>
      </c>
      <c r="AS32">
        <v>1.7</v>
      </c>
      <c r="AT32">
        <v>1.29</v>
      </c>
      <c r="AW32">
        <v>7.8E-2</v>
      </c>
      <c r="AX32">
        <v>2.34</v>
      </c>
      <c r="AY32">
        <v>0.42199999999999999</v>
      </c>
      <c r="AZ32">
        <v>9.5000000000000001E-2</v>
      </c>
      <c r="BA32">
        <v>0.215</v>
      </c>
      <c r="BC32">
        <v>20.9</v>
      </c>
      <c r="BD32">
        <v>73.8</v>
      </c>
      <c r="BE32">
        <v>49.3</v>
      </c>
      <c r="BF32">
        <v>5.15</v>
      </c>
      <c r="BG32">
        <v>0.4</v>
      </c>
      <c r="BH32">
        <v>5.0000000000000001E-3</v>
      </c>
      <c r="BK32">
        <v>0.20300000000000001</v>
      </c>
      <c r="BN32">
        <v>5.5E-2</v>
      </c>
      <c r="BP32">
        <v>0.224</v>
      </c>
      <c r="BQ32">
        <v>8.5000000000000006E-2</v>
      </c>
      <c r="BU32">
        <v>3.5000000000000003E-2</v>
      </c>
      <c r="BV32">
        <v>5.5E-2</v>
      </c>
      <c r="CA32">
        <v>6.8000000000000005E-2</v>
      </c>
      <c r="CB32">
        <v>0.35799999999999998</v>
      </c>
      <c r="CE32">
        <v>8.1000000000000003E-2</v>
      </c>
      <c r="CF32">
        <v>2.5999999999999999E-2</v>
      </c>
      <c r="CH32">
        <v>5.0999999999999997E-2</v>
      </c>
      <c r="CJ32">
        <v>3.4000000000000002E-2</v>
      </c>
      <c r="CL32">
        <v>4.3999999999999997E-2</v>
      </c>
      <c r="CM32">
        <v>1.4E-2</v>
      </c>
      <c r="CN32">
        <v>4.2999999999999997E-2</v>
      </c>
      <c r="CP32">
        <v>5.0999999999999997E-2</v>
      </c>
      <c r="CS32">
        <v>0.01</v>
      </c>
      <c r="CU32">
        <v>1.2999999999999999E-2</v>
      </c>
      <c r="CV32">
        <v>0.18</v>
      </c>
      <c r="CX32">
        <v>3.2000000000000001E-2</v>
      </c>
      <c r="DB32">
        <v>8.9999999999999993E-3</v>
      </c>
      <c r="DC32">
        <v>0.15</v>
      </c>
      <c r="DD32">
        <v>0.7</v>
      </c>
      <c r="DF32">
        <v>0.26300000000000001</v>
      </c>
      <c r="DJ32">
        <v>1.1499999999999999</v>
      </c>
      <c r="DK32">
        <v>159</v>
      </c>
      <c r="DL32">
        <v>5.88</v>
      </c>
      <c r="DM32">
        <v>2.25</v>
      </c>
      <c r="DN32">
        <v>0.57899999999999996</v>
      </c>
      <c r="DO32">
        <v>71.7</v>
      </c>
      <c r="DP32">
        <v>42.4</v>
      </c>
      <c r="DQ32">
        <v>26.2</v>
      </c>
      <c r="DS32">
        <v>0.27500000000000002</v>
      </c>
      <c r="DT32">
        <v>0.32300000000000001</v>
      </c>
      <c r="DV32">
        <v>11.6</v>
      </c>
      <c r="DW32">
        <v>0.55900000000000005</v>
      </c>
      <c r="DX32">
        <v>2.56</v>
      </c>
      <c r="EA32">
        <v>1.86</v>
      </c>
      <c r="EC32">
        <v>0.68</v>
      </c>
      <c r="ED32">
        <v>1.88</v>
      </c>
      <c r="EE32">
        <v>0.34399999999999997</v>
      </c>
      <c r="EF32">
        <v>0.191</v>
      </c>
      <c r="EL32">
        <v>2.5099999999999998</v>
      </c>
      <c r="EO32">
        <v>3.1</v>
      </c>
      <c r="EP32">
        <v>0.66</v>
      </c>
      <c r="ES32">
        <v>0.78600000000000003</v>
      </c>
      <c r="ET32">
        <v>0.20100000000000001</v>
      </c>
      <c r="EW32">
        <v>13.5</v>
      </c>
      <c r="EX32">
        <v>31.4</v>
      </c>
      <c r="EY32">
        <v>3.74</v>
      </c>
      <c r="FB32">
        <v>0.19</v>
      </c>
      <c r="FD32">
        <v>1.01</v>
      </c>
      <c r="FE32">
        <v>5.7</v>
      </c>
      <c r="FF32">
        <v>4.8</v>
      </c>
      <c r="FH32">
        <v>0.75800000000000001</v>
      </c>
      <c r="FK32">
        <v>301</v>
      </c>
      <c r="FL32">
        <v>394</v>
      </c>
      <c r="FM32">
        <v>16.7</v>
      </c>
      <c r="FN32">
        <v>3.64</v>
      </c>
      <c r="FO32">
        <v>0.85199999999999998</v>
      </c>
      <c r="FQ32">
        <v>4.96</v>
      </c>
      <c r="FR32">
        <v>8.9700000000000006</v>
      </c>
      <c r="FS32">
        <v>2.2000000000000002</v>
      </c>
      <c r="FT32">
        <v>0.98299999999999998</v>
      </c>
      <c r="FW32">
        <v>48.7</v>
      </c>
      <c r="FX32">
        <v>207</v>
      </c>
      <c r="FY32">
        <v>133</v>
      </c>
      <c r="FZ32">
        <v>184</v>
      </c>
      <c r="GA32">
        <v>29.9</v>
      </c>
      <c r="GB32">
        <v>1.29</v>
      </c>
      <c r="GD32">
        <v>0.377</v>
      </c>
      <c r="GE32">
        <v>0.91600000000000004</v>
      </c>
      <c r="GF32">
        <v>2.64</v>
      </c>
      <c r="GG32">
        <v>3.81</v>
      </c>
      <c r="GH32">
        <v>2.8</v>
      </c>
      <c r="GI32">
        <v>1.39</v>
      </c>
      <c r="GN32">
        <v>44.1</v>
      </c>
      <c r="GO32">
        <v>107</v>
      </c>
      <c r="GP32">
        <v>67.5</v>
      </c>
      <c r="GQ32">
        <v>66.599999999999994</v>
      </c>
      <c r="GR32">
        <v>21.2</v>
      </c>
      <c r="GU32">
        <v>0.21299999999999999</v>
      </c>
      <c r="GV32">
        <v>0.73499999999999999</v>
      </c>
      <c r="GW32">
        <v>0.82099999999999995</v>
      </c>
      <c r="GX32">
        <v>0.46200000000000002</v>
      </c>
      <c r="GY32">
        <v>1.27</v>
      </c>
      <c r="GZ32">
        <v>1.05</v>
      </c>
      <c r="HD32">
        <v>5.32</v>
      </c>
      <c r="HE32">
        <v>14.9</v>
      </c>
      <c r="HF32">
        <v>26.5</v>
      </c>
      <c r="HG32">
        <v>6.54</v>
      </c>
      <c r="HH32">
        <v>1.42</v>
      </c>
      <c r="HI32">
        <v>4.8</v>
      </c>
      <c r="HJ32">
        <v>0.621</v>
      </c>
      <c r="HL32">
        <v>0.36799999999999999</v>
      </c>
      <c r="HN32">
        <v>0.29199999999999998</v>
      </c>
      <c r="HO32">
        <v>0.28899999999999998</v>
      </c>
      <c r="HU32">
        <v>0.23899999999999999</v>
      </c>
      <c r="HV32">
        <v>0.45400000000000001</v>
      </c>
      <c r="HW32">
        <v>0.185</v>
      </c>
      <c r="HZ32">
        <v>0.54500000000000004</v>
      </c>
      <c r="ID32">
        <v>0.81799999999999995</v>
      </c>
      <c r="IF32">
        <v>0.30099999999999999</v>
      </c>
      <c r="IH32">
        <v>2.74</v>
      </c>
      <c r="IO32">
        <v>0.36799999999999999</v>
      </c>
      <c r="IU32">
        <v>1.74</v>
      </c>
      <c r="IV32">
        <v>1.64</v>
      </c>
      <c r="IW32">
        <v>0.29899999999999999</v>
      </c>
      <c r="IX32">
        <v>6.6000000000000003E-2</v>
      </c>
      <c r="JB32">
        <v>0.28199999999999997</v>
      </c>
      <c r="JE32">
        <v>0.67200000000000004</v>
      </c>
      <c r="JF32">
        <v>4.16</v>
      </c>
      <c r="JG32">
        <v>10.199999999999999</v>
      </c>
      <c r="JH32">
        <v>7.38</v>
      </c>
      <c r="JI32">
        <v>0.70799999999999996</v>
      </c>
      <c r="JJ32">
        <v>1.23</v>
      </c>
      <c r="JK32">
        <v>0.41099999999999998</v>
      </c>
      <c r="JM32">
        <v>0.49199999999999999</v>
      </c>
      <c r="JN32">
        <v>2.2400000000000002</v>
      </c>
      <c r="JO32">
        <v>7.87</v>
      </c>
      <c r="JP32">
        <v>30.8</v>
      </c>
      <c r="JQ32">
        <v>15.8</v>
      </c>
      <c r="JR32">
        <v>0.80700000000000005</v>
      </c>
      <c r="JS32">
        <v>0.13600000000000001</v>
      </c>
      <c r="JW32">
        <v>0.20899999999999999</v>
      </c>
      <c r="JX32">
        <v>0.36299999999999999</v>
      </c>
      <c r="JY32">
        <v>11.2</v>
      </c>
      <c r="JZ32">
        <v>24.3</v>
      </c>
      <c r="KA32">
        <v>7.76</v>
      </c>
      <c r="KF32">
        <v>1.02</v>
      </c>
      <c r="KG32">
        <v>2.23</v>
      </c>
      <c r="KH32">
        <v>2.5499999999999998</v>
      </c>
      <c r="KI32">
        <v>1.86</v>
      </c>
      <c r="KO32">
        <v>0.47</v>
      </c>
      <c r="KP32">
        <v>1.01</v>
      </c>
      <c r="KQ32">
        <v>0.92900000000000005</v>
      </c>
      <c r="KS32">
        <v>0.52700000000000002</v>
      </c>
      <c r="KT32">
        <v>0.92200000000000004</v>
      </c>
      <c r="KW32">
        <v>0.14499999999999999</v>
      </c>
      <c r="KX32">
        <v>0.20100000000000001</v>
      </c>
      <c r="KY32">
        <v>0.52600000000000002</v>
      </c>
      <c r="KZ32">
        <v>0.6</v>
      </c>
      <c r="LA32">
        <v>1.96</v>
      </c>
      <c r="LB32">
        <v>1.64</v>
      </c>
      <c r="LC32">
        <v>0.30399999999999999</v>
      </c>
      <c r="LE32">
        <v>0.34399999999999997</v>
      </c>
      <c r="LH32">
        <v>8.0299999999999994</v>
      </c>
      <c r="LI32">
        <v>0.435</v>
      </c>
      <c r="LJ32">
        <v>22.5</v>
      </c>
      <c r="LK32">
        <v>22.5</v>
      </c>
      <c r="LL32">
        <v>64</v>
      </c>
      <c r="LM32">
        <v>9.27</v>
      </c>
      <c r="LN32">
        <v>1.82</v>
      </c>
      <c r="LO32">
        <v>7.12</v>
      </c>
      <c r="LP32">
        <v>25.5</v>
      </c>
      <c r="LQ32">
        <v>4.8499999999999996</v>
      </c>
      <c r="LR32">
        <v>1.83</v>
      </c>
      <c r="LS32">
        <v>18.100000000000001</v>
      </c>
      <c r="LT32">
        <v>5.72</v>
      </c>
      <c r="LV32">
        <v>5.36</v>
      </c>
      <c r="LW32">
        <v>0.36399999999999999</v>
      </c>
      <c r="LX32">
        <v>17.8</v>
      </c>
      <c r="LY32">
        <v>21.1</v>
      </c>
      <c r="MA32">
        <v>10.8</v>
      </c>
      <c r="MB32">
        <v>7.08</v>
      </c>
      <c r="MC32">
        <v>16.100000000000001</v>
      </c>
      <c r="MD32">
        <v>50.3</v>
      </c>
      <c r="ME32">
        <v>19.8</v>
      </c>
      <c r="MF32">
        <v>12</v>
      </c>
      <c r="MH32">
        <v>2.8</v>
      </c>
      <c r="MJ32">
        <v>3847</v>
      </c>
      <c r="MK32">
        <v>89.5</v>
      </c>
      <c r="ML32">
        <v>244</v>
      </c>
      <c r="MN32">
        <v>13.1</v>
      </c>
      <c r="MO32">
        <v>1.55</v>
      </c>
      <c r="MP32">
        <v>673</v>
      </c>
      <c r="MQ32">
        <v>2220</v>
      </c>
      <c r="MR32">
        <v>220</v>
      </c>
      <c r="MS32">
        <v>2.54</v>
      </c>
      <c r="MU32">
        <v>688</v>
      </c>
      <c r="MV32">
        <v>183</v>
      </c>
      <c r="MX32">
        <v>75.2</v>
      </c>
      <c r="MY32">
        <v>7.97</v>
      </c>
      <c r="MZ32">
        <v>2.84</v>
      </c>
      <c r="NA32">
        <v>27</v>
      </c>
      <c r="NB32">
        <v>3.2</v>
      </c>
      <c r="NC32">
        <v>20.2</v>
      </c>
      <c r="ND32">
        <v>10.199999999999999</v>
      </c>
      <c r="NE32">
        <v>3.72</v>
      </c>
      <c r="NG32">
        <v>1.18</v>
      </c>
      <c r="NH32">
        <v>5.48</v>
      </c>
      <c r="NI32">
        <v>2.4900000000000002</v>
      </c>
      <c r="NJ32">
        <v>5.95</v>
      </c>
      <c r="NK32">
        <v>9.3000000000000007</v>
      </c>
      <c r="NL32">
        <v>2.0499999999999998</v>
      </c>
      <c r="NM32">
        <v>5.79</v>
      </c>
      <c r="NN32">
        <v>4.1900000000000004</v>
      </c>
      <c r="NO32">
        <v>19.600000000000001</v>
      </c>
      <c r="NP32">
        <v>1.89</v>
      </c>
      <c r="NQ32">
        <v>11.8</v>
      </c>
      <c r="NR32">
        <v>5.74</v>
      </c>
      <c r="NS32">
        <v>1.1599999999999999</v>
      </c>
      <c r="NT32">
        <v>16.7</v>
      </c>
      <c r="NU32">
        <v>159</v>
      </c>
      <c r="NV32">
        <v>93.4</v>
      </c>
      <c r="NW32">
        <v>20.8</v>
      </c>
      <c r="NX32">
        <v>20</v>
      </c>
      <c r="NY32">
        <v>11.4</v>
      </c>
      <c r="NZ32">
        <v>280</v>
      </c>
      <c r="OA32">
        <v>327</v>
      </c>
      <c r="OB32">
        <v>118</v>
      </c>
      <c r="OC32">
        <v>41.8</v>
      </c>
      <c r="OD32">
        <v>11.8</v>
      </c>
      <c r="OE32">
        <v>22</v>
      </c>
      <c r="OF32">
        <v>9.91</v>
      </c>
      <c r="OG32">
        <v>2.91</v>
      </c>
      <c r="OH32">
        <v>0.67500000000000004</v>
      </c>
      <c r="OI32">
        <v>590</v>
      </c>
      <c r="OJ32">
        <v>354</v>
      </c>
      <c r="OK32">
        <v>120</v>
      </c>
      <c r="OL32">
        <v>33.4</v>
      </c>
      <c r="OM32">
        <v>5.3</v>
      </c>
      <c r="OO32">
        <v>8.6999999999999993</v>
      </c>
      <c r="OP32">
        <v>3.69</v>
      </c>
      <c r="OQ32">
        <v>1.84</v>
      </c>
      <c r="OR32">
        <v>1.04</v>
      </c>
      <c r="OS32">
        <v>36.700000000000003</v>
      </c>
      <c r="OT32">
        <v>146</v>
      </c>
      <c r="OU32">
        <v>110</v>
      </c>
      <c r="OV32">
        <v>72.3</v>
      </c>
      <c r="OW32">
        <v>30.6</v>
      </c>
      <c r="OX32">
        <v>2.62</v>
      </c>
      <c r="OY32">
        <v>1.62</v>
      </c>
      <c r="OZ32">
        <v>2.57</v>
      </c>
      <c r="PA32">
        <v>3.29</v>
      </c>
      <c r="PB32">
        <v>1.89</v>
      </c>
      <c r="PC32">
        <v>20.399999999999999</v>
      </c>
      <c r="PD32">
        <v>16</v>
      </c>
      <c r="PE32">
        <v>3.47</v>
      </c>
      <c r="PG32">
        <f t="shared" si="0"/>
        <v>276</v>
      </c>
    </row>
    <row r="33" spans="1:423" x14ac:dyDescent="0.75">
      <c r="A33" t="s">
        <v>489</v>
      </c>
      <c r="B33">
        <v>4958</v>
      </c>
      <c r="C33">
        <v>1026185923</v>
      </c>
      <c r="D33" t="s">
        <v>471</v>
      </c>
      <c r="E33" t="s">
        <v>58</v>
      </c>
      <c r="F33" t="s">
        <v>693</v>
      </c>
      <c r="G33" t="s">
        <v>59</v>
      </c>
      <c r="H33" t="s">
        <v>60</v>
      </c>
      <c r="I33" t="s">
        <v>475</v>
      </c>
      <c r="J33" t="s">
        <v>61</v>
      </c>
      <c r="K33">
        <v>39</v>
      </c>
      <c r="L33">
        <v>10</v>
      </c>
      <c r="M33">
        <v>1</v>
      </c>
      <c r="N33" t="s">
        <v>473</v>
      </c>
      <c r="O33">
        <v>468</v>
      </c>
      <c r="P33">
        <v>68.2</v>
      </c>
      <c r="Q33">
        <v>47</v>
      </c>
      <c r="R33">
        <v>12</v>
      </c>
      <c r="S33">
        <v>20</v>
      </c>
      <c r="T33">
        <v>494</v>
      </c>
      <c r="U33">
        <v>168</v>
      </c>
      <c r="V33">
        <v>170</v>
      </c>
      <c r="W33">
        <v>134</v>
      </c>
      <c r="X33">
        <v>120</v>
      </c>
      <c r="Y33">
        <v>299</v>
      </c>
      <c r="Z33">
        <v>29.6</v>
      </c>
      <c r="AA33">
        <v>147</v>
      </c>
      <c r="AB33">
        <v>81.2</v>
      </c>
      <c r="AC33">
        <v>237</v>
      </c>
      <c r="AD33">
        <v>87.2</v>
      </c>
      <c r="AE33">
        <v>132</v>
      </c>
      <c r="AF33">
        <v>77.099999999999994</v>
      </c>
      <c r="AG33">
        <v>94.5</v>
      </c>
      <c r="AH33">
        <v>319</v>
      </c>
      <c r="AI33">
        <v>314</v>
      </c>
      <c r="AK33">
        <v>0.55400000000000005</v>
      </c>
      <c r="AL33">
        <v>2.5499999999999998</v>
      </c>
      <c r="AO33">
        <v>85</v>
      </c>
      <c r="AS33">
        <v>1.71</v>
      </c>
      <c r="AT33">
        <v>1.17</v>
      </c>
      <c r="AW33">
        <v>7.9000000000000001E-2</v>
      </c>
      <c r="AX33">
        <v>2.2599999999999998</v>
      </c>
      <c r="AY33">
        <v>0.41799999999999998</v>
      </c>
      <c r="AZ33">
        <v>9.9000000000000005E-2</v>
      </c>
      <c r="BA33">
        <v>0.217</v>
      </c>
      <c r="BC33">
        <v>20.100000000000001</v>
      </c>
      <c r="BD33">
        <v>74.3</v>
      </c>
      <c r="BE33">
        <v>50.5</v>
      </c>
      <c r="BF33">
        <v>5.23</v>
      </c>
      <c r="BG33">
        <v>0.44400000000000001</v>
      </c>
      <c r="BK33">
        <v>0.185</v>
      </c>
      <c r="BP33">
        <v>0.20200000000000001</v>
      </c>
      <c r="BQ33">
        <v>9.5000000000000001E-2</v>
      </c>
      <c r="BU33">
        <v>3.4000000000000002E-2</v>
      </c>
      <c r="BV33">
        <v>7.6999999999999999E-2</v>
      </c>
      <c r="CA33">
        <v>7.1999999999999995E-2</v>
      </c>
      <c r="CB33">
        <v>0.375</v>
      </c>
      <c r="CE33">
        <v>8.1000000000000003E-2</v>
      </c>
      <c r="CF33">
        <v>2.5999999999999999E-2</v>
      </c>
      <c r="CH33">
        <v>5.7000000000000002E-2</v>
      </c>
      <c r="CJ33">
        <v>3.4000000000000002E-2</v>
      </c>
      <c r="CL33">
        <v>4.5999999999999999E-2</v>
      </c>
      <c r="CM33">
        <v>1.6E-2</v>
      </c>
      <c r="CN33">
        <v>4.3999999999999997E-2</v>
      </c>
      <c r="CO33">
        <v>7.0000000000000001E-3</v>
      </c>
      <c r="CR33">
        <v>4.0000000000000001E-3</v>
      </c>
      <c r="CS33">
        <v>1.2E-2</v>
      </c>
      <c r="CU33">
        <v>1.2999999999999999E-2</v>
      </c>
      <c r="CV33">
        <v>0.17599999999999999</v>
      </c>
      <c r="CX33">
        <v>3.2000000000000001E-2</v>
      </c>
      <c r="DB33">
        <v>1.2E-2</v>
      </c>
      <c r="DC33">
        <v>0.17100000000000001</v>
      </c>
      <c r="DD33">
        <v>0.72399999999999998</v>
      </c>
      <c r="DF33">
        <v>0.26800000000000002</v>
      </c>
      <c r="DJ33">
        <v>1.18</v>
      </c>
      <c r="DK33">
        <v>161</v>
      </c>
      <c r="DL33">
        <v>5.9</v>
      </c>
      <c r="DM33">
        <v>2.2599999999999998</v>
      </c>
      <c r="DN33">
        <v>0.57799999999999996</v>
      </c>
      <c r="DO33">
        <v>71.3</v>
      </c>
      <c r="DP33">
        <v>42.7</v>
      </c>
      <c r="DQ33">
        <v>26.6</v>
      </c>
      <c r="DS33">
        <v>0.23599999999999999</v>
      </c>
      <c r="DT33">
        <v>0.33100000000000002</v>
      </c>
      <c r="DV33">
        <v>11.7</v>
      </c>
      <c r="DW33">
        <v>0.54100000000000004</v>
      </c>
      <c r="DX33">
        <v>2.5</v>
      </c>
      <c r="EA33">
        <v>1.95</v>
      </c>
      <c r="EC33">
        <v>0.66200000000000003</v>
      </c>
      <c r="ED33">
        <v>1.89</v>
      </c>
      <c r="EE33">
        <v>0.34499999999999997</v>
      </c>
      <c r="EK33">
        <v>0.17299999999999999</v>
      </c>
      <c r="EL33">
        <v>2.5499999999999998</v>
      </c>
      <c r="EO33">
        <v>3.09</v>
      </c>
      <c r="EP33">
        <v>0.61299999999999999</v>
      </c>
      <c r="ES33">
        <v>0.78800000000000003</v>
      </c>
      <c r="ET33">
        <v>0.21</v>
      </c>
      <c r="EU33">
        <v>0.14199999999999999</v>
      </c>
      <c r="EW33">
        <v>13.6</v>
      </c>
      <c r="EX33">
        <v>32.700000000000003</v>
      </c>
      <c r="EY33">
        <v>3.9</v>
      </c>
      <c r="FB33">
        <v>0.16300000000000001</v>
      </c>
      <c r="FD33">
        <v>1.06</v>
      </c>
      <c r="FE33">
        <v>5.93</v>
      </c>
      <c r="FF33">
        <v>5.48</v>
      </c>
      <c r="FH33">
        <v>0.72</v>
      </c>
      <c r="FK33">
        <v>311</v>
      </c>
      <c r="FL33">
        <v>407</v>
      </c>
      <c r="FM33">
        <v>17.3</v>
      </c>
      <c r="FN33">
        <v>3.1</v>
      </c>
      <c r="FO33">
        <v>0.89400000000000002</v>
      </c>
      <c r="FP33">
        <v>0.60599999999999998</v>
      </c>
      <c r="FQ33">
        <v>4.95</v>
      </c>
      <c r="FR33">
        <v>9.5399999999999991</v>
      </c>
      <c r="FS33">
        <v>2.19</v>
      </c>
      <c r="FT33">
        <v>1.1000000000000001</v>
      </c>
      <c r="FW33">
        <v>49.9</v>
      </c>
      <c r="FX33">
        <v>213</v>
      </c>
      <c r="FY33">
        <v>137</v>
      </c>
      <c r="FZ33">
        <v>191</v>
      </c>
      <c r="GA33">
        <v>32.299999999999997</v>
      </c>
      <c r="GB33">
        <v>1.49</v>
      </c>
      <c r="GD33">
        <v>0.38900000000000001</v>
      </c>
      <c r="GE33">
        <v>0.91900000000000004</v>
      </c>
      <c r="GF33">
        <v>2.5099999999999998</v>
      </c>
      <c r="GG33">
        <v>4.1399999999999997</v>
      </c>
      <c r="GH33">
        <v>2.71</v>
      </c>
      <c r="GI33">
        <v>1.42</v>
      </c>
      <c r="GN33">
        <v>45.4</v>
      </c>
      <c r="GO33">
        <v>110</v>
      </c>
      <c r="GP33">
        <v>69.5</v>
      </c>
      <c r="GQ33">
        <v>67.900000000000006</v>
      </c>
      <c r="GR33">
        <v>22.3</v>
      </c>
      <c r="GT33">
        <v>0.376</v>
      </c>
      <c r="GV33">
        <v>0.70199999999999996</v>
      </c>
      <c r="GW33">
        <v>0.95599999999999996</v>
      </c>
      <c r="GX33">
        <v>0.52500000000000002</v>
      </c>
      <c r="GY33">
        <v>1.47</v>
      </c>
      <c r="GZ33">
        <v>1.34</v>
      </c>
      <c r="HD33">
        <v>6</v>
      </c>
      <c r="HE33">
        <v>15.7</v>
      </c>
      <c r="HF33">
        <v>28</v>
      </c>
      <c r="HG33">
        <v>5.81</v>
      </c>
      <c r="HH33">
        <v>1.82</v>
      </c>
      <c r="HI33">
        <v>6.28</v>
      </c>
      <c r="HN33">
        <v>0.373</v>
      </c>
      <c r="HO33">
        <v>0.20200000000000001</v>
      </c>
      <c r="HU33">
        <v>0.6</v>
      </c>
      <c r="HV33">
        <v>0.36799999999999999</v>
      </c>
      <c r="IC33">
        <v>1.28</v>
      </c>
      <c r="ID33">
        <v>1.04</v>
      </c>
      <c r="IE33">
        <v>0.73</v>
      </c>
      <c r="IF33">
        <v>0.13700000000000001</v>
      </c>
      <c r="IG33">
        <v>0.252</v>
      </c>
      <c r="IH33">
        <v>2.5299999999999998</v>
      </c>
      <c r="IO33">
        <v>0.40699999999999997</v>
      </c>
      <c r="IU33">
        <v>1.71</v>
      </c>
      <c r="IV33">
        <v>1.64</v>
      </c>
      <c r="IW33">
        <v>0.28399999999999997</v>
      </c>
      <c r="IX33">
        <v>0.104</v>
      </c>
      <c r="JA33">
        <v>0.53300000000000003</v>
      </c>
      <c r="JB33">
        <v>0.14499999999999999</v>
      </c>
      <c r="JE33">
        <v>0.65500000000000003</v>
      </c>
      <c r="JF33">
        <v>4.2</v>
      </c>
      <c r="JG33">
        <v>10.4</v>
      </c>
      <c r="JH33">
        <v>7.5</v>
      </c>
      <c r="JI33">
        <v>0.64500000000000002</v>
      </c>
      <c r="JJ33">
        <v>1.31</v>
      </c>
      <c r="JK33">
        <v>0.438</v>
      </c>
      <c r="JM33">
        <v>0.61499999999999999</v>
      </c>
      <c r="JN33">
        <v>2.23</v>
      </c>
      <c r="JO33">
        <v>7.84</v>
      </c>
      <c r="JP33">
        <v>31.4</v>
      </c>
      <c r="JQ33">
        <v>15.6</v>
      </c>
      <c r="JR33">
        <v>1.57</v>
      </c>
      <c r="JS33">
        <v>0.17199999999999999</v>
      </c>
      <c r="JX33">
        <v>0.998</v>
      </c>
      <c r="JY33">
        <v>11.7</v>
      </c>
      <c r="JZ33">
        <v>24.9</v>
      </c>
      <c r="KA33">
        <v>8.08</v>
      </c>
      <c r="KE33">
        <v>0.311</v>
      </c>
      <c r="KF33">
        <v>0.97899999999999998</v>
      </c>
      <c r="KG33">
        <v>2.34</v>
      </c>
      <c r="KH33">
        <v>2.2200000000000002</v>
      </c>
      <c r="KI33">
        <v>1.64</v>
      </c>
      <c r="KJ33">
        <v>1.43</v>
      </c>
      <c r="KO33">
        <v>0.28499999999999998</v>
      </c>
      <c r="KP33">
        <v>1.1599999999999999</v>
      </c>
      <c r="KQ33">
        <v>0.66800000000000004</v>
      </c>
      <c r="KS33">
        <v>0.48199999999999998</v>
      </c>
      <c r="KT33">
        <v>0.79200000000000004</v>
      </c>
      <c r="KV33">
        <v>0.12</v>
      </c>
      <c r="KW33">
        <v>0.156</v>
      </c>
      <c r="KX33">
        <v>0.184</v>
      </c>
      <c r="KY33">
        <v>0.51800000000000002</v>
      </c>
      <c r="KZ33">
        <v>0.61099999999999999</v>
      </c>
      <c r="LA33">
        <v>1.94</v>
      </c>
      <c r="LB33">
        <v>1.64</v>
      </c>
      <c r="LC33">
        <v>0.307</v>
      </c>
      <c r="LD33">
        <v>0.29099999999999998</v>
      </c>
      <c r="LE33">
        <v>0.36199999999999999</v>
      </c>
      <c r="LG33">
        <v>0.61299999999999999</v>
      </c>
      <c r="LH33">
        <v>8.1</v>
      </c>
      <c r="LI33">
        <v>0.443</v>
      </c>
      <c r="LJ33">
        <v>23.7</v>
      </c>
      <c r="LK33">
        <v>36.6</v>
      </c>
      <c r="LL33">
        <v>64.7</v>
      </c>
      <c r="LM33">
        <v>9.51</v>
      </c>
      <c r="LN33">
        <v>1.83</v>
      </c>
      <c r="LO33">
        <v>6.05</v>
      </c>
      <c r="LP33">
        <v>26.7</v>
      </c>
      <c r="LQ33">
        <v>4.93</v>
      </c>
      <c r="LR33">
        <v>1.99</v>
      </c>
      <c r="LS33">
        <v>19.399999999999999</v>
      </c>
      <c r="LT33">
        <v>5.84</v>
      </c>
      <c r="LV33">
        <v>5.49</v>
      </c>
      <c r="LW33">
        <v>0.45800000000000002</v>
      </c>
      <c r="LX33">
        <v>18.2</v>
      </c>
      <c r="LY33">
        <v>22.6</v>
      </c>
      <c r="MA33">
        <v>11.7</v>
      </c>
      <c r="MB33">
        <v>7.19</v>
      </c>
      <c r="MC33">
        <v>16.3</v>
      </c>
      <c r="MD33">
        <v>52.1</v>
      </c>
      <c r="ME33">
        <v>21.2</v>
      </c>
      <c r="MF33">
        <v>12.3</v>
      </c>
      <c r="MH33">
        <v>3.1</v>
      </c>
      <c r="MJ33">
        <v>3872</v>
      </c>
      <c r="MK33">
        <v>91.6</v>
      </c>
      <c r="ML33">
        <v>241</v>
      </c>
      <c r="MN33">
        <v>11.5</v>
      </c>
      <c r="MO33">
        <v>1.61</v>
      </c>
      <c r="MP33">
        <v>638</v>
      </c>
      <c r="MQ33">
        <v>2178</v>
      </c>
      <c r="MR33">
        <v>198</v>
      </c>
      <c r="MS33">
        <v>2.35</v>
      </c>
      <c r="MU33">
        <v>685</v>
      </c>
      <c r="MV33">
        <v>173</v>
      </c>
      <c r="MX33">
        <v>76.099999999999994</v>
      </c>
      <c r="MY33">
        <v>7.9</v>
      </c>
      <c r="MZ33">
        <v>2.94</v>
      </c>
      <c r="NA33">
        <v>27.2</v>
      </c>
      <c r="NB33">
        <v>3.28</v>
      </c>
      <c r="NC33">
        <v>18.3</v>
      </c>
      <c r="ND33">
        <v>9.44</v>
      </c>
      <c r="NE33">
        <v>3.44</v>
      </c>
      <c r="NG33">
        <v>1.05</v>
      </c>
      <c r="NH33">
        <v>6.55</v>
      </c>
      <c r="NI33">
        <v>3.09</v>
      </c>
      <c r="NJ33">
        <v>4.07</v>
      </c>
      <c r="NK33">
        <v>6.21</v>
      </c>
      <c r="NL33">
        <v>1.61</v>
      </c>
      <c r="NM33">
        <v>3.86</v>
      </c>
      <c r="NN33">
        <v>5.45</v>
      </c>
      <c r="NO33">
        <v>24.9</v>
      </c>
      <c r="NP33">
        <v>2.57</v>
      </c>
      <c r="NQ33">
        <v>12.5</v>
      </c>
      <c r="NR33">
        <v>5.2</v>
      </c>
      <c r="NS33">
        <v>0.93899999999999995</v>
      </c>
      <c r="NT33">
        <v>15.6</v>
      </c>
      <c r="NU33">
        <v>149</v>
      </c>
      <c r="NV33">
        <v>87.7</v>
      </c>
      <c r="NW33">
        <v>19.600000000000001</v>
      </c>
      <c r="NX33">
        <v>21.5</v>
      </c>
      <c r="NY33">
        <v>10.199999999999999</v>
      </c>
      <c r="NZ33">
        <v>256</v>
      </c>
      <c r="OA33">
        <v>325</v>
      </c>
      <c r="OB33">
        <v>106</v>
      </c>
      <c r="OC33">
        <v>42.2</v>
      </c>
      <c r="OD33">
        <v>10.4</v>
      </c>
      <c r="OE33">
        <v>19.600000000000001</v>
      </c>
      <c r="OF33">
        <v>9.86</v>
      </c>
      <c r="OG33">
        <v>3.06</v>
      </c>
      <c r="OH33">
        <v>0.61899999999999999</v>
      </c>
      <c r="OI33">
        <v>581</v>
      </c>
      <c r="OJ33">
        <v>352</v>
      </c>
      <c r="OK33">
        <v>117</v>
      </c>
      <c r="OL33">
        <v>33.1</v>
      </c>
      <c r="OM33">
        <v>4.6500000000000004</v>
      </c>
      <c r="OO33">
        <v>7.77</v>
      </c>
      <c r="OP33">
        <v>3.61</v>
      </c>
      <c r="OQ33">
        <v>1.82</v>
      </c>
      <c r="OR33">
        <v>1.2</v>
      </c>
      <c r="OS33">
        <v>40.200000000000003</v>
      </c>
      <c r="OT33">
        <v>145</v>
      </c>
      <c r="OU33">
        <v>109</v>
      </c>
      <c r="OV33">
        <v>69.5</v>
      </c>
      <c r="OW33">
        <v>30.7</v>
      </c>
      <c r="OX33">
        <v>1.57</v>
      </c>
      <c r="OY33">
        <v>1.45</v>
      </c>
      <c r="OZ33">
        <v>3.13</v>
      </c>
      <c r="PA33">
        <v>3.4</v>
      </c>
      <c r="PB33">
        <v>1.95</v>
      </c>
      <c r="PC33">
        <v>19.600000000000001</v>
      </c>
      <c r="PD33">
        <v>15</v>
      </c>
      <c r="PE33">
        <v>3.77</v>
      </c>
      <c r="PG33">
        <f t="shared" si="0"/>
        <v>281</v>
      </c>
    </row>
    <row r="34" spans="1:423" x14ac:dyDescent="0.75">
      <c r="A34" t="s">
        <v>489</v>
      </c>
      <c r="B34">
        <v>4958</v>
      </c>
      <c r="C34">
        <v>1026185938</v>
      </c>
      <c r="D34" t="s">
        <v>471</v>
      </c>
      <c r="E34" t="s">
        <v>58</v>
      </c>
      <c r="F34" t="s">
        <v>694</v>
      </c>
      <c r="G34" t="s">
        <v>59</v>
      </c>
      <c r="H34" t="s">
        <v>60</v>
      </c>
      <c r="I34" t="s">
        <v>475</v>
      </c>
      <c r="J34" t="s">
        <v>61</v>
      </c>
      <c r="K34">
        <v>51</v>
      </c>
      <c r="L34">
        <v>10</v>
      </c>
      <c r="M34">
        <v>1</v>
      </c>
      <c r="N34" t="s">
        <v>473</v>
      </c>
      <c r="O34">
        <v>487</v>
      </c>
      <c r="P34">
        <v>74.2</v>
      </c>
      <c r="Q34">
        <v>49</v>
      </c>
      <c r="R34">
        <v>12.3</v>
      </c>
      <c r="S34">
        <v>20.7</v>
      </c>
      <c r="T34">
        <v>540</v>
      </c>
      <c r="U34">
        <v>162</v>
      </c>
      <c r="V34">
        <v>181</v>
      </c>
      <c r="W34">
        <v>144</v>
      </c>
      <c r="X34">
        <v>132</v>
      </c>
      <c r="Y34">
        <v>312</v>
      </c>
      <c r="Z34">
        <v>31.9</v>
      </c>
      <c r="AA34">
        <v>161</v>
      </c>
      <c r="AB34">
        <v>86.7</v>
      </c>
      <c r="AC34">
        <v>260</v>
      </c>
      <c r="AD34">
        <v>94.3</v>
      </c>
      <c r="AE34">
        <v>133</v>
      </c>
      <c r="AF34">
        <v>80.900000000000006</v>
      </c>
      <c r="AG34">
        <v>101</v>
      </c>
      <c r="AH34">
        <v>341</v>
      </c>
      <c r="AI34">
        <v>313</v>
      </c>
      <c r="AK34">
        <v>0.55900000000000005</v>
      </c>
      <c r="AL34">
        <v>2.61</v>
      </c>
      <c r="AO34">
        <v>80.8</v>
      </c>
      <c r="AS34">
        <v>1.79</v>
      </c>
      <c r="AT34">
        <v>1.3</v>
      </c>
      <c r="AW34">
        <v>7.6999999999999999E-2</v>
      </c>
      <c r="AX34">
        <v>2.67</v>
      </c>
      <c r="AY34">
        <v>0.41299999999999998</v>
      </c>
      <c r="AZ34">
        <v>0.11899999999999999</v>
      </c>
      <c r="BA34">
        <v>0.223</v>
      </c>
      <c r="BC34">
        <v>20.9</v>
      </c>
      <c r="BD34">
        <v>75.099999999999994</v>
      </c>
      <c r="BE34">
        <v>55.3</v>
      </c>
      <c r="BF34">
        <v>5.27</v>
      </c>
      <c r="BG34">
        <v>0.497</v>
      </c>
      <c r="BH34">
        <v>5.0000000000000001E-3</v>
      </c>
      <c r="BK34">
        <v>0.21299999999999999</v>
      </c>
      <c r="BP34">
        <v>0.21099999999999999</v>
      </c>
      <c r="BQ34">
        <v>0.1</v>
      </c>
      <c r="BU34">
        <v>3.4000000000000002E-2</v>
      </c>
      <c r="BV34">
        <v>7.2999999999999995E-2</v>
      </c>
      <c r="CA34">
        <v>6.2E-2</v>
      </c>
      <c r="CB34">
        <v>0.45300000000000001</v>
      </c>
      <c r="CE34">
        <v>9.4E-2</v>
      </c>
      <c r="CF34">
        <v>0.03</v>
      </c>
      <c r="CH34">
        <v>6.5000000000000002E-2</v>
      </c>
      <c r="CI34">
        <v>1.7000000000000001E-2</v>
      </c>
      <c r="CJ34">
        <v>3.5999999999999997E-2</v>
      </c>
      <c r="CL34">
        <v>4.5999999999999999E-2</v>
      </c>
      <c r="CM34">
        <v>1.7000000000000001E-2</v>
      </c>
      <c r="CN34">
        <v>4.5999999999999999E-2</v>
      </c>
      <c r="CO34">
        <v>1.0999999999999999E-2</v>
      </c>
      <c r="CP34">
        <v>5.0999999999999997E-2</v>
      </c>
      <c r="CR34">
        <v>4.0000000000000001E-3</v>
      </c>
      <c r="CS34">
        <v>0.01</v>
      </c>
      <c r="CU34">
        <v>1.4E-2</v>
      </c>
      <c r="CV34">
        <v>0.186</v>
      </c>
      <c r="CW34">
        <v>5.0000000000000001E-3</v>
      </c>
      <c r="CX34">
        <v>3.4000000000000002E-2</v>
      </c>
      <c r="CZ34">
        <v>0.01</v>
      </c>
      <c r="DA34">
        <v>1.2E-2</v>
      </c>
      <c r="DB34">
        <v>1.0999999999999999E-2</v>
      </c>
      <c r="DC34">
        <v>0.156</v>
      </c>
      <c r="DD34">
        <v>0.751</v>
      </c>
      <c r="DF34">
        <v>0.28799999999999998</v>
      </c>
      <c r="DJ34">
        <v>1.22</v>
      </c>
      <c r="DK34">
        <v>171</v>
      </c>
      <c r="DL34">
        <v>6.29</v>
      </c>
      <c r="DM34">
        <v>2.41</v>
      </c>
      <c r="DN34">
        <v>0.61399999999999999</v>
      </c>
      <c r="DO34">
        <v>78.2</v>
      </c>
      <c r="DP34">
        <v>46.1</v>
      </c>
      <c r="DQ34">
        <v>28.2</v>
      </c>
      <c r="DS34">
        <v>0.27600000000000002</v>
      </c>
      <c r="DT34">
        <v>0.38800000000000001</v>
      </c>
      <c r="DV34">
        <v>12.6</v>
      </c>
      <c r="DW34">
        <v>0.55700000000000005</v>
      </c>
      <c r="DX34">
        <v>2.59</v>
      </c>
      <c r="EA34">
        <v>1.99</v>
      </c>
      <c r="EB34">
        <v>0.13800000000000001</v>
      </c>
      <c r="EC34">
        <v>0.74399999999999999</v>
      </c>
      <c r="ED34">
        <v>2.04</v>
      </c>
      <c r="EE34">
        <v>0.35599999999999998</v>
      </c>
      <c r="EF34">
        <v>5.2999999999999999E-2</v>
      </c>
      <c r="EL34">
        <v>2.5499999999999998</v>
      </c>
      <c r="EO34">
        <v>3.35</v>
      </c>
      <c r="EP34">
        <v>0.73799999999999999</v>
      </c>
      <c r="ES34">
        <v>0.82699999999999996</v>
      </c>
      <c r="ET34">
        <v>0.23200000000000001</v>
      </c>
      <c r="EW34">
        <v>15</v>
      </c>
      <c r="EX34">
        <v>35</v>
      </c>
      <c r="EY34">
        <v>4.21</v>
      </c>
      <c r="FB34">
        <v>0.14000000000000001</v>
      </c>
      <c r="FD34">
        <v>1.1299999999999999</v>
      </c>
      <c r="FE34">
        <v>6.11</v>
      </c>
      <c r="FF34">
        <v>5.52</v>
      </c>
      <c r="FH34">
        <v>0.81699999999999995</v>
      </c>
      <c r="FK34">
        <v>336</v>
      </c>
      <c r="FL34">
        <v>437</v>
      </c>
      <c r="FM34">
        <v>19.7</v>
      </c>
      <c r="FN34">
        <v>3.96</v>
      </c>
      <c r="FO34">
        <v>0.85099999999999998</v>
      </c>
      <c r="FQ34">
        <v>5.25</v>
      </c>
      <c r="FR34">
        <v>10.1</v>
      </c>
      <c r="FS34">
        <v>2.5499999999999998</v>
      </c>
      <c r="FT34">
        <v>1.34</v>
      </c>
      <c r="FU34">
        <v>0.50700000000000001</v>
      </c>
      <c r="FW34">
        <v>54.4</v>
      </c>
      <c r="FX34">
        <v>232</v>
      </c>
      <c r="FY34">
        <v>146</v>
      </c>
      <c r="FZ34">
        <v>222</v>
      </c>
      <c r="GA34">
        <v>35.5</v>
      </c>
      <c r="GB34">
        <v>1.1499999999999999</v>
      </c>
      <c r="GD34">
        <v>0.53</v>
      </c>
      <c r="GE34">
        <v>0.99099999999999999</v>
      </c>
      <c r="GF34">
        <v>3.08</v>
      </c>
      <c r="GG34">
        <v>4.51</v>
      </c>
      <c r="GH34">
        <v>3.08</v>
      </c>
      <c r="GI34">
        <v>1.73</v>
      </c>
      <c r="GM34">
        <v>3.33</v>
      </c>
      <c r="GN34">
        <v>49.4</v>
      </c>
      <c r="GO34">
        <v>118</v>
      </c>
      <c r="GP34">
        <v>76.7</v>
      </c>
      <c r="GQ34">
        <v>75</v>
      </c>
      <c r="GR34">
        <v>17.5</v>
      </c>
      <c r="GT34">
        <v>0.36399999999999999</v>
      </c>
      <c r="GV34">
        <v>0.77400000000000002</v>
      </c>
      <c r="GW34">
        <v>0.97899999999999998</v>
      </c>
      <c r="GX34">
        <v>0.52200000000000002</v>
      </c>
      <c r="GY34">
        <v>0.96399999999999997</v>
      </c>
      <c r="GZ34">
        <v>1.19</v>
      </c>
      <c r="HD34">
        <v>6.62</v>
      </c>
      <c r="HE34">
        <v>15.1</v>
      </c>
      <c r="HF34">
        <v>29.6</v>
      </c>
      <c r="HG34">
        <v>7.41</v>
      </c>
      <c r="HI34">
        <v>5.15</v>
      </c>
      <c r="HJ34">
        <v>1.48</v>
      </c>
      <c r="HL34">
        <v>0.73699999999999999</v>
      </c>
      <c r="HN34">
        <v>0.627</v>
      </c>
      <c r="HO34">
        <v>0.34200000000000003</v>
      </c>
      <c r="HU34">
        <v>0.73</v>
      </c>
      <c r="HV34">
        <v>0.48899999999999999</v>
      </c>
      <c r="HW34">
        <v>0.48099999999999998</v>
      </c>
      <c r="HZ34">
        <v>0.53700000000000003</v>
      </c>
      <c r="ID34">
        <v>0.90500000000000003</v>
      </c>
      <c r="IE34">
        <v>0.55200000000000005</v>
      </c>
      <c r="IF34">
        <v>0.10199999999999999</v>
      </c>
      <c r="IH34">
        <v>2.78</v>
      </c>
      <c r="IO34">
        <v>0.44600000000000001</v>
      </c>
      <c r="IU34">
        <v>1.93</v>
      </c>
      <c r="IV34">
        <v>1.8</v>
      </c>
      <c r="IW34">
        <v>0.33300000000000002</v>
      </c>
      <c r="IX34">
        <v>7.3999999999999996E-2</v>
      </c>
      <c r="JB34">
        <v>6.9000000000000006E-2</v>
      </c>
      <c r="JE34">
        <v>1.05</v>
      </c>
      <c r="JF34">
        <v>4.7</v>
      </c>
      <c r="JG34">
        <v>12.1</v>
      </c>
      <c r="JH34">
        <v>7.78</v>
      </c>
      <c r="JI34">
        <v>0.76900000000000002</v>
      </c>
      <c r="JJ34">
        <v>1.0900000000000001</v>
      </c>
      <c r="JK34">
        <v>0.46899999999999997</v>
      </c>
      <c r="JM34">
        <v>0.55400000000000005</v>
      </c>
      <c r="JN34">
        <v>2.3199999999999998</v>
      </c>
      <c r="JO34">
        <v>8.5299999999999994</v>
      </c>
      <c r="JP34">
        <v>35.799999999999997</v>
      </c>
      <c r="JQ34">
        <v>17.899999999999999</v>
      </c>
      <c r="JR34">
        <v>1.48</v>
      </c>
      <c r="JS34">
        <v>0.42</v>
      </c>
      <c r="JX34">
        <v>1.02</v>
      </c>
      <c r="JY34">
        <v>12.5</v>
      </c>
      <c r="JZ34">
        <v>27.2</v>
      </c>
      <c r="KA34">
        <v>8.92</v>
      </c>
      <c r="KE34">
        <v>0.20799999999999999</v>
      </c>
      <c r="KF34">
        <v>1.1399999999999999</v>
      </c>
      <c r="KG34">
        <v>2.5</v>
      </c>
      <c r="KH34">
        <v>2.66</v>
      </c>
      <c r="KI34">
        <v>1.94</v>
      </c>
      <c r="KJ34">
        <v>3.16</v>
      </c>
      <c r="KO34">
        <v>0.26</v>
      </c>
      <c r="KP34">
        <v>1.25</v>
      </c>
      <c r="KQ34">
        <v>1.03</v>
      </c>
      <c r="KS34">
        <v>0.3</v>
      </c>
      <c r="KT34">
        <v>0.86599999999999999</v>
      </c>
      <c r="KV34">
        <v>7.8E-2</v>
      </c>
      <c r="KW34">
        <v>0.14399999999999999</v>
      </c>
      <c r="KX34">
        <v>0.19600000000000001</v>
      </c>
      <c r="KY34">
        <v>0.55500000000000005</v>
      </c>
      <c r="KZ34">
        <v>0.66300000000000003</v>
      </c>
      <c r="LA34">
        <v>2.27</v>
      </c>
      <c r="LB34">
        <v>1.77</v>
      </c>
      <c r="LC34">
        <v>0.33800000000000002</v>
      </c>
      <c r="LE34">
        <v>0.41899999999999998</v>
      </c>
      <c r="LH34">
        <v>8.77</v>
      </c>
      <c r="LI34">
        <v>0.47099999999999997</v>
      </c>
      <c r="LJ34">
        <v>24.8</v>
      </c>
      <c r="LK34">
        <v>23.8</v>
      </c>
      <c r="LL34">
        <v>70.5</v>
      </c>
      <c r="LM34">
        <v>10.3</v>
      </c>
      <c r="LN34">
        <v>2.0499999999999998</v>
      </c>
      <c r="LO34">
        <v>6.12</v>
      </c>
      <c r="LP34">
        <v>28.2</v>
      </c>
      <c r="LQ34">
        <v>5.3</v>
      </c>
      <c r="LR34">
        <v>2.08</v>
      </c>
      <c r="LS34">
        <v>20.7</v>
      </c>
      <c r="LT34">
        <v>6.53</v>
      </c>
      <c r="LV34">
        <v>5.73</v>
      </c>
      <c r="LW34">
        <v>0.60599999999999998</v>
      </c>
      <c r="LX34">
        <v>19.8</v>
      </c>
      <c r="LY34">
        <v>23.9</v>
      </c>
      <c r="MA34">
        <v>12.8</v>
      </c>
      <c r="MB34">
        <v>7.3</v>
      </c>
      <c r="MC34">
        <v>17.8</v>
      </c>
      <c r="MD34">
        <v>55.7</v>
      </c>
      <c r="ME34">
        <v>22.9</v>
      </c>
      <c r="MF34">
        <v>14.3</v>
      </c>
      <c r="MH34">
        <v>3</v>
      </c>
      <c r="MJ34">
        <v>4079</v>
      </c>
      <c r="MK34">
        <v>103</v>
      </c>
      <c r="ML34">
        <v>274</v>
      </c>
      <c r="MN34">
        <v>13.3</v>
      </c>
      <c r="MO34">
        <v>1.74</v>
      </c>
      <c r="MP34">
        <v>753</v>
      </c>
      <c r="MQ34">
        <v>2418</v>
      </c>
      <c r="MR34">
        <v>235</v>
      </c>
      <c r="MS34">
        <v>3.15</v>
      </c>
      <c r="MT34">
        <v>7.63</v>
      </c>
      <c r="MU34">
        <v>822</v>
      </c>
      <c r="MV34">
        <v>209</v>
      </c>
      <c r="MX34">
        <v>89.8</v>
      </c>
      <c r="MY34">
        <v>8.73</v>
      </c>
      <c r="MZ34">
        <v>2.82</v>
      </c>
      <c r="NA34">
        <v>28.9</v>
      </c>
      <c r="NB34">
        <v>3.4</v>
      </c>
      <c r="NC34">
        <v>21.7</v>
      </c>
      <c r="ND34">
        <v>10.7</v>
      </c>
      <c r="NE34">
        <v>3.54</v>
      </c>
      <c r="NG34">
        <v>1.25</v>
      </c>
      <c r="NH34">
        <v>7.35</v>
      </c>
      <c r="NI34">
        <v>3.32</v>
      </c>
      <c r="NJ34">
        <v>6</v>
      </c>
      <c r="NK34">
        <v>7.84</v>
      </c>
      <c r="NL34">
        <v>1.84</v>
      </c>
      <c r="NM34">
        <v>5.15</v>
      </c>
      <c r="NN34">
        <v>5.76</v>
      </c>
      <c r="NO34">
        <v>26.4</v>
      </c>
      <c r="NP34">
        <v>2.09</v>
      </c>
      <c r="NQ34">
        <v>14.6</v>
      </c>
      <c r="NR34">
        <v>6.48</v>
      </c>
      <c r="NS34">
        <v>1.33</v>
      </c>
      <c r="NT34">
        <v>18.7</v>
      </c>
      <c r="NU34">
        <v>186</v>
      </c>
      <c r="NV34">
        <v>110</v>
      </c>
      <c r="NW34">
        <v>24.4</v>
      </c>
      <c r="NX34">
        <v>22.3</v>
      </c>
      <c r="NY34">
        <v>12.1</v>
      </c>
      <c r="NZ34">
        <v>324</v>
      </c>
      <c r="OA34">
        <v>408</v>
      </c>
      <c r="OB34">
        <v>127</v>
      </c>
      <c r="OC34">
        <v>52</v>
      </c>
      <c r="OD34">
        <v>11.6</v>
      </c>
      <c r="OE34">
        <v>25.7</v>
      </c>
      <c r="OF34">
        <v>11.4</v>
      </c>
      <c r="OG34">
        <v>3.54</v>
      </c>
      <c r="OH34">
        <v>0.60599999999999998</v>
      </c>
      <c r="OI34">
        <v>739</v>
      </c>
      <c r="OJ34">
        <v>446</v>
      </c>
      <c r="OK34">
        <v>138</v>
      </c>
      <c r="OL34">
        <v>39</v>
      </c>
      <c r="OM34">
        <v>6.4</v>
      </c>
      <c r="OO34">
        <v>9.07</v>
      </c>
      <c r="OP34">
        <v>4.55</v>
      </c>
      <c r="OQ34">
        <v>2.42</v>
      </c>
      <c r="OR34">
        <v>1.47</v>
      </c>
      <c r="OS34">
        <v>45.2</v>
      </c>
      <c r="OT34">
        <v>175</v>
      </c>
      <c r="OU34">
        <v>129</v>
      </c>
      <c r="OV34">
        <v>83.9</v>
      </c>
      <c r="OW34">
        <v>38.4</v>
      </c>
      <c r="OX34">
        <v>2.9</v>
      </c>
      <c r="OY34">
        <v>2.4</v>
      </c>
      <c r="OZ34">
        <v>3.31</v>
      </c>
      <c r="PA34">
        <v>3.64</v>
      </c>
      <c r="PB34">
        <v>2.31</v>
      </c>
      <c r="PC34">
        <v>22.8</v>
      </c>
      <c r="PD34">
        <v>17.8</v>
      </c>
      <c r="PE34">
        <v>4.2699999999999996</v>
      </c>
      <c r="PG34">
        <f t="shared" si="0"/>
        <v>287</v>
      </c>
    </row>
    <row r="35" spans="1:423" x14ac:dyDescent="0.75">
      <c r="A35" t="s">
        <v>490</v>
      </c>
      <c r="B35" s="1">
        <v>4959</v>
      </c>
      <c r="C35">
        <v>1020059248</v>
      </c>
      <c r="D35" t="s">
        <v>471</v>
      </c>
      <c r="E35" t="s">
        <v>58</v>
      </c>
      <c r="F35" t="s">
        <v>695</v>
      </c>
      <c r="G35" t="s">
        <v>59</v>
      </c>
      <c r="H35" t="s">
        <v>60</v>
      </c>
      <c r="I35" t="s">
        <v>478</v>
      </c>
      <c r="J35" t="s">
        <v>61</v>
      </c>
      <c r="K35">
        <v>27</v>
      </c>
      <c r="L35">
        <v>10</v>
      </c>
      <c r="M35">
        <v>1</v>
      </c>
      <c r="N35" t="s">
        <v>473</v>
      </c>
      <c r="O35">
        <v>440</v>
      </c>
      <c r="P35">
        <v>77.400000000000006</v>
      </c>
      <c r="Q35">
        <v>45.3</v>
      </c>
      <c r="R35">
        <v>11.6</v>
      </c>
      <c r="S35">
        <v>19.899999999999999</v>
      </c>
      <c r="T35">
        <v>564</v>
      </c>
      <c r="U35">
        <v>158</v>
      </c>
      <c r="V35">
        <v>188</v>
      </c>
      <c r="W35">
        <v>151</v>
      </c>
      <c r="X35">
        <v>141</v>
      </c>
      <c r="Y35">
        <v>280</v>
      </c>
      <c r="Z35">
        <v>38.6</v>
      </c>
      <c r="AA35">
        <v>201</v>
      </c>
      <c r="AB35">
        <v>85.2</v>
      </c>
      <c r="AC35">
        <v>226</v>
      </c>
      <c r="AD35">
        <v>97</v>
      </c>
      <c r="AE35">
        <v>130</v>
      </c>
      <c r="AF35">
        <v>84.9</v>
      </c>
      <c r="AG35">
        <v>98.6</v>
      </c>
      <c r="AH35">
        <v>348</v>
      </c>
      <c r="AI35">
        <v>278</v>
      </c>
      <c r="AK35">
        <v>0.54900000000000004</v>
      </c>
      <c r="AL35">
        <v>1.87</v>
      </c>
      <c r="AO35">
        <v>76.7</v>
      </c>
      <c r="AS35">
        <v>1.66</v>
      </c>
      <c r="AT35">
        <v>1.87</v>
      </c>
      <c r="AW35">
        <v>0.1</v>
      </c>
      <c r="AX35">
        <v>2.33</v>
      </c>
      <c r="AY35">
        <v>0.41599999999999998</v>
      </c>
      <c r="AZ35">
        <v>8.5000000000000006E-2</v>
      </c>
      <c r="BA35">
        <v>0.20699999999999999</v>
      </c>
      <c r="BC35">
        <v>20.6</v>
      </c>
      <c r="BD35">
        <v>68.7</v>
      </c>
      <c r="BE35">
        <v>51.1</v>
      </c>
      <c r="BF35">
        <v>5.39</v>
      </c>
      <c r="BG35">
        <v>0.32900000000000001</v>
      </c>
      <c r="BK35">
        <v>0.21</v>
      </c>
      <c r="BL35">
        <v>6.0000000000000001E-3</v>
      </c>
      <c r="BM35">
        <v>2.3E-2</v>
      </c>
      <c r="BP35">
        <v>0.192</v>
      </c>
      <c r="BQ35">
        <v>9.5000000000000001E-2</v>
      </c>
      <c r="BR35">
        <v>1.2999999999999999E-2</v>
      </c>
      <c r="BU35">
        <v>0.03</v>
      </c>
      <c r="CA35">
        <v>6.8000000000000005E-2</v>
      </c>
      <c r="CB35">
        <v>0.70299999999999996</v>
      </c>
      <c r="CE35">
        <v>0.08</v>
      </c>
      <c r="CG35">
        <v>8.0000000000000002E-3</v>
      </c>
      <c r="CH35">
        <v>4.1000000000000002E-2</v>
      </c>
      <c r="CJ35">
        <v>3.4000000000000002E-2</v>
      </c>
      <c r="CL35">
        <v>3.5999999999999997E-2</v>
      </c>
      <c r="CM35">
        <v>1.2999999999999999E-2</v>
      </c>
      <c r="CN35">
        <v>1.4E-2</v>
      </c>
      <c r="CO35">
        <v>8.0000000000000002E-3</v>
      </c>
      <c r="CP35">
        <v>5.1999999999999998E-2</v>
      </c>
      <c r="CT35">
        <v>8.0000000000000002E-3</v>
      </c>
      <c r="CV35">
        <v>0.17499999999999999</v>
      </c>
      <c r="CX35">
        <v>3.2000000000000001E-2</v>
      </c>
      <c r="DC35">
        <v>0.46600000000000003</v>
      </c>
      <c r="DD35">
        <v>0.80400000000000005</v>
      </c>
      <c r="DE35">
        <v>2E-3</v>
      </c>
      <c r="DF35">
        <v>0.28699999999999998</v>
      </c>
      <c r="DG35">
        <v>6.0000000000000001E-3</v>
      </c>
      <c r="DJ35">
        <v>1.35</v>
      </c>
      <c r="DK35">
        <v>161</v>
      </c>
      <c r="DL35">
        <v>5.83</v>
      </c>
      <c r="DM35">
        <v>2.44</v>
      </c>
      <c r="DN35">
        <v>0.64300000000000002</v>
      </c>
      <c r="DO35">
        <v>72.099999999999994</v>
      </c>
      <c r="DP35">
        <v>41.8</v>
      </c>
      <c r="DQ35">
        <v>26.1</v>
      </c>
      <c r="DR35">
        <v>0.11600000000000001</v>
      </c>
      <c r="DS35">
        <v>0.25900000000000001</v>
      </c>
      <c r="DU35">
        <v>10.5</v>
      </c>
      <c r="DV35">
        <v>9.69</v>
      </c>
      <c r="DW35">
        <v>0.48299999999999998</v>
      </c>
      <c r="DZ35">
        <v>5.1999999999999998E-2</v>
      </c>
      <c r="EA35">
        <v>2.0699999999999998</v>
      </c>
      <c r="EB35">
        <v>0.248</v>
      </c>
      <c r="EC35">
        <v>0.53800000000000003</v>
      </c>
      <c r="ED35">
        <v>2.02</v>
      </c>
      <c r="EE35">
        <v>0.434</v>
      </c>
      <c r="EF35">
        <v>0.40400000000000003</v>
      </c>
      <c r="EL35">
        <v>2.41</v>
      </c>
      <c r="EO35">
        <v>3.35</v>
      </c>
      <c r="EP35">
        <v>0.745</v>
      </c>
      <c r="ES35">
        <v>1.01</v>
      </c>
      <c r="ET35">
        <v>0.215</v>
      </c>
      <c r="EW35">
        <v>15.3</v>
      </c>
      <c r="EX35">
        <v>33.4</v>
      </c>
      <c r="EY35">
        <v>3.48</v>
      </c>
      <c r="EZ35">
        <v>0.39800000000000002</v>
      </c>
      <c r="FB35">
        <v>0.17</v>
      </c>
      <c r="FC35">
        <v>0.499</v>
      </c>
      <c r="FD35">
        <v>1.29</v>
      </c>
      <c r="FE35">
        <v>5.87</v>
      </c>
      <c r="FF35">
        <v>3.58</v>
      </c>
      <c r="FH35">
        <v>1.25</v>
      </c>
      <c r="FK35">
        <v>305</v>
      </c>
      <c r="FL35">
        <v>393</v>
      </c>
      <c r="FM35">
        <v>14.9</v>
      </c>
      <c r="FN35">
        <v>3.33</v>
      </c>
      <c r="FO35">
        <v>1.1499999999999999</v>
      </c>
      <c r="FQ35">
        <v>4.2300000000000004</v>
      </c>
      <c r="FR35">
        <v>7.07</v>
      </c>
      <c r="FS35">
        <v>1.69</v>
      </c>
      <c r="FT35">
        <v>0.71799999999999997</v>
      </c>
      <c r="FW35">
        <v>1066</v>
      </c>
      <c r="FX35">
        <v>210</v>
      </c>
      <c r="FY35">
        <v>138</v>
      </c>
      <c r="FZ35">
        <v>176</v>
      </c>
      <c r="GA35">
        <v>15.9</v>
      </c>
      <c r="GB35">
        <v>0.38400000000000001</v>
      </c>
      <c r="GD35">
        <v>0.69399999999999995</v>
      </c>
      <c r="GE35">
        <v>0.95199999999999996</v>
      </c>
      <c r="GF35">
        <v>1.59</v>
      </c>
      <c r="GG35">
        <v>3.05</v>
      </c>
      <c r="GH35">
        <v>2.4500000000000002</v>
      </c>
      <c r="GI35">
        <v>1.46</v>
      </c>
      <c r="GL35">
        <v>2.63</v>
      </c>
      <c r="GM35">
        <v>72.7</v>
      </c>
      <c r="GN35">
        <v>45.1</v>
      </c>
      <c r="GO35">
        <v>102</v>
      </c>
      <c r="GP35">
        <v>44.7</v>
      </c>
      <c r="GQ35">
        <v>43.9</v>
      </c>
      <c r="GR35">
        <v>8.34</v>
      </c>
      <c r="GU35">
        <v>0.55000000000000004</v>
      </c>
      <c r="GV35">
        <v>0.65300000000000002</v>
      </c>
      <c r="GW35">
        <v>0.79500000000000004</v>
      </c>
      <c r="GX35">
        <v>1.0900000000000001</v>
      </c>
      <c r="GY35">
        <v>1.3</v>
      </c>
      <c r="GZ35">
        <v>1.01</v>
      </c>
      <c r="HB35">
        <v>0.78600000000000003</v>
      </c>
      <c r="HD35">
        <v>4.42</v>
      </c>
      <c r="HE35">
        <v>11.1</v>
      </c>
      <c r="HF35">
        <v>16.8</v>
      </c>
      <c r="HH35">
        <v>5.84</v>
      </c>
      <c r="HI35">
        <v>3.98</v>
      </c>
      <c r="HM35">
        <v>0.86299999999999999</v>
      </c>
      <c r="HO35">
        <v>0.27600000000000002</v>
      </c>
      <c r="HR35">
        <v>0.98699999999999999</v>
      </c>
      <c r="HU35">
        <v>0.47399999999999998</v>
      </c>
      <c r="HV35">
        <v>0.63500000000000001</v>
      </c>
      <c r="HX35">
        <v>0.90500000000000003</v>
      </c>
      <c r="IA35">
        <v>19.8</v>
      </c>
      <c r="ID35">
        <v>1.03</v>
      </c>
      <c r="IH35">
        <v>2.34</v>
      </c>
      <c r="II35">
        <v>10.199999999999999</v>
      </c>
      <c r="IO35">
        <v>0.246</v>
      </c>
      <c r="IU35">
        <v>1.93</v>
      </c>
      <c r="IV35">
        <v>1.27</v>
      </c>
      <c r="IW35">
        <v>0.36099999999999999</v>
      </c>
      <c r="JE35">
        <v>0.432</v>
      </c>
      <c r="JF35">
        <v>4.66</v>
      </c>
      <c r="JG35">
        <v>9.84</v>
      </c>
      <c r="JH35">
        <v>7.18</v>
      </c>
      <c r="JI35">
        <v>0.94899999999999995</v>
      </c>
      <c r="JJ35">
        <v>0.999</v>
      </c>
      <c r="JK35">
        <v>0.46600000000000003</v>
      </c>
      <c r="JN35">
        <v>1.88</v>
      </c>
      <c r="JO35">
        <v>8.3699999999999992</v>
      </c>
      <c r="JP35">
        <v>28.3</v>
      </c>
      <c r="JQ35">
        <v>15.3</v>
      </c>
      <c r="JR35">
        <v>1.23</v>
      </c>
      <c r="JS35">
        <v>0.37</v>
      </c>
      <c r="JY35">
        <v>11.3</v>
      </c>
      <c r="JZ35">
        <v>23.8</v>
      </c>
      <c r="KA35">
        <v>6.51</v>
      </c>
      <c r="KF35">
        <v>1.1599999999999999</v>
      </c>
      <c r="KG35">
        <v>1.95</v>
      </c>
      <c r="KH35">
        <v>2.1800000000000002</v>
      </c>
      <c r="KI35">
        <v>0.28499999999999998</v>
      </c>
      <c r="KO35">
        <v>0.32</v>
      </c>
      <c r="KV35">
        <v>3.6999999999999998E-2</v>
      </c>
      <c r="KW35">
        <v>0.105</v>
      </c>
      <c r="KX35">
        <v>0.22600000000000001</v>
      </c>
      <c r="KY35">
        <v>0.57599999999999996</v>
      </c>
      <c r="KZ35">
        <v>0.67</v>
      </c>
      <c r="LA35">
        <v>2.57</v>
      </c>
      <c r="LB35">
        <v>2.16</v>
      </c>
      <c r="LC35">
        <v>0.34499999999999997</v>
      </c>
      <c r="LE35">
        <v>0.35699999999999998</v>
      </c>
      <c r="LF35">
        <v>4.8</v>
      </c>
      <c r="LH35">
        <v>8.94</v>
      </c>
      <c r="LI35">
        <v>0.623</v>
      </c>
      <c r="LJ35">
        <v>14.8</v>
      </c>
      <c r="LK35">
        <v>2.9</v>
      </c>
      <c r="LL35">
        <v>71.7</v>
      </c>
      <c r="LM35">
        <v>10.3</v>
      </c>
      <c r="LN35">
        <v>2.2200000000000002</v>
      </c>
      <c r="LO35">
        <v>2.23</v>
      </c>
      <c r="LP35">
        <v>28.2</v>
      </c>
      <c r="LQ35">
        <v>5.58</v>
      </c>
      <c r="LR35">
        <v>2.2400000000000002</v>
      </c>
      <c r="LS35">
        <v>18.7</v>
      </c>
      <c r="LT35">
        <v>5.95</v>
      </c>
      <c r="LV35">
        <v>7.46</v>
      </c>
      <c r="LW35">
        <v>0.60399999999999998</v>
      </c>
      <c r="LX35">
        <v>3.44</v>
      </c>
      <c r="LY35">
        <v>22.8</v>
      </c>
      <c r="MA35">
        <v>14.6</v>
      </c>
      <c r="MB35">
        <v>9.75</v>
      </c>
      <c r="MC35">
        <v>18.2</v>
      </c>
      <c r="MD35">
        <v>53.2</v>
      </c>
      <c r="ME35">
        <v>14.9</v>
      </c>
      <c r="MF35">
        <v>12.6</v>
      </c>
      <c r="MH35">
        <v>2.34</v>
      </c>
      <c r="MI35">
        <v>0.83199999999999996</v>
      </c>
      <c r="MJ35">
        <v>3872</v>
      </c>
      <c r="MK35">
        <v>288</v>
      </c>
      <c r="ML35">
        <v>270</v>
      </c>
      <c r="MM35">
        <v>5.19</v>
      </c>
      <c r="MN35">
        <v>14.1</v>
      </c>
      <c r="MO35">
        <v>1.57</v>
      </c>
      <c r="MP35">
        <v>4951</v>
      </c>
      <c r="MQ35">
        <v>2307</v>
      </c>
      <c r="MR35">
        <v>212</v>
      </c>
      <c r="MS35">
        <v>2.5299999999999998</v>
      </c>
      <c r="MT35">
        <v>1.61</v>
      </c>
      <c r="MU35">
        <v>719</v>
      </c>
      <c r="MV35">
        <v>176</v>
      </c>
      <c r="MW35">
        <v>44.6</v>
      </c>
      <c r="MX35">
        <v>82.6</v>
      </c>
      <c r="MY35">
        <v>8.2200000000000006</v>
      </c>
      <c r="MZ35">
        <v>3.07</v>
      </c>
      <c r="NA35">
        <v>27.9</v>
      </c>
      <c r="NB35">
        <v>3.86</v>
      </c>
      <c r="NC35">
        <v>19.7</v>
      </c>
      <c r="ND35">
        <v>10.7</v>
      </c>
      <c r="NE35">
        <v>4.21</v>
      </c>
      <c r="NG35">
        <v>1.91</v>
      </c>
      <c r="NH35">
        <v>6.58</v>
      </c>
      <c r="NI35">
        <v>2.83</v>
      </c>
      <c r="NK35">
        <v>16.399999999999999</v>
      </c>
      <c r="NL35">
        <v>1.49</v>
      </c>
      <c r="NM35">
        <v>5.01</v>
      </c>
      <c r="NN35">
        <v>3.8</v>
      </c>
      <c r="NO35">
        <v>17.8</v>
      </c>
      <c r="NP35">
        <v>3.37</v>
      </c>
      <c r="NQ35">
        <v>9.66</v>
      </c>
      <c r="NR35">
        <v>4.13</v>
      </c>
      <c r="NS35">
        <v>1.47</v>
      </c>
      <c r="NT35">
        <v>522</v>
      </c>
      <c r="NU35">
        <v>80.400000000000006</v>
      </c>
      <c r="NV35">
        <v>58.7</v>
      </c>
      <c r="NW35">
        <v>32.700000000000003</v>
      </c>
      <c r="NX35">
        <v>10</v>
      </c>
      <c r="NY35">
        <v>9.4</v>
      </c>
      <c r="NZ35">
        <v>186</v>
      </c>
      <c r="OA35">
        <v>236</v>
      </c>
      <c r="OB35">
        <v>80</v>
      </c>
      <c r="OC35">
        <v>24.7</v>
      </c>
      <c r="OE35">
        <v>14.1</v>
      </c>
      <c r="OF35">
        <v>6.64</v>
      </c>
      <c r="OG35">
        <v>2.13</v>
      </c>
      <c r="OH35">
        <v>0.72199999999999998</v>
      </c>
      <c r="OI35">
        <v>399</v>
      </c>
      <c r="OJ35">
        <v>262</v>
      </c>
      <c r="OK35">
        <v>90.9</v>
      </c>
      <c r="OL35">
        <v>26.5</v>
      </c>
      <c r="OO35">
        <v>6.11</v>
      </c>
      <c r="OP35">
        <v>2.42</v>
      </c>
      <c r="OQ35">
        <v>1.94</v>
      </c>
      <c r="OS35">
        <v>619</v>
      </c>
      <c r="OT35">
        <v>90.6</v>
      </c>
      <c r="OU35">
        <v>73.900000000000006</v>
      </c>
      <c r="OV35">
        <v>50.8</v>
      </c>
      <c r="OW35">
        <v>14.2</v>
      </c>
      <c r="OY35">
        <v>1.42</v>
      </c>
      <c r="OZ35">
        <v>0.873</v>
      </c>
      <c r="PA35">
        <v>1.46</v>
      </c>
      <c r="PB35">
        <v>1.43</v>
      </c>
      <c r="PC35">
        <v>13.1</v>
      </c>
      <c r="PD35">
        <v>17.5</v>
      </c>
      <c r="PE35">
        <v>1.37</v>
      </c>
      <c r="PG35">
        <f t="shared" si="0"/>
        <v>274</v>
      </c>
    </row>
    <row r="36" spans="1:423" x14ac:dyDescent="0.75">
      <c r="A36" t="s">
        <v>490</v>
      </c>
      <c r="B36" s="1">
        <v>4959</v>
      </c>
      <c r="C36">
        <v>1020059248</v>
      </c>
      <c r="D36" t="s">
        <v>471</v>
      </c>
      <c r="E36" t="s">
        <v>58</v>
      </c>
      <c r="F36" t="s">
        <v>696</v>
      </c>
      <c r="G36" t="s">
        <v>59</v>
      </c>
      <c r="H36" t="s">
        <v>60</v>
      </c>
      <c r="I36" t="s">
        <v>478</v>
      </c>
      <c r="J36" t="s">
        <v>61</v>
      </c>
      <c r="K36">
        <v>39</v>
      </c>
      <c r="L36">
        <v>10</v>
      </c>
      <c r="M36">
        <v>1</v>
      </c>
      <c r="N36" t="s">
        <v>473</v>
      </c>
      <c r="O36">
        <v>437</v>
      </c>
      <c r="P36">
        <v>75.099999999999994</v>
      </c>
      <c r="Q36">
        <v>49</v>
      </c>
      <c r="R36">
        <v>11.5</v>
      </c>
      <c r="S36">
        <v>20.399999999999999</v>
      </c>
      <c r="T36">
        <v>524</v>
      </c>
      <c r="U36">
        <v>171</v>
      </c>
      <c r="V36">
        <v>180</v>
      </c>
      <c r="W36">
        <v>144</v>
      </c>
      <c r="X36">
        <v>136</v>
      </c>
      <c r="Y36">
        <v>286</v>
      </c>
      <c r="Z36">
        <v>34.200000000000003</v>
      </c>
      <c r="AA36">
        <v>183</v>
      </c>
      <c r="AB36">
        <v>85.4</v>
      </c>
      <c r="AC36">
        <v>221</v>
      </c>
      <c r="AD36">
        <v>94</v>
      </c>
      <c r="AE36">
        <v>130</v>
      </c>
      <c r="AF36">
        <v>84.5</v>
      </c>
      <c r="AG36">
        <v>93.6</v>
      </c>
      <c r="AH36">
        <v>333</v>
      </c>
      <c r="AI36">
        <v>283</v>
      </c>
      <c r="AK36">
        <v>0.55400000000000005</v>
      </c>
      <c r="AL36">
        <v>1.1399999999999999</v>
      </c>
      <c r="AO36">
        <v>76.7</v>
      </c>
      <c r="AS36">
        <v>1.49</v>
      </c>
      <c r="AT36">
        <v>1.57</v>
      </c>
      <c r="AW36">
        <v>9.8000000000000004E-2</v>
      </c>
      <c r="AY36">
        <v>0.41599999999999998</v>
      </c>
      <c r="AZ36">
        <v>8.6999999999999994E-2</v>
      </c>
      <c r="BA36">
        <v>0.22500000000000001</v>
      </c>
      <c r="BC36">
        <v>21.6</v>
      </c>
      <c r="BD36">
        <v>71.3</v>
      </c>
      <c r="BE36">
        <v>56.2</v>
      </c>
      <c r="BF36">
        <v>6.29</v>
      </c>
      <c r="BG36">
        <v>0.53700000000000003</v>
      </c>
      <c r="BH36">
        <v>1.2999999999999999E-2</v>
      </c>
      <c r="BK36">
        <v>0.16400000000000001</v>
      </c>
      <c r="BL36">
        <v>8.0000000000000002E-3</v>
      </c>
      <c r="BM36">
        <v>2.8000000000000001E-2</v>
      </c>
      <c r="BP36">
        <v>0.224</v>
      </c>
      <c r="BQ36">
        <v>0.123</v>
      </c>
      <c r="BR36">
        <v>2.1000000000000001E-2</v>
      </c>
      <c r="BT36">
        <v>0.05</v>
      </c>
      <c r="BU36">
        <v>0.13900000000000001</v>
      </c>
      <c r="CA36">
        <v>9.4E-2</v>
      </c>
      <c r="CB36">
        <v>0.77400000000000002</v>
      </c>
      <c r="CE36">
        <v>8.3000000000000004E-2</v>
      </c>
      <c r="CF36">
        <v>3.0000000000000001E-3</v>
      </c>
      <c r="CG36">
        <v>1.7000000000000001E-2</v>
      </c>
      <c r="CH36">
        <v>4.9000000000000002E-2</v>
      </c>
      <c r="CJ36">
        <v>4.7E-2</v>
      </c>
      <c r="CL36">
        <v>4.3999999999999997E-2</v>
      </c>
      <c r="CM36">
        <v>1.4999999999999999E-2</v>
      </c>
      <c r="CN36">
        <v>3.4000000000000002E-2</v>
      </c>
      <c r="CO36">
        <v>5.0000000000000001E-3</v>
      </c>
      <c r="CP36">
        <v>0.06</v>
      </c>
      <c r="CQ36">
        <v>0.184</v>
      </c>
      <c r="CV36">
        <v>0.185</v>
      </c>
      <c r="CX36">
        <v>2.7E-2</v>
      </c>
      <c r="DC36">
        <v>0.214</v>
      </c>
      <c r="DD36">
        <v>0.83099999999999996</v>
      </c>
      <c r="DF36">
        <v>0.30499999999999999</v>
      </c>
      <c r="DJ36">
        <v>1.37</v>
      </c>
      <c r="DK36">
        <v>169</v>
      </c>
      <c r="DL36">
        <v>6.21</v>
      </c>
      <c r="DM36">
        <v>2.5299999999999998</v>
      </c>
      <c r="DN36">
        <v>0.67500000000000004</v>
      </c>
      <c r="DO36">
        <v>74</v>
      </c>
      <c r="DP36">
        <v>43.2</v>
      </c>
      <c r="DQ36">
        <v>27.7</v>
      </c>
      <c r="DR36">
        <v>0.122</v>
      </c>
      <c r="DS36">
        <v>0.23499999999999999</v>
      </c>
      <c r="DU36">
        <v>5.65</v>
      </c>
      <c r="DV36">
        <v>10.4</v>
      </c>
      <c r="DW36">
        <v>0.39300000000000002</v>
      </c>
      <c r="DX36">
        <v>0.57899999999999996</v>
      </c>
      <c r="DZ36">
        <v>3.5999999999999997E-2</v>
      </c>
      <c r="EA36">
        <v>2.2599999999999998</v>
      </c>
      <c r="EC36">
        <v>0.61499999999999999</v>
      </c>
      <c r="ED36">
        <v>2.02</v>
      </c>
      <c r="EE36">
        <v>0.378</v>
      </c>
      <c r="EF36">
        <v>0.53200000000000003</v>
      </c>
      <c r="EK36">
        <v>4.3999999999999997E-2</v>
      </c>
      <c r="EL36">
        <v>2.85</v>
      </c>
      <c r="EO36">
        <v>3.5</v>
      </c>
      <c r="EP36">
        <v>0.8</v>
      </c>
      <c r="ES36">
        <v>1.06</v>
      </c>
      <c r="ET36">
        <v>0.26</v>
      </c>
      <c r="EW36">
        <v>16.899999999999999</v>
      </c>
      <c r="EX36">
        <v>34.4</v>
      </c>
      <c r="EY36">
        <v>3.61</v>
      </c>
      <c r="EZ36">
        <v>0.43</v>
      </c>
      <c r="FC36">
        <v>0.47799999999999998</v>
      </c>
      <c r="FD36">
        <v>1.67</v>
      </c>
      <c r="FE36">
        <v>6.05</v>
      </c>
      <c r="FF36">
        <v>3.75</v>
      </c>
      <c r="FH36">
        <v>1.39</v>
      </c>
      <c r="FK36">
        <v>320</v>
      </c>
      <c r="FL36">
        <v>411</v>
      </c>
      <c r="FM36">
        <v>15.4</v>
      </c>
      <c r="FN36">
        <v>3.64</v>
      </c>
      <c r="FO36">
        <v>1.24</v>
      </c>
      <c r="FQ36">
        <v>4.43</v>
      </c>
      <c r="FR36">
        <v>7.55</v>
      </c>
      <c r="FS36">
        <v>1.29</v>
      </c>
      <c r="FT36">
        <v>0.79</v>
      </c>
      <c r="FW36">
        <v>1059</v>
      </c>
      <c r="FX36">
        <v>219</v>
      </c>
      <c r="FY36">
        <v>144</v>
      </c>
      <c r="FZ36">
        <v>181</v>
      </c>
      <c r="GA36">
        <v>13.4</v>
      </c>
      <c r="GB36">
        <v>0.61099999999999999</v>
      </c>
      <c r="GD36">
        <v>0.82299999999999995</v>
      </c>
      <c r="GE36">
        <v>0.9</v>
      </c>
      <c r="GF36">
        <v>1.45</v>
      </c>
      <c r="GG36">
        <v>3.08</v>
      </c>
      <c r="GH36">
        <v>2.56</v>
      </c>
      <c r="GI36">
        <v>1.36</v>
      </c>
      <c r="GL36">
        <v>2.99</v>
      </c>
      <c r="GM36">
        <v>45</v>
      </c>
      <c r="GN36">
        <v>47.7</v>
      </c>
      <c r="GO36">
        <v>108</v>
      </c>
      <c r="GP36">
        <v>45.3</v>
      </c>
      <c r="GQ36">
        <v>46</v>
      </c>
      <c r="GR36">
        <v>8.06</v>
      </c>
      <c r="GV36">
        <v>0.62</v>
      </c>
      <c r="GW36">
        <v>0.83699999999999997</v>
      </c>
      <c r="GX36">
        <v>1.05</v>
      </c>
      <c r="GY36">
        <v>1.4</v>
      </c>
      <c r="HD36">
        <v>4.47</v>
      </c>
      <c r="HE36">
        <v>13.3</v>
      </c>
      <c r="HF36">
        <v>16.399999999999999</v>
      </c>
      <c r="HH36">
        <v>7.22</v>
      </c>
      <c r="HI36">
        <v>3.47</v>
      </c>
      <c r="HM36">
        <v>0.92</v>
      </c>
      <c r="HO36">
        <v>0.16500000000000001</v>
      </c>
      <c r="HT36">
        <v>0.57099999999999995</v>
      </c>
      <c r="HU36">
        <v>1.42</v>
      </c>
      <c r="HV36">
        <v>0.49399999999999999</v>
      </c>
      <c r="HX36">
        <v>0.29599999999999999</v>
      </c>
      <c r="IA36">
        <v>20.7</v>
      </c>
      <c r="ID36">
        <v>0.501</v>
      </c>
      <c r="IH36">
        <v>3.26</v>
      </c>
      <c r="II36">
        <v>16.899999999999999</v>
      </c>
      <c r="IO36">
        <v>0.253</v>
      </c>
      <c r="IU36">
        <v>2.06</v>
      </c>
      <c r="IV36">
        <v>2.08</v>
      </c>
      <c r="IW36">
        <v>0.35699999999999998</v>
      </c>
      <c r="IX36">
        <v>4.7E-2</v>
      </c>
      <c r="IY36">
        <v>0.16600000000000001</v>
      </c>
      <c r="JF36">
        <v>4.72</v>
      </c>
      <c r="JG36">
        <v>11</v>
      </c>
      <c r="JH36">
        <v>7</v>
      </c>
      <c r="JI36">
        <v>0.21199999999999999</v>
      </c>
      <c r="JJ36">
        <v>0.92</v>
      </c>
      <c r="JK36">
        <v>0.60399999999999998</v>
      </c>
      <c r="JN36">
        <v>1.86</v>
      </c>
      <c r="JO36">
        <v>8.9700000000000006</v>
      </c>
      <c r="JP36">
        <v>30.6</v>
      </c>
      <c r="JQ36">
        <v>15.6</v>
      </c>
      <c r="JR36">
        <v>1.24</v>
      </c>
      <c r="JX36">
        <v>14.9</v>
      </c>
      <c r="JY36">
        <v>12</v>
      </c>
      <c r="JZ36">
        <v>25.1</v>
      </c>
      <c r="KA36">
        <v>6.94</v>
      </c>
      <c r="KF36">
        <v>1.35</v>
      </c>
      <c r="KG36">
        <v>2.02</v>
      </c>
      <c r="KH36">
        <v>2.02</v>
      </c>
      <c r="KI36">
        <v>0.217</v>
      </c>
      <c r="KO36">
        <v>8.9999999999999993E-3</v>
      </c>
      <c r="KV36">
        <v>4.2999999999999997E-2</v>
      </c>
      <c r="KW36">
        <v>8.4000000000000005E-2</v>
      </c>
      <c r="KX36">
        <v>0.128</v>
      </c>
      <c r="KY36">
        <v>0.47599999999999998</v>
      </c>
      <c r="KZ36">
        <v>0.77600000000000002</v>
      </c>
      <c r="LA36">
        <v>2.85</v>
      </c>
      <c r="LB36">
        <v>2.27</v>
      </c>
      <c r="LC36">
        <v>0.33900000000000002</v>
      </c>
      <c r="LE36">
        <v>0.45400000000000001</v>
      </c>
      <c r="LF36">
        <v>5.55</v>
      </c>
      <c r="LH36">
        <v>9.14</v>
      </c>
      <c r="LI36">
        <v>0.54900000000000004</v>
      </c>
      <c r="LJ36">
        <v>16.3</v>
      </c>
      <c r="LK36">
        <v>5.36</v>
      </c>
      <c r="LL36">
        <v>75.099999999999994</v>
      </c>
      <c r="LM36">
        <v>10.4</v>
      </c>
      <c r="LN36">
        <v>2.2599999999999998</v>
      </c>
      <c r="LO36">
        <v>2.1999999999999999E-2</v>
      </c>
      <c r="LP36">
        <v>29.6</v>
      </c>
      <c r="LQ36">
        <v>5.91</v>
      </c>
      <c r="LR36">
        <v>2.5499999999999998</v>
      </c>
      <c r="LS36">
        <v>20.3</v>
      </c>
      <c r="LT36">
        <v>5.97</v>
      </c>
      <c r="LU36">
        <v>0.32600000000000001</v>
      </c>
      <c r="LV36">
        <v>7.83</v>
      </c>
      <c r="LW36">
        <v>0.874</v>
      </c>
      <c r="LX36">
        <v>334</v>
      </c>
      <c r="LY36">
        <v>18.899999999999999</v>
      </c>
      <c r="MA36">
        <v>15</v>
      </c>
      <c r="MB36">
        <v>10.199999999999999</v>
      </c>
      <c r="MC36">
        <v>19.2</v>
      </c>
      <c r="MD36">
        <v>56.4</v>
      </c>
      <c r="ME36">
        <v>7.19</v>
      </c>
      <c r="MF36">
        <v>12.9</v>
      </c>
      <c r="MG36">
        <v>8.1300000000000008</v>
      </c>
      <c r="MH36">
        <v>2.82</v>
      </c>
      <c r="MI36">
        <v>0.47</v>
      </c>
      <c r="MJ36">
        <v>4082</v>
      </c>
      <c r="MK36">
        <v>288</v>
      </c>
      <c r="ML36">
        <v>284</v>
      </c>
      <c r="MM36">
        <v>5.56</v>
      </c>
      <c r="MN36">
        <v>14.3</v>
      </c>
      <c r="MO36">
        <v>1.95</v>
      </c>
      <c r="MP36">
        <v>5209</v>
      </c>
      <c r="MQ36">
        <v>2428</v>
      </c>
      <c r="MR36">
        <v>220</v>
      </c>
      <c r="MS36">
        <v>1.27</v>
      </c>
      <c r="MT36">
        <v>1.56</v>
      </c>
      <c r="MU36">
        <v>744</v>
      </c>
      <c r="MV36">
        <v>183</v>
      </c>
      <c r="MW36">
        <v>42.8</v>
      </c>
      <c r="MX36">
        <v>84.6</v>
      </c>
      <c r="MY36">
        <v>9.07</v>
      </c>
      <c r="MZ36">
        <v>3.13</v>
      </c>
      <c r="NA36">
        <v>30.4</v>
      </c>
      <c r="NB36">
        <v>4.21</v>
      </c>
      <c r="NC36">
        <v>20.8</v>
      </c>
      <c r="ND36">
        <v>11.1</v>
      </c>
      <c r="NE36">
        <v>4.3</v>
      </c>
      <c r="NF36">
        <v>0.95599999999999996</v>
      </c>
      <c r="NG36">
        <v>2.3199999999999998</v>
      </c>
      <c r="NH36">
        <v>6.56</v>
      </c>
      <c r="NI36">
        <v>2.5499999999999998</v>
      </c>
      <c r="NK36">
        <v>13.1</v>
      </c>
      <c r="NL36">
        <v>1.87</v>
      </c>
      <c r="NM36">
        <v>8.42</v>
      </c>
      <c r="NN36">
        <v>3.94</v>
      </c>
      <c r="NO36">
        <v>17.5</v>
      </c>
      <c r="NP36">
        <v>2.5099999999999998</v>
      </c>
      <c r="NQ36">
        <v>10.1</v>
      </c>
      <c r="NR36">
        <v>4.13</v>
      </c>
      <c r="NS36">
        <v>1.1299999999999999</v>
      </c>
      <c r="NT36">
        <v>539</v>
      </c>
      <c r="NU36">
        <v>88.1</v>
      </c>
      <c r="NV36">
        <v>62.5</v>
      </c>
      <c r="NW36">
        <v>34.9</v>
      </c>
      <c r="NX36">
        <v>9.91</v>
      </c>
      <c r="NY36">
        <v>11.3</v>
      </c>
      <c r="NZ36">
        <v>199</v>
      </c>
      <c r="OA36">
        <v>250</v>
      </c>
      <c r="OB36">
        <v>85.8</v>
      </c>
      <c r="OC36">
        <v>24.2</v>
      </c>
      <c r="OE36">
        <v>14.7</v>
      </c>
      <c r="OF36">
        <v>7.66</v>
      </c>
      <c r="OG36">
        <v>2.59</v>
      </c>
      <c r="OI36">
        <v>428</v>
      </c>
      <c r="OJ36">
        <v>280</v>
      </c>
      <c r="OK36">
        <v>102</v>
      </c>
      <c r="OL36">
        <v>28.5</v>
      </c>
      <c r="OO36">
        <v>7.08</v>
      </c>
      <c r="OP36">
        <v>2.96</v>
      </c>
      <c r="OQ36">
        <v>1.87</v>
      </c>
      <c r="OS36">
        <v>838</v>
      </c>
      <c r="OT36">
        <v>102</v>
      </c>
      <c r="OU36">
        <v>82.3</v>
      </c>
      <c r="OV36">
        <v>58.2</v>
      </c>
      <c r="OW36">
        <v>16.7</v>
      </c>
      <c r="OY36">
        <v>1.29</v>
      </c>
      <c r="OZ36">
        <v>1.24</v>
      </c>
      <c r="PA36">
        <v>1.86</v>
      </c>
      <c r="PB36">
        <v>1.59</v>
      </c>
      <c r="PC36">
        <v>13.6</v>
      </c>
      <c r="PD36">
        <v>19.2</v>
      </c>
      <c r="PE36">
        <v>2.14</v>
      </c>
      <c r="PG36">
        <f t="shared" si="0"/>
        <v>274</v>
      </c>
    </row>
    <row r="37" spans="1:423" x14ac:dyDescent="0.75">
      <c r="A37" t="s">
        <v>490</v>
      </c>
      <c r="B37" s="1">
        <v>4959</v>
      </c>
      <c r="C37">
        <v>1020059248</v>
      </c>
      <c r="D37" t="s">
        <v>471</v>
      </c>
      <c r="E37" t="s">
        <v>58</v>
      </c>
      <c r="F37" t="s">
        <v>697</v>
      </c>
      <c r="G37" t="s">
        <v>59</v>
      </c>
      <c r="H37" t="s">
        <v>60</v>
      </c>
      <c r="I37" t="s">
        <v>478</v>
      </c>
      <c r="J37" t="s">
        <v>61</v>
      </c>
      <c r="K37">
        <v>51</v>
      </c>
      <c r="L37">
        <v>10</v>
      </c>
      <c r="M37">
        <v>1</v>
      </c>
      <c r="N37" t="s">
        <v>473</v>
      </c>
      <c r="O37">
        <v>451</v>
      </c>
      <c r="P37">
        <v>75</v>
      </c>
      <c r="Q37">
        <v>49.5</v>
      </c>
      <c r="R37">
        <v>11.1</v>
      </c>
      <c r="S37">
        <v>20.2</v>
      </c>
      <c r="T37">
        <v>523</v>
      </c>
      <c r="U37">
        <v>163</v>
      </c>
      <c r="V37">
        <v>175</v>
      </c>
      <c r="W37">
        <v>140</v>
      </c>
      <c r="X37">
        <v>131</v>
      </c>
      <c r="Y37">
        <v>296</v>
      </c>
      <c r="Z37">
        <v>33.6</v>
      </c>
      <c r="AA37">
        <v>177</v>
      </c>
      <c r="AB37">
        <v>82.3</v>
      </c>
      <c r="AC37">
        <v>218</v>
      </c>
      <c r="AD37">
        <v>95.5</v>
      </c>
      <c r="AE37">
        <v>131</v>
      </c>
      <c r="AF37">
        <v>80.8</v>
      </c>
      <c r="AG37">
        <v>97.6</v>
      </c>
      <c r="AH37">
        <v>330</v>
      </c>
      <c r="AI37">
        <v>289</v>
      </c>
      <c r="AK37">
        <v>0.53800000000000003</v>
      </c>
      <c r="AL37">
        <v>1.78</v>
      </c>
      <c r="AO37">
        <v>81.400000000000006</v>
      </c>
      <c r="AS37">
        <v>1.62</v>
      </c>
      <c r="AT37">
        <v>1.57</v>
      </c>
      <c r="AW37">
        <v>0.10299999999999999</v>
      </c>
      <c r="AX37">
        <v>2.4300000000000002</v>
      </c>
      <c r="AY37">
        <v>0.41699999999999998</v>
      </c>
      <c r="AZ37">
        <v>9.0999999999999998E-2</v>
      </c>
      <c r="BA37">
        <v>0.219</v>
      </c>
      <c r="BC37">
        <v>21</v>
      </c>
      <c r="BD37">
        <v>71.099999999999994</v>
      </c>
      <c r="BE37">
        <v>53.3</v>
      </c>
      <c r="BF37">
        <v>5.44</v>
      </c>
      <c r="BG37">
        <v>0.441</v>
      </c>
      <c r="BK37">
        <v>0.18099999999999999</v>
      </c>
      <c r="BL37">
        <v>1.6E-2</v>
      </c>
      <c r="BM37">
        <v>2.5000000000000001E-2</v>
      </c>
      <c r="BN37">
        <v>8.9999999999999993E-3</v>
      </c>
      <c r="BP37">
        <v>0.18099999999999999</v>
      </c>
      <c r="BQ37">
        <v>9.4E-2</v>
      </c>
      <c r="BR37">
        <v>0.02</v>
      </c>
      <c r="BU37">
        <v>3.7999999999999999E-2</v>
      </c>
      <c r="CA37">
        <v>0.05</v>
      </c>
      <c r="CB37">
        <v>0.63200000000000001</v>
      </c>
      <c r="CE37">
        <v>8.2000000000000003E-2</v>
      </c>
      <c r="CG37">
        <v>1.2E-2</v>
      </c>
      <c r="CH37">
        <v>4.2999999999999997E-2</v>
      </c>
      <c r="CJ37">
        <v>3.4000000000000002E-2</v>
      </c>
      <c r="CL37">
        <v>3.9E-2</v>
      </c>
      <c r="CM37">
        <v>1.2E-2</v>
      </c>
      <c r="CN37">
        <v>2.1000000000000001E-2</v>
      </c>
      <c r="CO37">
        <v>1.2999999999999999E-2</v>
      </c>
      <c r="CP37">
        <v>5.6000000000000001E-2</v>
      </c>
      <c r="CT37">
        <v>7.0000000000000001E-3</v>
      </c>
      <c r="CV37">
        <v>0.18</v>
      </c>
      <c r="CX37">
        <v>2.5999999999999999E-2</v>
      </c>
      <c r="DC37">
        <v>0.20899999999999999</v>
      </c>
      <c r="DD37">
        <v>0.84799999999999998</v>
      </c>
      <c r="DE37">
        <v>2E-3</v>
      </c>
      <c r="DF37">
        <v>0.308</v>
      </c>
      <c r="DJ37">
        <v>1.29</v>
      </c>
      <c r="DK37">
        <v>159</v>
      </c>
      <c r="DL37">
        <v>5.77</v>
      </c>
      <c r="DM37">
        <v>2.44</v>
      </c>
      <c r="DN37">
        <v>0.60099999999999998</v>
      </c>
      <c r="DO37">
        <v>73.2</v>
      </c>
      <c r="DP37">
        <v>43.4</v>
      </c>
      <c r="DQ37">
        <v>26.9</v>
      </c>
      <c r="DR37">
        <v>0.16600000000000001</v>
      </c>
      <c r="DS37">
        <v>0.248</v>
      </c>
      <c r="DU37">
        <v>10.9</v>
      </c>
      <c r="DV37">
        <v>10.199999999999999</v>
      </c>
      <c r="DW37">
        <v>0.253</v>
      </c>
      <c r="EA37">
        <v>2.1</v>
      </c>
      <c r="EB37">
        <v>0.23300000000000001</v>
      </c>
      <c r="EC37">
        <v>0.502</v>
      </c>
      <c r="ED37">
        <v>2.06</v>
      </c>
      <c r="EE37">
        <v>0.31900000000000001</v>
      </c>
      <c r="EF37">
        <v>0.13100000000000001</v>
      </c>
      <c r="EL37">
        <v>2.92</v>
      </c>
      <c r="EN37">
        <v>0.13900000000000001</v>
      </c>
      <c r="EO37">
        <v>3.3</v>
      </c>
      <c r="EP37">
        <v>0.82599999999999996</v>
      </c>
      <c r="ES37">
        <v>1.07</v>
      </c>
      <c r="ET37">
        <v>0.246</v>
      </c>
      <c r="EW37">
        <v>16.5</v>
      </c>
      <c r="EX37">
        <v>33.6</v>
      </c>
      <c r="EY37">
        <v>3.64</v>
      </c>
      <c r="EZ37">
        <v>0.71199999999999997</v>
      </c>
      <c r="FB37">
        <v>0.22</v>
      </c>
      <c r="FC37">
        <v>0.84299999999999997</v>
      </c>
      <c r="FD37">
        <v>1.63</v>
      </c>
      <c r="FE37">
        <v>6.06</v>
      </c>
      <c r="FF37">
        <v>3.27</v>
      </c>
      <c r="FH37">
        <v>1.22</v>
      </c>
      <c r="FK37">
        <v>316</v>
      </c>
      <c r="FL37">
        <v>403</v>
      </c>
      <c r="FM37">
        <v>15.6</v>
      </c>
      <c r="FN37">
        <v>3.77</v>
      </c>
      <c r="FO37">
        <v>1.35</v>
      </c>
      <c r="FQ37">
        <v>4.37</v>
      </c>
      <c r="FR37">
        <v>7.49</v>
      </c>
      <c r="FS37">
        <v>1.2</v>
      </c>
      <c r="FT37">
        <v>0.87</v>
      </c>
      <c r="FU37">
        <v>0.60199999999999998</v>
      </c>
      <c r="FW37">
        <v>1114</v>
      </c>
      <c r="FX37">
        <v>216</v>
      </c>
      <c r="FY37">
        <v>141</v>
      </c>
      <c r="FZ37">
        <v>173</v>
      </c>
      <c r="GA37">
        <v>14.1</v>
      </c>
      <c r="GD37">
        <v>0.73699999999999999</v>
      </c>
      <c r="GE37">
        <v>0.90100000000000002</v>
      </c>
      <c r="GF37">
        <v>1.63</v>
      </c>
      <c r="GG37">
        <v>3.42</v>
      </c>
      <c r="GH37">
        <v>2.82</v>
      </c>
      <c r="GI37">
        <v>1.99</v>
      </c>
      <c r="GL37">
        <v>2.66</v>
      </c>
      <c r="GM37">
        <v>76.900000000000006</v>
      </c>
      <c r="GN37">
        <v>46.2</v>
      </c>
      <c r="GO37">
        <v>102</v>
      </c>
      <c r="GP37">
        <v>40.700000000000003</v>
      </c>
      <c r="GQ37">
        <v>43.3</v>
      </c>
      <c r="GR37">
        <v>10.7</v>
      </c>
      <c r="GV37">
        <v>0.70899999999999996</v>
      </c>
      <c r="GW37">
        <v>0.89700000000000002</v>
      </c>
      <c r="GX37">
        <v>1.29</v>
      </c>
      <c r="GY37">
        <v>1.28</v>
      </c>
      <c r="HB37">
        <v>0.59899999999999998</v>
      </c>
      <c r="HD37">
        <v>4.4400000000000004</v>
      </c>
      <c r="HE37">
        <v>11</v>
      </c>
      <c r="HF37">
        <v>16.2</v>
      </c>
      <c r="HH37">
        <v>8.98</v>
      </c>
      <c r="HI37">
        <v>4.29</v>
      </c>
      <c r="HM37">
        <v>0.75600000000000001</v>
      </c>
      <c r="HO37">
        <v>0.36</v>
      </c>
      <c r="HR37">
        <v>0.84299999999999997</v>
      </c>
      <c r="HT37">
        <v>0.27600000000000002</v>
      </c>
      <c r="HU37">
        <v>1.1499999999999999</v>
      </c>
      <c r="HV37">
        <v>0.42099999999999999</v>
      </c>
      <c r="HX37">
        <v>1.34</v>
      </c>
      <c r="IA37">
        <v>21.1</v>
      </c>
      <c r="IF37">
        <v>0.68200000000000005</v>
      </c>
      <c r="IH37">
        <v>2.58</v>
      </c>
      <c r="IO37">
        <v>0.316</v>
      </c>
      <c r="IU37">
        <v>1.86</v>
      </c>
      <c r="IV37">
        <v>2.25</v>
      </c>
      <c r="IW37">
        <v>0.39100000000000001</v>
      </c>
      <c r="JE37">
        <v>0.109</v>
      </c>
      <c r="JF37">
        <v>4.25</v>
      </c>
      <c r="JG37">
        <v>10.8</v>
      </c>
      <c r="JH37">
        <v>7.14</v>
      </c>
      <c r="JI37">
        <v>0.28799999999999998</v>
      </c>
      <c r="JJ37">
        <v>1.05</v>
      </c>
      <c r="JK37">
        <v>0.39900000000000002</v>
      </c>
      <c r="JN37">
        <v>2.0499999999999998</v>
      </c>
      <c r="JO37">
        <v>8.42</v>
      </c>
      <c r="JP37">
        <v>30</v>
      </c>
      <c r="JQ37">
        <v>14.9</v>
      </c>
      <c r="JR37">
        <v>1.83</v>
      </c>
      <c r="JS37">
        <v>0.32900000000000001</v>
      </c>
      <c r="JY37">
        <v>12.1</v>
      </c>
      <c r="JZ37">
        <v>24.5</v>
      </c>
      <c r="KA37">
        <v>6.88</v>
      </c>
      <c r="KF37">
        <v>1.03</v>
      </c>
      <c r="KG37">
        <v>2.0099999999999998</v>
      </c>
      <c r="KH37">
        <v>2.41</v>
      </c>
      <c r="KI37">
        <v>8.1000000000000003E-2</v>
      </c>
      <c r="KO37">
        <v>0.115</v>
      </c>
      <c r="KT37">
        <v>2.46</v>
      </c>
      <c r="KV37">
        <v>3.5000000000000003E-2</v>
      </c>
      <c r="KW37">
        <v>8.3000000000000004E-2</v>
      </c>
      <c r="KX37">
        <v>0.377</v>
      </c>
      <c r="KY37">
        <v>0.71199999999999997</v>
      </c>
      <c r="KZ37">
        <v>0.76100000000000001</v>
      </c>
      <c r="LA37">
        <v>2.65</v>
      </c>
      <c r="LB37">
        <v>2.1</v>
      </c>
      <c r="LC37">
        <v>0.377</v>
      </c>
      <c r="LD37">
        <v>0.21099999999999999</v>
      </c>
      <c r="LE37">
        <v>0.40799999999999997</v>
      </c>
      <c r="LF37">
        <v>5.39</v>
      </c>
      <c r="LG37">
        <v>0.62</v>
      </c>
      <c r="LH37">
        <v>8.92</v>
      </c>
      <c r="LI37">
        <v>0.68</v>
      </c>
      <c r="LJ37">
        <v>16</v>
      </c>
      <c r="LK37">
        <v>4.6399999999999997</v>
      </c>
      <c r="LL37">
        <v>72.8</v>
      </c>
      <c r="LM37">
        <v>10</v>
      </c>
      <c r="LN37">
        <v>2.2000000000000002</v>
      </c>
      <c r="LO37">
        <v>7.8E-2</v>
      </c>
      <c r="LP37">
        <v>28.6</v>
      </c>
      <c r="LQ37">
        <v>5.55</v>
      </c>
      <c r="LR37">
        <v>2.54</v>
      </c>
      <c r="LS37">
        <v>19.2</v>
      </c>
      <c r="LT37">
        <v>5.84</v>
      </c>
      <c r="LU37">
        <v>0.59799999999999998</v>
      </c>
      <c r="LV37">
        <v>7.09</v>
      </c>
      <c r="LW37">
        <v>0.57599999999999996</v>
      </c>
      <c r="LX37">
        <v>3.48</v>
      </c>
      <c r="LY37">
        <v>22.2</v>
      </c>
      <c r="MA37">
        <v>15.7</v>
      </c>
      <c r="MB37">
        <v>9.77</v>
      </c>
      <c r="MC37">
        <v>19.8</v>
      </c>
      <c r="MD37">
        <v>55.1</v>
      </c>
      <c r="ME37">
        <v>9.81</v>
      </c>
      <c r="MF37">
        <v>12.5</v>
      </c>
      <c r="MG37">
        <v>7.84</v>
      </c>
      <c r="MH37">
        <v>2.77</v>
      </c>
      <c r="MI37">
        <v>1.61</v>
      </c>
      <c r="MJ37">
        <v>3920</v>
      </c>
      <c r="MK37">
        <v>271</v>
      </c>
      <c r="ML37">
        <v>273</v>
      </c>
      <c r="MM37">
        <v>5.32</v>
      </c>
      <c r="MN37">
        <v>12.6</v>
      </c>
      <c r="MO37">
        <v>1.45</v>
      </c>
      <c r="MP37">
        <v>5003</v>
      </c>
      <c r="MQ37">
        <v>2361</v>
      </c>
      <c r="MR37">
        <v>212</v>
      </c>
      <c r="MT37">
        <v>0.878</v>
      </c>
      <c r="MU37">
        <v>726</v>
      </c>
      <c r="MV37">
        <v>182</v>
      </c>
      <c r="MW37">
        <v>42.7</v>
      </c>
      <c r="MX37">
        <v>83.6</v>
      </c>
      <c r="MY37">
        <v>8.68</v>
      </c>
      <c r="MZ37">
        <v>3.24</v>
      </c>
      <c r="NA37">
        <v>26.9</v>
      </c>
      <c r="NB37">
        <v>4.46</v>
      </c>
      <c r="NC37">
        <v>20.8</v>
      </c>
      <c r="ND37">
        <v>11.1</v>
      </c>
      <c r="NE37">
        <v>4.1100000000000003</v>
      </c>
      <c r="NF37">
        <v>3.75</v>
      </c>
      <c r="NG37">
        <v>1.58</v>
      </c>
      <c r="NH37">
        <v>6.33</v>
      </c>
      <c r="NI37">
        <v>2.92</v>
      </c>
      <c r="NK37">
        <v>13.9</v>
      </c>
      <c r="NL37">
        <v>3.08</v>
      </c>
      <c r="NM37">
        <v>6.77</v>
      </c>
      <c r="NN37">
        <v>5.25</v>
      </c>
      <c r="NO37">
        <v>16.399999999999999</v>
      </c>
      <c r="NP37">
        <v>3.39</v>
      </c>
      <c r="NQ37">
        <v>9.7899999999999991</v>
      </c>
      <c r="NR37">
        <v>5.04</v>
      </c>
      <c r="NS37">
        <v>1.98</v>
      </c>
      <c r="NT37">
        <v>522</v>
      </c>
      <c r="NU37">
        <v>83.7</v>
      </c>
      <c r="NV37">
        <v>59.3</v>
      </c>
      <c r="NW37">
        <v>36.1</v>
      </c>
      <c r="NX37">
        <v>9.25</v>
      </c>
      <c r="NY37">
        <v>9.23</v>
      </c>
      <c r="NZ37">
        <v>188</v>
      </c>
      <c r="OA37">
        <v>235</v>
      </c>
      <c r="OB37">
        <v>80.2</v>
      </c>
      <c r="OC37">
        <v>24.3</v>
      </c>
      <c r="OE37">
        <v>13.7</v>
      </c>
      <c r="OF37">
        <v>7.19</v>
      </c>
      <c r="OG37">
        <v>2.13</v>
      </c>
      <c r="OH37">
        <v>0.50900000000000001</v>
      </c>
      <c r="OI37">
        <v>401</v>
      </c>
      <c r="OJ37">
        <v>265</v>
      </c>
      <c r="OK37">
        <v>93.9</v>
      </c>
      <c r="OL37">
        <v>26</v>
      </c>
      <c r="OO37">
        <v>5.62</v>
      </c>
      <c r="OP37">
        <v>2.72</v>
      </c>
      <c r="OQ37">
        <v>1.76</v>
      </c>
      <c r="OR37">
        <v>3.02</v>
      </c>
      <c r="OS37">
        <v>723</v>
      </c>
      <c r="OT37">
        <v>91.5</v>
      </c>
      <c r="OU37">
        <v>76.2</v>
      </c>
      <c r="OV37">
        <v>54</v>
      </c>
      <c r="OW37">
        <v>13.9</v>
      </c>
      <c r="OY37">
        <v>1.17</v>
      </c>
      <c r="OZ37">
        <v>6.2E-2</v>
      </c>
      <c r="PA37">
        <v>1.7</v>
      </c>
      <c r="PB37">
        <v>2.14</v>
      </c>
      <c r="PC37">
        <v>13.3</v>
      </c>
      <c r="PD37">
        <v>17.7</v>
      </c>
      <c r="PE37">
        <v>1.69</v>
      </c>
      <c r="PG37">
        <f t="shared" si="0"/>
        <v>278</v>
      </c>
    </row>
    <row r="38" spans="1:423" x14ac:dyDescent="0.75">
      <c r="A38" t="s">
        <v>491</v>
      </c>
      <c r="B38">
        <v>4976</v>
      </c>
      <c r="C38">
        <v>1023879451</v>
      </c>
      <c r="D38" t="s">
        <v>471</v>
      </c>
      <c r="E38" t="s">
        <v>58</v>
      </c>
      <c r="F38" t="s">
        <v>698</v>
      </c>
      <c r="G38" t="s">
        <v>59</v>
      </c>
      <c r="H38" t="s">
        <v>60</v>
      </c>
      <c r="I38" t="s">
        <v>475</v>
      </c>
      <c r="J38" t="s">
        <v>61</v>
      </c>
      <c r="K38">
        <v>27</v>
      </c>
      <c r="L38">
        <v>10</v>
      </c>
      <c r="M38">
        <v>1</v>
      </c>
      <c r="N38" t="s">
        <v>473</v>
      </c>
      <c r="O38">
        <v>500</v>
      </c>
      <c r="P38">
        <v>88.2</v>
      </c>
      <c r="Q38">
        <v>60</v>
      </c>
      <c r="R38">
        <v>22.7</v>
      </c>
      <c r="S38">
        <v>33.4</v>
      </c>
      <c r="T38">
        <v>559</v>
      </c>
      <c r="U38">
        <v>193</v>
      </c>
      <c r="V38">
        <v>256</v>
      </c>
      <c r="W38">
        <v>155</v>
      </c>
      <c r="X38">
        <v>148</v>
      </c>
      <c r="Y38">
        <v>309</v>
      </c>
      <c r="Z38">
        <v>48.7</v>
      </c>
      <c r="AA38">
        <v>169</v>
      </c>
      <c r="AB38">
        <v>101</v>
      </c>
      <c r="AC38">
        <v>296</v>
      </c>
      <c r="AD38">
        <v>109</v>
      </c>
      <c r="AE38">
        <v>143</v>
      </c>
      <c r="AF38">
        <v>91.3</v>
      </c>
      <c r="AG38">
        <v>118</v>
      </c>
      <c r="AH38">
        <v>333</v>
      </c>
      <c r="AI38">
        <v>294</v>
      </c>
      <c r="AJ38">
        <v>1.8</v>
      </c>
      <c r="AK38">
        <v>1.27</v>
      </c>
      <c r="AL38">
        <v>5.26</v>
      </c>
      <c r="AM38">
        <v>3.25</v>
      </c>
      <c r="AN38">
        <v>1.37</v>
      </c>
      <c r="AO38">
        <v>102</v>
      </c>
      <c r="AP38">
        <v>1.86</v>
      </c>
      <c r="AQ38">
        <v>2.64</v>
      </c>
      <c r="AR38">
        <v>4.47</v>
      </c>
      <c r="AS38">
        <v>4.13</v>
      </c>
      <c r="AT38">
        <v>3.42</v>
      </c>
      <c r="AU38">
        <v>3.71</v>
      </c>
      <c r="AV38">
        <v>7.5999999999999998E-2</v>
      </c>
      <c r="AW38">
        <v>0.23599999999999999</v>
      </c>
      <c r="AX38">
        <v>5.31</v>
      </c>
      <c r="AY38">
        <v>0.70599999999999996</v>
      </c>
      <c r="AZ38">
        <v>0.36399999999999999</v>
      </c>
      <c r="BA38">
        <v>0.32400000000000001</v>
      </c>
      <c r="BB38">
        <v>0.25800000000000001</v>
      </c>
      <c r="BC38">
        <v>24</v>
      </c>
      <c r="BD38">
        <v>79</v>
      </c>
      <c r="BE38">
        <v>58.9</v>
      </c>
      <c r="BF38">
        <v>4.93</v>
      </c>
      <c r="BG38">
        <v>0.51300000000000001</v>
      </c>
      <c r="BM38">
        <v>0.11799999999999999</v>
      </c>
      <c r="BP38">
        <v>0.34899999999999998</v>
      </c>
      <c r="BQ38">
        <v>8.2000000000000003E-2</v>
      </c>
      <c r="BS38">
        <v>0.17599999999999999</v>
      </c>
      <c r="BT38">
        <v>6.0000000000000001E-3</v>
      </c>
      <c r="BU38">
        <v>3.4000000000000002E-2</v>
      </c>
      <c r="BW38">
        <v>0.22900000000000001</v>
      </c>
      <c r="CB38">
        <v>0.38500000000000001</v>
      </c>
      <c r="CD38">
        <v>0.53600000000000003</v>
      </c>
      <c r="CE38">
        <v>7.1999999999999995E-2</v>
      </c>
      <c r="CH38">
        <v>0.151</v>
      </c>
      <c r="CJ38">
        <v>4.5999999999999999E-2</v>
      </c>
      <c r="CL38">
        <v>4.8000000000000001E-2</v>
      </c>
      <c r="CM38">
        <v>1.4E-2</v>
      </c>
      <c r="CN38">
        <v>2.5999999999999999E-2</v>
      </c>
      <c r="CO38">
        <v>8.0000000000000002E-3</v>
      </c>
      <c r="CP38">
        <v>3.5000000000000003E-2</v>
      </c>
      <c r="CQ38">
        <v>7.8E-2</v>
      </c>
      <c r="CV38">
        <v>8.7999999999999995E-2</v>
      </c>
      <c r="CW38">
        <v>2E-3</v>
      </c>
      <c r="CX38">
        <v>1.2999999999999999E-2</v>
      </c>
      <c r="DC38">
        <v>1.2E-2</v>
      </c>
      <c r="DD38">
        <v>2.8000000000000001E-2</v>
      </c>
      <c r="DE38">
        <v>1E-3</v>
      </c>
      <c r="DF38">
        <v>0.01</v>
      </c>
      <c r="DJ38">
        <v>1.49</v>
      </c>
      <c r="DK38">
        <v>204</v>
      </c>
      <c r="DL38">
        <v>7.69</v>
      </c>
      <c r="DM38">
        <v>2.97</v>
      </c>
      <c r="DN38">
        <v>0.72699999999999998</v>
      </c>
      <c r="DO38">
        <v>84.7</v>
      </c>
      <c r="DP38">
        <v>46.5</v>
      </c>
      <c r="DQ38">
        <v>29.3</v>
      </c>
      <c r="DR38">
        <v>0.124</v>
      </c>
      <c r="DS38">
        <v>0.311</v>
      </c>
      <c r="DW38">
        <v>0.623</v>
      </c>
      <c r="DX38">
        <v>2.61</v>
      </c>
      <c r="EA38">
        <v>2.5499999999999998</v>
      </c>
      <c r="EB38">
        <v>0.123</v>
      </c>
      <c r="EC38">
        <v>0.72699999999999998</v>
      </c>
      <c r="ED38">
        <v>2.36</v>
      </c>
      <c r="EE38">
        <v>0.42199999999999999</v>
      </c>
      <c r="EF38">
        <v>0.114</v>
      </c>
      <c r="EO38">
        <v>4.0199999999999996</v>
      </c>
      <c r="EP38">
        <v>0.54700000000000004</v>
      </c>
      <c r="ES38">
        <v>1.08</v>
      </c>
      <c r="ET38">
        <v>0.29399999999999998</v>
      </c>
      <c r="EW38">
        <v>14.9</v>
      </c>
      <c r="EX38">
        <v>35.200000000000003</v>
      </c>
      <c r="EY38">
        <v>4.4400000000000004</v>
      </c>
      <c r="FC38">
        <v>0.77200000000000002</v>
      </c>
      <c r="FD38">
        <v>1.07</v>
      </c>
      <c r="FE38">
        <v>5.84</v>
      </c>
      <c r="FF38">
        <v>4.43</v>
      </c>
      <c r="FH38">
        <v>0.34</v>
      </c>
      <c r="FK38">
        <v>1216</v>
      </c>
      <c r="FL38">
        <v>438</v>
      </c>
      <c r="FM38">
        <v>16</v>
      </c>
      <c r="FN38">
        <v>1.05</v>
      </c>
      <c r="FQ38">
        <v>4.72</v>
      </c>
      <c r="FR38">
        <v>8.75</v>
      </c>
      <c r="FS38">
        <v>2.39</v>
      </c>
      <c r="FT38">
        <v>2.11</v>
      </c>
      <c r="FU38">
        <v>0.61599999999999999</v>
      </c>
      <c r="FW38">
        <v>50.8</v>
      </c>
      <c r="FX38">
        <v>226</v>
      </c>
      <c r="FY38">
        <v>645</v>
      </c>
      <c r="FZ38">
        <v>225</v>
      </c>
      <c r="GB38">
        <v>0.20499999999999999</v>
      </c>
      <c r="GD38">
        <v>0.47899999999999998</v>
      </c>
      <c r="GE38">
        <v>0.871</v>
      </c>
      <c r="GF38">
        <v>1.82</v>
      </c>
      <c r="GG38">
        <v>4.0599999999999996</v>
      </c>
      <c r="GH38">
        <v>0.93300000000000005</v>
      </c>
      <c r="GI38">
        <v>1.55</v>
      </c>
      <c r="GM38">
        <v>3.04</v>
      </c>
      <c r="GN38">
        <v>281</v>
      </c>
      <c r="GO38">
        <v>213</v>
      </c>
      <c r="GQ38">
        <v>38.1</v>
      </c>
      <c r="GU38">
        <v>1.02</v>
      </c>
      <c r="GW38">
        <v>1.04</v>
      </c>
      <c r="GX38">
        <v>0.33400000000000002</v>
      </c>
      <c r="GZ38">
        <v>0.27200000000000002</v>
      </c>
      <c r="HB38">
        <v>0.21199999999999999</v>
      </c>
      <c r="HD38">
        <v>4.93</v>
      </c>
      <c r="HE38">
        <v>14.9</v>
      </c>
      <c r="HF38">
        <v>15.9</v>
      </c>
      <c r="HH38">
        <v>4.4800000000000004</v>
      </c>
      <c r="HM38">
        <v>1.57</v>
      </c>
      <c r="HN38">
        <v>0.45900000000000002</v>
      </c>
      <c r="HO38">
        <v>0.153</v>
      </c>
      <c r="HS38">
        <v>22.3</v>
      </c>
      <c r="HU38">
        <v>0.90600000000000003</v>
      </c>
      <c r="HV38">
        <v>0.89700000000000002</v>
      </c>
      <c r="HX38">
        <v>1.52</v>
      </c>
      <c r="HY38">
        <v>0.432</v>
      </c>
      <c r="HZ38">
        <v>1.43</v>
      </c>
      <c r="IA38">
        <v>26.2</v>
      </c>
      <c r="IB38">
        <v>22.1</v>
      </c>
      <c r="IC38">
        <v>3.96</v>
      </c>
      <c r="IH38">
        <v>1.51</v>
      </c>
      <c r="II38">
        <v>0.316</v>
      </c>
      <c r="IU38">
        <v>2.5299999999999998</v>
      </c>
      <c r="IV38">
        <v>2.14</v>
      </c>
      <c r="IW38">
        <v>0.39200000000000002</v>
      </c>
      <c r="IX38">
        <v>0.23100000000000001</v>
      </c>
      <c r="JB38">
        <v>0.154</v>
      </c>
      <c r="JE38">
        <v>0.71499999999999997</v>
      </c>
      <c r="JF38">
        <v>4.9000000000000004</v>
      </c>
      <c r="JG38">
        <v>10.1</v>
      </c>
      <c r="JH38">
        <v>8.15</v>
      </c>
      <c r="JI38">
        <v>0.54</v>
      </c>
      <c r="JJ38">
        <v>1.03</v>
      </c>
      <c r="JK38">
        <v>0.47499999999999998</v>
      </c>
      <c r="JM38">
        <v>0.46500000000000002</v>
      </c>
      <c r="JN38">
        <v>2.41</v>
      </c>
      <c r="JO38">
        <v>8.4600000000000009</v>
      </c>
      <c r="JP38">
        <v>31.5</v>
      </c>
      <c r="JQ38">
        <v>16</v>
      </c>
      <c r="JR38">
        <v>1.1599999999999999</v>
      </c>
      <c r="JS38">
        <v>0.10299999999999999</v>
      </c>
      <c r="JY38">
        <v>12.3</v>
      </c>
      <c r="JZ38">
        <v>26.5</v>
      </c>
      <c r="KA38">
        <v>7.57</v>
      </c>
      <c r="KE38">
        <v>0.30299999999999999</v>
      </c>
      <c r="KF38">
        <v>1.44</v>
      </c>
      <c r="KG38">
        <v>2.73</v>
      </c>
      <c r="KH38">
        <v>3.21</v>
      </c>
      <c r="KO38">
        <v>0.54500000000000004</v>
      </c>
      <c r="KP38">
        <v>1.35</v>
      </c>
      <c r="KQ38">
        <v>0.98299999999999998</v>
      </c>
      <c r="KS38">
        <v>0.46400000000000002</v>
      </c>
      <c r="KT38">
        <v>1.04</v>
      </c>
      <c r="KV38">
        <v>5.2999999999999999E-2</v>
      </c>
      <c r="KX38">
        <v>0.14299999999999999</v>
      </c>
      <c r="KY38">
        <v>0.64</v>
      </c>
      <c r="KZ38">
        <v>0.73699999999999999</v>
      </c>
      <c r="LA38">
        <v>3.16</v>
      </c>
      <c r="LB38">
        <v>2.66</v>
      </c>
      <c r="LC38">
        <v>0.52400000000000002</v>
      </c>
      <c r="LE38">
        <v>0.52600000000000002</v>
      </c>
      <c r="LF38">
        <v>5.34</v>
      </c>
      <c r="LG38">
        <v>0.248</v>
      </c>
      <c r="LH38">
        <v>11.1</v>
      </c>
      <c r="LI38">
        <v>0.45300000000000001</v>
      </c>
      <c r="LJ38">
        <v>20</v>
      </c>
      <c r="LK38">
        <v>31.3</v>
      </c>
      <c r="LL38">
        <v>85.4</v>
      </c>
      <c r="LM38">
        <v>12.3</v>
      </c>
      <c r="LN38">
        <v>2.44</v>
      </c>
      <c r="LO38">
        <v>1.25</v>
      </c>
      <c r="LP38">
        <v>31.3</v>
      </c>
      <c r="LQ38">
        <v>6.43</v>
      </c>
      <c r="LR38">
        <v>1.97</v>
      </c>
      <c r="LS38">
        <v>23.8</v>
      </c>
      <c r="LT38">
        <v>5.9</v>
      </c>
      <c r="LV38">
        <v>6.27</v>
      </c>
      <c r="LW38">
        <v>0.73199999999999998</v>
      </c>
      <c r="LX38">
        <v>21.8</v>
      </c>
      <c r="LY38">
        <v>24.5</v>
      </c>
      <c r="MA38">
        <v>13.8</v>
      </c>
      <c r="MB38">
        <v>9.0299999999999994</v>
      </c>
      <c r="MC38">
        <v>20.2</v>
      </c>
      <c r="MD38">
        <v>61.7</v>
      </c>
      <c r="ME38">
        <v>24.6</v>
      </c>
      <c r="MF38">
        <v>17</v>
      </c>
      <c r="MG38">
        <v>2.88</v>
      </c>
      <c r="MH38">
        <v>2.44</v>
      </c>
      <c r="MJ38">
        <v>4423</v>
      </c>
      <c r="MK38">
        <v>149</v>
      </c>
      <c r="ML38">
        <v>286</v>
      </c>
      <c r="MN38">
        <v>14.1</v>
      </c>
      <c r="MO38">
        <v>2.35</v>
      </c>
      <c r="MP38">
        <v>1141</v>
      </c>
      <c r="MQ38">
        <v>2349</v>
      </c>
      <c r="MR38">
        <v>216</v>
      </c>
      <c r="MS38">
        <v>2.77</v>
      </c>
      <c r="MT38">
        <v>4.4800000000000004</v>
      </c>
      <c r="MU38">
        <v>695</v>
      </c>
      <c r="MV38">
        <v>188</v>
      </c>
      <c r="MW38">
        <v>43.5</v>
      </c>
      <c r="MX38">
        <v>80</v>
      </c>
      <c r="MY38">
        <v>7.5</v>
      </c>
      <c r="MZ38">
        <v>2.38</v>
      </c>
      <c r="NA38">
        <v>28.9</v>
      </c>
      <c r="NB38">
        <v>3.08</v>
      </c>
      <c r="NC38">
        <v>19.5</v>
      </c>
      <c r="ND38">
        <v>10.5</v>
      </c>
      <c r="NE38">
        <v>3.96</v>
      </c>
      <c r="NG38">
        <v>1.27</v>
      </c>
      <c r="NH38">
        <v>5.21</v>
      </c>
      <c r="NI38">
        <v>2.88</v>
      </c>
      <c r="NK38">
        <v>11.6</v>
      </c>
      <c r="NL38">
        <v>1.1499999999999999</v>
      </c>
      <c r="NN38">
        <v>6.67</v>
      </c>
      <c r="NO38">
        <v>32.200000000000003</v>
      </c>
      <c r="NP38">
        <v>2.59</v>
      </c>
      <c r="NQ38">
        <v>14.3</v>
      </c>
      <c r="NR38">
        <v>6.59</v>
      </c>
      <c r="NS38">
        <v>0.47699999999999998</v>
      </c>
      <c r="NT38">
        <v>13.3</v>
      </c>
      <c r="NU38">
        <v>142</v>
      </c>
      <c r="NV38">
        <v>89.5</v>
      </c>
      <c r="NW38">
        <v>25.7</v>
      </c>
      <c r="NX38">
        <v>16.5</v>
      </c>
      <c r="NY38">
        <v>15.3</v>
      </c>
      <c r="NZ38">
        <v>147</v>
      </c>
      <c r="OA38">
        <v>337</v>
      </c>
      <c r="OB38">
        <v>119</v>
      </c>
      <c r="OC38">
        <v>42.9</v>
      </c>
      <c r="OD38">
        <v>6.44</v>
      </c>
      <c r="OE38">
        <v>21.6</v>
      </c>
      <c r="OF38">
        <v>10.8</v>
      </c>
      <c r="OG38">
        <v>3.35</v>
      </c>
      <c r="OH38">
        <v>1.5</v>
      </c>
      <c r="OI38">
        <v>381</v>
      </c>
      <c r="OJ38">
        <v>410</v>
      </c>
      <c r="OK38">
        <v>136</v>
      </c>
      <c r="OL38">
        <v>39</v>
      </c>
      <c r="OM38">
        <v>5.92</v>
      </c>
      <c r="OO38">
        <v>6.13</v>
      </c>
      <c r="OP38">
        <v>1.25</v>
      </c>
      <c r="OQ38">
        <v>2.14</v>
      </c>
      <c r="OR38">
        <v>0.75600000000000001</v>
      </c>
      <c r="OS38">
        <v>90.7</v>
      </c>
      <c r="OT38">
        <v>171</v>
      </c>
      <c r="OU38">
        <v>123</v>
      </c>
      <c r="OV38">
        <v>79.400000000000006</v>
      </c>
      <c r="OW38">
        <v>34</v>
      </c>
      <c r="OX38">
        <v>5.16</v>
      </c>
      <c r="OY38">
        <v>1.77</v>
      </c>
      <c r="OZ38">
        <v>1.44</v>
      </c>
      <c r="PA38">
        <v>3.38</v>
      </c>
      <c r="PB38">
        <v>1.73</v>
      </c>
      <c r="PC38">
        <v>19.7</v>
      </c>
      <c r="PD38">
        <v>16.7</v>
      </c>
      <c r="PE38">
        <v>3.61</v>
      </c>
      <c r="PF38">
        <v>2</v>
      </c>
      <c r="PG38">
        <f t="shared" si="0"/>
        <v>283</v>
      </c>
    </row>
    <row r="39" spans="1:423" x14ac:dyDescent="0.75">
      <c r="A39" t="s">
        <v>491</v>
      </c>
      <c r="B39">
        <v>4976</v>
      </c>
      <c r="C39">
        <v>1023879465</v>
      </c>
      <c r="D39" t="s">
        <v>471</v>
      </c>
      <c r="E39" t="s">
        <v>58</v>
      </c>
      <c r="F39" t="s">
        <v>699</v>
      </c>
      <c r="G39" t="s">
        <v>59</v>
      </c>
      <c r="H39" t="s">
        <v>60</v>
      </c>
      <c r="I39" t="s">
        <v>475</v>
      </c>
      <c r="J39" t="s">
        <v>61</v>
      </c>
      <c r="K39">
        <v>39</v>
      </c>
      <c r="L39">
        <v>10</v>
      </c>
      <c r="M39">
        <v>1</v>
      </c>
      <c r="N39" t="s">
        <v>473</v>
      </c>
      <c r="O39">
        <v>467</v>
      </c>
      <c r="P39">
        <v>73.7</v>
      </c>
      <c r="Q39">
        <v>51</v>
      </c>
      <c r="R39">
        <v>17</v>
      </c>
      <c r="S39">
        <v>25.8</v>
      </c>
      <c r="T39">
        <v>490</v>
      </c>
      <c r="U39">
        <v>174</v>
      </c>
      <c r="V39">
        <v>198</v>
      </c>
      <c r="W39">
        <v>136</v>
      </c>
      <c r="X39">
        <v>129</v>
      </c>
      <c r="Y39">
        <v>292</v>
      </c>
      <c r="Z39">
        <v>37.6</v>
      </c>
      <c r="AA39">
        <v>148</v>
      </c>
      <c r="AB39">
        <v>86.3</v>
      </c>
      <c r="AC39">
        <v>249</v>
      </c>
      <c r="AD39">
        <v>92</v>
      </c>
      <c r="AE39">
        <v>135</v>
      </c>
      <c r="AF39">
        <v>80.8</v>
      </c>
      <c r="AG39">
        <v>101</v>
      </c>
      <c r="AH39">
        <v>291</v>
      </c>
      <c r="AI39">
        <v>292</v>
      </c>
      <c r="AJ39">
        <v>0.89100000000000001</v>
      </c>
      <c r="AK39">
        <v>0.9</v>
      </c>
      <c r="AL39">
        <v>2.92</v>
      </c>
      <c r="AM39">
        <v>1.59</v>
      </c>
      <c r="AN39">
        <v>0.69</v>
      </c>
      <c r="AO39">
        <v>92.8</v>
      </c>
      <c r="AP39">
        <v>0.95599999999999996</v>
      </c>
      <c r="AQ39">
        <v>1.58</v>
      </c>
      <c r="AR39">
        <v>2.52</v>
      </c>
      <c r="AS39">
        <v>3.15</v>
      </c>
      <c r="AT39">
        <v>2.12</v>
      </c>
      <c r="AU39">
        <v>1.61</v>
      </c>
      <c r="AV39">
        <v>8.5000000000000006E-2</v>
      </c>
      <c r="AW39">
        <v>0.215</v>
      </c>
      <c r="AX39">
        <v>3.73</v>
      </c>
      <c r="AY39">
        <v>0.51200000000000001</v>
      </c>
      <c r="AZ39">
        <v>0.27500000000000002</v>
      </c>
      <c r="BA39">
        <v>0.314</v>
      </c>
      <c r="BC39">
        <v>22.6</v>
      </c>
      <c r="BD39">
        <v>76.400000000000006</v>
      </c>
      <c r="BE39">
        <v>51.8</v>
      </c>
      <c r="BF39">
        <v>4.62</v>
      </c>
      <c r="BG39">
        <v>0.41199999999999998</v>
      </c>
      <c r="BP39">
        <v>0.20399999999999999</v>
      </c>
      <c r="BQ39">
        <v>8.3000000000000004E-2</v>
      </c>
      <c r="BT39">
        <v>8.0000000000000002E-3</v>
      </c>
      <c r="BU39">
        <v>3.1E-2</v>
      </c>
      <c r="BW39">
        <v>0.14499999999999999</v>
      </c>
      <c r="CB39">
        <v>0.41099999999999998</v>
      </c>
      <c r="CD39">
        <v>0.16700000000000001</v>
      </c>
      <c r="CE39">
        <v>4.2999999999999997E-2</v>
      </c>
      <c r="CH39">
        <v>0.129</v>
      </c>
      <c r="CJ39">
        <v>3.2000000000000001E-2</v>
      </c>
      <c r="CL39">
        <v>4.5999999999999999E-2</v>
      </c>
      <c r="CM39">
        <v>1.4999999999999999E-2</v>
      </c>
      <c r="CN39">
        <v>1.7999999999999999E-2</v>
      </c>
      <c r="CO39">
        <v>1.2999999999999999E-2</v>
      </c>
      <c r="CP39">
        <v>3.2000000000000001E-2</v>
      </c>
      <c r="CQ39">
        <v>0.09</v>
      </c>
      <c r="CV39">
        <v>0.10199999999999999</v>
      </c>
      <c r="CW39">
        <v>2E-3</v>
      </c>
      <c r="CX39">
        <v>1.2999999999999999E-2</v>
      </c>
      <c r="DC39">
        <v>8.9999999999999993E-3</v>
      </c>
      <c r="DD39">
        <v>2.5999999999999999E-2</v>
      </c>
      <c r="DE39">
        <v>1E-3</v>
      </c>
      <c r="DF39">
        <v>8.9999999999999993E-3</v>
      </c>
      <c r="DJ39">
        <v>1.33</v>
      </c>
      <c r="DK39">
        <v>176</v>
      </c>
      <c r="DL39">
        <v>6.65</v>
      </c>
      <c r="DM39">
        <v>2.4700000000000002</v>
      </c>
      <c r="DN39">
        <v>0.65100000000000002</v>
      </c>
      <c r="DO39">
        <v>77</v>
      </c>
      <c r="DP39">
        <v>42.5</v>
      </c>
      <c r="DQ39">
        <v>26.9</v>
      </c>
      <c r="DR39">
        <v>0.127</v>
      </c>
      <c r="DS39">
        <v>0.26200000000000001</v>
      </c>
      <c r="DW39">
        <v>0.56499999999999995</v>
      </c>
      <c r="DX39">
        <v>2.2799999999999998</v>
      </c>
      <c r="EA39">
        <v>2.16</v>
      </c>
      <c r="EB39">
        <v>0.14699999999999999</v>
      </c>
      <c r="EC39">
        <v>0.55100000000000005</v>
      </c>
      <c r="ED39">
        <v>2.02</v>
      </c>
      <c r="EE39">
        <v>0.372</v>
      </c>
      <c r="EF39">
        <v>2.8000000000000001E-2</v>
      </c>
      <c r="EO39">
        <v>3.95</v>
      </c>
      <c r="EP39">
        <v>0.55000000000000004</v>
      </c>
      <c r="ES39">
        <v>1.06</v>
      </c>
      <c r="ET39">
        <v>0.28199999999999997</v>
      </c>
      <c r="EW39">
        <v>14.4</v>
      </c>
      <c r="EX39">
        <v>30.6</v>
      </c>
      <c r="EY39">
        <v>3.74</v>
      </c>
      <c r="FD39">
        <v>1.1100000000000001</v>
      </c>
      <c r="FE39">
        <v>5.42</v>
      </c>
      <c r="FF39">
        <v>4.01</v>
      </c>
      <c r="FH39">
        <v>0.80200000000000005</v>
      </c>
      <c r="FK39">
        <v>3501</v>
      </c>
      <c r="FL39">
        <v>386</v>
      </c>
      <c r="FM39">
        <v>13.4</v>
      </c>
      <c r="FN39">
        <v>2.12</v>
      </c>
      <c r="FQ39">
        <v>4.33</v>
      </c>
      <c r="FR39">
        <v>7.87</v>
      </c>
      <c r="FS39">
        <v>1.86</v>
      </c>
      <c r="FT39">
        <v>1.6</v>
      </c>
      <c r="FW39">
        <v>46.1</v>
      </c>
      <c r="FX39">
        <v>212</v>
      </c>
      <c r="FY39">
        <v>893</v>
      </c>
      <c r="FZ39">
        <v>191</v>
      </c>
      <c r="GB39">
        <v>2.08</v>
      </c>
      <c r="GD39">
        <v>0.627</v>
      </c>
      <c r="GE39">
        <v>0.749</v>
      </c>
      <c r="GF39">
        <v>1.46</v>
      </c>
      <c r="GG39">
        <v>3.59</v>
      </c>
      <c r="GH39">
        <v>2.44</v>
      </c>
      <c r="GI39">
        <v>1.03</v>
      </c>
      <c r="GN39">
        <v>267</v>
      </c>
      <c r="GO39">
        <v>213</v>
      </c>
      <c r="GQ39">
        <v>35.6</v>
      </c>
      <c r="GV39">
        <v>0.44700000000000001</v>
      </c>
      <c r="GW39">
        <v>0.71599999999999997</v>
      </c>
      <c r="GX39">
        <v>0.46300000000000002</v>
      </c>
      <c r="GZ39">
        <v>0.32600000000000001</v>
      </c>
      <c r="HB39">
        <v>0.314</v>
      </c>
      <c r="HD39">
        <v>4.47</v>
      </c>
      <c r="HE39">
        <v>14.5</v>
      </c>
      <c r="HF39">
        <v>13.7</v>
      </c>
      <c r="HH39">
        <v>4.88</v>
      </c>
      <c r="HM39">
        <v>1.58</v>
      </c>
      <c r="HN39">
        <v>0.53900000000000003</v>
      </c>
      <c r="HO39">
        <v>0.26400000000000001</v>
      </c>
      <c r="HS39">
        <v>8.02</v>
      </c>
      <c r="HU39">
        <v>0.86899999999999999</v>
      </c>
      <c r="HV39">
        <v>1.06</v>
      </c>
      <c r="HX39">
        <v>1.23</v>
      </c>
      <c r="HZ39">
        <v>1.3</v>
      </c>
      <c r="IA39">
        <v>28.5</v>
      </c>
      <c r="IB39">
        <v>22.8</v>
      </c>
      <c r="IC39">
        <v>1.02</v>
      </c>
      <c r="IH39">
        <v>2.0499999999999998</v>
      </c>
      <c r="II39">
        <v>0.36799999999999999</v>
      </c>
      <c r="IU39">
        <v>2.37</v>
      </c>
      <c r="IV39">
        <v>2.0299999999999998</v>
      </c>
      <c r="IW39">
        <v>0.38600000000000001</v>
      </c>
      <c r="JA39">
        <v>0.36199999999999999</v>
      </c>
      <c r="JB39">
        <v>0.11899999999999999</v>
      </c>
      <c r="JE39">
        <v>0.86</v>
      </c>
      <c r="JF39">
        <v>4.09</v>
      </c>
      <c r="JG39">
        <v>9.7799999999999994</v>
      </c>
      <c r="JH39">
        <v>6.23</v>
      </c>
      <c r="JI39">
        <v>0.40600000000000003</v>
      </c>
      <c r="JJ39">
        <v>1.1399999999999999</v>
      </c>
      <c r="JK39">
        <v>0.442</v>
      </c>
      <c r="JM39">
        <v>0.441</v>
      </c>
      <c r="JN39">
        <v>1.98</v>
      </c>
      <c r="JO39">
        <v>7.64</v>
      </c>
      <c r="JP39">
        <v>28.8</v>
      </c>
      <c r="JQ39">
        <v>14.4</v>
      </c>
      <c r="JR39">
        <v>4.03</v>
      </c>
      <c r="JS39">
        <v>0.29799999999999999</v>
      </c>
      <c r="JX39">
        <v>0.52600000000000002</v>
      </c>
      <c r="JY39">
        <v>11.1</v>
      </c>
      <c r="JZ39">
        <v>23.5</v>
      </c>
      <c r="KA39">
        <v>7.04</v>
      </c>
      <c r="KF39">
        <v>1.18</v>
      </c>
      <c r="KG39">
        <v>2.31</v>
      </c>
      <c r="KH39">
        <v>2.36</v>
      </c>
      <c r="KO39">
        <v>0.39900000000000002</v>
      </c>
      <c r="KP39">
        <v>1.25</v>
      </c>
      <c r="KQ39">
        <v>1.01</v>
      </c>
      <c r="KS39">
        <v>0.222</v>
      </c>
      <c r="KT39">
        <v>0.91100000000000003</v>
      </c>
      <c r="KV39">
        <v>3.1E-2</v>
      </c>
      <c r="KX39">
        <v>0.10199999999999999</v>
      </c>
      <c r="KY39">
        <v>0.61499999999999999</v>
      </c>
      <c r="KZ39">
        <v>0.77</v>
      </c>
      <c r="LA39">
        <v>3.21</v>
      </c>
      <c r="LB39">
        <v>2.79</v>
      </c>
      <c r="LC39">
        <v>0.46400000000000002</v>
      </c>
      <c r="LE39">
        <v>0.53</v>
      </c>
      <c r="LF39">
        <v>5.07</v>
      </c>
      <c r="LH39">
        <v>10.5</v>
      </c>
      <c r="LI39">
        <v>0.48199999999999998</v>
      </c>
      <c r="LJ39">
        <v>19.3</v>
      </c>
      <c r="LK39">
        <v>30.9</v>
      </c>
      <c r="LL39">
        <v>77</v>
      </c>
      <c r="LM39">
        <v>11.2</v>
      </c>
      <c r="LN39">
        <v>2.33</v>
      </c>
      <c r="LO39">
        <v>1.08</v>
      </c>
      <c r="LP39">
        <v>26.8</v>
      </c>
      <c r="LQ39">
        <v>6.27</v>
      </c>
      <c r="LR39">
        <v>2.0099999999999998</v>
      </c>
      <c r="LS39">
        <v>19.899999999999999</v>
      </c>
      <c r="LT39">
        <v>5.65</v>
      </c>
      <c r="LV39">
        <v>5.0999999999999996</v>
      </c>
      <c r="LW39">
        <v>0.71099999999999997</v>
      </c>
      <c r="LX39">
        <v>19.7</v>
      </c>
      <c r="LY39">
        <v>22.5</v>
      </c>
      <c r="MA39">
        <v>12.2</v>
      </c>
      <c r="MB39">
        <v>8.93</v>
      </c>
      <c r="MC39">
        <v>17.7</v>
      </c>
      <c r="MD39">
        <v>55.7</v>
      </c>
      <c r="ME39">
        <v>22.2</v>
      </c>
      <c r="MF39">
        <v>14.7</v>
      </c>
      <c r="MG39">
        <v>3.03</v>
      </c>
      <c r="MH39">
        <v>3.12</v>
      </c>
      <c r="MJ39">
        <v>3932</v>
      </c>
      <c r="MK39">
        <v>123</v>
      </c>
      <c r="ML39">
        <v>257</v>
      </c>
      <c r="MN39">
        <v>12.3</v>
      </c>
      <c r="MO39">
        <v>2.2200000000000002</v>
      </c>
      <c r="MP39">
        <v>1395</v>
      </c>
      <c r="MQ39">
        <v>2105</v>
      </c>
      <c r="MR39">
        <v>199</v>
      </c>
      <c r="MS39">
        <v>2.69</v>
      </c>
      <c r="MT39">
        <v>4.17</v>
      </c>
      <c r="MU39">
        <v>635</v>
      </c>
      <c r="MV39">
        <v>173</v>
      </c>
      <c r="MW39">
        <v>39</v>
      </c>
      <c r="MX39">
        <v>74.400000000000006</v>
      </c>
      <c r="MY39">
        <v>7.5</v>
      </c>
      <c r="MZ39">
        <v>2.27</v>
      </c>
      <c r="NA39">
        <v>28</v>
      </c>
      <c r="NB39">
        <v>3.09</v>
      </c>
      <c r="NC39">
        <v>18.600000000000001</v>
      </c>
      <c r="ND39">
        <v>10</v>
      </c>
      <c r="NE39">
        <v>3.74</v>
      </c>
      <c r="NG39">
        <v>1.27</v>
      </c>
      <c r="NH39">
        <v>4.16</v>
      </c>
      <c r="NI39">
        <v>2</v>
      </c>
      <c r="NK39">
        <v>9.1999999999999993</v>
      </c>
      <c r="NL39">
        <v>0.71499999999999997</v>
      </c>
      <c r="NN39">
        <v>5.91</v>
      </c>
      <c r="NO39">
        <v>28.5</v>
      </c>
      <c r="NP39">
        <v>2.56</v>
      </c>
      <c r="NQ39">
        <v>14.4</v>
      </c>
      <c r="NR39">
        <v>6.4</v>
      </c>
      <c r="NS39">
        <v>0.76900000000000002</v>
      </c>
      <c r="NT39">
        <v>13.7</v>
      </c>
      <c r="NU39">
        <v>151</v>
      </c>
      <c r="NV39">
        <v>94.5</v>
      </c>
      <c r="NW39">
        <v>27</v>
      </c>
      <c r="NX39">
        <v>17.8</v>
      </c>
      <c r="NY39">
        <v>14.6</v>
      </c>
      <c r="NZ39">
        <v>195</v>
      </c>
      <c r="OA39">
        <v>345</v>
      </c>
      <c r="OB39">
        <v>122</v>
      </c>
      <c r="OC39">
        <v>41.2</v>
      </c>
      <c r="OD39">
        <v>4.75</v>
      </c>
      <c r="OE39">
        <v>22.8</v>
      </c>
      <c r="OF39">
        <v>10.8</v>
      </c>
      <c r="OG39">
        <v>2.81</v>
      </c>
      <c r="OH39">
        <v>1.31</v>
      </c>
      <c r="OI39">
        <v>381</v>
      </c>
      <c r="OJ39">
        <v>426</v>
      </c>
      <c r="OK39">
        <v>140</v>
      </c>
      <c r="OL39">
        <v>38.5</v>
      </c>
      <c r="OM39">
        <v>5.0199999999999996</v>
      </c>
      <c r="OO39">
        <v>5.53</v>
      </c>
      <c r="OP39">
        <v>2.72</v>
      </c>
      <c r="OQ39">
        <v>2.2599999999999998</v>
      </c>
      <c r="OR39">
        <v>1.1399999999999999</v>
      </c>
      <c r="OS39">
        <v>84.9</v>
      </c>
      <c r="OT39">
        <v>178</v>
      </c>
      <c r="OU39">
        <v>135</v>
      </c>
      <c r="OV39">
        <v>84.6</v>
      </c>
      <c r="OW39">
        <v>30.9</v>
      </c>
      <c r="OX39">
        <v>3.63</v>
      </c>
      <c r="OY39">
        <v>1.6</v>
      </c>
      <c r="OZ39">
        <v>1.63</v>
      </c>
      <c r="PA39">
        <v>4.6500000000000004</v>
      </c>
      <c r="PB39">
        <v>1.64</v>
      </c>
      <c r="PC39">
        <v>21.3</v>
      </c>
      <c r="PD39">
        <v>14.8</v>
      </c>
      <c r="PE39">
        <v>3.93</v>
      </c>
      <c r="PG39">
        <f t="shared" si="0"/>
        <v>274</v>
      </c>
    </row>
    <row r="40" spans="1:423" x14ac:dyDescent="0.75">
      <c r="A40" t="s">
        <v>491</v>
      </c>
      <c r="B40">
        <v>4976</v>
      </c>
      <c r="C40">
        <v>1023879470</v>
      </c>
      <c r="D40" t="s">
        <v>471</v>
      </c>
      <c r="E40" t="s">
        <v>58</v>
      </c>
      <c r="F40" t="s">
        <v>700</v>
      </c>
      <c r="G40" t="s">
        <v>59</v>
      </c>
      <c r="H40" t="s">
        <v>60</v>
      </c>
      <c r="I40" t="s">
        <v>475</v>
      </c>
      <c r="J40" t="s">
        <v>61</v>
      </c>
      <c r="K40">
        <v>51</v>
      </c>
      <c r="L40">
        <v>10</v>
      </c>
      <c r="M40">
        <v>1</v>
      </c>
      <c r="N40" t="s">
        <v>473</v>
      </c>
      <c r="O40">
        <v>453</v>
      </c>
      <c r="P40">
        <v>77.2</v>
      </c>
      <c r="Q40">
        <v>48.1</v>
      </c>
      <c r="R40">
        <v>14.6</v>
      </c>
      <c r="S40">
        <v>22.4</v>
      </c>
      <c r="T40">
        <v>512</v>
      </c>
      <c r="U40">
        <v>178</v>
      </c>
      <c r="V40">
        <v>193</v>
      </c>
      <c r="W40">
        <v>143</v>
      </c>
      <c r="X40">
        <v>124</v>
      </c>
      <c r="Y40">
        <v>300</v>
      </c>
      <c r="Z40">
        <v>35.799999999999997</v>
      </c>
      <c r="AA40">
        <v>166</v>
      </c>
      <c r="AB40">
        <v>88.7</v>
      </c>
      <c r="AC40">
        <v>263</v>
      </c>
      <c r="AD40">
        <v>94.7</v>
      </c>
      <c r="AE40">
        <v>134</v>
      </c>
      <c r="AF40">
        <v>81.900000000000006</v>
      </c>
      <c r="AG40">
        <v>103</v>
      </c>
      <c r="AH40">
        <v>297</v>
      </c>
      <c r="AI40">
        <v>285</v>
      </c>
      <c r="AJ40">
        <v>0.53400000000000003</v>
      </c>
      <c r="AK40">
        <v>0.72</v>
      </c>
      <c r="AL40">
        <v>2.31</v>
      </c>
      <c r="AM40">
        <v>0.79400000000000004</v>
      </c>
      <c r="AN40">
        <v>0.378</v>
      </c>
      <c r="AO40">
        <v>81.2</v>
      </c>
      <c r="AP40">
        <v>0.32800000000000001</v>
      </c>
      <c r="AQ40">
        <v>1.1100000000000001</v>
      </c>
      <c r="AR40">
        <v>1.44</v>
      </c>
      <c r="AS40">
        <v>2.4700000000000002</v>
      </c>
      <c r="AT40">
        <v>1.59</v>
      </c>
      <c r="AU40">
        <v>0.90700000000000003</v>
      </c>
      <c r="AV40">
        <v>0.05</v>
      </c>
      <c r="AW40">
        <v>0.19600000000000001</v>
      </c>
      <c r="AX40">
        <v>2.99</v>
      </c>
      <c r="AY40">
        <v>0.45600000000000002</v>
      </c>
      <c r="AZ40">
        <v>0.161</v>
      </c>
      <c r="BA40">
        <v>0.27500000000000002</v>
      </c>
      <c r="BC40">
        <v>22.5</v>
      </c>
      <c r="BD40">
        <v>74.7</v>
      </c>
      <c r="BE40">
        <v>55.3</v>
      </c>
      <c r="BF40">
        <v>6.14</v>
      </c>
      <c r="BG40">
        <v>0.372</v>
      </c>
      <c r="BP40">
        <v>0.20300000000000001</v>
      </c>
      <c r="BQ40">
        <v>7.9000000000000001E-2</v>
      </c>
      <c r="BT40">
        <v>8.9999999999999993E-3</v>
      </c>
      <c r="BU40">
        <v>2.4E-2</v>
      </c>
      <c r="BW40">
        <v>0.187</v>
      </c>
      <c r="CB40">
        <v>0.35</v>
      </c>
      <c r="CE40">
        <v>7.4999999999999997E-2</v>
      </c>
      <c r="CH40">
        <v>0.14899999999999999</v>
      </c>
      <c r="CJ40">
        <v>3.2000000000000001E-2</v>
      </c>
      <c r="CL40">
        <v>5.2999999999999999E-2</v>
      </c>
      <c r="CM40">
        <v>1.4999999999999999E-2</v>
      </c>
      <c r="CN40">
        <v>2.4E-2</v>
      </c>
      <c r="CP40">
        <v>3.4000000000000002E-2</v>
      </c>
      <c r="CQ40">
        <v>0.107</v>
      </c>
      <c r="CV40">
        <v>0.09</v>
      </c>
      <c r="CW40">
        <v>2E-3</v>
      </c>
      <c r="DC40">
        <v>7.0000000000000001E-3</v>
      </c>
      <c r="DD40">
        <v>2.5000000000000001E-2</v>
      </c>
      <c r="DE40">
        <v>1E-3</v>
      </c>
      <c r="DF40">
        <v>8.9999999999999993E-3</v>
      </c>
      <c r="DJ40">
        <v>1.42</v>
      </c>
      <c r="DK40">
        <v>195</v>
      </c>
      <c r="DL40">
        <v>7.34</v>
      </c>
      <c r="DM40">
        <v>2.81</v>
      </c>
      <c r="DN40">
        <v>0.73499999999999999</v>
      </c>
      <c r="DO40">
        <v>79.099999999999994</v>
      </c>
      <c r="DP40">
        <v>44.2</v>
      </c>
      <c r="DQ40">
        <v>28.5</v>
      </c>
      <c r="DR40">
        <v>0.107</v>
      </c>
      <c r="DS40">
        <v>0.26200000000000001</v>
      </c>
      <c r="DW40">
        <v>0.64400000000000002</v>
      </c>
      <c r="DX40">
        <v>2.39</v>
      </c>
      <c r="EA40">
        <v>2.36</v>
      </c>
      <c r="EC40">
        <v>0.70599999999999996</v>
      </c>
      <c r="ED40">
        <v>2.2799999999999998</v>
      </c>
      <c r="EE40">
        <v>0.44400000000000001</v>
      </c>
      <c r="EF40">
        <v>4.1000000000000002E-2</v>
      </c>
      <c r="EJ40">
        <v>1.7000000000000001E-2</v>
      </c>
      <c r="EO40">
        <v>4.2699999999999996</v>
      </c>
      <c r="EP40">
        <v>0.66500000000000004</v>
      </c>
      <c r="ES40">
        <v>1.06</v>
      </c>
      <c r="ET40">
        <v>0.308</v>
      </c>
      <c r="EW40">
        <v>14.1</v>
      </c>
      <c r="EX40">
        <v>31.1</v>
      </c>
      <c r="EY40">
        <v>3.66</v>
      </c>
      <c r="FC40">
        <v>0.84899999999999998</v>
      </c>
      <c r="FD40">
        <v>0.98799999999999999</v>
      </c>
      <c r="FE40">
        <v>5.48</v>
      </c>
      <c r="FF40">
        <v>4.01</v>
      </c>
      <c r="FK40">
        <v>3613</v>
      </c>
      <c r="FL40">
        <v>406</v>
      </c>
      <c r="FM40">
        <v>13.8</v>
      </c>
      <c r="FN40">
        <v>3.02</v>
      </c>
      <c r="FQ40">
        <v>4.53</v>
      </c>
      <c r="FR40">
        <v>8.16</v>
      </c>
      <c r="FS40">
        <v>2.25</v>
      </c>
      <c r="FT40">
        <v>0.85199999999999998</v>
      </c>
      <c r="FW40">
        <v>48.2</v>
      </c>
      <c r="FX40">
        <v>210</v>
      </c>
      <c r="FY40">
        <v>858</v>
      </c>
      <c r="FZ40">
        <v>168</v>
      </c>
      <c r="GA40">
        <v>22.7</v>
      </c>
      <c r="GB40">
        <v>3</v>
      </c>
      <c r="GD40">
        <v>0.51400000000000001</v>
      </c>
      <c r="GE40">
        <v>0.86799999999999999</v>
      </c>
      <c r="GF40">
        <v>1.62</v>
      </c>
      <c r="GG40">
        <v>4.26</v>
      </c>
      <c r="GH40">
        <v>3.09</v>
      </c>
      <c r="GI40">
        <v>1.68</v>
      </c>
      <c r="GJ40">
        <v>0.313</v>
      </c>
      <c r="GL40">
        <v>0.81799999999999995</v>
      </c>
      <c r="GM40">
        <v>1.63</v>
      </c>
      <c r="GN40">
        <v>273</v>
      </c>
      <c r="GO40">
        <v>234</v>
      </c>
      <c r="GQ40">
        <v>37.700000000000003</v>
      </c>
      <c r="GU40">
        <v>2.36</v>
      </c>
      <c r="GW40">
        <v>0.85</v>
      </c>
      <c r="GX40">
        <v>0.59399999999999997</v>
      </c>
      <c r="GY40">
        <v>0.83</v>
      </c>
      <c r="GZ40">
        <v>1.51</v>
      </c>
      <c r="HB40">
        <v>0.25</v>
      </c>
      <c r="HD40">
        <v>4.17</v>
      </c>
      <c r="HE40">
        <v>14.1</v>
      </c>
      <c r="HF40">
        <v>16.5</v>
      </c>
      <c r="HH40">
        <v>8.9499999999999993</v>
      </c>
      <c r="HK40">
        <v>0.745</v>
      </c>
      <c r="HM40">
        <v>1.51</v>
      </c>
      <c r="HN40">
        <v>0.48499999999999999</v>
      </c>
      <c r="HO40">
        <v>0.193</v>
      </c>
      <c r="HU40">
        <v>1.03</v>
      </c>
      <c r="HV40">
        <v>0.64200000000000002</v>
      </c>
      <c r="HX40">
        <v>1.44</v>
      </c>
      <c r="HZ40">
        <v>1.44</v>
      </c>
      <c r="IA40">
        <v>23</v>
      </c>
      <c r="IB40">
        <v>26.6</v>
      </c>
      <c r="IC40">
        <v>1.1399999999999999</v>
      </c>
      <c r="ID40">
        <v>1.78</v>
      </c>
      <c r="IH40">
        <v>1.56</v>
      </c>
      <c r="II40">
        <v>0.38</v>
      </c>
      <c r="IU40">
        <v>2.62</v>
      </c>
      <c r="IV40">
        <v>2.2599999999999998</v>
      </c>
      <c r="IW40">
        <v>0.39500000000000002</v>
      </c>
      <c r="IX40">
        <v>0.22600000000000001</v>
      </c>
      <c r="JA40">
        <v>0.38100000000000001</v>
      </c>
      <c r="JB40">
        <v>0.16800000000000001</v>
      </c>
      <c r="JF40">
        <v>4.24</v>
      </c>
      <c r="JG40">
        <v>9.9700000000000006</v>
      </c>
      <c r="JH40">
        <v>6.41</v>
      </c>
      <c r="JI40">
        <v>0.316</v>
      </c>
      <c r="JJ40">
        <v>1.1299999999999999</v>
      </c>
      <c r="JK40">
        <v>0.33800000000000002</v>
      </c>
      <c r="JM40">
        <v>0.48399999999999999</v>
      </c>
      <c r="JN40">
        <v>2.17</v>
      </c>
      <c r="JO40">
        <v>8.27</v>
      </c>
      <c r="JP40">
        <v>29.9</v>
      </c>
      <c r="JQ40">
        <v>15</v>
      </c>
      <c r="JR40">
        <v>3.96</v>
      </c>
      <c r="JT40">
        <v>0.48899999999999999</v>
      </c>
      <c r="JX40">
        <v>1.64</v>
      </c>
      <c r="JY40">
        <v>11.6</v>
      </c>
      <c r="JZ40">
        <v>24.4</v>
      </c>
      <c r="KA40">
        <v>7.25</v>
      </c>
      <c r="KE40">
        <v>8.3000000000000004E-2</v>
      </c>
      <c r="KF40">
        <v>1.3</v>
      </c>
      <c r="KG40">
        <v>2.5099999999999998</v>
      </c>
      <c r="KH40">
        <v>2.54</v>
      </c>
      <c r="KI40">
        <v>3.61</v>
      </c>
      <c r="KO40">
        <v>0.46700000000000003</v>
      </c>
      <c r="KP40">
        <v>1.17</v>
      </c>
      <c r="KQ40">
        <v>0.65700000000000003</v>
      </c>
      <c r="KS40">
        <v>0.45900000000000002</v>
      </c>
      <c r="KT40">
        <v>0.93500000000000005</v>
      </c>
      <c r="KX40">
        <v>0.10299999999999999</v>
      </c>
      <c r="KY40">
        <v>0.61299999999999999</v>
      </c>
      <c r="KZ40">
        <v>0.80500000000000005</v>
      </c>
      <c r="LA40">
        <v>3.24</v>
      </c>
      <c r="LB40">
        <v>2.85</v>
      </c>
      <c r="LC40">
        <v>0.55100000000000005</v>
      </c>
      <c r="LE40">
        <v>0.59899999999999998</v>
      </c>
      <c r="LF40">
        <v>3.37</v>
      </c>
      <c r="LG40">
        <v>0.23499999999999999</v>
      </c>
      <c r="LH40">
        <v>11.4</v>
      </c>
      <c r="LI40">
        <v>0.46100000000000002</v>
      </c>
      <c r="LJ40">
        <v>21.4</v>
      </c>
      <c r="LK40">
        <v>35.200000000000003</v>
      </c>
      <c r="LL40">
        <v>82.5</v>
      </c>
      <c r="LM40">
        <v>12</v>
      </c>
      <c r="LN40">
        <v>2.52</v>
      </c>
      <c r="LO40">
        <v>1.81</v>
      </c>
      <c r="LP40">
        <v>29.1</v>
      </c>
      <c r="LQ40">
        <v>6.8</v>
      </c>
      <c r="LR40">
        <v>1.76</v>
      </c>
      <c r="LS40">
        <v>21</v>
      </c>
      <c r="LT40">
        <v>5.64</v>
      </c>
      <c r="LV40">
        <v>5.46</v>
      </c>
      <c r="LW40">
        <v>0.41399999999999998</v>
      </c>
      <c r="LX40">
        <v>19.899999999999999</v>
      </c>
      <c r="LY40">
        <v>22.7</v>
      </c>
      <c r="MA40">
        <v>12.1</v>
      </c>
      <c r="MB40">
        <v>8.4700000000000006</v>
      </c>
      <c r="MC40">
        <v>17.8</v>
      </c>
      <c r="MD40">
        <v>56.5</v>
      </c>
      <c r="ME40">
        <v>22.8</v>
      </c>
      <c r="MF40">
        <v>15.4</v>
      </c>
      <c r="MH40">
        <v>3.38</v>
      </c>
      <c r="MJ40">
        <v>4134</v>
      </c>
      <c r="MK40">
        <v>129</v>
      </c>
      <c r="ML40">
        <v>259</v>
      </c>
      <c r="MN40">
        <v>13.7</v>
      </c>
      <c r="MO40">
        <v>2.14</v>
      </c>
      <c r="MP40">
        <v>1305</v>
      </c>
      <c r="MQ40">
        <v>2188</v>
      </c>
      <c r="MR40">
        <v>199</v>
      </c>
      <c r="MS40">
        <v>2.5</v>
      </c>
      <c r="MT40">
        <v>2.67</v>
      </c>
      <c r="MU40">
        <v>666</v>
      </c>
      <c r="MV40">
        <v>184</v>
      </c>
      <c r="MW40">
        <v>37.1</v>
      </c>
      <c r="MX40">
        <v>74.099999999999994</v>
      </c>
      <c r="MY40">
        <v>7.5</v>
      </c>
      <c r="MZ40">
        <v>2.2799999999999998</v>
      </c>
      <c r="NA40">
        <v>28.5</v>
      </c>
      <c r="NB40">
        <v>3.23</v>
      </c>
      <c r="NC40">
        <v>18.600000000000001</v>
      </c>
      <c r="ND40">
        <v>10.4</v>
      </c>
      <c r="NE40">
        <v>3.74</v>
      </c>
      <c r="NG40">
        <v>1.35</v>
      </c>
      <c r="NH40">
        <v>4.62</v>
      </c>
      <c r="NI40">
        <v>2.48</v>
      </c>
      <c r="NK40">
        <v>11.6</v>
      </c>
      <c r="NL40">
        <v>0.78700000000000003</v>
      </c>
      <c r="NN40">
        <v>6.04</v>
      </c>
      <c r="NO40">
        <v>29.5</v>
      </c>
      <c r="NP40">
        <v>3.59</v>
      </c>
      <c r="NQ40">
        <v>13.1</v>
      </c>
      <c r="NR40">
        <v>6.2</v>
      </c>
      <c r="NS40">
        <v>0.83199999999999996</v>
      </c>
      <c r="NT40">
        <v>14.7</v>
      </c>
      <c r="NU40">
        <v>149</v>
      </c>
      <c r="NV40">
        <v>91.9</v>
      </c>
      <c r="NW40">
        <v>25.3</v>
      </c>
      <c r="NX40">
        <v>16.600000000000001</v>
      </c>
      <c r="NY40">
        <v>15.8</v>
      </c>
      <c r="NZ40">
        <v>252</v>
      </c>
      <c r="OA40">
        <v>343</v>
      </c>
      <c r="OB40">
        <v>122</v>
      </c>
      <c r="OC40">
        <v>44.6</v>
      </c>
      <c r="OD40">
        <v>4.28</v>
      </c>
      <c r="OE40">
        <v>22.9</v>
      </c>
      <c r="OF40">
        <v>10.5</v>
      </c>
      <c r="OG40">
        <v>2.92</v>
      </c>
      <c r="OH40">
        <v>1.0900000000000001</v>
      </c>
      <c r="OI40">
        <v>301</v>
      </c>
      <c r="OJ40">
        <v>412</v>
      </c>
      <c r="OK40">
        <v>138</v>
      </c>
      <c r="OL40">
        <v>35.700000000000003</v>
      </c>
      <c r="OM40">
        <v>5.04</v>
      </c>
      <c r="OO40">
        <v>9.19</v>
      </c>
      <c r="OP40">
        <v>4.8499999999999996</v>
      </c>
      <c r="OQ40">
        <v>2.19</v>
      </c>
      <c r="OR40">
        <v>1.01</v>
      </c>
      <c r="OS40">
        <v>123</v>
      </c>
      <c r="OT40">
        <v>177</v>
      </c>
      <c r="OU40">
        <v>128</v>
      </c>
      <c r="OV40">
        <v>81.900000000000006</v>
      </c>
      <c r="OW40">
        <v>32.200000000000003</v>
      </c>
      <c r="OX40">
        <v>4.09</v>
      </c>
      <c r="OY40">
        <v>1.94</v>
      </c>
      <c r="OZ40">
        <v>1.73</v>
      </c>
      <c r="PA40">
        <v>3.78</v>
      </c>
      <c r="PB40">
        <v>0.874</v>
      </c>
      <c r="PC40">
        <v>21.4</v>
      </c>
      <c r="PD40">
        <v>15.9</v>
      </c>
      <c r="PE40">
        <v>3.61</v>
      </c>
      <c r="PG40">
        <f t="shared" si="0"/>
        <v>278</v>
      </c>
    </row>
    <row r="41" spans="1:423" x14ac:dyDescent="0.75">
      <c r="A41" t="s">
        <v>492</v>
      </c>
      <c r="B41">
        <v>4984</v>
      </c>
      <c r="C41">
        <v>1026920797</v>
      </c>
      <c r="D41" t="s">
        <v>471</v>
      </c>
      <c r="E41" t="s">
        <v>58</v>
      </c>
      <c r="F41" t="s">
        <v>701</v>
      </c>
      <c r="G41" t="s">
        <v>59</v>
      </c>
      <c r="H41" t="s">
        <v>60</v>
      </c>
      <c r="I41" t="s">
        <v>478</v>
      </c>
      <c r="J41" t="s">
        <v>61</v>
      </c>
      <c r="K41">
        <v>39</v>
      </c>
      <c r="L41">
        <v>10</v>
      </c>
      <c r="M41">
        <v>1</v>
      </c>
      <c r="N41" t="s">
        <v>473</v>
      </c>
      <c r="O41">
        <v>500</v>
      </c>
      <c r="P41">
        <v>81.2</v>
      </c>
      <c r="Q41">
        <v>51.1</v>
      </c>
      <c r="R41">
        <v>12.1</v>
      </c>
      <c r="S41">
        <v>20.8</v>
      </c>
      <c r="T41">
        <v>595</v>
      </c>
      <c r="U41">
        <v>175</v>
      </c>
      <c r="V41">
        <v>191</v>
      </c>
      <c r="W41">
        <v>161</v>
      </c>
      <c r="X41">
        <v>151</v>
      </c>
      <c r="Y41">
        <v>316</v>
      </c>
      <c r="Z41">
        <v>35.6</v>
      </c>
      <c r="AA41">
        <v>200</v>
      </c>
      <c r="AB41">
        <v>89.3</v>
      </c>
      <c r="AC41">
        <v>273</v>
      </c>
      <c r="AD41">
        <v>103</v>
      </c>
      <c r="AE41">
        <v>141</v>
      </c>
      <c r="AF41">
        <v>94.3</v>
      </c>
      <c r="AG41">
        <v>106</v>
      </c>
      <c r="AH41">
        <v>344</v>
      </c>
      <c r="AI41">
        <v>286</v>
      </c>
      <c r="AK41">
        <v>0.58899999999999997</v>
      </c>
      <c r="AL41">
        <v>1.29</v>
      </c>
      <c r="AO41">
        <v>70.400000000000006</v>
      </c>
      <c r="AR41">
        <v>0.16900000000000001</v>
      </c>
      <c r="AS41">
        <v>1.64</v>
      </c>
      <c r="AT41">
        <v>1.75</v>
      </c>
      <c r="AW41">
        <v>0.126</v>
      </c>
      <c r="AX41">
        <v>2.46</v>
      </c>
      <c r="AY41">
        <v>0.45600000000000002</v>
      </c>
      <c r="AZ41">
        <v>8.6999999999999994E-2</v>
      </c>
      <c r="BA41">
        <v>0.22700000000000001</v>
      </c>
      <c r="BC41">
        <v>22.7</v>
      </c>
      <c r="BD41">
        <v>77.3</v>
      </c>
      <c r="BE41">
        <v>57.2</v>
      </c>
      <c r="BF41">
        <v>6.05</v>
      </c>
      <c r="BG41">
        <v>0.57099999999999995</v>
      </c>
      <c r="BH41">
        <v>4.0000000000000001E-3</v>
      </c>
      <c r="BJ41">
        <v>0.02</v>
      </c>
      <c r="BK41">
        <v>0.33800000000000002</v>
      </c>
      <c r="BN41">
        <v>7.0999999999999994E-2</v>
      </c>
      <c r="BP41">
        <v>0.17399999999999999</v>
      </c>
      <c r="BS41">
        <v>1.4999999999999999E-2</v>
      </c>
      <c r="BU41">
        <v>2.5000000000000001E-2</v>
      </c>
      <c r="CA41">
        <v>6.5000000000000002E-2</v>
      </c>
      <c r="CB41">
        <v>0.52700000000000002</v>
      </c>
      <c r="CE41">
        <v>0.11799999999999999</v>
      </c>
      <c r="CF41">
        <v>4.8000000000000001E-2</v>
      </c>
      <c r="CG41">
        <v>5.0000000000000001E-3</v>
      </c>
      <c r="CH41">
        <v>2.1999999999999999E-2</v>
      </c>
      <c r="CJ41">
        <v>4.1000000000000002E-2</v>
      </c>
      <c r="CL41">
        <v>4.4999999999999998E-2</v>
      </c>
      <c r="CM41">
        <v>8.0000000000000002E-3</v>
      </c>
      <c r="CN41">
        <v>8.9999999999999993E-3</v>
      </c>
      <c r="CO41">
        <v>0.02</v>
      </c>
      <c r="CP41">
        <v>0.08</v>
      </c>
      <c r="CQ41">
        <v>0.14899999999999999</v>
      </c>
      <c r="CT41">
        <v>6.0000000000000001E-3</v>
      </c>
      <c r="CU41">
        <v>1.9E-2</v>
      </c>
      <c r="CV41">
        <v>0.214</v>
      </c>
      <c r="CW41">
        <v>3.0000000000000001E-3</v>
      </c>
      <c r="CX41">
        <v>2.1000000000000001E-2</v>
      </c>
      <c r="DC41">
        <v>8.4000000000000005E-2</v>
      </c>
      <c r="DD41">
        <v>0.88100000000000001</v>
      </c>
      <c r="DF41">
        <v>0.311</v>
      </c>
      <c r="DJ41">
        <v>1.67</v>
      </c>
      <c r="DK41">
        <v>200</v>
      </c>
      <c r="DL41">
        <v>7.25</v>
      </c>
      <c r="DM41">
        <v>3.04</v>
      </c>
      <c r="DN41">
        <v>0.87</v>
      </c>
      <c r="DO41">
        <v>96.1</v>
      </c>
      <c r="DP41">
        <v>51.5</v>
      </c>
      <c r="DQ41">
        <v>31.2</v>
      </c>
      <c r="DS41">
        <v>0.45900000000000002</v>
      </c>
      <c r="DU41">
        <v>10.6</v>
      </c>
      <c r="DV41">
        <v>12.8</v>
      </c>
      <c r="DW41">
        <v>0.44900000000000001</v>
      </c>
      <c r="EA41">
        <v>2.74</v>
      </c>
      <c r="EB41">
        <v>0.42799999999999999</v>
      </c>
      <c r="EC41">
        <v>0.98699999999999999</v>
      </c>
      <c r="ED41">
        <v>2.68</v>
      </c>
      <c r="EE41">
        <v>0.60399999999999998</v>
      </c>
      <c r="EF41">
        <v>0.105</v>
      </c>
      <c r="EG41">
        <v>8.4000000000000005E-2</v>
      </c>
      <c r="EL41">
        <v>3.92</v>
      </c>
      <c r="EO41">
        <v>3.78</v>
      </c>
      <c r="EP41">
        <v>0.80500000000000005</v>
      </c>
      <c r="ES41">
        <v>0.80800000000000005</v>
      </c>
      <c r="ET41">
        <v>0.254</v>
      </c>
      <c r="EW41">
        <v>18.399999999999999</v>
      </c>
      <c r="EX41">
        <v>35</v>
      </c>
      <c r="EY41">
        <v>4.42</v>
      </c>
      <c r="EZ41">
        <v>0.35399999999999998</v>
      </c>
      <c r="FA41">
        <v>4.3999999999999997E-2</v>
      </c>
      <c r="FC41">
        <v>0.251</v>
      </c>
      <c r="FD41">
        <v>1.23</v>
      </c>
      <c r="FE41">
        <v>6.49</v>
      </c>
      <c r="FF41">
        <v>2.61</v>
      </c>
      <c r="FG41">
        <v>0.51200000000000001</v>
      </c>
      <c r="FH41">
        <v>0.96399999999999997</v>
      </c>
      <c r="FK41">
        <v>351</v>
      </c>
      <c r="FL41">
        <v>460</v>
      </c>
      <c r="FM41">
        <v>18.399999999999999</v>
      </c>
      <c r="FN41">
        <v>5.16</v>
      </c>
      <c r="FO41">
        <v>1.4</v>
      </c>
      <c r="FQ41">
        <v>4.75</v>
      </c>
      <c r="FR41">
        <v>7.79</v>
      </c>
      <c r="FS41">
        <v>2.25</v>
      </c>
      <c r="FT41">
        <v>1.26</v>
      </c>
      <c r="FW41">
        <v>289</v>
      </c>
      <c r="FX41">
        <v>235</v>
      </c>
      <c r="FY41">
        <v>153</v>
      </c>
      <c r="FZ41">
        <v>210</v>
      </c>
      <c r="GA41">
        <v>46</v>
      </c>
      <c r="GD41">
        <v>0.93400000000000005</v>
      </c>
      <c r="GE41">
        <v>0.998</v>
      </c>
      <c r="GF41">
        <v>1.35</v>
      </c>
      <c r="GG41">
        <v>4.33</v>
      </c>
      <c r="GH41">
        <v>4.7300000000000004</v>
      </c>
      <c r="GI41">
        <v>2.9</v>
      </c>
      <c r="GM41">
        <v>8.92</v>
      </c>
      <c r="GN41">
        <v>47.4</v>
      </c>
      <c r="GO41">
        <v>122</v>
      </c>
      <c r="GP41">
        <v>61.6</v>
      </c>
      <c r="GQ41">
        <v>56.9</v>
      </c>
      <c r="GR41">
        <v>5.25</v>
      </c>
      <c r="GV41">
        <v>1.07</v>
      </c>
      <c r="GW41">
        <v>0.749</v>
      </c>
      <c r="GX41">
        <v>0.74</v>
      </c>
      <c r="GY41">
        <v>2.15</v>
      </c>
      <c r="GZ41">
        <v>1.6</v>
      </c>
      <c r="HD41">
        <v>6.49</v>
      </c>
      <c r="HE41">
        <v>13.7</v>
      </c>
      <c r="HF41">
        <v>19.5</v>
      </c>
      <c r="HH41">
        <v>0.52</v>
      </c>
      <c r="HI41">
        <v>0.76500000000000001</v>
      </c>
      <c r="HM41">
        <v>1.01</v>
      </c>
      <c r="HO41">
        <v>0.27100000000000002</v>
      </c>
      <c r="HU41">
        <v>1.7</v>
      </c>
      <c r="HV41">
        <v>28.5</v>
      </c>
      <c r="HX41">
        <v>1.75</v>
      </c>
      <c r="IA41">
        <v>35.6</v>
      </c>
      <c r="ID41">
        <v>2.79</v>
      </c>
      <c r="IE41">
        <v>0.77</v>
      </c>
      <c r="IG41">
        <v>0.872</v>
      </c>
      <c r="IH41">
        <v>1.92</v>
      </c>
      <c r="II41">
        <v>30</v>
      </c>
      <c r="IO41">
        <v>1.1599999999999999</v>
      </c>
      <c r="IU41">
        <v>1.99</v>
      </c>
      <c r="IV41">
        <v>2.35</v>
      </c>
      <c r="IW41">
        <v>0.45700000000000002</v>
      </c>
      <c r="IX41">
        <v>1.6E-2</v>
      </c>
      <c r="JF41">
        <v>4.6500000000000004</v>
      </c>
      <c r="JG41">
        <v>10.8</v>
      </c>
      <c r="JH41">
        <v>7.47</v>
      </c>
      <c r="JI41">
        <v>0.45300000000000001</v>
      </c>
      <c r="JJ41">
        <v>1.23</v>
      </c>
      <c r="JK41">
        <v>126</v>
      </c>
      <c r="JN41">
        <v>2.29</v>
      </c>
      <c r="JO41">
        <v>9.92</v>
      </c>
      <c r="JP41">
        <v>34.5</v>
      </c>
      <c r="JQ41">
        <v>17.2</v>
      </c>
      <c r="JR41">
        <v>0.86699999999999999</v>
      </c>
      <c r="JX41">
        <v>1.47</v>
      </c>
      <c r="JY41">
        <v>13.2</v>
      </c>
      <c r="JZ41">
        <v>28.8</v>
      </c>
      <c r="KA41">
        <v>7.58</v>
      </c>
      <c r="KF41">
        <v>1.3</v>
      </c>
      <c r="KG41">
        <v>2.12</v>
      </c>
      <c r="KH41">
        <v>2.5099999999999998</v>
      </c>
      <c r="KI41">
        <v>0.28899999999999998</v>
      </c>
      <c r="KV41">
        <v>2.8000000000000001E-2</v>
      </c>
      <c r="KW41">
        <v>0.17</v>
      </c>
      <c r="KX41">
        <v>0.19800000000000001</v>
      </c>
      <c r="KY41">
        <v>0.92200000000000004</v>
      </c>
      <c r="KZ41">
        <v>0.79</v>
      </c>
      <c r="LA41">
        <v>2.54</v>
      </c>
      <c r="LB41">
        <v>2.25</v>
      </c>
      <c r="LC41">
        <v>0.52300000000000002</v>
      </c>
      <c r="LD41">
        <v>0.13400000000000001</v>
      </c>
      <c r="LE41">
        <v>0.433</v>
      </c>
      <c r="LG41">
        <v>0.56000000000000005</v>
      </c>
      <c r="LH41">
        <v>9.93</v>
      </c>
      <c r="LI41">
        <v>0.92</v>
      </c>
      <c r="LJ41">
        <v>22.3</v>
      </c>
      <c r="LL41">
        <v>83.2</v>
      </c>
      <c r="LM41">
        <v>11.2</v>
      </c>
      <c r="LN41">
        <v>2.41</v>
      </c>
      <c r="LO41">
        <v>2.23</v>
      </c>
      <c r="LP41">
        <v>30.2</v>
      </c>
      <c r="LQ41">
        <v>5.22</v>
      </c>
      <c r="LR41">
        <v>2.06</v>
      </c>
      <c r="LS41">
        <v>22</v>
      </c>
      <c r="LT41">
        <v>6.55</v>
      </c>
      <c r="LV41">
        <v>8.24</v>
      </c>
      <c r="LX41">
        <v>74.3</v>
      </c>
      <c r="LY41">
        <v>27.6</v>
      </c>
      <c r="MA41">
        <v>17.7</v>
      </c>
      <c r="MB41">
        <v>13.1</v>
      </c>
      <c r="MC41">
        <v>19.600000000000001</v>
      </c>
      <c r="MD41">
        <v>59.8</v>
      </c>
      <c r="ME41">
        <v>20.5</v>
      </c>
      <c r="MF41">
        <v>17.399999999999999</v>
      </c>
      <c r="MH41">
        <v>2.97</v>
      </c>
      <c r="MI41">
        <v>1.62</v>
      </c>
      <c r="MJ41">
        <v>4749</v>
      </c>
      <c r="MK41">
        <v>256</v>
      </c>
      <c r="ML41">
        <v>317</v>
      </c>
      <c r="MM41">
        <v>9.1199999999999992</v>
      </c>
      <c r="MN41">
        <v>15.7</v>
      </c>
      <c r="MO41">
        <v>2.31</v>
      </c>
      <c r="MP41">
        <v>4502</v>
      </c>
      <c r="MQ41">
        <v>3024</v>
      </c>
      <c r="MR41">
        <v>275</v>
      </c>
      <c r="MS41">
        <v>1.59</v>
      </c>
      <c r="MU41">
        <v>975</v>
      </c>
      <c r="MV41">
        <v>229</v>
      </c>
      <c r="MW41">
        <v>45.4</v>
      </c>
      <c r="MX41">
        <v>90.5</v>
      </c>
      <c r="MY41">
        <v>12</v>
      </c>
      <c r="MZ41">
        <v>3.64</v>
      </c>
      <c r="NA41">
        <v>40.9</v>
      </c>
      <c r="NB41">
        <v>4.95</v>
      </c>
      <c r="NC41">
        <v>23.8</v>
      </c>
      <c r="ND41">
        <v>13</v>
      </c>
      <c r="NE41">
        <v>4.8600000000000003</v>
      </c>
      <c r="NG41">
        <v>2.23</v>
      </c>
      <c r="NH41">
        <v>5.49</v>
      </c>
      <c r="NI41">
        <v>2.5099999999999998</v>
      </c>
      <c r="NJ41">
        <v>4.16</v>
      </c>
      <c r="NK41">
        <v>18.100000000000001</v>
      </c>
      <c r="NL41">
        <v>2.19</v>
      </c>
      <c r="NM41">
        <v>5.23</v>
      </c>
      <c r="NN41">
        <v>1.93</v>
      </c>
      <c r="NO41">
        <v>21.2</v>
      </c>
      <c r="NP41">
        <v>4.24</v>
      </c>
      <c r="NQ41">
        <v>10.9</v>
      </c>
      <c r="NR41">
        <v>5.49</v>
      </c>
      <c r="NS41">
        <v>1.32</v>
      </c>
      <c r="NT41">
        <v>18.399999999999999</v>
      </c>
      <c r="NU41">
        <v>105</v>
      </c>
      <c r="NV41">
        <v>72</v>
      </c>
      <c r="NW41">
        <v>21.3</v>
      </c>
      <c r="NX41">
        <v>9.6999999999999993</v>
      </c>
      <c r="NY41">
        <v>9.2200000000000006</v>
      </c>
      <c r="NZ41">
        <v>243</v>
      </c>
      <c r="OA41">
        <v>301</v>
      </c>
      <c r="OB41">
        <v>101</v>
      </c>
      <c r="OC41">
        <v>32.5</v>
      </c>
      <c r="OE41">
        <v>20.6</v>
      </c>
      <c r="OF41">
        <v>8.5399999999999991</v>
      </c>
      <c r="OG41">
        <v>2.46</v>
      </c>
      <c r="OH41">
        <v>1.1000000000000001</v>
      </c>
      <c r="OI41">
        <v>546</v>
      </c>
      <c r="OJ41">
        <v>352</v>
      </c>
      <c r="OK41">
        <v>121</v>
      </c>
      <c r="OL41">
        <v>32</v>
      </c>
      <c r="OO41">
        <v>8.99</v>
      </c>
      <c r="OP41">
        <v>3.98</v>
      </c>
      <c r="OQ41">
        <v>2.09</v>
      </c>
      <c r="OR41">
        <v>2.2999999999999998</v>
      </c>
      <c r="OS41">
        <v>546</v>
      </c>
      <c r="OT41">
        <v>143</v>
      </c>
      <c r="OU41">
        <v>109</v>
      </c>
      <c r="OV41">
        <v>71.400000000000006</v>
      </c>
      <c r="OW41">
        <v>24.6</v>
      </c>
      <c r="OY41">
        <v>2.67</v>
      </c>
      <c r="OZ41">
        <v>2.37</v>
      </c>
      <c r="PA41">
        <v>1.92</v>
      </c>
      <c r="PB41">
        <v>1.93</v>
      </c>
      <c r="PC41">
        <v>11.5</v>
      </c>
      <c r="PD41">
        <v>16.7</v>
      </c>
      <c r="PG41">
        <f t="shared" si="0"/>
        <v>272</v>
      </c>
    </row>
    <row r="42" spans="1:423" x14ac:dyDescent="0.75">
      <c r="A42" t="s">
        <v>492</v>
      </c>
      <c r="B42">
        <v>4984</v>
      </c>
      <c r="C42">
        <v>1026920797</v>
      </c>
      <c r="D42" t="s">
        <v>471</v>
      </c>
      <c r="E42" t="s">
        <v>58</v>
      </c>
      <c r="F42" t="s">
        <v>702</v>
      </c>
      <c r="G42" t="s">
        <v>59</v>
      </c>
      <c r="H42" t="s">
        <v>60</v>
      </c>
      <c r="I42" t="s">
        <v>478</v>
      </c>
      <c r="J42" t="s">
        <v>61</v>
      </c>
      <c r="K42">
        <v>51</v>
      </c>
      <c r="L42">
        <v>10</v>
      </c>
      <c r="M42">
        <v>1</v>
      </c>
      <c r="N42" t="s">
        <v>473</v>
      </c>
      <c r="O42">
        <v>470</v>
      </c>
      <c r="P42">
        <v>74.8</v>
      </c>
      <c r="Q42">
        <v>50</v>
      </c>
      <c r="R42">
        <v>12</v>
      </c>
      <c r="S42">
        <v>19.899999999999999</v>
      </c>
      <c r="T42">
        <v>548</v>
      </c>
      <c r="U42">
        <v>166</v>
      </c>
      <c r="V42">
        <v>175</v>
      </c>
      <c r="W42">
        <v>146</v>
      </c>
      <c r="X42">
        <v>143</v>
      </c>
      <c r="Y42">
        <v>293</v>
      </c>
      <c r="Z42">
        <v>32.1</v>
      </c>
      <c r="AA42">
        <v>170</v>
      </c>
      <c r="AB42">
        <v>86.2</v>
      </c>
      <c r="AC42">
        <v>250</v>
      </c>
      <c r="AD42">
        <v>93.3</v>
      </c>
      <c r="AE42">
        <v>138</v>
      </c>
      <c r="AF42">
        <v>85.2</v>
      </c>
      <c r="AG42">
        <v>94.3</v>
      </c>
      <c r="AH42">
        <v>314</v>
      </c>
      <c r="AI42">
        <v>280</v>
      </c>
      <c r="AK42">
        <v>0.61</v>
      </c>
      <c r="AL42">
        <v>1.36</v>
      </c>
      <c r="AO42">
        <v>81</v>
      </c>
      <c r="AR42">
        <v>0.161</v>
      </c>
      <c r="AS42">
        <v>2.06</v>
      </c>
      <c r="AT42">
        <v>1.7</v>
      </c>
      <c r="AW42">
        <v>8.8999999999999996E-2</v>
      </c>
      <c r="AX42">
        <v>2.4900000000000002</v>
      </c>
      <c r="AY42">
        <v>0.42</v>
      </c>
      <c r="AZ42">
        <v>7.0000000000000007E-2</v>
      </c>
      <c r="BA42">
        <v>0.20300000000000001</v>
      </c>
      <c r="BC42">
        <v>22.3</v>
      </c>
      <c r="BD42">
        <v>75.2</v>
      </c>
      <c r="BE42">
        <v>60</v>
      </c>
      <c r="BF42">
        <v>5.87</v>
      </c>
      <c r="BG42">
        <v>0.50800000000000001</v>
      </c>
      <c r="BK42">
        <v>3.2000000000000001E-2</v>
      </c>
      <c r="BN42">
        <v>6.5000000000000002E-2</v>
      </c>
      <c r="BP42">
        <v>0.19600000000000001</v>
      </c>
      <c r="BT42">
        <v>1.4E-2</v>
      </c>
      <c r="BU42">
        <v>3.5999999999999997E-2</v>
      </c>
      <c r="CA42">
        <v>5.7000000000000002E-2</v>
      </c>
      <c r="CB42">
        <v>0.58399999999999996</v>
      </c>
      <c r="CE42">
        <v>0.109</v>
      </c>
      <c r="CF42">
        <v>3.4000000000000002E-2</v>
      </c>
      <c r="CG42">
        <v>3.0000000000000001E-3</v>
      </c>
      <c r="CH42">
        <v>1.7000000000000001E-2</v>
      </c>
      <c r="CI42">
        <v>1.7999999999999999E-2</v>
      </c>
      <c r="CJ42">
        <v>3.2000000000000001E-2</v>
      </c>
      <c r="CL42">
        <v>0.05</v>
      </c>
      <c r="CM42">
        <v>2.1000000000000001E-2</v>
      </c>
      <c r="CN42">
        <v>5.0000000000000001E-3</v>
      </c>
      <c r="CO42">
        <v>1.2E-2</v>
      </c>
      <c r="CP42">
        <v>5.3999999999999999E-2</v>
      </c>
      <c r="CQ42">
        <v>0.15</v>
      </c>
      <c r="CV42">
        <v>0.20499999999999999</v>
      </c>
      <c r="CX42">
        <v>2.8000000000000001E-2</v>
      </c>
      <c r="DB42">
        <v>0.01</v>
      </c>
      <c r="DC42">
        <v>7.3999999999999996E-2</v>
      </c>
      <c r="DD42">
        <v>0.80600000000000005</v>
      </c>
      <c r="DF42">
        <v>0.28799999999999998</v>
      </c>
      <c r="DJ42">
        <v>1.39</v>
      </c>
      <c r="DK42">
        <v>185</v>
      </c>
      <c r="DL42">
        <v>6.92</v>
      </c>
      <c r="DM42">
        <v>2.65</v>
      </c>
      <c r="DN42">
        <v>0.86299999999999999</v>
      </c>
      <c r="DO42">
        <v>89.7</v>
      </c>
      <c r="DP42">
        <v>50</v>
      </c>
      <c r="DQ42">
        <v>30</v>
      </c>
      <c r="DS42">
        <v>0.45500000000000002</v>
      </c>
      <c r="DT42">
        <v>0.27100000000000002</v>
      </c>
      <c r="DU42">
        <v>9.16</v>
      </c>
      <c r="DV42">
        <v>12.3</v>
      </c>
      <c r="DW42">
        <v>0.48599999999999999</v>
      </c>
      <c r="EA42">
        <v>2.4700000000000002</v>
      </c>
      <c r="EC42">
        <v>0.85299999999999998</v>
      </c>
      <c r="ED42">
        <v>2.54</v>
      </c>
      <c r="EE42">
        <v>0.42</v>
      </c>
      <c r="EF42">
        <v>1.2999999999999999E-2</v>
      </c>
      <c r="EG42">
        <v>5.2999999999999999E-2</v>
      </c>
      <c r="EL42">
        <v>2.31</v>
      </c>
      <c r="EO42">
        <v>3.71</v>
      </c>
      <c r="EP42">
        <v>0.81200000000000006</v>
      </c>
      <c r="ES42">
        <v>0.86099999999999999</v>
      </c>
      <c r="ET42">
        <v>0.255</v>
      </c>
      <c r="EW42">
        <v>19.7</v>
      </c>
      <c r="EX42">
        <v>39.6</v>
      </c>
      <c r="EY42">
        <v>4.8</v>
      </c>
      <c r="EZ42">
        <v>0.124</v>
      </c>
      <c r="FC42">
        <v>0.83</v>
      </c>
      <c r="FD42">
        <v>1.37</v>
      </c>
      <c r="FE42">
        <v>7</v>
      </c>
      <c r="FF42">
        <v>2.27</v>
      </c>
      <c r="FG42">
        <v>0.54100000000000004</v>
      </c>
      <c r="FH42">
        <v>0.70399999999999996</v>
      </c>
      <c r="FK42">
        <v>373</v>
      </c>
      <c r="FL42">
        <v>491</v>
      </c>
      <c r="FM42">
        <v>19.600000000000001</v>
      </c>
      <c r="FN42">
        <v>4.0199999999999996</v>
      </c>
      <c r="FO42">
        <v>1.48</v>
      </c>
      <c r="FP42">
        <v>0.69499999999999995</v>
      </c>
      <c r="FQ42">
        <v>5.0199999999999996</v>
      </c>
      <c r="FR42">
        <v>8.11</v>
      </c>
      <c r="FS42">
        <v>2.4700000000000002</v>
      </c>
      <c r="FT42">
        <v>0.94199999999999995</v>
      </c>
      <c r="FW42">
        <v>329</v>
      </c>
      <c r="FX42">
        <v>263</v>
      </c>
      <c r="FY42">
        <v>171</v>
      </c>
      <c r="FZ42">
        <v>224</v>
      </c>
      <c r="GA42">
        <v>37</v>
      </c>
      <c r="GD42">
        <v>1.24</v>
      </c>
      <c r="GE42">
        <v>1.07</v>
      </c>
      <c r="GF42">
        <v>1.29</v>
      </c>
      <c r="GG42">
        <v>4.2300000000000004</v>
      </c>
      <c r="GH42">
        <v>3.91</v>
      </c>
      <c r="GI42">
        <v>1.52</v>
      </c>
      <c r="GM42">
        <v>8.8000000000000007</v>
      </c>
      <c r="GN42">
        <v>53.6</v>
      </c>
      <c r="GO42">
        <v>127</v>
      </c>
      <c r="GP42">
        <v>58.9</v>
      </c>
      <c r="GQ42">
        <v>57.7</v>
      </c>
      <c r="GR42">
        <v>1.84</v>
      </c>
      <c r="GV42">
        <v>0.94</v>
      </c>
      <c r="GW42">
        <v>0.64800000000000002</v>
      </c>
      <c r="GX42">
        <v>0.83699999999999997</v>
      </c>
      <c r="GY42">
        <v>1.87</v>
      </c>
      <c r="GZ42">
        <v>0.41899999999999998</v>
      </c>
      <c r="HD42">
        <v>6.17</v>
      </c>
      <c r="HE42">
        <v>14.4</v>
      </c>
      <c r="HF42">
        <v>22.3</v>
      </c>
      <c r="HH42">
        <v>4.04</v>
      </c>
      <c r="HI42">
        <v>2.4500000000000002</v>
      </c>
      <c r="HK42">
        <v>0.123</v>
      </c>
      <c r="HM42">
        <v>0.99399999999999999</v>
      </c>
      <c r="HO42">
        <v>0.17399999999999999</v>
      </c>
      <c r="HT42">
        <v>2.75</v>
      </c>
      <c r="HU42">
        <v>1.49</v>
      </c>
      <c r="HV42">
        <v>27.9</v>
      </c>
      <c r="HX42">
        <v>1.83</v>
      </c>
      <c r="IA42">
        <v>34.9</v>
      </c>
      <c r="IC42">
        <v>5.62</v>
      </c>
      <c r="ID42">
        <v>2.0499999999999998</v>
      </c>
      <c r="IE42">
        <v>1.2</v>
      </c>
      <c r="IH42">
        <v>2.5499999999999998</v>
      </c>
      <c r="II42">
        <v>33.799999999999997</v>
      </c>
      <c r="IO42">
        <v>0.504</v>
      </c>
      <c r="IU42">
        <v>2.06</v>
      </c>
      <c r="IV42">
        <v>1.62</v>
      </c>
      <c r="IW42">
        <v>0.33300000000000002</v>
      </c>
      <c r="IX42">
        <v>8.4000000000000005E-2</v>
      </c>
      <c r="IY42">
        <v>1.94</v>
      </c>
      <c r="JE42">
        <v>0.36699999999999999</v>
      </c>
      <c r="JF42">
        <v>4.9400000000000004</v>
      </c>
      <c r="JG42">
        <v>12.5</v>
      </c>
      <c r="JH42">
        <v>9.1199999999999992</v>
      </c>
      <c r="JI42">
        <v>0.69899999999999995</v>
      </c>
      <c r="JJ42">
        <v>0.81499999999999995</v>
      </c>
      <c r="JK42">
        <v>87.4</v>
      </c>
      <c r="JN42">
        <v>2.63</v>
      </c>
      <c r="JO42">
        <v>10.6</v>
      </c>
      <c r="JP42">
        <v>35.4</v>
      </c>
      <c r="JQ42">
        <v>17.8</v>
      </c>
      <c r="JR42">
        <v>0.42599999999999999</v>
      </c>
      <c r="JS42">
        <v>0.23499999999999999</v>
      </c>
      <c r="JX42">
        <v>7.0000000000000001E-3</v>
      </c>
      <c r="JY42">
        <v>14.4</v>
      </c>
      <c r="JZ42">
        <v>30</v>
      </c>
      <c r="KA42">
        <v>8.42</v>
      </c>
      <c r="KF42">
        <v>1.07</v>
      </c>
      <c r="KG42">
        <v>2.3199999999999998</v>
      </c>
      <c r="KH42">
        <v>3.34</v>
      </c>
      <c r="KI42">
        <v>0.35</v>
      </c>
      <c r="KW42">
        <v>0.113</v>
      </c>
      <c r="KX42">
        <v>0.13700000000000001</v>
      </c>
      <c r="KY42">
        <v>0.877</v>
      </c>
      <c r="KZ42">
        <v>0.80200000000000005</v>
      </c>
      <c r="LA42">
        <v>2.94</v>
      </c>
      <c r="LB42">
        <v>2.25</v>
      </c>
      <c r="LC42">
        <v>0.50800000000000001</v>
      </c>
      <c r="LD42">
        <v>0.14399999999999999</v>
      </c>
      <c r="LE42">
        <v>0.41199999999999998</v>
      </c>
      <c r="LF42">
        <v>6.8000000000000005E-2</v>
      </c>
      <c r="LH42">
        <v>9.8699999999999992</v>
      </c>
      <c r="LI42">
        <v>0.51700000000000002</v>
      </c>
      <c r="LJ42">
        <v>15.6</v>
      </c>
      <c r="LK42">
        <v>30</v>
      </c>
      <c r="LL42">
        <v>78.599999999999994</v>
      </c>
      <c r="LM42">
        <v>11.3</v>
      </c>
      <c r="LN42">
        <v>2.4900000000000002</v>
      </c>
      <c r="LO42">
        <v>2.89</v>
      </c>
      <c r="LP42">
        <v>35.299999999999997</v>
      </c>
      <c r="LQ42">
        <v>5.97</v>
      </c>
      <c r="LR42">
        <v>2.39</v>
      </c>
      <c r="LS42">
        <v>22.8</v>
      </c>
      <c r="LT42">
        <v>7.04</v>
      </c>
      <c r="LV42">
        <v>10.5</v>
      </c>
      <c r="LW42">
        <v>0.59</v>
      </c>
      <c r="LY42">
        <v>23.8</v>
      </c>
      <c r="MA42">
        <v>19.899999999999999</v>
      </c>
      <c r="MB42">
        <v>12.7</v>
      </c>
      <c r="MC42">
        <v>21.3</v>
      </c>
      <c r="MD42">
        <v>64.5</v>
      </c>
      <c r="ME42">
        <v>17.399999999999999</v>
      </c>
      <c r="MF42">
        <v>15.1</v>
      </c>
      <c r="MH42">
        <v>3.17</v>
      </c>
      <c r="MI42">
        <v>0.97299999999999998</v>
      </c>
      <c r="MJ42">
        <v>4477</v>
      </c>
      <c r="MK42">
        <v>281</v>
      </c>
      <c r="ML42">
        <v>297</v>
      </c>
      <c r="MM42">
        <v>10.1</v>
      </c>
      <c r="MN42">
        <v>14.9</v>
      </c>
      <c r="MO42">
        <v>3.51</v>
      </c>
      <c r="MP42">
        <v>3912</v>
      </c>
      <c r="MQ42">
        <v>2468</v>
      </c>
      <c r="MR42">
        <v>225</v>
      </c>
      <c r="MS42">
        <v>2.6</v>
      </c>
      <c r="MU42">
        <v>790</v>
      </c>
      <c r="MV42">
        <v>190</v>
      </c>
      <c r="MW42">
        <v>53.1</v>
      </c>
      <c r="MX42">
        <v>85.1</v>
      </c>
      <c r="MY42">
        <v>8.66</v>
      </c>
      <c r="MZ42">
        <v>2.48</v>
      </c>
      <c r="NA42">
        <v>30</v>
      </c>
      <c r="NB42">
        <v>3.69</v>
      </c>
      <c r="NC42">
        <v>21.9</v>
      </c>
      <c r="ND42">
        <v>12.1</v>
      </c>
      <c r="NE42">
        <v>4.5999999999999996</v>
      </c>
      <c r="NF42">
        <v>12.9</v>
      </c>
      <c r="NG42">
        <v>2.09</v>
      </c>
      <c r="NH42">
        <v>7.8</v>
      </c>
      <c r="NI42">
        <v>2.97</v>
      </c>
      <c r="NJ42">
        <v>1.93</v>
      </c>
      <c r="NK42">
        <v>12.1</v>
      </c>
      <c r="NL42">
        <v>1.2</v>
      </c>
      <c r="NM42">
        <v>3.75</v>
      </c>
      <c r="NN42">
        <v>1.97</v>
      </c>
      <c r="NO42">
        <v>22.9</v>
      </c>
      <c r="NP42">
        <v>3.2</v>
      </c>
      <c r="NQ42">
        <v>9.14</v>
      </c>
      <c r="NR42">
        <v>5.14</v>
      </c>
      <c r="NS42">
        <v>0.95199999999999996</v>
      </c>
      <c r="NT42">
        <v>15.7</v>
      </c>
      <c r="NU42">
        <v>97.3</v>
      </c>
      <c r="NV42">
        <v>65.7</v>
      </c>
      <c r="NW42">
        <v>20.2</v>
      </c>
      <c r="NX42">
        <v>8.32</v>
      </c>
      <c r="NY42">
        <v>10.1</v>
      </c>
      <c r="NZ42">
        <v>231</v>
      </c>
      <c r="OA42">
        <v>286</v>
      </c>
      <c r="OB42">
        <v>93.8</v>
      </c>
      <c r="OC42">
        <v>35.299999999999997</v>
      </c>
      <c r="OD42">
        <v>6.0999999999999999E-2</v>
      </c>
      <c r="OE42">
        <v>19.399999999999999</v>
      </c>
      <c r="OF42">
        <v>8.89</v>
      </c>
      <c r="OG42">
        <v>2.76</v>
      </c>
      <c r="OH42">
        <v>0.85399999999999998</v>
      </c>
      <c r="OI42">
        <v>517</v>
      </c>
      <c r="OJ42">
        <v>338</v>
      </c>
      <c r="OK42">
        <v>113</v>
      </c>
      <c r="OL42">
        <v>29.5</v>
      </c>
      <c r="OO42">
        <v>8.5299999999999994</v>
      </c>
      <c r="OP42">
        <v>4.24</v>
      </c>
      <c r="OQ42">
        <v>2.13</v>
      </c>
      <c r="OR42">
        <v>1.66</v>
      </c>
      <c r="OS42">
        <v>203</v>
      </c>
      <c r="OT42">
        <v>146</v>
      </c>
      <c r="OU42">
        <v>112</v>
      </c>
      <c r="OV42">
        <v>77.5</v>
      </c>
      <c r="OW42">
        <v>21.8</v>
      </c>
      <c r="OY42">
        <v>2.78</v>
      </c>
      <c r="OZ42">
        <v>3.63</v>
      </c>
      <c r="PA42">
        <v>2.11</v>
      </c>
      <c r="PB42">
        <v>0.25800000000000001</v>
      </c>
      <c r="PC42">
        <v>11.6</v>
      </c>
      <c r="PD42">
        <v>17.899999999999999</v>
      </c>
      <c r="PG42">
        <f t="shared" si="0"/>
        <v>276</v>
      </c>
    </row>
    <row r="43" spans="1:423" x14ac:dyDescent="0.75">
      <c r="A43" t="s">
        <v>492</v>
      </c>
      <c r="B43">
        <v>4984</v>
      </c>
      <c r="C43">
        <v>1026920797</v>
      </c>
      <c r="D43" t="s">
        <v>471</v>
      </c>
      <c r="E43" t="s">
        <v>58</v>
      </c>
      <c r="F43" t="s">
        <v>703</v>
      </c>
      <c r="G43" t="s">
        <v>59</v>
      </c>
      <c r="H43" t="s">
        <v>60</v>
      </c>
      <c r="I43" t="s">
        <v>478</v>
      </c>
      <c r="J43" t="s">
        <v>61</v>
      </c>
      <c r="K43">
        <v>27</v>
      </c>
      <c r="L43">
        <v>10</v>
      </c>
      <c r="M43">
        <v>1</v>
      </c>
      <c r="N43" t="s">
        <v>473</v>
      </c>
      <c r="O43">
        <v>485</v>
      </c>
      <c r="P43">
        <v>77.8</v>
      </c>
      <c r="Q43">
        <v>51.7</v>
      </c>
      <c r="R43">
        <v>13.1</v>
      </c>
      <c r="S43">
        <v>21.6</v>
      </c>
      <c r="T43">
        <v>569</v>
      </c>
      <c r="U43">
        <v>178</v>
      </c>
      <c r="V43">
        <v>183</v>
      </c>
      <c r="W43">
        <v>152</v>
      </c>
      <c r="X43">
        <v>136</v>
      </c>
      <c r="Y43">
        <v>307</v>
      </c>
      <c r="Z43">
        <v>33.6</v>
      </c>
      <c r="AA43">
        <v>184</v>
      </c>
      <c r="AB43">
        <v>88.4</v>
      </c>
      <c r="AC43">
        <v>257</v>
      </c>
      <c r="AD43">
        <v>97.1</v>
      </c>
      <c r="AE43">
        <v>142</v>
      </c>
      <c r="AF43">
        <v>92.4</v>
      </c>
      <c r="AG43">
        <v>104</v>
      </c>
      <c r="AH43">
        <v>311</v>
      </c>
      <c r="AI43">
        <v>293</v>
      </c>
      <c r="AK43">
        <v>0.58199999999999996</v>
      </c>
      <c r="AL43">
        <v>1.72</v>
      </c>
      <c r="AO43">
        <v>87.7</v>
      </c>
      <c r="AR43">
        <v>0.186</v>
      </c>
      <c r="AS43">
        <v>1.8</v>
      </c>
      <c r="AT43">
        <v>1.77</v>
      </c>
      <c r="AW43">
        <v>0.124</v>
      </c>
      <c r="AX43">
        <v>2.64</v>
      </c>
      <c r="AY43">
        <v>0.46200000000000002</v>
      </c>
      <c r="AZ43">
        <v>0.104</v>
      </c>
      <c r="BA43">
        <v>0.20200000000000001</v>
      </c>
      <c r="BC43">
        <v>22.8</v>
      </c>
      <c r="BD43">
        <v>79.099999999999994</v>
      </c>
      <c r="BE43">
        <v>54.9</v>
      </c>
      <c r="BF43">
        <v>6.37</v>
      </c>
      <c r="BG43">
        <v>0.64700000000000002</v>
      </c>
      <c r="BH43">
        <v>2.1999999999999999E-2</v>
      </c>
      <c r="BI43">
        <v>0.379</v>
      </c>
      <c r="BJ43">
        <v>0.14499999999999999</v>
      </c>
      <c r="BK43">
        <v>0.46500000000000002</v>
      </c>
      <c r="BL43">
        <v>0.10199999999999999</v>
      </c>
      <c r="BM43">
        <v>8.3000000000000004E-2</v>
      </c>
      <c r="BN43">
        <v>0.74199999999999999</v>
      </c>
      <c r="BO43">
        <v>4.9000000000000002E-2</v>
      </c>
      <c r="BP43">
        <v>0.57799999999999996</v>
      </c>
      <c r="BQ43">
        <v>0.26300000000000001</v>
      </c>
      <c r="BR43">
        <v>0.223</v>
      </c>
      <c r="BS43">
        <v>0.15</v>
      </c>
      <c r="BT43">
        <v>0.16400000000000001</v>
      </c>
      <c r="BU43">
        <v>0.23899999999999999</v>
      </c>
      <c r="BV43">
        <v>7.2999999999999995E-2</v>
      </c>
      <c r="BW43">
        <v>5.0999999999999997E-2</v>
      </c>
      <c r="BX43">
        <v>0.13</v>
      </c>
      <c r="BY43">
        <v>0.34599999999999997</v>
      </c>
      <c r="BZ43">
        <v>0.252</v>
      </c>
      <c r="CA43">
        <v>0.41599999999999998</v>
      </c>
      <c r="CB43">
        <v>0.58799999999999997</v>
      </c>
      <c r="CC43">
        <v>0.17399999999999999</v>
      </c>
      <c r="CE43">
        <v>0.104</v>
      </c>
      <c r="CF43">
        <v>0.04</v>
      </c>
      <c r="CG43">
        <v>2.1000000000000001E-2</v>
      </c>
      <c r="CH43">
        <v>3.5000000000000003E-2</v>
      </c>
      <c r="CI43">
        <v>4.8000000000000001E-2</v>
      </c>
      <c r="CJ43">
        <v>0.105</v>
      </c>
      <c r="CK43">
        <v>8.0000000000000002E-3</v>
      </c>
      <c r="CL43">
        <v>4.3999999999999997E-2</v>
      </c>
      <c r="CM43">
        <v>1.4E-2</v>
      </c>
      <c r="CN43">
        <v>6.4000000000000001E-2</v>
      </c>
      <c r="CO43">
        <v>2.1999999999999999E-2</v>
      </c>
      <c r="CP43">
        <v>2.1999999999999999E-2</v>
      </c>
      <c r="CS43">
        <v>1.2E-2</v>
      </c>
      <c r="CT43">
        <v>1.2999999999999999E-2</v>
      </c>
      <c r="CV43">
        <v>0.185</v>
      </c>
      <c r="CW43">
        <v>2E-3</v>
      </c>
      <c r="CX43">
        <v>3.2000000000000001E-2</v>
      </c>
      <c r="CY43">
        <v>1.7000000000000001E-2</v>
      </c>
      <c r="CZ43">
        <v>1.7000000000000001E-2</v>
      </c>
      <c r="DB43">
        <v>1.2999999999999999E-2</v>
      </c>
      <c r="DC43">
        <v>7.2999999999999995E-2</v>
      </c>
      <c r="DD43">
        <v>0.63700000000000001</v>
      </c>
      <c r="DE43">
        <v>4.0000000000000001E-3</v>
      </c>
      <c r="DF43">
        <v>0.219</v>
      </c>
      <c r="DI43">
        <v>8.66</v>
      </c>
      <c r="DJ43">
        <v>1.33</v>
      </c>
      <c r="DK43">
        <v>243</v>
      </c>
      <c r="DL43">
        <v>8.24</v>
      </c>
      <c r="DM43">
        <v>3.17</v>
      </c>
      <c r="DN43">
        <v>1.7</v>
      </c>
      <c r="DO43">
        <v>90</v>
      </c>
      <c r="DP43">
        <v>45.6</v>
      </c>
      <c r="DQ43">
        <v>31.6</v>
      </c>
      <c r="DS43">
        <v>1.3</v>
      </c>
      <c r="DU43">
        <v>2.4700000000000002</v>
      </c>
      <c r="DV43">
        <v>7.8</v>
      </c>
      <c r="DX43">
        <v>1.93</v>
      </c>
      <c r="DZ43">
        <v>6.0000000000000001E-3</v>
      </c>
      <c r="EA43">
        <v>3.56</v>
      </c>
      <c r="EC43">
        <v>1.41</v>
      </c>
      <c r="ED43">
        <v>3.29</v>
      </c>
      <c r="EF43">
        <v>0.24399999999999999</v>
      </c>
      <c r="EG43">
        <v>5.6000000000000001E-2</v>
      </c>
      <c r="EJ43">
        <v>4.2000000000000003E-2</v>
      </c>
      <c r="EO43">
        <v>3.67</v>
      </c>
      <c r="EP43">
        <v>0.28299999999999997</v>
      </c>
      <c r="ES43">
        <v>0.88500000000000001</v>
      </c>
      <c r="ET43">
        <v>0.23</v>
      </c>
      <c r="EU43">
        <v>0.01</v>
      </c>
      <c r="EW43">
        <v>16.8</v>
      </c>
      <c r="EX43">
        <v>32</v>
      </c>
      <c r="EY43">
        <v>2.81</v>
      </c>
      <c r="EZ43">
        <v>0.183</v>
      </c>
      <c r="FA43">
        <v>6.7000000000000004E-2</v>
      </c>
      <c r="FC43">
        <v>0.29599999999999999</v>
      </c>
      <c r="FD43">
        <v>1.19</v>
      </c>
      <c r="FE43">
        <v>5.62</v>
      </c>
      <c r="FF43">
        <v>1.58</v>
      </c>
      <c r="FG43">
        <v>0.55700000000000005</v>
      </c>
      <c r="FK43">
        <v>297</v>
      </c>
      <c r="FL43">
        <v>376</v>
      </c>
      <c r="FM43">
        <v>14.6</v>
      </c>
      <c r="FN43">
        <v>1.96</v>
      </c>
      <c r="FO43">
        <v>0.33400000000000002</v>
      </c>
      <c r="FQ43">
        <v>4.08</v>
      </c>
      <c r="FR43">
        <v>6.03</v>
      </c>
      <c r="FS43">
        <v>1.47</v>
      </c>
      <c r="FT43">
        <v>0.73399999999999999</v>
      </c>
      <c r="FW43">
        <v>251</v>
      </c>
      <c r="FX43">
        <v>198</v>
      </c>
      <c r="FY43">
        <v>125</v>
      </c>
      <c r="FZ43">
        <v>182</v>
      </c>
      <c r="GA43">
        <v>62.1</v>
      </c>
      <c r="GB43">
        <v>1.34</v>
      </c>
      <c r="GD43">
        <v>0.54200000000000004</v>
      </c>
      <c r="GE43">
        <v>0.75</v>
      </c>
      <c r="GF43">
        <v>1.18</v>
      </c>
      <c r="GG43">
        <v>2.85</v>
      </c>
      <c r="GH43">
        <v>1.22</v>
      </c>
      <c r="GI43">
        <v>0.46200000000000002</v>
      </c>
      <c r="GM43">
        <v>0.50900000000000001</v>
      </c>
      <c r="GN43">
        <v>39.9</v>
      </c>
      <c r="GO43">
        <v>99.6</v>
      </c>
      <c r="GP43">
        <v>56.9</v>
      </c>
      <c r="GQ43">
        <v>51.7</v>
      </c>
      <c r="GR43">
        <v>1.25</v>
      </c>
      <c r="GU43">
        <v>0.13700000000000001</v>
      </c>
      <c r="GV43">
        <v>0.19600000000000001</v>
      </c>
      <c r="GW43">
        <v>0.47099999999999997</v>
      </c>
      <c r="GX43">
        <v>0.45200000000000001</v>
      </c>
      <c r="GY43">
        <v>0.86899999999999999</v>
      </c>
      <c r="HD43">
        <v>4.46</v>
      </c>
      <c r="HE43">
        <v>12.5</v>
      </c>
      <c r="HF43">
        <v>23.5</v>
      </c>
      <c r="HG43">
        <v>3.76</v>
      </c>
      <c r="HH43">
        <v>1.06</v>
      </c>
      <c r="HM43">
        <v>0.17</v>
      </c>
      <c r="HT43">
        <v>0.503</v>
      </c>
      <c r="HU43">
        <v>0.48899999999999999</v>
      </c>
      <c r="HV43">
        <v>5.05</v>
      </c>
      <c r="IA43">
        <v>7.19</v>
      </c>
      <c r="ID43">
        <v>0.39600000000000002</v>
      </c>
      <c r="IF43">
        <v>0.57299999999999995</v>
      </c>
      <c r="IH43">
        <v>1.1399999999999999</v>
      </c>
      <c r="II43">
        <v>5.08</v>
      </c>
      <c r="IM43">
        <v>0.77600000000000002</v>
      </c>
      <c r="IO43">
        <v>0.72</v>
      </c>
      <c r="IQ43">
        <v>0.05</v>
      </c>
      <c r="IU43">
        <v>2.29</v>
      </c>
      <c r="IV43">
        <v>1.43</v>
      </c>
      <c r="IW43">
        <v>0.36799999999999999</v>
      </c>
      <c r="IY43">
        <v>1.07</v>
      </c>
      <c r="JB43">
        <v>1.0999999999999999E-2</v>
      </c>
      <c r="JD43">
        <v>0.154</v>
      </c>
      <c r="JE43">
        <v>0.58599999999999997</v>
      </c>
      <c r="JF43">
        <v>4.38</v>
      </c>
      <c r="JG43">
        <v>10</v>
      </c>
      <c r="JH43">
        <v>7.4</v>
      </c>
      <c r="JI43">
        <v>0.379</v>
      </c>
      <c r="JJ43">
        <v>0.5</v>
      </c>
      <c r="JN43">
        <v>2.04</v>
      </c>
      <c r="JO43">
        <v>8.15</v>
      </c>
      <c r="JP43">
        <v>27.1</v>
      </c>
      <c r="JQ43">
        <v>14.5</v>
      </c>
      <c r="JR43">
        <v>0.47299999999999998</v>
      </c>
      <c r="JS43">
        <v>0.157</v>
      </c>
      <c r="JX43">
        <v>5.0999999999999997E-2</v>
      </c>
      <c r="JY43">
        <v>11.2</v>
      </c>
      <c r="JZ43">
        <v>22.1</v>
      </c>
      <c r="KA43">
        <v>6.62</v>
      </c>
      <c r="KE43">
        <v>0.17299999999999999</v>
      </c>
      <c r="KF43">
        <v>1.0900000000000001</v>
      </c>
      <c r="KG43">
        <v>2.29</v>
      </c>
      <c r="KH43">
        <v>2.2200000000000002</v>
      </c>
      <c r="KI43">
        <v>1.42</v>
      </c>
      <c r="KO43">
        <v>0.746</v>
      </c>
      <c r="KT43">
        <v>1.69</v>
      </c>
      <c r="KV43">
        <v>3.5999999999999997E-2</v>
      </c>
      <c r="KZ43">
        <v>0.64</v>
      </c>
      <c r="LA43">
        <v>2.41</v>
      </c>
      <c r="LB43">
        <v>1.73</v>
      </c>
      <c r="LC43">
        <v>0.40899999999999997</v>
      </c>
      <c r="LD43">
        <v>6.4000000000000001E-2</v>
      </c>
      <c r="LH43">
        <v>11.6</v>
      </c>
      <c r="LI43">
        <v>0.96099999999999997</v>
      </c>
      <c r="LJ43">
        <v>20.6</v>
      </c>
      <c r="LK43">
        <v>142</v>
      </c>
      <c r="LL43">
        <v>94.7</v>
      </c>
      <c r="LM43">
        <v>13.5</v>
      </c>
      <c r="LN43">
        <v>2.5299999999999998</v>
      </c>
      <c r="LP43">
        <v>33.9</v>
      </c>
      <c r="LQ43">
        <v>6.93</v>
      </c>
      <c r="LR43">
        <v>2.27</v>
      </c>
      <c r="LS43">
        <v>22.6</v>
      </c>
      <c r="LT43">
        <v>7.02</v>
      </c>
      <c r="LU43">
        <v>0.42899999999999999</v>
      </c>
      <c r="LV43">
        <v>6.32</v>
      </c>
      <c r="LW43">
        <v>1.3</v>
      </c>
      <c r="LX43">
        <v>3.53</v>
      </c>
      <c r="LY43">
        <v>26.8</v>
      </c>
      <c r="MA43">
        <v>12.1</v>
      </c>
      <c r="MB43">
        <v>9.9600000000000009</v>
      </c>
      <c r="MC43">
        <v>19.8</v>
      </c>
      <c r="MD43">
        <v>60.3</v>
      </c>
      <c r="ME43">
        <v>23.4</v>
      </c>
      <c r="MF43">
        <v>3.73</v>
      </c>
      <c r="MH43">
        <v>0.76800000000000002</v>
      </c>
      <c r="MI43">
        <v>0.96899999999999997</v>
      </c>
      <c r="MJ43">
        <v>4611</v>
      </c>
      <c r="MK43">
        <v>926</v>
      </c>
      <c r="ML43">
        <v>538</v>
      </c>
      <c r="MM43">
        <v>14.9</v>
      </c>
      <c r="MN43">
        <v>32.799999999999997</v>
      </c>
      <c r="MO43">
        <v>6</v>
      </c>
      <c r="MP43">
        <v>7518</v>
      </c>
      <c r="MQ43">
        <v>3303</v>
      </c>
      <c r="MR43">
        <v>232</v>
      </c>
      <c r="MS43">
        <v>3.46</v>
      </c>
      <c r="MT43">
        <v>4.0999999999999996</v>
      </c>
      <c r="MU43">
        <v>767</v>
      </c>
      <c r="MV43">
        <v>141</v>
      </c>
      <c r="MW43">
        <v>134</v>
      </c>
      <c r="MX43">
        <v>140</v>
      </c>
      <c r="MY43">
        <v>0.308</v>
      </c>
      <c r="MZ43">
        <v>0.16500000000000001</v>
      </c>
      <c r="NA43">
        <v>4.45</v>
      </c>
      <c r="NB43">
        <v>7.1999999999999995E-2</v>
      </c>
      <c r="NC43">
        <v>5.03</v>
      </c>
      <c r="ND43">
        <v>2.81</v>
      </c>
      <c r="NE43">
        <v>1.85</v>
      </c>
      <c r="NF43">
        <v>108</v>
      </c>
      <c r="NH43">
        <v>19.7</v>
      </c>
      <c r="NI43">
        <v>8.18</v>
      </c>
      <c r="NJ43">
        <v>0.55700000000000005</v>
      </c>
      <c r="NL43">
        <v>0.63100000000000001</v>
      </c>
      <c r="NO43">
        <v>22.5</v>
      </c>
      <c r="NQ43">
        <v>0.878</v>
      </c>
      <c r="NR43">
        <v>0.27300000000000002</v>
      </c>
      <c r="NS43">
        <v>1.86</v>
      </c>
      <c r="NT43">
        <v>0.498</v>
      </c>
      <c r="NU43">
        <v>38.200000000000003</v>
      </c>
      <c r="NV43">
        <v>17.2</v>
      </c>
      <c r="NW43">
        <v>5.88</v>
      </c>
      <c r="NX43">
        <v>1.48</v>
      </c>
      <c r="NY43">
        <v>2.36</v>
      </c>
      <c r="NZ43">
        <v>98.3</v>
      </c>
      <c r="OA43">
        <v>75.3</v>
      </c>
      <c r="OB43">
        <v>24.8</v>
      </c>
      <c r="OC43">
        <v>2.88</v>
      </c>
      <c r="OD43">
        <v>0.877</v>
      </c>
      <c r="OE43">
        <v>7.04</v>
      </c>
      <c r="OF43">
        <v>2.8</v>
      </c>
      <c r="OG43">
        <v>0.86499999999999999</v>
      </c>
      <c r="OI43">
        <v>202</v>
      </c>
      <c r="OJ43">
        <v>110</v>
      </c>
      <c r="OK43">
        <v>33.200000000000003</v>
      </c>
      <c r="OL43">
        <v>3.52</v>
      </c>
      <c r="OO43">
        <v>2.44</v>
      </c>
      <c r="OP43">
        <v>0.97399999999999998</v>
      </c>
      <c r="OQ43">
        <v>0.60299999999999998</v>
      </c>
      <c r="OS43">
        <v>412</v>
      </c>
      <c r="OT43">
        <v>49.7</v>
      </c>
      <c r="OU43">
        <v>33.4</v>
      </c>
      <c r="OV43">
        <v>20.100000000000001</v>
      </c>
      <c r="OW43">
        <v>4.87</v>
      </c>
      <c r="PC43">
        <v>9.32</v>
      </c>
      <c r="PD43">
        <v>2.66</v>
      </c>
      <c r="PG43">
        <f t="shared" si="0"/>
        <v>286</v>
      </c>
    </row>
    <row r="44" spans="1:423" x14ac:dyDescent="0.75">
      <c r="A44" t="s">
        <v>493</v>
      </c>
      <c r="B44" s="1">
        <v>4988</v>
      </c>
      <c r="C44">
        <v>1025233761</v>
      </c>
      <c r="D44" t="s">
        <v>471</v>
      </c>
      <c r="E44" t="s">
        <v>58</v>
      </c>
      <c r="F44" t="s">
        <v>704</v>
      </c>
      <c r="G44" t="s">
        <v>59</v>
      </c>
      <c r="H44" t="s">
        <v>60</v>
      </c>
      <c r="I44" t="s">
        <v>475</v>
      </c>
      <c r="J44" t="s">
        <v>61</v>
      </c>
      <c r="K44">
        <v>27</v>
      </c>
      <c r="L44">
        <v>10</v>
      </c>
      <c r="M44">
        <v>1</v>
      </c>
      <c r="N44" t="s">
        <v>473</v>
      </c>
      <c r="O44">
        <v>494</v>
      </c>
      <c r="P44">
        <v>70.7</v>
      </c>
      <c r="Q44">
        <v>47.7</v>
      </c>
      <c r="R44">
        <v>14.4</v>
      </c>
      <c r="S44">
        <v>21.6</v>
      </c>
      <c r="T44">
        <v>505</v>
      </c>
      <c r="U44">
        <v>173</v>
      </c>
      <c r="V44">
        <v>160</v>
      </c>
      <c r="W44">
        <v>133</v>
      </c>
      <c r="X44">
        <v>135</v>
      </c>
      <c r="Y44">
        <v>278</v>
      </c>
      <c r="Z44">
        <v>31.2</v>
      </c>
      <c r="AA44">
        <v>133</v>
      </c>
      <c r="AB44">
        <v>76.8</v>
      </c>
      <c r="AC44">
        <v>257</v>
      </c>
      <c r="AD44">
        <v>82.9</v>
      </c>
      <c r="AE44">
        <v>137</v>
      </c>
      <c r="AF44">
        <v>79.2</v>
      </c>
      <c r="AG44">
        <v>94.4</v>
      </c>
      <c r="AH44">
        <v>313</v>
      </c>
      <c r="AI44">
        <v>318</v>
      </c>
      <c r="AK44">
        <v>0.60099999999999998</v>
      </c>
      <c r="AL44">
        <v>1.68</v>
      </c>
      <c r="AM44">
        <v>0.439</v>
      </c>
      <c r="AO44">
        <v>91</v>
      </c>
      <c r="AR44">
        <v>0.17899999999999999</v>
      </c>
      <c r="AS44">
        <v>2.02</v>
      </c>
      <c r="AT44">
        <v>1.86</v>
      </c>
      <c r="AV44">
        <v>0.09</v>
      </c>
      <c r="AW44">
        <v>0.124</v>
      </c>
      <c r="AX44">
        <v>2.75</v>
      </c>
      <c r="AY44">
        <v>0.46500000000000002</v>
      </c>
      <c r="AZ44">
        <v>0.108</v>
      </c>
      <c r="BA44">
        <v>0.19600000000000001</v>
      </c>
      <c r="BC44">
        <v>23.3</v>
      </c>
      <c r="BD44">
        <v>77.099999999999994</v>
      </c>
      <c r="BE44">
        <v>59.7</v>
      </c>
      <c r="BF44">
        <v>5.99</v>
      </c>
      <c r="BG44">
        <v>0.80100000000000005</v>
      </c>
      <c r="BI44">
        <v>1.2999999999999999E-2</v>
      </c>
      <c r="BJ44">
        <v>1.2E-2</v>
      </c>
      <c r="BK44">
        <v>0.19700000000000001</v>
      </c>
      <c r="BL44">
        <v>7.0000000000000001E-3</v>
      </c>
      <c r="BN44">
        <v>7.6999999999999999E-2</v>
      </c>
      <c r="BP44">
        <v>0.25</v>
      </c>
      <c r="BQ44">
        <v>8.5000000000000006E-2</v>
      </c>
      <c r="BR44">
        <v>1.7999999999999999E-2</v>
      </c>
      <c r="BU44">
        <v>0.04</v>
      </c>
      <c r="CA44">
        <v>0.121</v>
      </c>
      <c r="CB44">
        <v>0.46400000000000002</v>
      </c>
      <c r="CE44">
        <v>9.0999999999999998E-2</v>
      </c>
      <c r="CG44">
        <v>1.7000000000000001E-2</v>
      </c>
      <c r="CH44">
        <v>1.7000000000000001E-2</v>
      </c>
      <c r="CJ44">
        <v>4.2000000000000003E-2</v>
      </c>
      <c r="CL44">
        <v>0.04</v>
      </c>
      <c r="CP44">
        <v>0.05</v>
      </c>
      <c r="CU44">
        <v>1.6E-2</v>
      </c>
      <c r="CV44">
        <v>0.216</v>
      </c>
      <c r="CX44">
        <v>2.3E-2</v>
      </c>
      <c r="DC44">
        <v>0.30099999999999999</v>
      </c>
      <c r="DD44">
        <v>1.27</v>
      </c>
      <c r="DE44">
        <v>6.0000000000000001E-3</v>
      </c>
      <c r="DF44">
        <v>0.29299999999999998</v>
      </c>
      <c r="DJ44">
        <v>1.41</v>
      </c>
      <c r="DK44">
        <v>187</v>
      </c>
      <c r="DL44">
        <v>6.69</v>
      </c>
      <c r="DM44">
        <v>3.04</v>
      </c>
      <c r="DN44">
        <v>0.53900000000000003</v>
      </c>
      <c r="DO44">
        <v>82.2</v>
      </c>
      <c r="DP44">
        <v>46.1</v>
      </c>
      <c r="DQ44">
        <v>28.3</v>
      </c>
      <c r="DR44">
        <v>0.20100000000000001</v>
      </c>
      <c r="DS44">
        <v>0.443</v>
      </c>
      <c r="DT44">
        <v>0.115</v>
      </c>
      <c r="DV44">
        <v>13.9</v>
      </c>
      <c r="DW44">
        <v>1.56</v>
      </c>
      <c r="DX44">
        <v>2.88</v>
      </c>
      <c r="EA44">
        <v>2.33</v>
      </c>
      <c r="EC44">
        <v>0.78100000000000003</v>
      </c>
      <c r="ED44">
        <v>2.2599999999999998</v>
      </c>
      <c r="EE44">
        <v>0.41699999999999998</v>
      </c>
      <c r="EG44">
        <v>8.7999999999999995E-2</v>
      </c>
      <c r="EK44">
        <v>0.16300000000000001</v>
      </c>
      <c r="EL44">
        <v>3.91</v>
      </c>
      <c r="EO44">
        <v>3.98</v>
      </c>
      <c r="EP44">
        <v>0.98</v>
      </c>
      <c r="ES44">
        <v>0.90500000000000003</v>
      </c>
      <c r="ET44">
        <v>0.154</v>
      </c>
      <c r="EW44">
        <v>18.600000000000001</v>
      </c>
      <c r="EX44">
        <v>36.4</v>
      </c>
      <c r="EY44">
        <v>4.09</v>
      </c>
      <c r="FB44">
        <v>0.47499999999999998</v>
      </c>
      <c r="FC44">
        <v>0.16400000000000001</v>
      </c>
      <c r="FD44">
        <v>0.92500000000000004</v>
      </c>
      <c r="FE44">
        <v>6.63</v>
      </c>
      <c r="FF44">
        <v>6.54</v>
      </c>
      <c r="FG44">
        <v>0.46</v>
      </c>
      <c r="FK44">
        <v>368</v>
      </c>
      <c r="FL44">
        <v>461</v>
      </c>
      <c r="FM44">
        <v>18.2</v>
      </c>
      <c r="FN44">
        <v>0.56399999999999995</v>
      </c>
      <c r="FO44">
        <v>0.59899999999999998</v>
      </c>
      <c r="FQ44">
        <v>4.72</v>
      </c>
      <c r="FR44">
        <v>10.199999999999999</v>
      </c>
      <c r="FS44">
        <v>2.81</v>
      </c>
      <c r="FW44">
        <v>0.95299999999999996</v>
      </c>
      <c r="FX44">
        <v>253</v>
      </c>
      <c r="FY44">
        <v>109</v>
      </c>
      <c r="FZ44">
        <v>202</v>
      </c>
      <c r="GA44">
        <v>124</v>
      </c>
      <c r="GB44">
        <v>0.70399999999999996</v>
      </c>
      <c r="GD44">
        <v>1.06</v>
      </c>
      <c r="GE44">
        <v>0.89700000000000002</v>
      </c>
      <c r="GF44">
        <v>1.24</v>
      </c>
      <c r="GL44">
        <v>3.88</v>
      </c>
      <c r="GM44">
        <v>0.35499999999999998</v>
      </c>
      <c r="GN44">
        <v>38.4</v>
      </c>
      <c r="GO44">
        <v>152</v>
      </c>
      <c r="GP44">
        <v>34.700000000000003</v>
      </c>
      <c r="GQ44">
        <v>95</v>
      </c>
      <c r="GT44">
        <v>0.629</v>
      </c>
      <c r="GX44">
        <v>0.44700000000000001</v>
      </c>
      <c r="HC44">
        <v>1.29</v>
      </c>
      <c r="HD44">
        <v>3.09</v>
      </c>
      <c r="HE44">
        <v>20</v>
      </c>
      <c r="HF44">
        <v>16.2</v>
      </c>
      <c r="HJ44">
        <v>2.88</v>
      </c>
      <c r="HQ44">
        <v>25.3</v>
      </c>
      <c r="HR44">
        <v>6.6</v>
      </c>
      <c r="HS44">
        <v>2.39</v>
      </c>
      <c r="HT44">
        <v>2.59</v>
      </c>
      <c r="HU44">
        <v>1.08</v>
      </c>
      <c r="HV44">
        <v>0.436</v>
      </c>
      <c r="HW44">
        <v>0.89300000000000002</v>
      </c>
      <c r="HY44">
        <v>4.75</v>
      </c>
      <c r="IA44">
        <v>7.04</v>
      </c>
      <c r="IB44">
        <v>239</v>
      </c>
      <c r="ID44">
        <v>0.66400000000000003</v>
      </c>
      <c r="IE44">
        <v>0.70499999999999996</v>
      </c>
      <c r="IH44">
        <v>0.85799999999999998</v>
      </c>
      <c r="II44">
        <v>17.3</v>
      </c>
      <c r="IO44">
        <v>0.33700000000000002</v>
      </c>
      <c r="IU44">
        <v>2.39</v>
      </c>
      <c r="IV44">
        <v>2.99</v>
      </c>
      <c r="IW44">
        <v>0.45900000000000002</v>
      </c>
      <c r="IX44">
        <v>0.122</v>
      </c>
      <c r="JE44">
        <v>0.16500000000000001</v>
      </c>
      <c r="JF44">
        <v>4.87</v>
      </c>
      <c r="JG44">
        <v>11.4</v>
      </c>
      <c r="JH44">
        <v>8.69</v>
      </c>
      <c r="JI44">
        <v>0.57499999999999996</v>
      </c>
      <c r="JJ44">
        <v>1.26</v>
      </c>
      <c r="JK44">
        <v>0.27</v>
      </c>
      <c r="JN44">
        <v>1.7</v>
      </c>
      <c r="JP44">
        <v>34.5</v>
      </c>
      <c r="JQ44">
        <v>17.600000000000001</v>
      </c>
      <c r="JY44">
        <v>10.4</v>
      </c>
      <c r="JZ44">
        <v>28.5</v>
      </c>
      <c r="KA44">
        <v>9.8000000000000007</v>
      </c>
      <c r="KF44">
        <v>0.621</v>
      </c>
      <c r="KG44">
        <v>1.97</v>
      </c>
      <c r="KH44">
        <v>3.16</v>
      </c>
      <c r="KI44">
        <v>0.51400000000000001</v>
      </c>
      <c r="KY44">
        <v>0.84799999999999998</v>
      </c>
      <c r="KZ44">
        <v>0.92600000000000005</v>
      </c>
      <c r="LA44">
        <v>3.74</v>
      </c>
      <c r="LB44">
        <v>2.91</v>
      </c>
      <c r="LC44">
        <v>0.47199999999999998</v>
      </c>
      <c r="LE44">
        <v>0.497</v>
      </c>
      <c r="LF44">
        <v>2.2200000000000002</v>
      </c>
      <c r="LG44">
        <v>0.49099999999999999</v>
      </c>
      <c r="LH44">
        <v>10.3</v>
      </c>
      <c r="LI44">
        <v>0.502</v>
      </c>
      <c r="LJ44">
        <v>16.8</v>
      </c>
      <c r="LK44">
        <v>30.9</v>
      </c>
      <c r="LL44">
        <v>82.9</v>
      </c>
      <c r="LM44">
        <v>11.8</v>
      </c>
      <c r="LN44">
        <v>2.65</v>
      </c>
      <c r="LP44">
        <v>30.3</v>
      </c>
      <c r="LQ44">
        <v>6.36</v>
      </c>
      <c r="LR44">
        <v>3.3</v>
      </c>
      <c r="LS44">
        <v>20.399999999999999</v>
      </c>
      <c r="LT44">
        <v>6.9</v>
      </c>
      <c r="LU44">
        <v>0.36099999999999999</v>
      </c>
      <c r="LV44">
        <v>8.7200000000000006</v>
      </c>
      <c r="LW44">
        <v>9.48</v>
      </c>
      <c r="MA44">
        <v>15.3</v>
      </c>
      <c r="MB44">
        <v>14.6</v>
      </c>
      <c r="MC44">
        <v>20.399999999999999</v>
      </c>
      <c r="MD44">
        <v>58.9</v>
      </c>
      <c r="ME44">
        <v>16.7</v>
      </c>
      <c r="MF44">
        <v>9.0500000000000007</v>
      </c>
      <c r="MG44">
        <v>6.92</v>
      </c>
      <c r="MH44">
        <v>3.96</v>
      </c>
      <c r="MI44">
        <v>4.34</v>
      </c>
      <c r="MJ44">
        <v>4435</v>
      </c>
      <c r="MK44">
        <v>141</v>
      </c>
      <c r="ML44">
        <v>286</v>
      </c>
      <c r="MN44">
        <v>13.5</v>
      </c>
      <c r="MO44">
        <v>2.86</v>
      </c>
      <c r="MP44">
        <v>2564</v>
      </c>
      <c r="MQ44">
        <v>2495</v>
      </c>
      <c r="MR44">
        <v>238</v>
      </c>
      <c r="MT44">
        <v>2.83</v>
      </c>
      <c r="MU44">
        <v>775</v>
      </c>
      <c r="MV44">
        <v>161</v>
      </c>
      <c r="MW44">
        <v>50.9</v>
      </c>
      <c r="MX44">
        <v>84.8</v>
      </c>
      <c r="MY44">
        <v>9.49</v>
      </c>
      <c r="MZ44">
        <v>3.09</v>
      </c>
      <c r="NA44">
        <v>36.9</v>
      </c>
      <c r="NB44">
        <v>3.5</v>
      </c>
      <c r="NC44">
        <v>24.3</v>
      </c>
      <c r="ND44">
        <v>13.5</v>
      </c>
      <c r="NE44">
        <v>5.12</v>
      </c>
      <c r="NF44">
        <v>5.85</v>
      </c>
      <c r="NG44">
        <v>3.62</v>
      </c>
      <c r="NH44">
        <v>6.69</v>
      </c>
      <c r="NI44">
        <v>2.72</v>
      </c>
      <c r="NK44">
        <v>12.4</v>
      </c>
      <c r="NL44">
        <v>0.98</v>
      </c>
      <c r="NN44">
        <v>6.17</v>
      </c>
      <c r="NO44">
        <v>24</v>
      </c>
      <c r="NP44">
        <v>2.2400000000000002</v>
      </c>
      <c r="NQ44">
        <v>10.9</v>
      </c>
      <c r="NR44">
        <v>6</v>
      </c>
      <c r="NS44">
        <v>0.28499999999999998</v>
      </c>
      <c r="NT44">
        <v>14.1</v>
      </c>
      <c r="NU44">
        <v>81</v>
      </c>
      <c r="NV44">
        <v>78.8</v>
      </c>
      <c r="NW44">
        <v>20.399999999999999</v>
      </c>
      <c r="NY44">
        <v>8.2799999999999994</v>
      </c>
      <c r="NZ44">
        <v>7.77</v>
      </c>
      <c r="OA44">
        <v>257</v>
      </c>
      <c r="OB44">
        <v>112</v>
      </c>
      <c r="OC44">
        <v>15.5</v>
      </c>
      <c r="OE44">
        <v>20.7</v>
      </c>
      <c r="OF44">
        <v>10.3</v>
      </c>
      <c r="OG44">
        <v>2.71</v>
      </c>
      <c r="OI44">
        <v>554</v>
      </c>
      <c r="OJ44">
        <v>413</v>
      </c>
      <c r="OK44">
        <v>146</v>
      </c>
      <c r="OL44">
        <v>29.2</v>
      </c>
      <c r="OM44">
        <v>9.48</v>
      </c>
      <c r="OO44">
        <v>8.07</v>
      </c>
      <c r="OP44">
        <v>4.84</v>
      </c>
      <c r="OQ44">
        <v>1.95</v>
      </c>
      <c r="OR44">
        <v>1.85</v>
      </c>
      <c r="OS44">
        <v>25.3</v>
      </c>
      <c r="OT44">
        <v>177</v>
      </c>
      <c r="OU44">
        <v>135</v>
      </c>
      <c r="OV44">
        <v>84.2</v>
      </c>
      <c r="OW44">
        <v>40.1</v>
      </c>
      <c r="OY44">
        <v>1.17</v>
      </c>
      <c r="PA44">
        <v>0.192</v>
      </c>
      <c r="PB44">
        <v>1.39</v>
      </c>
      <c r="PC44">
        <v>19</v>
      </c>
      <c r="PD44">
        <v>18.600000000000001</v>
      </c>
      <c r="PG44">
        <f t="shared" si="0"/>
        <v>258</v>
      </c>
    </row>
    <row r="45" spans="1:423" x14ac:dyDescent="0.75">
      <c r="A45" t="s">
        <v>493</v>
      </c>
      <c r="B45" s="1">
        <v>4988</v>
      </c>
      <c r="C45">
        <v>1025233761</v>
      </c>
      <c r="D45" t="s">
        <v>471</v>
      </c>
      <c r="E45" t="s">
        <v>58</v>
      </c>
      <c r="F45" t="s">
        <v>705</v>
      </c>
      <c r="G45" t="s">
        <v>59</v>
      </c>
      <c r="H45" t="s">
        <v>60</v>
      </c>
      <c r="I45" t="s">
        <v>475</v>
      </c>
      <c r="J45" t="s">
        <v>61</v>
      </c>
      <c r="K45">
        <v>51</v>
      </c>
      <c r="L45">
        <v>10</v>
      </c>
      <c r="M45">
        <v>1</v>
      </c>
      <c r="N45" t="s">
        <v>473</v>
      </c>
      <c r="O45">
        <v>473</v>
      </c>
      <c r="P45">
        <v>71.900000000000006</v>
      </c>
      <c r="Q45">
        <v>43.3</v>
      </c>
      <c r="R45">
        <v>10.9</v>
      </c>
      <c r="S45">
        <v>20.2</v>
      </c>
      <c r="T45">
        <v>496</v>
      </c>
      <c r="U45">
        <v>169</v>
      </c>
      <c r="V45">
        <v>156</v>
      </c>
      <c r="W45">
        <v>139</v>
      </c>
      <c r="X45">
        <v>125</v>
      </c>
      <c r="Y45">
        <v>260</v>
      </c>
      <c r="Z45">
        <v>29.3</v>
      </c>
      <c r="AA45">
        <v>140</v>
      </c>
      <c r="AB45">
        <v>84.3</v>
      </c>
      <c r="AC45">
        <v>252</v>
      </c>
      <c r="AD45">
        <v>91</v>
      </c>
      <c r="AE45">
        <v>126</v>
      </c>
      <c r="AF45">
        <v>79.099999999999994</v>
      </c>
      <c r="AG45">
        <v>94.2</v>
      </c>
      <c r="AH45">
        <v>300</v>
      </c>
      <c r="AI45">
        <v>298</v>
      </c>
      <c r="AK45">
        <v>0.57499999999999996</v>
      </c>
      <c r="AL45">
        <v>1.4</v>
      </c>
      <c r="AO45">
        <v>78.8</v>
      </c>
      <c r="AS45">
        <v>1.73</v>
      </c>
      <c r="AT45">
        <v>1.2</v>
      </c>
      <c r="AV45">
        <v>9.6000000000000002E-2</v>
      </c>
      <c r="AX45">
        <v>1.92</v>
      </c>
      <c r="AY45">
        <v>0.375</v>
      </c>
      <c r="AZ45">
        <v>5.8999999999999997E-2</v>
      </c>
      <c r="BA45">
        <v>0.154</v>
      </c>
      <c r="BC45">
        <v>21.8</v>
      </c>
      <c r="BD45">
        <v>70.7</v>
      </c>
      <c r="BE45">
        <v>59.7</v>
      </c>
      <c r="BF45">
        <v>5.53</v>
      </c>
      <c r="BG45">
        <v>0.70299999999999996</v>
      </c>
      <c r="BI45">
        <v>1.4E-2</v>
      </c>
      <c r="BJ45">
        <v>1.2E-2</v>
      </c>
      <c r="BK45">
        <v>0.29699999999999999</v>
      </c>
      <c r="BM45">
        <v>2.1000000000000001E-2</v>
      </c>
      <c r="BN45">
        <v>8.7999999999999995E-2</v>
      </c>
      <c r="BP45">
        <v>0.22900000000000001</v>
      </c>
      <c r="BQ45">
        <v>0.1</v>
      </c>
      <c r="BR45">
        <v>2.1999999999999999E-2</v>
      </c>
      <c r="BU45">
        <v>4.1000000000000002E-2</v>
      </c>
      <c r="CA45">
        <v>0.13400000000000001</v>
      </c>
      <c r="CB45">
        <v>0.50700000000000001</v>
      </c>
      <c r="CH45">
        <v>1.7000000000000001E-2</v>
      </c>
      <c r="CJ45">
        <v>3.4000000000000002E-2</v>
      </c>
      <c r="CL45">
        <v>4.9000000000000002E-2</v>
      </c>
      <c r="CP45">
        <v>6.9000000000000006E-2</v>
      </c>
      <c r="CU45">
        <v>2.3E-2</v>
      </c>
      <c r="CV45">
        <v>0.19900000000000001</v>
      </c>
      <c r="CX45">
        <v>2.1000000000000001E-2</v>
      </c>
      <c r="CZ45">
        <v>8.0000000000000002E-3</v>
      </c>
      <c r="DC45">
        <v>0.20699999999999999</v>
      </c>
      <c r="DD45">
        <v>1.1599999999999999</v>
      </c>
      <c r="DF45">
        <v>0.28100000000000003</v>
      </c>
      <c r="DJ45">
        <v>1.44</v>
      </c>
      <c r="DK45">
        <v>183</v>
      </c>
      <c r="DL45">
        <v>6.6</v>
      </c>
      <c r="DM45">
        <v>2.79</v>
      </c>
      <c r="DN45">
        <v>0.53900000000000003</v>
      </c>
      <c r="DO45">
        <v>82.7</v>
      </c>
      <c r="DP45">
        <v>45.7</v>
      </c>
      <c r="DQ45">
        <v>27.9</v>
      </c>
      <c r="DR45">
        <v>0.11899999999999999</v>
      </c>
      <c r="DS45">
        <v>0.40300000000000002</v>
      </c>
      <c r="DT45">
        <v>7.6999999999999999E-2</v>
      </c>
      <c r="DV45">
        <v>13.9</v>
      </c>
      <c r="DW45">
        <v>1.25</v>
      </c>
      <c r="DX45">
        <v>2.69</v>
      </c>
      <c r="EA45">
        <v>2.39</v>
      </c>
      <c r="EC45">
        <v>0.79200000000000004</v>
      </c>
      <c r="ED45">
        <v>2.15</v>
      </c>
      <c r="EE45">
        <v>0.441</v>
      </c>
      <c r="EG45">
        <v>8.3000000000000004E-2</v>
      </c>
      <c r="EK45">
        <v>0.124</v>
      </c>
      <c r="EL45">
        <v>3.4</v>
      </c>
      <c r="EO45">
        <v>3.92</v>
      </c>
      <c r="EP45">
        <v>1.03</v>
      </c>
      <c r="ES45">
        <v>0.879</v>
      </c>
      <c r="ET45">
        <v>0.152</v>
      </c>
      <c r="EW45">
        <v>17.7</v>
      </c>
      <c r="EX45">
        <v>34.799999999999997</v>
      </c>
      <c r="EY45">
        <v>4.0599999999999996</v>
      </c>
      <c r="FB45">
        <v>0.45700000000000002</v>
      </c>
      <c r="FC45">
        <v>0.309</v>
      </c>
      <c r="FD45">
        <v>0.81</v>
      </c>
      <c r="FE45">
        <v>6.43</v>
      </c>
      <c r="FF45">
        <v>6.14</v>
      </c>
      <c r="FG45">
        <v>0.83399999999999996</v>
      </c>
      <c r="FK45">
        <v>362</v>
      </c>
      <c r="FL45">
        <v>445</v>
      </c>
      <c r="FM45">
        <v>17.399999999999999</v>
      </c>
      <c r="FO45">
        <v>0.41499999999999998</v>
      </c>
      <c r="FQ45">
        <v>4.88</v>
      </c>
      <c r="FR45">
        <v>9.43</v>
      </c>
      <c r="FS45">
        <v>1.1000000000000001</v>
      </c>
      <c r="FW45">
        <v>0.79100000000000004</v>
      </c>
      <c r="FX45">
        <v>244</v>
      </c>
      <c r="FY45">
        <v>146</v>
      </c>
      <c r="FZ45">
        <v>191</v>
      </c>
      <c r="GA45">
        <v>106</v>
      </c>
      <c r="GB45">
        <v>0.38500000000000001</v>
      </c>
      <c r="GD45">
        <v>0.13300000000000001</v>
      </c>
      <c r="GE45">
        <v>0.98</v>
      </c>
      <c r="GF45">
        <v>1.22</v>
      </c>
      <c r="GI45">
        <v>0.90900000000000003</v>
      </c>
      <c r="GJ45">
        <v>0.66700000000000004</v>
      </c>
      <c r="GL45">
        <v>3.34</v>
      </c>
      <c r="GM45">
        <v>0.68500000000000005</v>
      </c>
      <c r="GN45">
        <v>52.8</v>
      </c>
      <c r="GO45">
        <v>144</v>
      </c>
      <c r="GP45">
        <v>79.7</v>
      </c>
      <c r="GQ45">
        <v>65.3</v>
      </c>
      <c r="GR45">
        <v>9.23</v>
      </c>
      <c r="GT45">
        <v>0.32400000000000001</v>
      </c>
      <c r="GX45">
        <v>0.65500000000000003</v>
      </c>
      <c r="HC45">
        <v>0.86899999999999999</v>
      </c>
      <c r="HD45">
        <v>4.01</v>
      </c>
      <c r="HE45">
        <v>19.5</v>
      </c>
      <c r="HF45">
        <v>11.4</v>
      </c>
      <c r="HI45">
        <v>5.0999999999999996</v>
      </c>
      <c r="HJ45">
        <v>1.24</v>
      </c>
      <c r="HR45">
        <v>2.2799999999999998</v>
      </c>
      <c r="HS45">
        <v>1.08</v>
      </c>
      <c r="HU45">
        <v>1.0900000000000001</v>
      </c>
      <c r="HV45">
        <v>0.40899999999999997</v>
      </c>
      <c r="HX45">
        <v>1.8</v>
      </c>
      <c r="HY45">
        <v>4.0199999999999996</v>
      </c>
      <c r="IA45">
        <v>8.1199999999999992</v>
      </c>
      <c r="IB45">
        <v>164</v>
      </c>
      <c r="ID45">
        <v>1.88</v>
      </c>
      <c r="IE45">
        <v>0.56100000000000005</v>
      </c>
      <c r="IH45">
        <v>1.1100000000000001</v>
      </c>
      <c r="II45">
        <v>15.4</v>
      </c>
      <c r="IO45">
        <v>0.245</v>
      </c>
      <c r="IU45">
        <v>2.12</v>
      </c>
      <c r="IV45">
        <v>2.11</v>
      </c>
      <c r="IW45">
        <v>0.379</v>
      </c>
      <c r="IY45">
        <v>0.28199999999999997</v>
      </c>
      <c r="JE45">
        <v>0.156</v>
      </c>
      <c r="JF45">
        <v>4.7300000000000004</v>
      </c>
      <c r="JG45">
        <v>10.9</v>
      </c>
      <c r="JH45">
        <v>8.18</v>
      </c>
      <c r="JI45">
        <v>0.46500000000000002</v>
      </c>
      <c r="JJ45">
        <v>0.91400000000000003</v>
      </c>
      <c r="JK45">
        <v>0.17899999999999999</v>
      </c>
      <c r="JN45">
        <v>1.93</v>
      </c>
      <c r="JO45">
        <v>0.69299999999999995</v>
      </c>
      <c r="JP45">
        <v>32.700000000000003</v>
      </c>
      <c r="JQ45">
        <v>16.8</v>
      </c>
      <c r="JS45">
        <v>0.191</v>
      </c>
      <c r="JT45">
        <v>0.38800000000000001</v>
      </c>
      <c r="JY45">
        <v>11.5</v>
      </c>
      <c r="JZ45">
        <v>27</v>
      </c>
      <c r="KA45">
        <v>10.199999999999999</v>
      </c>
      <c r="KF45">
        <v>0.58099999999999996</v>
      </c>
      <c r="KG45">
        <v>1.76</v>
      </c>
      <c r="KH45">
        <v>3.09</v>
      </c>
      <c r="KI45">
        <v>0.35399999999999998</v>
      </c>
      <c r="KV45">
        <v>0.02</v>
      </c>
      <c r="KY45">
        <v>0.76400000000000001</v>
      </c>
      <c r="KZ45">
        <v>0.97299999999999998</v>
      </c>
      <c r="LA45">
        <v>3.43</v>
      </c>
      <c r="LB45">
        <v>2.75</v>
      </c>
      <c r="LC45">
        <v>0.46600000000000003</v>
      </c>
      <c r="LE45">
        <v>0.46400000000000002</v>
      </c>
      <c r="LF45">
        <v>3.49</v>
      </c>
      <c r="LG45">
        <v>0.41</v>
      </c>
      <c r="LH45">
        <v>9.82</v>
      </c>
      <c r="LI45">
        <v>0.371</v>
      </c>
      <c r="LJ45">
        <v>14.4</v>
      </c>
      <c r="LK45">
        <v>23.5</v>
      </c>
      <c r="LL45">
        <v>79.3</v>
      </c>
      <c r="LM45">
        <v>11.2</v>
      </c>
      <c r="LN45">
        <v>2.5</v>
      </c>
      <c r="LP45">
        <v>29.4</v>
      </c>
      <c r="LQ45">
        <v>5.95</v>
      </c>
      <c r="LR45">
        <v>3.37</v>
      </c>
      <c r="LS45">
        <v>19.600000000000001</v>
      </c>
      <c r="LT45">
        <v>6.86</v>
      </c>
      <c r="LV45">
        <v>8.42</v>
      </c>
      <c r="LW45">
        <v>4.66</v>
      </c>
      <c r="MA45">
        <v>14.9</v>
      </c>
      <c r="MB45">
        <v>13.4</v>
      </c>
      <c r="MC45">
        <v>23</v>
      </c>
      <c r="MD45">
        <v>58.5</v>
      </c>
      <c r="ME45">
        <v>20</v>
      </c>
      <c r="MF45">
        <v>8.73</v>
      </c>
      <c r="MG45">
        <v>6.1</v>
      </c>
      <c r="MH45">
        <v>2.69</v>
      </c>
      <c r="MI45">
        <v>3.31</v>
      </c>
      <c r="MJ45">
        <v>4300</v>
      </c>
      <c r="MK45">
        <v>303</v>
      </c>
      <c r="ML45">
        <v>286</v>
      </c>
      <c r="MN45">
        <v>11.1</v>
      </c>
      <c r="MO45">
        <v>2.39</v>
      </c>
      <c r="MP45">
        <v>2589</v>
      </c>
      <c r="MQ45">
        <v>2517</v>
      </c>
      <c r="MR45">
        <v>235</v>
      </c>
      <c r="MU45">
        <v>781</v>
      </c>
      <c r="MV45">
        <v>168</v>
      </c>
      <c r="MW45">
        <v>49.9</v>
      </c>
      <c r="MX45">
        <v>87.9</v>
      </c>
      <c r="MY45">
        <v>9.44</v>
      </c>
      <c r="MZ45">
        <v>2.96</v>
      </c>
      <c r="NA45">
        <v>36</v>
      </c>
      <c r="NB45">
        <v>3.55</v>
      </c>
      <c r="NC45">
        <v>23.5</v>
      </c>
      <c r="ND45">
        <v>13</v>
      </c>
      <c r="NE45">
        <v>4.91</v>
      </c>
      <c r="NF45">
        <v>6.47</v>
      </c>
      <c r="NG45">
        <v>2.0699999999999998</v>
      </c>
      <c r="NH45">
        <v>8.31</v>
      </c>
      <c r="NI45">
        <v>3.29</v>
      </c>
      <c r="NK45">
        <v>10.4</v>
      </c>
      <c r="NL45">
        <v>1.06</v>
      </c>
      <c r="NN45">
        <v>7.31</v>
      </c>
      <c r="NO45">
        <v>29</v>
      </c>
      <c r="NP45">
        <v>2.48</v>
      </c>
      <c r="NQ45">
        <v>10.4</v>
      </c>
      <c r="NR45">
        <v>5.83</v>
      </c>
      <c r="NS45">
        <v>0.59199999999999997</v>
      </c>
      <c r="NT45">
        <v>13.7</v>
      </c>
      <c r="NU45">
        <v>80.3</v>
      </c>
      <c r="NV45">
        <v>73.599999999999994</v>
      </c>
      <c r="NW45">
        <v>17.600000000000001</v>
      </c>
      <c r="NX45">
        <v>11.3</v>
      </c>
      <c r="NY45">
        <v>8.6999999999999993</v>
      </c>
      <c r="NZ45">
        <v>122</v>
      </c>
      <c r="OA45">
        <v>247</v>
      </c>
      <c r="OB45">
        <v>110</v>
      </c>
      <c r="OC45">
        <v>22.3</v>
      </c>
      <c r="OE45">
        <v>19.8</v>
      </c>
      <c r="OF45">
        <v>9.14</v>
      </c>
      <c r="OG45">
        <v>2.62</v>
      </c>
      <c r="OH45">
        <v>0.83299999999999996</v>
      </c>
      <c r="OI45">
        <v>541</v>
      </c>
      <c r="OJ45">
        <v>370</v>
      </c>
      <c r="OK45">
        <v>138</v>
      </c>
      <c r="OL45">
        <v>22.9</v>
      </c>
      <c r="OM45">
        <v>5.88</v>
      </c>
      <c r="OO45">
        <v>10.6</v>
      </c>
      <c r="OP45">
        <v>4.6399999999999997</v>
      </c>
      <c r="OQ45">
        <v>2.15</v>
      </c>
      <c r="OR45">
        <v>1.31</v>
      </c>
      <c r="OS45">
        <v>14.2</v>
      </c>
      <c r="OT45">
        <v>169</v>
      </c>
      <c r="OU45">
        <v>127</v>
      </c>
      <c r="OV45">
        <v>79.7</v>
      </c>
      <c r="OW45">
        <v>35.700000000000003</v>
      </c>
      <c r="OY45">
        <v>1.36</v>
      </c>
      <c r="PB45">
        <v>0.16700000000000001</v>
      </c>
      <c r="PC45">
        <v>19.5</v>
      </c>
      <c r="PD45">
        <v>17.100000000000001</v>
      </c>
      <c r="PE45">
        <v>1.59</v>
      </c>
      <c r="PG45">
        <f t="shared" si="0"/>
        <v>258</v>
      </c>
    </row>
    <row r="46" spans="1:423" x14ac:dyDescent="0.75">
      <c r="A46" t="s">
        <v>493</v>
      </c>
      <c r="B46" s="1">
        <v>4988</v>
      </c>
      <c r="C46">
        <v>1025233761</v>
      </c>
      <c r="D46" t="s">
        <v>471</v>
      </c>
      <c r="E46" t="s">
        <v>58</v>
      </c>
      <c r="F46" t="s">
        <v>706</v>
      </c>
      <c r="G46" t="s">
        <v>59</v>
      </c>
      <c r="H46" t="s">
        <v>60</v>
      </c>
      <c r="I46" t="s">
        <v>475</v>
      </c>
      <c r="J46" t="s">
        <v>61</v>
      </c>
      <c r="K46">
        <v>39</v>
      </c>
      <c r="L46">
        <v>10</v>
      </c>
      <c r="M46">
        <v>1</v>
      </c>
      <c r="N46" t="s">
        <v>473</v>
      </c>
      <c r="O46">
        <v>447</v>
      </c>
      <c r="P46">
        <v>69.3</v>
      </c>
      <c r="Q46">
        <v>41.4</v>
      </c>
      <c r="R46">
        <v>10.8</v>
      </c>
      <c r="S46">
        <v>18</v>
      </c>
      <c r="T46">
        <v>468</v>
      </c>
      <c r="U46">
        <v>152</v>
      </c>
      <c r="V46">
        <v>152</v>
      </c>
      <c r="W46">
        <v>132</v>
      </c>
      <c r="X46">
        <v>133</v>
      </c>
      <c r="Y46">
        <v>255</v>
      </c>
      <c r="Z46">
        <v>29.1</v>
      </c>
      <c r="AA46">
        <v>141</v>
      </c>
      <c r="AB46">
        <v>80.099999999999994</v>
      </c>
      <c r="AC46">
        <v>246</v>
      </c>
      <c r="AD46">
        <v>80.900000000000006</v>
      </c>
      <c r="AE46">
        <v>121</v>
      </c>
      <c r="AF46">
        <v>77.900000000000006</v>
      </c>
      <c r="AG46">
        <v>94.4</v>
      </c>
      <c r="AH46">
        <v>297</v>
      </c>
      <c r="AI46">
        <v>268</v>
      </c>
      <c r="AK46">
        <v>0.48</v>
      </c>
      <c r="AL46">
        <v>1.65</v>
      </c>
      <c r="AO46">
        <v>72.099999999999994</v>
      </c>
      <c r="AS46">
        <v>1.68</v>
      </c>
      <c r="AT46">
        <v>1.36</v>
      </c>
      <c r="AV46">
        <v>6.6000000000000003E-2</v>
      </c>
      <c r="AX46">
        <v>2.2999999999999998</v>
      </c>
      <c r="AY46">
        <v>0.377</v>
      </c>
      <c r="AZ46">
        <v>8.6999999999999994E-2</v>
      </c>
      <c r="BA46">
        <v>0.157</v>
      </c>
      <c r="BC46">
        <v>20.100000000000001</v>
      </c>
      <c r="BD46">
        <v>70</v>
      </c>
      <c r="BE46">
        <v>62.6</v>
      </c>
      <c r="BF46">
        <v>5.95</v>
      </c>
      <c r="BG46">
        <v>0.72</v>
      </c>
      <c r="BI46">
        <v>1.2999999999999999E-2</v>
      </c>
      <c r="BK46">
        <v>0.23699999999999999</v>
      </c>
      <c r="BM46">
        <v>3.2000000000000001E-2</v>
      </c>
      <c r="BN46">
        <v>6.9000000000000006E-2</v>
      </c>
      <c r="BO46">
        <v>3.0000000000000001E-3</v>
      </c>
      <c r="BP46">
        <v>0.28599999999999998</v>
      </c>
      <c r="BQ46">
        <v>9.2999999999999999E-2</v>
      </c>
      <c r="BR46">
        <v>1.7999999999999999E-2</v>
      </c>
      <c r="BU46">
        <v>0.04</v>
      </c>
      <c r="CA46">
        <v>0.129</v>
      </c>
      <c r="CB46">
        <v>0.60399999999999998</v>
      </c>
      <c r="CE46">
        <v>0.10199999999999999</v>
      </c>
      <c r="CG46">
        <v>1.0999999999999999E-2</v>
      </c>
      <c r="CH46">
        <v>1.7999999999999999E-2</v>
      </c>
      <c r="CJ46">
        <v>3.2000000000000001E-2</v>
      </c>
      <c r="CL46">
        <v>4.1000000000000002E-2</v>
      </c>
      <c r="CP46">
        <v>5.8000000000000003E-2</v>
      </c>
      <c r="CV46">
        <v>0.20399999999999999</v>
      </c>
      <c r="CX46">
        <v>2.1999999999999999E-2</v>
      </c>
      <c r="DC46">
        <v>0.23400000000000001</v>
      </c>
      <c r="DD46">
        <v>1.21</v>
      </c>
      <c r="DF46">
        <v>0.308</v>
      </c>
      <c r="DJ46">
        <v>1.4</v>
      </c>
      <c r="DK46">
        <v>180</v>
      </c>
      <c r="DL46">
        <v>6.68</v>
      </c>
      <c r="DM46">
        <v>2.77</v>
      </c>
      <c r="DN46">
        <v>0.51</v>
      </c>
      <c r="DO46">
        <v>80.3</v>
      </c>
      <c r="DP46">
        <v>45</v>
      </c>
      <c r="DQ46">
        <v>27.1</v>
      </c>
      <c r="DR46">
        <v>0.126</v>
      </c>
      <c r="DS46">
        <v>0.38900000000000001</v>
      </c>
      <c r="DT46">
        <v>0.185</v>
      </c>
      <c r="DV46">
        <v>13.8</v>
      </c>
      <c r="DW46">
        <v>1.1200000000000001</v>
      </c>
      <c r="DX46">
        <v>2.68</v>
      </c>
      <c r="EA46">
        <v>2.2999999999999998</v>
      </c>
      <c r="EC46">
        <v>0.78100000000000003</v>
      </c>
      <c r="ED46">
        <v>2.31</v>
      </c>
      <c r="EE46">
        <v>0.34799999999999998</v>
      </c>
      <c r="EK46">
        <v>0.13300000000000001</v>
      </c>
      <c r="EL46">
        <v>3.43</v>
      </c>
      <c r="EO46">
        <v>4.04</v>
      </c>
      <c r="EP46">
        <v>0.96899999999999997</v>
      </c>
      <c r="ES46">
        <v>0.90300000000000002</v>
      </c>
      <c r="ET46">
        <v>0.153</v>
      </c>
      <c r="EW46">
        <v>17.899999999999999</v>
      </c>
      <c r="EX46">
        <v>35.200000000000003</v>
      </c>
      <c r="EY46">
        <v>4.16</v>
      </c>
      <c r="FB46">
        <v>0.61499999999999999</v>
      </c>
      <c r="FC46">
        <v>0.245</v>
      </c>
      <c r="FD46">
        <v>1.56</v>
      </c>
      <c r="FE46">
        <v>6.46</v>
      </c>
      <c r="FF46">
        <v>6.42</v>
      </c>
      <c r="FG46">
        <v>0.317</v>
      </c>
      <c r="FK46">
        <v>370</v>
      </c>
      <c r="FL46">
        <v>450</v>
      </c>
      <c r="FM46">
        <v>17.600000000000001</v>
      </c>
      <c r="FN46">
        <v>2.67</v>
      </c>
      <c r="FO46">
        <v>0.45400000000000001</v>
      </c>
      <c r="FQ46">
        <v>4.58</v>
      </c>
      <c r="FR46">
        <v>9.9</v>
      </c>
      <c r="FS46">
        <v>1.1100000000000001</v>
      </c>
      <c r="FW46">
        <v>0.84599999999999997</v>
      </c>
      <c r="FX46">
        <v>247</v>
      </c>
      <c r="FY46">
        <v>143</v>
      </c>
      <c r="FZ46">
        <v>194</v>
      </c>
      <c r="GA46">
        <v>138</v>
      </c>
      <c r="GB46">
        <v>0.498</v>
      </c>
      <c r="GD46">
        <v>0.90100000000000002</v>
      </c>
      <c r="GE46">
        <v>0.85199999999999998</v>
      </c>
      <c r="GF46">
        <v>1.2</v>
      </c>
      <c r="GI46">
        <v>0.53300000000000003</v>
      </c>
      <c r="GJ46">
        <v>0.57899999999999996</v>
      </c>
      <c r="GL46">
        <v>3.5</v>
      </c>
      <c r="GM46">
        <v>0.22</v>
      </c>
      <c r="GN46">
        <v>56</v>
      </c>
      <c r="GO46">
        <v>149</v>
      </c>
      <c r="GP46">
        <v>82.7</v>
      </c>
      <c r="GQ46">
        <v>70.5</v>
      </c>
      <c r="GR46">
        <v>13.2</v>
      </c>
      <c r="GT46">
        <v>0.39400000000000002</v>
      </c>
      <c r="GU46">
        <v>0.34200000000000003</v>
      </c>
      <c r="GX46">
        <v>0.67600000000000005</v>
      </c>
      <c r="GY46">
        <v>0.80400000000000005</v>
      </c>
      <c r="HC46">
        <v>0.68</v>
      </c>
      <c r="HD46">
        <v>3.89</v>
      </c>
      <c r="HE46">
        <v>20.399999999999999</v>
      </c>
      <c r="HF46">
        <v>11.7</v>
      </c>
      <c r="HJ46">
        <v>1.52</v>
      </c>
      <c r="HQ46">
        <v>31.4</v>
      </c>
      <c r="HR46">
        <v>7.25</v>
      </c>
      <c r="HS46">
        <v>2.2799999999999998</v>
      </c>
      <c r="HT46">
        <v>1.66</v>
      </c>
      <c r="HU46">
        <v>1.06</v>
      </c>
      <c r="HV46">
        <v>0.88800000000000001</v>
      </c>
      <c r="HW46">
        <v>0.82499999999999996</v>
      </c>
      <c r="HX46">
        <v>2.5299999999999998</v>
      </c>
      <c r="HY46">
        <v>4.66</v>
      </c>
      <c r="IA46">
        <v>7.06</v>
      </c>
      <c r="IB46">
        <v>71.900000000000006</v>
      </c>
      <c r="ID46">
        <v>1.45</v>
      </c>
      <c r="IE46">
        <v>0.65600000000000003</v>
      </c>
      <c r="IG46">
        <v>1.52</v>
      </c>
      <c r="IH46">
        <v>0.79200000000000004</v>
      </c>
      <c r="II46">
        <v>16.100000000000001</v>
      </c>
      <c r="IO46">
        <v>0.248</v>
      </c>
      <c r="IU46">
        <v>2.2999999999999998</v>
      </c>
      <c r="IV46">
        <v>2.48</v>
      </c>
      <c r="IW46">
        <v>0.4</v>
      </c>
      <c r="IX46">
        <v>0.13500000000000001</v>
      </c>
      <c r="IY46">
        <v>0.108</v>
      </c>
      <c r="JF46">
        <v>4.6500000000000004</v>
      </c>
      <c r="JG46">
        <v>11</v>
      </c>
      <c r="JH46">
        <v>8.07</v>
      </c>
      <c r="JI46">
        <v>0.55900000000000005</v>
      </c>
      <c r="JJ46">
        <v>1.17</v>
      </c>
      <c r="JK46">
        <v>0.16</v>
      </c>
      <c r="JN46">
        <v>1.79</v>
      </c>
      <c r="JP46">
        <v>33.4</v>
      </c>
      <c r="JQ46">
        <v>17</v>
      </c>
      <c r="JY46">
        <v>12.3</v>
      </c>
      <c r="JZ46">
        <v>28</v>
      </c>
      <c r="KA46">
        <v>10.5</v>
      </c>
      <c r="KF46">
        <v>0.74</v>
      </c>
      <c r="KG46">
        <v>1.81</v>
      </c>
      <c r="KH46">
        <v>3.26</v>
      </c>
      <c r="KI46">
        <v>6.4000000000000001E-2</v>
      </c>
      <c r="KV46">
        <v>2.7E-2</v>
      </c>
      <c r="KY46">
        <v>0.77</v>
      </c>
      <c r="KZ46">
        <v>0.84199999999999997</v>
      </c>
      <c r="LA46">
        <v>3.38</v>
      </c>
      <c r="LB46">
        <v>2.7</v>
      </c>
      <c r="LC46">
        <v>0.42199999999999999</v>
      </c>
      <c r="LE46">
        <v>0.45700000000000002</v>
      </c>
      <c r="LF46">
        <v>2.4700000000000002</v>
      </c>
      <c r="LG46">
        <v>0.47199999999999998</v>
      </c>
      <c r="LH46">
        <v>9.94</v>
      </c>
      <c r="LI46">
        <v>0.376</v>
      </c>
      <c r="LJ46">
        <v>15.2</v>
      </c>
      <c r="LK46">
        <v>26</v>
      </c>
      <c r="LL46">
        <v>78.7</v>
      </c>
      <c r="LM46">
        <v>11.3</v>
      </c>
      <c r="LN46">
        <v>2.5499999999999998</v>
      </c>
      <c r="LP46">
        <v>29.4</v>
      </c>
      <c r="LQ46">
        <v>5.98</v>
      </c>
      <c r="LR46">
        <v>2.84</v>
      </c>
      <c r="LS46">
        <v>20.399999999999999</v>
      </c>
      <c r="LT46">
        <v>6.67</v>
      </c>
      <c r="LV46">
        <v>8.5500000000000007</v>
      </c>
      <c r="LW46">
        <v>6.68</v>
      </c>
      <c r="MA46">
        <v>15.3</v>
      </c>
      <c r="MB46">
        <v>12.7</v>
      </c>
      <c r="MC46">
        <v>32.799999999999997</v>
      </c>
      <c r="MD46">
        <v>58.9</v>
      </c>
      <c r="ME46">
        <v>19</v>
      </c>
      <c r="MF46">
        <v>8.33</v>
      </c>
      <c r="MG46">
        <v>6.3</v>
      </c>
      <c r="MH46">
        <v>2.75</v>
      </c>
      <c r="MI46">
        <v>3.86</v>
      </c>
      <c r="MJ46">
        <v>4334</v>
      </c>
      <c r="MK46">
        <v>157</v>
      </c>
      <c r="ML46">
        <v>266</v>
      </c>
      <c r="MN46">
        <v>12</v>
      </c>
      <c r="MO46">
        <v>1.62</v>
      </c>
      <c r="MP46">
        <v>2373</v>
      </c>
      <c r="MQ46">
        <v>2394</v>
      </c>
      <c r="MR46">
        <v>227</v>
      </c>
      <c r="MU46">
        <v>749</v>
      </c>
      <c r="MV46">
        <v>163</v>
      </c>
      <c r="MW46">
        <v>50</v>
      </c>
      <c r="MX46">
        <v>84.7</v>
      </c>
      <c r="MY46">
        <v>10.1</v>
      </c>
      <c r="MZ46">
        <v>3.02</v>
      </c>
      <c r="NA46">
        <v>38.799999999999997</v>
      </c>
      <c r="NB46">
        <v>3.81</v>
      </c>
      <c r="NC46">
        <v>24</v>
      </c>
      <c r="ND46">
        <v>13.4</v>
      </c>
      <c r="NE46">
        <v>5.0199999999999996</v>
      </c>
      <c r="NF46">
        <v>6.01</v>
      </c>
      <c r="NG46">
        <v>2.14</v>
      </c>
      <c r="NH46">
        <v>6.57</v>
      </c>
      <c r="NI46">
        <v>2.59</v>
      </c>
      <c r="NK46">
        <v>9.99</v>
      </c>
      <c r="NL46">
        <v>1</v>
      </c>
      <c r="NM46">
        <v>5.33</v>
      </c>
      <c r="NN46">
        <v>7.07</v>
      </c>
      <c r="NO46">
        <v>26.3</v>
      </c>
      <c r="NP46">
        <v>2.6</v>
      </c>
      <c r="NQ46">
        <v>12.6</v>
      </c>
      <c r="NR46">
        <v>6.62</v>
      </c>
      <c r="NT46">
        <v>15.2</v>
      </c>
      <c r="NU46">
        <v>78.400000000000006</v>
      </c>
      <c r="NV46">
        <v>78.5</v>
      </c>
      <c r="NW46">
        <v>19.600000000000001</v>
      </c>
      <c r="NY46">
        <v>9.42</v>
      </c>
      <c r="NZ46">
        <v>7.11</v>
      </c>
      <c r="OA46">
        <v>255</v>
      </c>
      <c r="OB46">
        <v>110</v>
      </c>
      <c r="OC46">
        <v>21.6</v>
      </c>
      <c r="OE46">
        <v>20.9</v>
      </c>
      <c r="OF46">
        <v>11.1</v>
      </c>
      <c r="OG46">
        <v>2.71</v>
      </c>
      <c r="OH46">
        <v>0.71499999999999997</v>
      </c>
      <c r="OI46">
        <v>565</v>
      </c>
      <c r="OJ46">
        <v>402</v>
      </c>
      <c r="OK46">
        <v>144</v>
      </c>
      <c r="OL46">
        <v>20.399999999999999</v>
      </c>
      <c r="OM46">
        <v>5.74</v>
      </c>
      <c r="OO46">
        <v>10.1</v>
      </c>
      <c r="OP46">
        <v>3.98</v>
      </c>
      <c r="OQ46">
        <v>2.2799999999999998</v>
      </c>
      <c r="OR46">
        <v>1.31</v>
      </c>
      <c r="OS46">
        <v>9.7899999999999991</v>
      </c>
      <c r="OT46">
        <v>172</v>
      </c>
      <c r="OU46">
        <v>134</v>
      </c>
      <c r="OV46">
        <v>82.6</v>
      </c>
      <c r="OW46">
        <v>38.200000000000003</v>
      </c>
      <c r="OZ46">
        <v>1.46</v>
      </c>
      <c r="PC46">
        <v>19.2</v>
      </c>
      <c r="PD46">
        <v>20.2</v>
      </c>
      <c r="PG46">
        <f t="shared" si="0"/>
        <v>257</v>
      </c>
    </row>
    <row r="47" spans="1:423" x14ac:dyDescent="0.75">
      <c r="A47" t="s">
        <v>470</v>
      </c>
      <c r="B47">
        <v>4786</v>
      </c>
      <c r="C47">
        <v>1025266627</v>
      </c>
      <c r="D47" t="s">
        <v>471</v>
      </c>
      <c r="E47" t="s">
        <v>68</v>
      </c>
      <c r="F47" t="s">
        <v>707</v>
      </c>
      <c r="G47" t="s">
        <v>59</v>
      </c>
      <c r="H47" t="s">
        <v>60</v>
      </c>
      <c r="I47" t="s">
        <v>472</v>
      </c>
      <c r="J47" t="s">
        <v>69</v>
      </c>
      <c r="K47">
        <v>64</v>
      </c>
      <c r="L47">
        <v>10</v>
      </c>
      <c r="M47">
        <v>1</v>
      </c>
      <c r="N47" t="s">
        <v>473</v>
      </c>
      <c r="O47">
        <v>344</v>
      </c>
      <c r="P47">
        <v>68.3</v>
      </c>
      <c r="Q47">
        <v>35.6</v>
      </c>
      <c r="R47">
        <v>3.76</v>
      </c>
      <c r="S47">
        <v>19.8</v>
      </c>
      <c r="T47">
        <v>736</v>
      </c>
      <c r="U47">
        <v>40.700000000000003</v>
      </c>
      <c r="V47">
        <v>240</v>
      </c>
      <c r="W47">
        <v>84.4</v>
      </c>
      <c r="X47">
        <v>45.6</v>
      </c>
      <c r="Y47">
        <v>137</v>
      </c>
      <c r="Z47">
        <v>22.8</v>
      </c>
      <c r="AA47">
        <v>84.3</v>
      </c>
      <c r="AB47">
        <v>65.599999999999994</v>
      </c>
      <c r="AC47">
        <v>146</v>
      </c>
      <c r="AD47">
        <v>104</v>
      </c>
      <c r="AE47">
        <v>75.900000000000006</v>
      </c>
      <c r="AF47">
        <v>52.9</v>
      </c>
      <c r="AG47">
        <v>66.900000000000006</v>
      </c>
      <c r="AH47">
        <v>180</v>
      </c>
      <c r="AI47">
        <v>103</v>
      </c>
      <c r="AK47">
        <v>0.56299999999999994</v>
      </c>
      <c r="AO47">
        <v>81.400000000000006</v>
      </c>
      <c r="AS47">
        <v>3.06</v>
      </c>
      <c r="AT47">
        <v>1.05</v>
      </c>
      <c r="AW47">
        <v>9.4E-2</v>
      </c>
      <c r="AX47">
        <v>3.53</v>
      </c>
      <c r="AY47">
        <v>0.56499999999999995</v>
      </c>
      <c r="AZ47">
        <v>0.14499999999999999</v>
      </c>
      <c r="BA47">
        <v>0.17199999999999999</v>
      </c>
      <c r="BC47">
        <v>7.95</v>
      </c>
      <c r="BD47">
        <v>63.6</v>
      </c>
      <c r="BE47">
        <v>36.4</v>
      </c>
      <c r="BF47">
        <v>6.62</v>
      </c>
      <c r="BG47">
        <v>0.33700000000000002</v>
      </c>
      <c r="BK47">
        <v>0.13800000000000001</v>
      </c>
      <c r="BL47">
        <v>7.0000000000000001E-3</v>
      </c>
      <c r="BM47">
        <v>3.1E-2</v>
      </c>
      <c r="BP47">
        <v>0.113</v>
      </c>
      <c r="BQ47">
        <v>0.08</v>
      </c>
      <c r="BU47">
        <v>3.5000000000000003E-2</v>
      </c>
      <c r="CA47">
        <v>0.111</v>
      </c>
      <c r="CB47">
        <v>0.77500000000000002</v>
      </c>
      <c r="CD47">
        <v>3.6999999999999998E-2</v>
      </c>
      <c r="CE47">
        <v>0.183</v>
      </c>
      <c r="CF47">
        <v>6.6000000000000003E-2</v>
      </c>
      <c r="CG47">
        <v>2.5000000000000001E-2</v>
      </c>
      <c r="CH47">
        <v>3.7999999999999999E-2</v>
      </c>
      <c r="CI47">
        <v>3.7999999999999999E-2</v>
      </c>
      <c r="CJ47">
        <v>5.0999999999999997E-2</v>
      </c>
      <c r="CL47">
        <v>0.08</v>
      </c>
      <c r="CM47">
        <v>4.1000000000000002E-2</v>
      </c>
      <c r="CP47">
        <v>0.09</v>
      </c>
      <c r="CQ47">
        <v>0.16200000000000001</v>
      </c>
      <c r="CS47">
        <v>2.9000000000000001E-2</v>
      </c>
      <c r="CT47">
        <v>1.2E-2</v>
      </c>
      <c r="CV47">
        <v>6.8000000000000005E-2</v>
      </c>
      <c r="CW47">
        <v>3.9E-2</v>
      </c>
      <c r="DD47">
        <v>0.27900000000000003</v>
      </c>
      <c r="DF47">
        <v>0.11</v>
      </c>
      <c r="DJ47">
        <v>0.32900000000000001</v>
      </c>
      <c r="DK47">
        <v>37</v>
      </c>
      <c r="DL47">
        <v>1.05</v>
      </c>
      <c r="DM47">
        <v>0.752</v>
      </c>
      <c r="DN47">
        <v>0.184</v>
      </c>
      <c r="DO47">
        <v>16.3</v>
      </c>
      <c r="DP47">
        <v>13.2</v>
      </c>
      <c r="DQ47">
        <v>12.7</v>
      </c>
      <c r="DT47">
        <v>3.3000000000000002E-2</v>
      </c>
      <c r="DU47">
        <v>1.89</v>
      </c>
      <c r="DV47">
        <v>3.2</v>
      </c>
      <c r="DW47">
        <v>0.11799999999999999</v>
      </c>
      <c r="DX47">
        <v>0.55700000000000005</v>
      </c>
      <c r="EA47">
        <v>0.67400000000000004</v>
      </c>
      <c r="EB47">
        <v>0.90200000000000002</v>
      </c>
      <c r="ED47">
        <v>0.53900000000000003</v>
      </c>
      <c r="EE47">
        <v>9.6000000000000002E-2</v>
      </c>
      <c r="EO47">
        <v>2</v>
      </c>
      <c r="EW47">
        <v>15.9</v>
      </c>
      <c r="EX47">
        <v>10.5</v>
      </c>
      <c r="EY47">
        <v>2.0499999999999998</v>
      </c>
      <c r="FB47">
        <v>0.248</v>
      </c>
      <c r="FE47">
        <v>3.03</v>
      </c>
      <c r="FF47">
        <v>0.73099999999999998</v>
      </c>
      <c r="FG47">
        <v>2.21</v>
      </c>
      <c r="FH47">
        <v>0.97899999999999998</v>
      </c>
      <c r="FK47">
        <v>177</v>
      </c>
      <c r="FL47">
        <v>303</v>
      </c>
      <c r="FM47">
        <v>6.75</v>
      </c>
      <c r="FN47">
        <v>1.26</v>
      </c>
      <c r="FQ47">
        <v>3.11</v>
      </c>
      <c r="FR47">
        <v>6.08</v>
      </c>
      <c r="FS47">
        <v>1.45</v>
      </c>
      <c r="FT47">
        <v>0.623</v>
      </c>
      <c r="FW47">
        <v>5.18</v>
      </c>
      <c r="FX47">
        <v>132</v>
      </c>
      <c r="FY47">
        <v>76.8</v>
      </c>
      <c r="FZ47">
        <v>126</v>
      </c>
      <c r="GA47">
        <v>17.899999999999999</v>
      </c>
      <c r="GB47">
        <v>0.40899999999999997</v>
      </c>
      <c r="GD47">
        <v>0.51800000000000002</v>
      </c>
      <c r="GE47">
        <v>0.75600000000000001</v>
      </c>
      <c r="GF47">
        <v>0.91900000000000004</v>
      </c>
      <c r="GG47">
        <v>3.49</v>
      </c>
      <c r="GH47">
        <v>2.64</v>
      </c>
      <c r="GI47">
        <v>1.0900000000000001</v>
      </c>
      <c r="GL47">
        <v>1.19</v>
      </c>
      <c r="GM47">
        <v>3.79</v>
      </c>
      <c r="GN47">
        <v>21.9</v>
      </c>
      <c r="GO47">
        <v>77.099999999999994</v>
      </c>
      <c r="GP47">
        <v>40.299999999999997</v>
      </c>
      <c r="GQ47">
        <v>57.6</v>
      </c>
      <c r="GR47">
        <v>8.06</v>
      </c>
      <c r="GV47">
        <v>0.70799999999999996</v>
      </c>
      <c r="GW47">
        <v>1.23</v>
      </c>
      <c r="GX47">
        <v>0.63</v>
      </c>
      <c r="GY47">
        <v>1.96</v>
      </c>
      <c r="GZ47">
        <v>1.03</v>
      </c>
      <c r="HA47">
        <v>0.66800000000000004</v>
      </c>
      <c r="HB47">
        <v>0.76100000000000001</v>
      </c>
      <c r="HC47">
        <v>0.41099999999999998</v>
      </c>
      <c r="HD47">
        <v>2.44</v>
      </c>
      <c r="HE47">
        <v>8.7200000000000006</v>
      </c>
      <c r="HF47">
        <v>25.5</v>
      </c>
      <c r="HG47">
        <v>2.12</v>
      </c>
      <c r="HI47">
        <v>4.8600000000000003</v>
      </c>
      <c r="HL47">
        <v>0.56200000000000006</v>
      </c>
      <c r="HM47">
        <v>1.56</v>
      </c>
      <c r="HN47">
        <v>0.76500000000000001</v>
      </c>
      <c r="HQ47">
        <v>3.02</v>
      </c>
      <c r="HR47">
        <v>5.14</v>
      </c>
      <c r="HT47">
        <v>0.378</v>
      </c>
      <c r="HU47">
        <v>0.27200000000000002</v>
      </c>
      <c r="HV47">
        <v>0.95699999999999996</v>
      </c>
      <c r="HY47">
        <v>0.438</v>
      </c>
      <c r="HZ47">
        <v>0.77600000000000002</v>
      </c>
      <c r="IA47">
        <v>2.38</v>
      </c>
      <c r="IB47">
        <v>10</v>
      </c>
      <c r="IC47">
        <v>2.4E-2</v>
      </c>
      <c r="ID47">
        <v>0.255</v>
      </c>
      <c r="IE47">
        <v>0.26300000000000001</v>
      </c>
      <c r="IF47">
        <v>0.65</v>
      </c>
      <c r="IG47">
        <v>0.42699999999999999</v>
      </c>
      <c r="II47">
        <v>1.89</v>
      </c>
      <c r="IJ47">
        <v>0.88900000000000001</v>
      </c>
      <c r="IO47">
        <v>0.437</v>
      </c>
      <c r="IU47">
        <v>1.18</v>
      </c>
      <c r="IV47">
        <v>1.63</v>
      </c>
      <c r="IW47">
        <v>0.33300000000000002</v>
      </c>
      <c r="JE47">
        <v>0.61899999999999999</v>
      </c>
      <c r="JF47">
        <v>5.79</v>
      </c>
      <c r="JG47">
        <v>8.35</v>
      </c>
      <c r="JH47">
        <v>7.11</v>
      </c>
      <c r="JI47">
        <v>0.57799999999999996</v>
      </c>
      <c r="JJ47">
        <v>0.60599999999999998</v>
      </c>
      <c r="JK47">
        <v>0.627</v>
      </c>
      <c r="JN47">
        <v>2.2999999999999998</v>
      </c>
      <c r="JO47">
        <v>5.76</v>
      </c>
      <c r="JP47">
        <v>17.7</v>
      </c>
      <c r="JQ47">
        <v>13.4</v>
      </c>
      <c r="JR47">
        <v>1.07</v>
      </c>
      <c r="JS47">
        <v>0.26500000000000001</v>
      </c>
      <c r="JU47">
        <v>0.69399999999999995</v>
      </c>
      <c r="JX47">
        <v>0.63600000000000001</v>
      </c>
      <c r="JY47">
        <v>8.1199999999999992</v>
      </c>
      <c r="JZ47">
        <v>18.7</v>
      </c>
      <c r="KA47">
        <v>8.34</v>
      </c>
      <c r="KF47">
        <v>0.90800000000000003</v>
      </c>
      <c r="KG47">
        <v>2.35</v>
      </c>
      <c r="KH47">
        <v>3.55</v>
      </c>
      <c r="KI47">
        <v>2.9</v>
      </c>
      <c r="KJ47">
        <v>0.66100000000000003</v>
      </c>
      <c r="KN47">
        <v>0.23799999999999999</v>
      </c>
      <c r="KO47">
        <v>0.78</v>
      </c>
      <c r="KP47">
        <v>1.78</v>
      </c>
      <c r="KQ47">
        <v>1.51</v>
      </c>
      <c r="KS47">
        <v>0.35099999999999998</v>
      </c>
      <c r="KT47">
        <v>3.83</v>
      </c>
      <c r="KU47">
        <v>2.27</v>
      </c>
      <c r="KV47">
        <v>2.5000000000000001E-2</v>
      </c>
      <c r="KW47">
        <v>6.4000000000000001E-2</v>
      </c>
      <c r="KY47">
        <v>0.33</v>
      </c>
      <c r="LA47">
        <v>1.72</v>
      </c>
      <c r="LB47">
        <v>1.7</v>
      </c>
      <c r="LC47">
        <v>0.31900000000000001</v>
      </c>
      <c r="LF47">
        <v>2.83</v>
      </c>
      <c r="LG47">
        <v>3.03</v>
      </c>
      <c r="LH47">
        <v>9.75</v>
      </c>
      <c r="LI47">
        <v>1.02</v>
      </c>
      <c r="LJ47">
        <v>23.3</v>
      </c>
      <c r="LK47">
        <v>52.6</v>
      </c>
      <c r="LL47">
        <v>115</v>
      </c>
      <c r="LM47">
        <v>13.9</v>
      </c>
      <c r="LN47">
        <v>3.05</v>
      </c>
      <c r="LO47">
        <v>3.49</v>
      </c>
      <c r="LP47">
        <v>30.3</v>
      </c>
      <c r="LQ47">
        <v>5.68</v>
      </c>
      <c r="LR47">
        <v>2.44</v>
      </c>
      <c r="LS47">
        <v>20.6</v>
      </c>
      <c r="LT47">
        <v>8.17</v>
      </c>
      <c r="LV47">
        <v>5.89</v>
      </c>
      <c r="LW47">
        <v>1.1000000000000001</v>
      </c>
      <c r="LX47">
        <v>21.5</v>
      </c>
      <c r="LY47">
        <v>27</v>
      </c>
      <c r="MA47">
        <v>13.2</v>
      </c>
      <c r="MB47">
        <v>12.8</v>
      </c>
      <c r="MC47">
        <v>26.8</v>
      </c>
      <c r="MD47">
        <v>90.4</v>
      </c>
      <c r="ME47">
        <v>37.1</v>
      </c>
      <c r="MF47">
        <v>1.89</v>
      </c>
      <c r="MG47">
        <v>4.0199999999999996</v>
      </c>
      <c r="MH47">
        <v>0.51600000000000001</v>
      </c>
      <c r="MI47">
        <v>1.17</v>
      </c>
      <c r="MJ47">
        <v>5289</v>
      </c>
      <c r="MK47">
        <v>261</v>
      </c>
      <c r="ML47">
        <v>116</v>
      </c>
      <c r="MN47">
        <v>11.3</v>
      </c>
      <c r="MO47">
        <v>5.12</v>
      </c>
      <c r="MP47">
        <v>236</v>
      </c>
      <c r="MQ47">
        <v>3330</v>
      </c>
      <c r="MR47">
        <v>127</v>
      </c>
      <c r="MS47">
        <v>11.9</v>
      </c>
      <c r="MT47">
        <v>5.29</v>
      </c>
      <c r="MU47">
        <v>1019</v>
      </c>
      <c r="MV47">
        <v>302</v>
      </c>
      <c r="MW47">
        <v>53.9</v>
      </c>
      <c r="MX47">
        <v>175</v>
      </c>
      <c r="NC47">
        <v>3.82</v>
      </c>
      <c r="ND47">
        <v>3.12</v>
      </c>
      <c r="NE47">
        <v>1.05</v>
      </c>
      <c r="NF47">
        <v>3.95</v>
      </c>
      <c r="NH47">
        <v>11.2</v>
      </c>
      <c r="NI47">
        <v>5.65</v>
      </c>
      <c r="NK47">
        <v>10.4</v>
      </c>
      <c r="NM47">
        <v>2.21</v>
      </c>
      <c r="NO47">
        <v>4.43</v>
      </c>
      <c r="NP47">
        <v>1.33</v>
      </c>
      <c r="NS47">
        <v>0.42</v>
      </c>
      <c r="NV47">
        <v>6.23</v>
      </c>
      <c r="NW47">
        <v>1.47</v>
      </c>
      <c r="NZ47">
        <v>24</v>
      </c>
      <c r="OA47">
        <v>33.9</v>
      </c>
      <c r="OB47">
        <v>15.5</v>
      </c>
      <c r="OD47">
        <v>1.95</v>
      </c>
      <c r="OE47">
        <v>3.65</v>
      </c>
      <c r="OF47">
        <v>2.02</v>
      </c>
      <c r="OI47">
        <v>109</v>
      </c>
      <c r="OJ47">
        <v>105</v>
      </c>
      <c r="OK47">
        <v>37.6</v>
      </c>
      <c r="OL47">
        <v>7.84</v>
      </c>
      <c r="OO47">
        <v>2.99</v>
      </c>
      <c r="OP47">
        <v>1.64</v>
      </c>
      <c r="OS47">
        <v>5.19</v>
      </c>
      <c r="OT47">
        <v>35.5</v>
      </c>
      <c r="OU47">
        <v>32.9</v>
      </c>
      <c r="OV47">
        <v>23.5</v>
      </c>
      <c r="OW47">
        <v>11.5</v>
      </c>
      <c r="OX47">
        <v>0.30299999999999999</v>
      </c>
      <c r="PC47">
        <v>10.199999999999999</v>
      </c>
      <c r="PD47">
        <v>11.6</v>
      </c>
      <c r="PE47">
        <v>4.43</v>
      </c>
      <c r="PG47">
        <f t="shared" si="0"/>
        <v>261</v>
      </c>
    </row>
    <row r="48" spans="1:423" x14ac:dyDescent="0.75">
      <c r="A48" t="s">
        <v>470</v>
      </c>
      <c r="B48">
        <v>4786</v>
      </c>
      <c r="C48">
        <v>1025266627</v>
      </c>
      <c r="D48" t="s">
        <v>471</v>
      </c>
      <c r="E48" t="s">
        <v>68</v>
      </c>
      <c r="F48" t="s">
        <v>708</v>
      </c>
      <c r="G48" t="s">
        <v>59</v>
      </c>
      <c r="H48" t="s">
        <v>60</v>
      </c>
      <c r="I48" t="s">
        <v>472</v>
      </c>
      <c r="J48" t="s">
        <v>69</v>
      </c>
      <c r="K48">
        <v>52</v>
      </c>
      <c r="L48">
        <v>10</v>
      </c>
      <c r="M48">
        <v>1</v>
      </c>
      <c r="N48" t="s">
        <v>473</v>
      </c>
      <c r="O48">
        <v>337</v>
      </c>
      <c r="P48">
        <v>77.5</v>
      </c>
      <c r="Q48">
        <v>32.299999999999997</v>
      </c>
      <c r="R48">
        <v>3.85</v>
      </c>
      <c r="S48">
        <v>19.5</v>
      </c>
      <c r="T48">
        <v>794</v>
      </c>
      <c r="U48">
        <v>36.4</v>
      </c>
      <c r="V48">
        <v>255</v>
      </c>
      <c r="W48">
        <v>91.1</v>
      </c>
      <c r="X48">
        <v>50.9</v>
      </c>
      <c r="Y48">
        <v>136</v>
      </c>
      <c r="Z48">
        <v>26.4</v>
      </c>
      <c r="AA48">
        <v>93.8</v>
      </c>
      <c r="AB48">
        <v>72.900000000000006</v>
      </c>
      <c r="AC48">
        <v>163</v>
      </c>
      <c r="AD48">
        <v>113</v>
      </c>
      <c r="AE48">
        <v>74</v>
      </c>
      <c r="AF48">
        <v>59.1</v>
      </c>
      <c r="AG48">
        <v>72.2</v>
      </c>
      <c r="AH48">
        <v>185</v>
      </c>
      <c r="AI48">
        <v>99.2</v>
      </c>
      <c r="AK48">
        <v>0.53400000000000003</v>
      </c>
      <c r="AM48">
        <v>0.155</v>
      </c>
      <c r="AO48">
        <v>82.9</v>
      </c>
      <c r="AS48">
        <v>3.03</v>
      </c>
      <c r="AT48">
        <v>1.0900000000000001</v>
      </c>
      <c r="AW48">
        <v>0.129</v>
      </c>
      <c r="AX48">
        <v>3.21</v>
      </c>
      <c r="AY48">
        <v>0.59299999999999997</v>
      </c>
      <c r="AZ48">
        <v>0.17499999999999999</v>
      </c>
      <c r="BA48">
        <v>0.153</v>
      </c>
      <c r="BC48">
        <v>7.86</v>
      </c>
      <c r="BD48">
        <v>61</v>
      </c>
      <c r="BE48">
        <v>39.799999999999997</v>
      </c>
      <c r="BF48">
        <v>7</v>
      </c>
      <c r="BG48">
        <v>0.51700000000000002</v>
      </c>
      <c r="BK48">
        <v>0.16400000000000001</v>
      </c>
      <c r="BL48">
        <v>4.0000000000000001E-3</v>
      </c>
      <c r="BM48">
        <v>3.4000000000000002E-2</v>
      </c>
      <c r="BP48">
        <v>0.13200000000000001</v>
      </c>
      <c r="BQ48">
        <v>9.7000000000000003E-2</v>
      </c>
      <c r="BR48">
        <v>0.02</v>
      </c>
      <c r="BU48">
        <v>4.2999999999999997E-2</v>
      </c>
      <c r="BW48">
        <v>0.215</v>
      </c>
      <c r="BY48">
        <v>1.7000000000000001E-2</v>
      </c>
      <c r="CA48">
        <v>0.14000000000000001</v>
      </c>
      <c r="CB48">
        <v>0.93200000000000005</v>
      </c>
      <c r="CD48">
        <v>6.2E-2</v>
      </c>
      <c r="CE48">
        <v>0.20200000000000001</v>
      </c>
      <c r="CF48">
        <v>8.2000000000000003E-2</v>
      </c>
      <c r="CG48">
        <v>3.4000000000000002E-2</v>
      </c>
      <c r="CH48">
        <v>4.4999999999999998E-2</v>
      </c>
      <c r="CI48">
        <v>5.0999999999999997E-2</v>
      </c>
      <c r="CJ48">
        <v>5.6000000000000001E-2</v>
      </c>
      <c r="CL48">
        <v>6.8000000000000005E-2</v>
      </c>
      <c r="CM48">
        <v>4.4999999999999998E-2</v>
      </c>
      <c r="CN48">
        <v>2.7E-2</v>
      </c>
      <c r="CO48">
        <v>0.26900000000000002</v>
      </c>
      <c r="CP48">
        <v>9.9000000000000005E-2</v>
      </c>
      <c r="CQ48">
        <v>0.124</v>
      </c>
      <c r="CS48">
        <v>3.9E-2</v>
      </c>
      <c r="CT48">
        <v>1.4E-2</v>
      </c>
      <c r="CU48">
        <v>1.2E-2</v>
      </c>
      <c r="CV48">
        <v>0.08</v>
      </c>
      <c r="CW48">
        <v>4.3999999999999997E-2</v>
      </c>
      <c r="CX48">
        <v>1.2999999999999999E-2</v>
      </c>
      <c r="CY48">
        <v>2.1000000000000001E-2</v>
      </c>
      <c r="CZ48">
        <v>2E-3</v>
      </c>
      <c r="DC48">
        <v>2.7E-2</v>
      </c>
      <c r="DD48">
        <v>0.38300000000000001</v>
      </c>
      <c r="DE48">
        <v>0.11</v>
      </c>
      <c r="DF48">
        <v>0.126</v>
      </c>
      <c r="DJ48">
        <v>0.40899999999999997</v>
      </c>
      <c r="DK48">
        <v>42.7</v>
      </c>
      <c r="DL48">
        <v>1.1499999999999999</v>
      </c>
      <c r="DM48">
        <v>0.871</v>
      </c>
      <c r="DN48">
        <v>0.247</v>
      </c>
      <c r="DO48">
        <v>18.3</v>
      </c>
      <c r="DP48">
        <v>15.1</v>
      </c>
      <c r="DQ48">
        <v>14.4</v>
      </c>
      <c r="DT48">
        <v>5.3999999999999999E-2</v>
      </c>
      <c r="DU48">
        <v>2.38</v>
      </c>
      <c r="DV48">
        <v>3.46</v>
      </c>
      <c r="DW48">
        <v>0.127</v>
      </c>
      <c r="DX48">
        <v>0.57399999999999995</v>
      </c>
      <c r="EA48">
        <v>0.70599999999999996</v>
      </c>
      <c r="EB48">
        <v>0.95699999999999996</v>
      </c>
      <c r="EC48">
        <v>0.19800000000000001</v>
      </c>
      <c r="ED48">
        <v>0.59099999999999997</v>
      </c>
      <c r="EE48">
        <v>0.112</v>
      </c>
      <c r="EK48">
        <v>0.13500000000000001</v>
      </c>
      <c r="EO48">
        <v>2.2999999999999998</v>
      </c>
      <c r="ET48">
        <v>0.22800000000000001</v>
      </c>
      <c r="EW48">
        <v>17.8</v>
      </c>
      <c r="EX48">
        <v>12.2</v>
      </c>
      <c r="EY48">
        <v>2.2000000000000002</v>
      </c>
      <c r="FB48">
        <v>0.33700000000000002</v>
      </c>
      <c r="FE48">
        <v>3.24</v>
      </c>
      <c r="FF48">
        <v>0.80200000000000005</v>
      </c>
      <c r="FG48">
        <v>2.74</v>
      </c>
      <c r="FH48">
        <v>1.02</v>
      </c>
      <c r="FK48">
        <v>195</v>
      </c>
      <c r="FL48">
        <v>332</v>
      </c>
      <c r="FM48">
        <v>8.02</v>
      </c>
      <c r="FN48">
        <v>1.06</v>
      </c>
      <c r="FQ48">
        <v>3.36</v>
      </c>
      <c r="FR48">
        <v>6.51</v>
      </c>
      <c r="FS48">
        <v>1.68</v>
      </c>
      <c r="FT48">
        <v>0.59399999999999997</v>
      </c>
      <c r="FW48">
        <v>5.66</v>
      </c>
      <c r="FX48">
        <v>145</v>
      </c>
      <c r="FY48">
        <v>85.1</v>
      </c>
      <c r="FZ48">
        <v>141</v>
      </c>
      <c r="GA48">
        <v>17.5</v>
      </c>
      <c r="GB48">
        <v>0.30099999999999999</v>
      </c>
      <c r="GD48">
        <v>0.58199999999999996</v>
      </c>
      <c r="GE48">
        <v>0.84</v>
      </c>
      <c r="GF48">
        <v>0.88500000000000001</v>
      </c>
      <c r="GG48">
        <v>4.03</v>
      </c>
      <c r="GH48">
        <v>3.15</v>
      </c>
      <c r="GI48">
        <v>1.2</v>
      </c>
      <c r="GL48">
        <v>1.33</v>
      </c>
      <c r="GM48">
        <v>3.99</v>
      </c>
      <c r="GN48">
        <v>25.5</v>
      </c>
      <c r="GO48">
        <v>86.2</v>
      </c>
      <c r="GP48">
        <v>42.6</v>
      </c>
      <c r="GQ48">
        <v>64.5</v>
      </c>
      <c r="GR48">
        <v>5.84</v>
      </c>
      <c r="GV48">
        <v>0.92100000000000004</v>
      </c>
      <c r="GW48">
        <v>1.39</v>
      </c>
      <c r="GX48">
        <v>0.69499999999999995</v>
      </c>
      <c r="GY48">
        <v>2.0099999999999998</v>
      </c>
      <c r="GZ48">
        <v>0.91400000000000003</v>
      </c>
      <c r="HA48">
        <v>0.63900000000000001</v>
      </c>
      <c r="HB48">
        <v>0.76500000000000001</v>
      </c>
      <c r="HC48">
        <v>0.54900000000000004</v>
      </c>
      <c r="HD48">
        <v>2.67</v>
      </c>
      <c r="HE48">
        <v>9.92</v>
      </c>
      <c r="HF48">
        <v>27.9</v>
      </c>
      <c r="HG48">
        <v>2.08</v>
      </c>
      <c r="HI48">
        <v>3.71</v>
      </c>
      <c r="HL48">
        <v>0.58199999999999996</v>
      </c>
      <c r="HM48">
        <v>1.63</v>
      </c>
      <c r="HN48">
        <v>0.77400000000000002</v>
      </c>
      <c r="HO48">
        <v>0.152</v>
      </c>
      <c r="HQ48">
        <v>2.97</v>
      </c>
      <c r="HR48">
        <v>7.65</v>
      </c>
      <c r="HT48">
        <v>0.41</v>
      </c>
      <c r="HU48">
        <v>0.29399999999999998</v>
      </c>
      <c r="HV48">
        <v>0.68899999999999995</v>
      </c>
      <c r="HY48">
        <v>0.52400000000000002</v>
      </c>
      <c r="HZ48">
        <v>0.73399999999999999</v>
      </c>
      <c r="IA48">
        <v>2.62</v>
      </c>
      <c r="IB48">
        <v>11</v>
      </c>
      <c r="ID48">
        <v>0.39900000000000002</v>
      </c>
      <c r="IF48">
        <v>0.63200000000000001</v>
      </c>
      <c r="IG48">
        <v>0.70799999999999996</v>
      </c>
      <c r="II48">
        <v>2.0499999999999998</v>
      </c>
      <c r="IJ48">
        <v>0.86399999999999999</v>
      </c>
      <c r="IO48">
        <v>0.498</v>
      </c>
      <c r="IU48">
        <v>1.52</v>
      </c>
      <c r="IV48">
        <v>2.42</v>
      </c>
      <c r="IW48">
        <v>0.41499999999999998</v>
      </c>
      <c r="JB48">
        <v>91.2</v>
      </c>
      <c r="JE48">
        <v>0.57299999999999995</v>
      </c>
      <c r="JF48">
        <v>6.58</v>
      </c>
      <c r="JG48">
        <v>8.9499999999999993</v>
      </c>
      <c r="JH48">
        <v>7.9</v>
      </c>
      <c r="JI48">
        <v>0.47699999999999998</v>
      </c>
      <c r="JJ48">
        <v>0.71399999999999997</v>
      </c>
      <c r="JN48">
        <v>2.4300000000000002</v>
      </c>
      <c r="JO48">
        <v>6.21</v>
      </c>
      <c r="JP48">
        <v>20.399999999999999</v>
      </c>
      <c r="JQ48">
        <v>15.6</v>
      </c>
      <c r="JR48">
        <v>1.08</v>
      </c>
      <c r="JS48">
        <v>0.28499999999999998</v>
      </c>
      <c r="JX48">
        <v>0.67</v>
      </c>
      <c r="JY48">
        <v>9.18</v>
      </c>
      <c r="JZ48">
        <v>20.6</v>
      </c>
      <c r="KA48">
        <v>9.68</v>
      </c>
      <c r="KE48">
        <v>0.39500000000000002</v>
      </c>
      <c r="KF48">
        <v>1.1499999999999999</v>
      </c>
      <c r="KG48">
        <v>2.65</v>
      </c>
      <c r="KH48">
        <v>4.2</v>
      </c>
      <c r="KI48">
        <v>3.21</v>
      </c>
      <c r="KJ48">
        <v>0.65800000000000003</v>
      </c>
      <c r="KN48">
        <v>0.26700000000000002</v>
      </c>
      <c r="KO48">
        <v>0.80200000000000005</v>
      </c>
      <c r="KP48">
        <v>1.89</v>
      </c>
      <c r="KQ48">
        <v>1.44</v>
      </c>
      <c r="KS48">
        <v>0.40300000000000002</v>
      </c>
      <c r="KT48">
        <v>4.38</v>
      </c>
      <c r="KU48">
        <v>2.84</v>
      </c>
      <c r="KV48">
        <v>4.1000000000000002E-2</v>
      </c>
      <c r="KW48">
        <v>8.5999999999999993E-2</v>
      </c>
      <c r="KY48">
        <v>0.41</v>
      </c>
      <c r="LA48">
        <v>1.91</v>
      </c>
      <c r="LB48">
        <v>1.76</v>
      </c>
      <c r="LF48">
        <v>4.95</v>
      </c>
      <c r="LG48">
        <v>3.37</v>
      </c>
      <c r="LH48">
        <v>10.9</v>
      </c>
      <c r="LI48">
        <v>1.1200000000000001</v>
      </c>
      <c r="LJ48">
        <v>25.9</v>
      </c>
      <c r="LK48">
        <v>58.6</v>
      </c>
      <c r="LL48">
        <v>128</v>
      </c>
      <c r="LM48">
        <v>15.5</v>
      </c>
      <c r="LN48">
        <v>3.64</v>
      </c>
      <c r="LO48">
        <v>3.83</v>
      </c>
      <c r="LP48">
        <v>32.799999999999997</v>
      </c>
      <c r="LQ48">
        <v>6.59</v>
      </c>
      <c r="LR48">
        <v>2.63</v>
      </c>
      <c r="LS48">
        <v>23.7</v>
      </c>
      <c r="LT48">
        <v>8.74</v>
      </c>
      <c r="LV48">
        <v>6.26</v>
      </c>
      <c r="LW48">
        <v>1.2</v>
      </c>
      <c r="LX48">
        <v>23.3</v>
      </c>
      <c r="LY48">
        <v>29.9</v>
      </c>
      <c r="MA48">
        <v>13.8</v>
      </c>
      <c r="MB48">
        <v>14.1</v>
      </c>
      <c r="MC48">
        <v>29</v>
      </c>
      <c r="MD48">
        <v>99</v>
      </c>
      <c r="ME48">
        <v>40.5</v>
      </c>
      <c r="MF48">
        <v>2.13</v>
      </c>
      <c r="MG48">
        <v>4.6399999999999997</v>
      </c>
      <c r="MH48">
        <v>0.54500000000000004</v>
      </c>
      <c r="MI48">
        <v>1.41</v>
      </c>
      <c r="MJ48">
        <v>5999</v>
      </c>
      <c r="MK48">
        <v>279</v>
      </c>
      <c r="ML48">
        <v>123</v>
      </c>
      <c r="MN48">
        <v>12.7</v>
      </c>
      <c r="MO48">
        <v>3.67</v>
      </c>
      <c r="MP48">
        <v>258</v>
      </c>
      <c r="MQ48">
        <v>3599</v>
      </c>
      <c r="MR48">
        <v>138</v>
      </c>
      <c r="MS48">
        <v>12.3</v>
      </c>
      <c r="MU48">
        <v>1110</v>
      </c>
      <c r="MV48">
        <v>325</v>
      </c>
      <c r="MW48">
        <v>60.3</v>
      </c>
      <c r="MX48">
        <v>190</v>
      </c>
      <c r="NC48">
        <v>4.0999999999999996</v>
      </c>
      <c r="ND48">
        <v>3.28</v>
      </c>
      <c r="NE48">
        <v>1.08</v>
      </c>
      <c r="NF48">
        <v>4.34</v>
      </c>
      <c r="NH48">
        <v>12.2</v>
      </c>
      <c r="NI48">
        <v>6.49</v>
      </c>
      <c r="NJ48">
        <v>1.89</v>
      </c>
      <c r="NK48">
        <v>10.1</v>
      </c>
      <c r="NO48">
        <v>5.2</v>
      </c>
      <c r="NP48">
        <v>1.44</v>
      </c>
      <c r="NS48">
        <v>0.16700000000000001</v>
      </c>
      <c r="NV48">
        <v>7.11</v>
      </c>
      <c r="NW48">
        <v>2.31</v>
      </c>
      <c r="NZ48">
        <v>25.6</v>
      </c>
      <c r="OA48">
        <v>38.6</v>
      </c>
      <c r="OB48">
        <v>16.899999999999999</v>
      </c>
      <c r="OD48">
        <v>2.23</v>
      </c>
      <c r="OE48">
        <v>3.52</v>
      </c>
      <c r="OF48">
        <v>1.98</v>
      </c>
      <c r="OG48">
        <v>2.86</v>
      </c>
      <c r="OI48">
        <v>116</v>
      </c>
      <c r="OJ48">
        <v>113</v>
      </c>
      <c r="OK48">
        <v>40.9</v>
      </c>
      <c r="OL48">
        <v>9.0500000000000007</v>
      </c>
      <c r="OM48">
        <v>0.23100000000000001</v>
      </c>
      <c r="OO48">
        <v>3.72</v>
      </c>
      <c r="OP48">
        <v>0.92900000000000005</v>
      </c>
      <c r="OS48">
        <v>8.18</v>
      </c>
      <c r="OT48">
        <v>38.6</v>
      </c>
      <c r="OU48">
        <v>36.1</v>
      </c>
      <c r="OV48">
        <v>24.5</v>
      </c>
      <c r="OW48">
        <v>11.9</v>
      </c>
      <c r="OX48">
        <v>0.25800000000000001</v>
      </c>
      <c r="PC48">
        <v>11.3</v>
      </c>
      <c r="PD48">
        <v>12.5</v>
      </c>
      <c r="PE48">
        <v>4.99</v>
      </c>
      <c r="PG48">
        <f t="shared" si="0"/>
        <v>275</v>
      </c>
    </row>
    <row r="49" spans="1:423" x14ac:dyDescent="0.75">
      <c r="A49" t="s">
        <v>470</v>
      </c>
      <c r="B49">
        <v>4786</v>
      </c>
      <c r="C49">
        <v>1025266627</v>
      </c>
      <c r="D49" t="s">
        <v>471</v>
      </c>
      <c r="E49" t="s">
        <v>68</v>
      </c>
      <c r="F49" t="s">
        <v>709</v>
      </c>
      <c r="G49" t="s">
        <v>59</v>
      </c>
      <c r="H49" t="s">
        <v>60</v>
      </c>
      <c r="I49" t="s">
        <v>472</v>
      </c>
      <c r="J49" t="s">
        <v>69</v>
      </c>
      <c r="K49">
        <v>40</v>
      </c>
      <c r="L49">
        <v>10</v>
      </c>
      <c r="M49">
        <v>1</v>
      </c>
      <c r="N49" t="s">
        <v>473</v>
      </c>
      <c r="O49">
        <v>348</v>
      </c>
      <c r="P49">
        <v>68.599999999999994</v>
      </c>
      <c r="Q49">
        <v>34.9</v>
      </c>
      <c r="R49">
        <v>3.78</v>
      </c>
      <c r="S49">
        <v>19.899999999999999</v>
      </c>
      <c r="T49">
        <v>739</v>
      </c>
      <c r="U49">
        <v>37.799999999999997</v>
      </c>
      <c r="V49">
        <v>236</v>
      </c>
      <c r="W49">
        <v>82.1</v>
      </c>
      <c r="X49">
        <v>44.8</v>
      </c>
      <c r="Y49">
        <v>134</v>
      </c>
      <c r="Z49">
        <v>22</v>
      </c>
      <c r="AA49">
        <v>80.099999999999994</v>
      </c>
      <c r="AB49">
        <v>66.599999999999994</v>
      </c>
      <c r="AC49">
        <v>146</v>
      </c>
      <c r="AD49">
        <v>101</v>
      </c>
      <c r="AE49">
        <v>76.8</v>
      </c>
      <c r="AF49">
        <v>53.3</v>
      </c>
      <c r="AG49">
        <v>66.8</v>
      </c>
      <c r="AH49">
        <v>173</v>
      </c>
      <c r="AI49">
        <v>106</v>
      </c>
      <c r="AK49">
        <v>0.57999999999999996</v>
      </c>
      <c r="AO49">
        <v>89.6</v>
      </c>
      <c r="AS49">
        <v>3.08</v>
      </c>
      <c r="AT49">
        <v>0.83499999999999996</v>
      </c>
      <c r="AW49">
        <v>0.129</v>
      </c>
      <c r="AX49">
        <v>3.01</v>
      </c>
      <c r="AY49">
        <v>0.64400000000000002</v>
      </c>
      <c r="AZ49">
        <v>0.14199999999999999</v>
      </c>
      <c r="BA49">
        <v>0.17</v>
      </c>
      <c r="BC49">
        <v>8.1999999999999993</v>
      </c>
      <c r="BD49">
        <v>62.5</v>
      </c>
      <c r="BE49">
        <v>36.299999999999997</v>
      </c>
      <c r="BF49">
        <v>5.79</v>
      </c>
      <c r="BG49">
        <v>0.31900000000000001</v>
      </c>
      <c r="BK49">
        <v>0.09</v>
      </c>
      <c r="BL49">
        <v>1.2E-2</v>
      </c>
      <c r="BM49">
        <v>0.02</v>
      </c>
      <c r="BP49">
        <v>0.11600000000000001</v>
      </c>
      <c r="BQ49">
        <v>8.8999999999999996E-2</v>
      </c>
      <c r="BU49">
        <v>3.4000000000000002E-2</v>
      </c>
      <c r="CA49">
        <v>0.111</v>
      </c>
      <c r="CB49">
        <v>0.76600000000000001</v>
      </c>
      <c r="CD49">
        <v>3.4000000000000002E-2</v>
      </c>
      <c r="CE49">
        <v>0.182</v>
      </c>
      <c r="CF49">
        <v>6.9000000000000006E-2</v>
      </c>
      <c r="CG49">
        <v>2.1999999999999999E-2</v>
      </c>
      <c r="CH49">
        <v>3.7999999999999999E-2</v>
      </c>
      <c r="CI49">
        <v>3.6999999999999998E-2</v>
      </c>
      <c r="CJ49">
        <v>5.1999999999999998E-2</v>
      </c>
      <c r="CL49">
        <v>8.5999999999999993E-2</v>
      </c>
      <c r="CM49">
        <v>4.4999999999999998E-2</v>
      </c>
      <c r="CO49">
        <v>6.4000000000000001E-2</v>
      </c>
      <c r="CP49">
        <v>8.6999999999999994E-2</v>
      </c>
      <c r="CQ49">
        <v>0.15</v>
      </c>
      <c r="CS49">
        <v>3.3000000000000002E-2</v>
      </c>
      <c r="CU49">
        <v>1.0999999999999999E-2</v>
      </c>
      <c r="CV49">
        <v>7.3999999999999996E-2</v>
      </c>
      <c r="CW49">
        <v>3.4000000000000002E-2</v>
      </c>
      <c r="DD49">
        <v>0.27200000000000002</v>
      </c>
      <c r="DE49">
        <v>3.5000000000000003E-2</v>
      </c>
      <c r="DF49">
        <v>0.108</v>
      </c>
      <c r="DJ49">
        <v>0.313</v>
      </c>
      <c r="DK49">
        <v>37.1</v>
      </c>
      <c r="DL49">
        <v>1.03</v>
      </c>
      <c r="DM49">
        <v>0.72799999999999998</v>
      </c>
      <c r="DO49">
        <v>17.100000000000001</v>
      </c>
      <c r="DP49">
        <v>13.8</v>
      </c>
      <c r="DQ49">
        <v>13.1</v>
      </c>
      <c r="DT49">
        <v>9.6000000000000002E-2</v>
      </c>
      <c r="DU49">
        <v>1.4</v>
      </c>
      <c r="DV49">
        <v>3.11</v>
      </c>
      <c r="DW49">
        <v>0.124</v>
      </c>
      <c r="DX49">
        <v>0.76900000000000002</v>
      </c>
      <c r="EA49">
        <v>0.68600000000000005</v>
      </c>
      <c r="EB49">
        <v>0.97399999999999998</v>
      </c>
      <c r="EC49">
        <v>0.19700000000000001</v>
      </c>
      <c r="ED49">
        <v>0.52100000000000002</v>
      </c>
      <c r="EE49">
        <v>7.5999999999999998E-2</v>
      </c>
      <c r="EO49">
        <v>2.1800000000000002</v>
      </c>
      <c r="EW49">
        <v>15.9</v>
      </c>
      <c r="EX49">
        <v>10.9</v>
      </c>
      <c r="EY49">
        <v>2.06</v>
      </c>
      <c r="FB49">
        <v>0.22600000000000001</v>
      </c>
      <c r="FE49">
        <v>2.87</v>
      </c>
      <c r="FF49">
        <v>0.72199999999999998</v>
      </c>
      <c r="FG49">
        <v>2.41</v>
      </c>
      <c r="FH49">
        <v>0.92700000000000005</v>
      </c>
      <c r="FK49">
        <v>176</v>
      </c>
      <c r="FL49">
        <v>300</v>
      </c>
      <c r="FM49">
        <v>7.28</v>
      </c>
      <c r="FN49">
        <v>1.08</v>
      </c>
      <c r="FO49">
        <v>0.501</v>
      </c>
      <c r="FQ49">
        <v>3.09</v>
      </c>
      <c r="FR49">
        <v>6.15</v>
      </c>
      <c r="FS49">
        <v>1.37</v>
      </c>
      <c r="FT49">
        <v>0.60099999999999998</v>
      </c>
      <c r="FW49">
        <v>5.1100000000000003</v>
      </c>
      <c r="FX49">
        <v>131</v>
      </c>
      <c r="FY49">
        <v>76.400000000000006</v>
      </c>
      <c r="FZ49">
        <v>123</v>
      </c>
      <c r="GA49">
        <v>16.5</v>
      </c>
      <c r="GB49">
        <v>0.308</v>
      </c>
      <c r="GD49">
        <v>0.52100000000000002</v>
      </c>
      <c r="GE49">
        <v>0.70299999999999996</v>
      </c>
      <c r="GF49">
        <v>1</v>
      </c>
      <c r="GG49">
        <v>3.26</v>
      </c>
      <c r="GH49">
        <v>2.92</v>
      </c>
      <c r="GI49">
        <v>1.18</v>
      </c>
      <c r="GL49">
        <v>1.27</v>
      </c>
      <c r="GM49">
        <v>3.9</v>
      </c>
      <c r="GN49">
        <v>21.7</v>
      </c>
      <c r="GO49">
        <v>76.5</v>
      </c>
      <c r="GP49">
        <v>38.799999999999997</v>
      </c>
      <c r="GQ49">
        <v>55.6</v>
      </c>
      <c r="GR49">
        <v>7.67</v>
      </c>
      <c r="GV49">
        <v>0.85399999999999998</v>
      </c>
      <c r="GW49">
        <v>1.25</v>
      </c>
      <c r="GX49">
        <v>0.55400000000000005</v>
      </c>
      <c r="GY49">
        <v>1.64</v>
      </c>
      <c r="GZ49">
        <v>0.91400000000000003</v>
      </c>
      <c r="HA49">
        <v>0.63700000000000001</v>
      </c>
      <c r="HB49">
        <v>0.68799999999999994</v>
      </c>
      <c r="HC49">
        <v>0.47299999999999998</v>
      </c>
      <c r="HD49">
        <v>2.34</v>
      </c>
      <c r="HE49">
        <v>8.4700000000000006</v>
      </c>
      <c r="HF49">
        <v>24.7</v>
      </c>
      <c r="HG49">
        <v>1.93</v>
      </c>
      <c r="HI49">
        <v>4.3499999999999996</v>
      </c>
      <c r="HL49">
        <v>0.626</v>
      </c>
      <c r="HM49">
        <v>1.42</v>
      </c>
      <c r="HN49">
        <v>0.92100000000000004</v>
      </c>
      <c r="HO49">
        <v>0.29099999999999998</v>
      </c>
      <c r="HQ49">
        <v>2.74</v>
      </c>
      <c r="HR49">
        <v>6.77</v>
      </c>
      <c r="HT49">
        <v>0.38300000000000001</v>
      </c>
      <c r="HU49">
        <v>0.29199999999999998</v>
      </c>
      <c r="HV49">
        <v>0.70199999999999996</v>
      </c>
      <c r="HY49">
        <v>0.49399999999999999</v>
      </c>
      <c r="HZ49">
        <v>0.63300000000000001</v>
      </c>
      <c r="IA49">
        <v>2.37</v>
      </c>
      <c r="IB49">
        <v>10.4</v>
      </c>
      <c r="ID49">
        <v>0.51900000000000002</v>
      </c>
      <c r="IE49">
        <v>0.36799999999999999</v>
      </c>
      <c r="IF49">
        <v>0.55800000000000005</v>
      </c>
      <c r="IG49">
        <v>0.42499999999999999</v>
      </c>
      <c r="II49">
        <v>1.95</v>
      </c>
      <c r="IJ49">
        <v>0.82499999999999996</v>
      </c>
      <c r="IO49">
        <v>0.45100000000000001</v>
      </c>
      <c r="IU49">
        <v>1.32</v>
      </c>
      <c r="IV49">
        <v>2.23</v>
      </c>
      <c r="IW49">
        <v>0.36299999999999999</v>
      </c>
      <c r="JB49">
        <v>51.7</v>
      </c>
      <c r="JE49">
        <v>0.53900000000000003</v>
      </c>
      <c r="JF49">
        <v>5.92</v>
      </c>
      <c r="JG49">
        <v>8.17</v>
      </c>
      <c r="JH49">
        <v>6.95</v>
      </c>
      <c r="JI49">
        <v>0.307</v>
      </c>
      <c r="JJ49">
        <v>0.72899999999999998</v>
      </c>
      <c r="JN49">
        <v>2.31</v>
      </c>
      <c r="JO49">
        <v>5.85</v>
      </c>
      <c r="JP49">
        <v>17.8</v>
      </c>
      <c r="JQ49">
        <v>13.3</v>
      </c>
      <c r="JR49">
        <v>1.18</v>
      </c>
      <c r="JS49">
        <v>0.185</v>
      </c>
      <c r="JU49">
        <v>0.94499999999999995</v>
      </c>
      <c r="JX49">
        <v>0.59</v>
      </c>
      <c r="JY49">
        <v>8.14</v>
      </c>
      <c r="JZ49">
        <v>18.5</v>
      </c>
      <c r="KA49">
        <v>8.0299999999999994</v>
      </c>
      <c r="KF49">
        <v>1.0900000000000001</v>
      </c>
      <c r="KG49">
        <v>2.37</v>
      </c>
      <c r="KH49">
        <v>3.53</v>
      </c>
      <c r="KI49">
        <v>2.79</v>
      </c>
      <c r="KJ49">
        <v>0.69499999999999995</v>
      </c>
      <c r="KO49">
        <v>0.80900000000000005</v>
      </c>
      <c r="KP49">
        <v>1.72</v>
      </c>
      <c r="KQ49">
        <v>1.57</v>
      </c>
      <c r="KS49">
        <v>0.58299999999999996</v>
      </c>
      <c r="KT49">
        <v>3.62</v>
      </c>
      <c r="KU49">
        <v>2.5099999999999998</v>
      </c>
      <c r="KW49">
        <v>0.113</v>
      </c>
      <c r="KY49">
        <v>0.36299999999999999</v>
      </c>
      <c r="LA49">
        <v>1.85</v>
      </c>
      <c r="LB49">
        <v>1.76</v>
      </c>
      <c r="LC49">
        <v>0.31</v>
      </c>
      <c r="LF49">
        <v>2.04</v>
      </c>
      <c r="LG49">
        <v>3.09</v>
      </c>
      <c r="LH49">
        <v>9.94</v>
      </c>
      <c r="LI49">
        <v>1.1200000000000001</v>
      </c>
      <c r="LJ49">
        <v>24.5</v>
      </c>
      <c r="LK49">
        <v>54.8</v>
      </c>
      <c r="LL49">
        <v>117</v>
      </c>
      <c r="LM49">
        <v>14.2</v>
      </c>
      <c r="LN49">
        <v>3.34</v>
      </c>
      <c r="LO49">
        <v>3.71</v>
      </c>
      <c r="LP49">
        <v>30</v>
      </c>
      <c r="LQ49">
        <v>6.02</v>
      </c>
      <c r="LR49">
        <v>2.2799999999999998</v>
      </c>
      <c r="LS49">
        <v>20.2</v>
      </c>
      <c r="LT49">
        <v>8.39</v>
      </c>
      <c r="LV49">
        <v>5.65</v>
      </c>
      <c r="LW49">
        <v>1.1499999999999999</v>
      </c>
      <c r="LX49">
        <v>21</v>
      </c>
      <c r="LY49">
        <v>27</v>
      </c>
      <c r="MA49">
        <v>12.8</v>
      </c>
      <c r="MB49">
        <v>12.3</v>
      </c>
      <c r="MC49">
        <v>25.7</v>
      </c>
      <c r="MD49">
        <v>88.9</v>
      </c>
      <c r="ME49">
        <v>37</v>
      </c>
      <c r="MF49">
        <v>1.93</v>
      </c>
      <c r="MG49">
        <v>4.24</v>
      </c>
      <c r="MH49">
        <v>0.42899999999999999</v>
      </c>
      <c r="MI49">
        <v>1.3</v>
      </c>
      <c r="MJ49">
        <v>5471</v>
      </c>
      <c r="MK49">
        <v>253</v>
      </c>
      <c r="ML49">
        <v>119</v>
      </c>
      <c r="MN49">
        <v>11.4</v>
      </c>
      <c r="MO49">
        <v>2.77</v>
      </c>
      <c r="MP49">
        <v>243</v>
      </c>
      <c r="MQ49">
        <v>3375</v>
      </c>
      <c r="MR49">
        <v>133</v>
      </c>
      <c r="MS49">
        <v>11.7</v>
      </c>
      <c r="MU49">
        <v>1051</v>
      </c>
      <c r="MV49">
        <v>313</v>
      </c>
      <c r="MW49">
        <v>54.1</v>
      </c>
      <c r="MX49">
        <v>180</v>
      </c>
      <c r="NC49">
        <v>4.03</v>
      </c>
      <c r="ND49">
        <v>3.2</v>
      </c>
      <c r="NE49">
        <v>1.02</v>
      </c>
      <c r="NF49">
        <v>3.85</v>
      </c>
      <c r="NG49">
        <v>0.56699999999999995</v>
      </c>
      <c r="NH49">
        <v>10.199999999999999</v>
      </c>
      <c r="NI49">
        <v>5.5</v>
      </c>
      <c r="NJ49">
        <v>1.89</v>
      </c>
      <c r="NK49">
        <v>11.7</v>
      </c>
      <c r="NO49">
        <v>4.82</v>
      </c>
      <c r="NP49">
        <v>1.72</v>
      </c>
      <c r="NS49">
        <v>0.39600000000000002</v>
      </c>
      <c r="NV49">
        <v>5.93</v>
      </c>
      <c r="NW49">
        <v>1.0900000000000001</v>
      </c>
      <c r="NZ49">
        <v>23.8</v>
      </c>
      <c r="OA49">
        <v>35.200000000000003</v>
      </c>
      <c r="OB49">
        <v>15.4</v>
      </c>
      <c r="OD49">
        <v>3.02</v>
      </c>
      <c r="OE49">
        <v>3.58</v>
      </c>
      <c r="OF49">
        <v>2.52</v>
      </c>
      <c r="OI49">
        <v>107</v>
      </c>
      <c r="OJ49">
        <v>104</v>
      </c>
      <c r="OK49">
        <v>38.1</v>
      </c>
      <c r="OL49">
        <v>7.31</v>
      </c>
      <c r="OM49">
        <v>0.68700000000000006</v>
      </c>
      <c r="OO49">
        <v>3.2</v>
      </c>
      <c r="OP49">
        <v>1.48</v>
      </c>
      <c r="OS49">
        <v>6.22</v>
      </c>
      <c r="OT49">
        <v>34.5</v>
      </c>
      <c r="OU49">
        <v>33.200000000000003</v>
      </c>
      <c r="OV49">
        <v>22.1</v>
      </c>
      <c r="OW49">
        <v>10.7</v>
      </c>
      <c r="OX49">
        <v>0.375</v>
      </c>
      <c r="PA49">
        <v>0.52500000000000002</v>
      </c>
      <c r="PC49">
        <v>9.6</v>
      </c>
      <c r="PD49">
        <v>11.1</v>
      </c>
      <c r="PE49">
        <v>4.47</v>
      </c>
      <c r="PG49">
        <f t="shared" si="0"/>
        <v>264</v>
      </c>
    </row>
    <row r="50" spans="1:423" x14ac:dyDescent="0.75">
      <c r="A50" t="s">
        <v>474</v>
      </c>
      <c r="B50">
        <v>4812</v>
      </c>
      <c r="C50">
        <v>1026326369</v>
      </c>
      <c r="D50" t="s">
        <v>471</v>
      </c>
      <c r="E50" t="s">
        <v>68</v>
      </c>
      <c r="F50" t="s">
        <v>710</v>
      </c>
      <c r="G50" t="s">
        <v>59</v>
      </c>
      <c r="H50" t="s">
        <v>60</v>
      </c>
      <c r="I50" t="s">
        <v>475</v>
      </c>
      <c r="J50" t="s">
        <v>69</v>
      </c>
      <c r="K50">
        <v>63</v>
      </c>
      <c r="L50">
        <v>10</v>
      </c>
      <c r="M50">
        <v>1</v>
      </c>
      <c r="N50" t="s">
        <v>473</v>
      </c>
      <c r="O50">
        <v>358</v>
      </c>
      <c r="P50">
        <v>64.8</v>
      </c>
      <c r="Q50">
        <v>21.7</v>
      </c>
      <c r="R50">
        <v>10.4</v>
      </c>
      <c r="S50">
        <v>18.899999999999999</v>
      </c>
      <c r="T50">
        <v>379</v>
      </c>
      <c r="U50">
        <v>212</v>
      </c>
      <c r="V50">
        <v>186</v>
      </c>
      <c r="W50">
        <v>66.3</v>
      </c>
      <c r="X50">
        <v>42.6</v>
      </c>
      <c r="Y50">
        <v>134</v>
      </c>
      <c r="Z50">
        <v>18.100000000000001</v>
      </c>
      <c r="AA50">
        <v>57.5</v>
      </c>
      <c r="AB50">
        <v>52.8</v>
      </c>
      <c r="AC50">
        <v>146</v>
      </c>
      <c r="AD50">
        <v>79.2</v>
      </c>
      <c r="AE50">
        <v>72</v>
      </c>
      <c r="AF50">
        <v>44.7</v>
      </c>
      <c r="AG50">
        <v>53.4</v>
      </c>
      <c r="AH50">
        <v>132</v>
      </c>
      <c r="AI50">
        <v>101</v>
      </c>
      <c r="AK50">
        <v>0.47499999999999998</v>
      </c>
      <c r="AM50">
        <v>0.25900000000000001</v>
      </c>
      <c r="AO50">
        <v>75.7</v>
      </c>
      <c r="AS50">
        <v>3.16</v>
      </c>
      <c r="AT50">
        <v>0.76100000000000001</v>
      </c>
      <c r="AV50">
        <v>0.35899999999999999</v>
      </c>
      <c r="AW50">
        <v>7.4999999999999997E-2</v>
      </c>
      <c r="AX50">
        <v>2.96</v>
      </c>
      <c r="AY50">
        <v>0.46</v>
      </c>
      <c r="AZ50">
        <v>0.14799999999999999</v>
      </c>
      <c r="BA50">
        <v>0.17899999999999999</v>
      </c>
      <c r="BC50">
        <v>8.24</v>
      </c>
      <c r="BD50">
        <v>57.5</v>
      </c>
      <c r="BE50">
        <v>40.6</v>
      </c>
      <c r="BF50">
        <v>7.15</v>
      </c>
      <c r="BG50">
        <v>0.38500000000000001</v>
      </c>
      <c r="BK50">
        <v>0.23699999999999999</v>
      </c>
      <c r="BP50">
        <v>0.10299999999999999</v>
      </c>
      <c r="BU50">
        <v>2.7E-2</v>
      </c>
      <c r="CB50">
        <v>0.88400000000000001</v>
      </c>
      <c r="CE50">
        <v>0.19500000000000001</v>
      </c>
      <c r="CF50">
        <v>7.1999999999999995E-2</v>
      </c>
      <c r="CH50">
        <v>9.8000000000000004E-2</v>
      </c>
      <c r="CI50">
        <v>0.03</v>
      </c>
      <c r="CJ50">
        <v>6.8000000000000005E-2</v>
      </c>
      <c r="CL50">
        <v>8.5999999999999993E-2</v>
      </c>
      <c r="CM50">
        <v>3.9E-2</v>
      </c>
      <c r="CN50">
        <v>2.3E-2</v>
      </c>
      <c r="CP50">
        <v>7.0000000000000007E-2</v>
      </c>
      <c r="CS50">
        <v>2.4E-2</v>
      </c>
      <c r="CT50">
        <v>1.4999999999999999E-2</v>
      </c>
      <c r="CV50">
        <v>6.2E-2</v>
      </c>
      <c r="CX50">
        <v>1.4999999999999999E-2</v>
      </c>
      <c r="CZ50">
        <v>6.0000000000000001E-3</v>
      </c>
      <c r="DD50">
        <v>0.29199999999999998</v>
      </c>
      <c r="DF50">
        <v>0.11899999999999999</v>
      </c>
      <c r="DJ50">
        <v>0.73799999999999999</v>
      </c>
      <c r="DK50">
        <v>96</v>
      </c>
      <c r="DL50">
        <v>2.15</v>
      </c>
      <c r="DM50">
        <v>2.06</v>
      </c>
      <c r="DO50">
        <v>47.3</v>
      </c>
      <c r="DP50">
        <v>23.9</v>
      </c>
      <c r="DQ50">
        <v>14.8</v>
      </c>
      <c r="DS50">
        <v>0.32300000000000001</v>
      </c>
      <c r="DV50">
        <v>6.29</v>
      </c>
      <c r="DW50">
        <v>0.26400000000000001</v>
      </c>
      <c r="DX50">
        <v>2.02</v>
      </c>
      <c r="DY50">
        <v>6.6000000000000003E-2</v>
      </c>
      <c r="DZ50">
        <v>3.5999999999999997E-2</v>
      </c>
      <c r="EA50">
        <v>1.95</v>
      </c>
      <c r="EC50">
        <v>0.42299999999999999</v>
      </c>
      <c r="ED50">
        <v>2.13</v>
      </c>
      <c r="EE50">
        <v>0.35</v>
      </c>
      <c r="EF50">
        <v>0.16800000000000001</v>
      </c>
      <c r="EG50">
        <v>0.123</v>
      </c>
      <c r="EL50">
        <v>4.7E-2</v>
      </c>
      <c r="EO50">
        <v>1.61</v>
      </c>
      <c r="ES50">
        <v>0.37</v>
      </c>
      <c r="ET50">
        <v>7.5999999999999998E-2</v>
      </c>
      <c r="EV50">
        <v>0.29899999999999999</v>
      </c>
      <c r="EW50">
        <v>13.7</v>
      </c>
      <c r="EX50">
        <v>7.41</v>
      </c>
      <c r="EY50">
        <v>1.54</v>
      </c>
      <c r="FB50">
        <v>0.45800000000000002</v>
      </c>
      <c r="FC50">
        <v>0.42699999999999999</v>
      </c>
      <c r="FD50">
        <v>0.99199999999999999</v>
      </c>
      <c r="FE50">
        <v>2.3199999999999998</v>
      </c>
      <c r="FF50">
        <v>2.2400000000000002</v>
      </c>
      <c r="FH50">
        <v>0.98699999999999999</v>
      </c>
      <c r="FK50">
        <v>158</v>
      </c>
      <c r="FL50">
        <v>259</v>
      </c>
      <c r="FM50">
        <v>5.03</v>
      </c>
      <c r="FN50">
        <v>7.6999999999999999E-2</v>
      </c>
      <c r="FO50">
        <v>0.58099999999999996</v>
      </c>
      <c r="FQ50">
        <v>2.92</v>
      </c>
      <c r="FR50">
        <v>6.86</v>
      </c>
      <c r="FS50">
        <v>1.4</v>
      </c>
      <c r="FT50">
        <v>0.78100000000000003</v>
      </c>
      <c r="FW50">
        <v>497</v>
      </c>
      <c r="FX50">
        <v>117</v>
      </c>
      <c r="FY50">
        <v>73.099999999999994</v>
      </c>
      <c r="FZ50">
        <v>111</v>
      </c>
      <c r="GB50">
        <v>0.81</v>
      </c>
      <c r="GD50">
        <v>0.65700000000000003</v>
      </c>
      <c r="GE50">
        <v>0.82899999999999996</v>
      </c>
      <c r="GF50">
        <v>1.51</v>
      </c>
      <c r="GG50">
        <v>3.17</v>
      </c>
      <c r="GH50">
        <v>2.19</v>
      </c>
      <c r="GI50">
        <v>1.1599999999999999</v>
      </c>
      <c r="GM50">
        <v>7.64</v>
      </c>
      <c r="GN50">
        <v>24.2</v>
      </c>
      <c r="GO50">
        <v>68.2</v>
      </c>
      <c r="GP50">
        <v>37.700000000000003</v>
      </c>
      <c r="GQ50">
        <v>57.4</v>
      </c>
      <c r="GR50">
        <v>8.75</v>
      </c>
      <c r="GV50">
        <v>0.77</v>
      </c>
      <c r="GW50">
        <v>1.1000000000000001</v>
      </c>
      <c r="GX50">
        <v>0.39500000000000002</v>
      </c>
      <c r="GY50">
        <v>1.51</v>
      </c>
      <c r="GZ50">
        <v>1.02</v>
      </c>
      <c r="HB50">
        <v>0.51500000000000001</v>
      </c>
      <c r="HD50">
        <v>2.4500000000000002</v>
      </c>
      <c r="HE50">
        <v>7.49</v>
      </c>
      <c r="HF50">
        <v>21.7</v>
      </c>
      <c r="HG50">
        <v>6.76</v>
      </c>
      <c r="HH50">
        <v>1.1100000000000001</v>
      </c>
      <c r="HI50">
        <v>4.32</v>
      </c>
      <c r="HL50">
        <v>0.78</v>
      </c>
      <c r="HN50">
        <v>0.872</v>
      </c>
      <c r="HO50">
        <v>0.154</v>
      </c>
      <c r="HV50">
        <v>0.65</v>
      </c>
      <c r="HX50">
        <v>0.13200000000000001</v>
      </c>
      <c r="HY50">
        <v>0.51100000000000001</v>
      </c>
      <c r="HZ50">
        <v>0.504</v>
      </c>
      <c r="IA50">
        <v>1.21</v>
      </c>
      <c r="IC50">
        <v>2.14</v>
      </c>
      <c r="ID50">
        <v>0.29299999999999998</v>
      </c>
      <c r="IF50">
        <v>0.20699999999999999</v>
      </c>
      <c r="IH50">
        <v>0.28699999999999998</v>
      </c>
      <c r="II50">
        <v>2.91</v>
      </c>
      <c r="IO50">
        <v>0.35799999999999998</v>
      </c>
      <c r="IP50">
        <v>0.29899999999999999</v>
      </c>
      <c r="IU50">
        <v>1.73</v>
      </c>
      <c r="IV50">
        <v>1.86</v>
      </c>
      <c r="IX50">
        <v>0.503</v>
      </c>
      <c r="IZ50">
        <v>0.45200000000000001</v>
      </c>
      <c r="JB50">
        <v>0.26700000000000002</v>
      </c>
      <c r="JF50">
        <v>5.67</v>
      </c>
      <c r="JG50">
        <v>8.02</v>
      </c>
      <c r="JI50">
        <v>4.2000000000000003E-2</v>
      </c>
      <c r="JJ50">
        <v>0.81200000000000006</v>
      </c>
      <c r="JK50">
        <v>0.17599999999999999</v>
      </c>
      <c r="JM50">
        <v>0.33700000000000002</v>
      </c>
      <c r="JN50">
        <v>2.25</v>
      </c>
      <c r="JO50">
        <v>5.89</v>
      </c>
      <c r="JP50">
        <v>17.899999999999999</v>
      </c>
      <c r="JQ50">
        <v>14.3</v>
      </c>
      <c r="JR50">
        <v>0.58699999999999997</v>
      </c>
      <c r="JS50">
        <v>0.38400000000000001</v>
      </c>
      <c r="JW50">
        <v>0.19400000000000001</v>
      </c>
      <c r="JX50">
        <v>0.496</v>
      </c>
      <c r="JY50">
        <v>7.9</v>
      </c>
      <c r="JZ50">
        <v>18.8</v>
      </c>
      <c r="KA50">
        <v>8.73</v>
      </c>
      <c r="KC50">
        <v>4.1000000000000002E-2</v>
      </c>
      <c r="KD50">
        <v>0.14599999999999999</v>
      </c>
      <c r="KE50">
        <v>0.32100000000000001</v>
      </c>
      <c r="KF50">
        <v>1.01</v>
      </c>
      <c r="KG50">
        <v>2.2400000000000002</v>
      </c>
      <c r="KH50">
        <v>3.69</v>
      </c>
      <c r="KI50">
        <v>2.99</v>
      </c>
      <c r="KM50">
        <v>0.26200000000000001</v>
      </c>
      <c r="KN50">
        <v>0.307</v>
      </c>
      <c r="KP50">
        <v>1.69</v>
      </c>
      <c r="KQ50">
        <v>1.26</v>
      </c>
      <c r="KS50">
        <v>0.38700000000000001</v>
      </c>
      <c r="KT50">
        <v>2.04</v>
      </c>
      <c r="KU50">
        <v>1.66</v>
      </c>
      <c r="KW50">
        <v>0.129</v>
      </c>
      <c r="KX50">
        <v>0.14299999999999999</v>
      </c>
      <c r="KY50">
        <v>0.35</v>
      </c>
      <c r="KZ50">
        <v>0.46</v>
      </c>
      <c r="LA50">
        <v>1.4</v>
      </c>
      <c r="LB50">
        <v>1.62</v>
      </c>
      <c r="LC50">
        <v>1.01</v>
      </c>
      <c r="LE50">
        <v>0.34200000000000003</v>
      </c>
      <c r="LF50">
        <v>3.26</v>
      </c>
      <c r="LG50">
        <v>0.60899999999999999</v>
      </c>
      <c r="LH50">
        <v>9.07</v>
      </c>
      <c r="LI50">
        <v>0.69699999999999995</v>
      </c>
      <c r="LJ50">
        <v>29.3</v>
      </c>
      <c r="LK50">
        <v>70.5</v>
      </c>
      <c r="LL50">
        <v>102</v>
      </c>
      <c r="LM50">
        <v>12.5</v>
      </c>
      <c r="LN50">
        <v>2.88</v>
      </c>
      <c r="LP50">
        <v>27</v>
      </c>
      <c r="LQ50">
        <v>5.44</v>
      </c>
      <c r="LU50">
        <v>0.495</v>
      </c>
      <c r="LV50">
        <v>5.58</v>
      </c>
      <c r="LW50">
        <v>0.70199999999999996</v>
      </c>
      <c r="LX50">
        <v>17.8</v>
      </c>
      <c r="LY50">
        <v>25.4</v>
      </c>
      <c r="MA50">
        <v>12.1</v>
      </c>
      <c r="MB50">
        <v>12.3</v>
      </c>
      <c r="MC50">
        <v>17.600000000000001</v>
      </c>
      <c r="MD50">
        <v>83.7</v>
      </c>
      <c r="ME50">
        <v>34.5</v>
      </c>
      <c r="MF50">
        <v>1.78</v>
      </c>
      <c r="MG50">
        <v>5.24</v>
      </c>
      <c r="MH50">
        <v>0.307</v>
      </c>
      <c r="MI50">
        <v>0.96199999999999997</v>
      </c>
      <c r="MJ50">
        <v>6081</v>
      </c>
      <c r="ML50">
        <v>106</v>
      </c>
      <c r="MM50">
        <v>5.33</v>
      </c>
      <c r="MN50">
        <v>6.6</v>
      </c>
      <c r="MO50">
        <v>6.76</v>
      </c>
      <c r="MP50">
        <v>370</v>
      </c>
      <c r="MQ50">
        <v>3167</v>
      </c>
      <c r="MR50">
        <v>125</v>
      </c>
      <c r="MS50">
        <v>11.4</v>
      </c>
      <c r="MT50">
        <v>3.24</v>
      </c>
      <c r="MU50">
        <v>1008</v>
      </c>
      <c r="MV50">
        <v>356</v>
      </c>
      <c r="MW50">
        <v>34.9</v>
      </c>
      <c r="MX50">
        <v>175</v>
      </c>
      <c r="MY50">
        <v>1.1499999999999999</v>
      </c>
      <c r="MZ50">
        <v>0.502</v>
      </c>
      <c r="NA50">
        <v>8.39</v>
      </c>
      <c r="NB50">
        <v>0.875</v>
      </c>
      <c r="NC50">
        <v>5.24</v>
      </c>
      <c r="ND50">
        <v>4.16</v>
      </c>
      <c r="NE50">
        <v>1.32</v>
      </c>
      <c r="NG50">
        <v>0.52300000000000002</v>
      </c>
      <c r="NH50">
        <v>8.25</v>
      </c>
      <c r="NI50">
        <v>4.26</v>
      </c>
      <c r="NJ50">
        <v>3.72</v>
      </c>
      <c r="NK50">
        <v>9.59</v>
      </c>
      <c r="NL50">
        <v>0.64</v>
      </c>
      <c r="NM50">
        <v>4.2300000000000004</v>
      </c>
      <c r="NN50">
        <v>0.55600000000000005</v>
      </c>
      <c r="NO50">
        <v>3.19</v>
      </c>
      <c r="NP50">
        <v>1.18</v>
      </c>
      <c r="NR50">
        <v>0.55400000000000005</v>
      </c>
      <c r="NV50">
        <v>3.34</v>
      </c>
      <c r="NY50">
        <v>0.81299999999999994</v>
      </c>
      <c r="NZ50">
        <v>17.5</v>
      </c>
      <c r="OA50">
        <v>25.3</v>
      </c>
      <c r="OB50">
        <v>10.8</v>
      </c>
      <c r="OD50">
        <v>1.28</v>
      </c>
      <c r="OE50">
        <v>2.58</v>
      </c>
      <c r="OF50">
        <v>1.92</v>
      </c>
      <c r="OI50">
        <v>87.9</v>
      </c>
      <c r="OJ50">
        <v>83.4</v>
      </c>
      <c r="OK50">
        <v>28.5</v>
      </c>
      <c r="OL50">
        <v>6.11</v>
      </c>
      <c r="OM50">
        <v>1.37</v>
      </c>
      <c r="OO50">
        <v>1.82</v>
      </c>
      <c r="OP50">
        <v>1.29</v>
      </c>
      <c r="OQ50">
        <v>0.60399999999999998</v>
      </c>
      <c r="OS50">
        <v>8.31</v>
      </c>
      <c r="OT50">
        <v>28.5</v>
      </c>
      <c r="OU50">
        <v>26.6</v>
      </c>
      <c r="OV50">
        <v>17.8</v>
      </c>
      <c r="OW50">
        <v>9.4</v>
      </c>
      <c r="OX50">
        <v>2.11</v>
      </c>
      <c r="OY50">
        <v>0.55400000000000005</v>
      </c>
      <c r="PA50">
        <v>0.46</v>
      </c>
      <c r="PB50">
        <v>0.42499999999999999</v>
      </c>
      <c r="PC50">
        <v>8.5299999999999994</v>
      </c>
      <c r="PD50">
        <v>8.51</v>
      </c>
      <c r="PE50">
        <v>4.4800000000000004</v>
      </c>
      <c r="PF50">
        <v>1.24</v>
      </c>
      <c r="PG50">
        <f t="shared" si="0"/>
        <v>273</v>
      </c>
    </row>
    <row r="51" spans="1:423" x14ac:dyDescent="0.75">
      <c r="A51" t="s">
        <v>474</v>
      </c>
      <c r="B51">
        <v>4812</v>
      </c>
      <c r="C51">
        <v>1026326373</v>
      </c>
      <c r="D51" t="s">
        <v>471</v>
      </c>
      <c r="E51" t="s">
        <v>68</v>
      </c>
      <c r="F51" t="s">
        <v>711</v>
      </c>
      <c r="G51" t="s">
        <v>59</v>
      </c>
      <c r="H51" t="s">
        <v>60</v>
      </c>
      <c r="I51" t="s">
        <v>475</v>
      </c>
      <c r="J51" t="s">
        <v>69</v>
      </c>
      <c r="K51">
        <v>75</v>
      </c>
      <c r="L51">
        <v>10</v>
      </c>
      <c r="M51">
        <v>1</v>
      </c>
      <c r="N51" t="s">
        <v>473</v>
      </c>
      <c r="O51">
        <v>346</v>
      </c>
      <c r="P51">
        <v>63.5</v>
      </c>
      <c r="Q51">
        <v>22.9</v>
      </c>
      <c r="R51">
        <v>9.9600000000000009</v>
      </c>
      <c r="S51">
        <v>18.5</v>
      </c>
      <c r="T51">
        <v>382</v>
      </c>
      <c r="U51">
        <v>203</v>
      </c>
      <c r="V51">
        <v>185</v>
      </c>
      <c r="W51">
        <v>65.400000000000006</v>
      </c>
      <c r="X51">
        <v>38.299999999999997</v>
      </c>
      <c r="Y51">
        <v>135</v>
      </c>
      <c r="Z51">
        <v>17.899999999999999</v>
      </c>
      <c r="AA51">
        <v>57.4</v>
      </c>
      <c r="AB51">
        <v>53.9</v>
      </c>
      <c r="AC51">
        <v>140</v>
      </c>
      <c r="AD51">
        <v>76.7</v>
      </c>
      <c r="AE51">
        <v>71.5</v>
      </c>
      <c r="AF51">
        <v>43.5</v>
      </c>
      <c r="AG51">
        <v>52</v>
      </c>
      <c r="AH51">
        <v>133</v>
      </c>
      <c r="AI51">
        <v>101</v>
      </c>
      <c r="AK51">
        <v>0.47699999999999998</v>
      </c>
      <c r="AM51">
        <v>0.21</v>
      </c>
      <c r="AO51">
        <v>78</v>
      </c>
      <c r="AS51">
        <v>2.85</v>
      </c>
      <c r="AT51">
        <v>0.75800000000000001</v>
      </c>
      <c r="AW51">
        <v>8.8999999999999996E-2</v>
      </c>
      <c r="AX51">
        <v>2.69</v>
      </c>
      <c r="AY51">
        <v>0.47399999999999998</v>
      </c>
      <c r="AZ51">
        <v>0.14699999999999999</v>
      </c>
      <c r="BA51">
        <v>0.17499999999999999</v>
      </c>
      <c r="BC51">
        <v>8.08</v>
      </c>
      <c r="BD51">
        <v>57.3</v>
      </c>
      <c r="BE51">
        <v>39.6</v>
      </c>
      <c r="BF51">
        <v>6.78</v>
      </c>
      <c r="BG51">
        <v>0.44500000000000001</v>
      </c>
      <c r="BK51">
        <v>0.29899999999999999</v>
      </c>
      <c r="BP51">
        <v>9.6000000000000002E-2</v>
      </c>
      <c r="BU51">
        <v>2.8000000000000001E-2</v>
      </c>
      <c r="CE51">
        <v>0.19400000000000001</v>
      </c>
      <c r="CF51">
        <v>6.9000000000000006E-2</v>
      </c>
      <c r="CG51">
        <v>2.4E-2</v>
      </c>
      <c r="CH51">
        <v>8.5999999999999993E-2</v>
      </c>
      <c r="CI51">
        <v>3.1E-2</v>
      </c>
      <c r="CJ51">
        <v>6.6000000000000003E-2</v>
      </c>
      <c r="CL51">
        <v>7.9000000000000001E-2</v>
      </c>
      <c r="CM51">
        <v>3.9E-2</v>
      </c>
      <c r="CN51">
        <v>2.1999999999999999E-2</v>
      </c>
      <c r="CP51">
        <v>6.4000000000000001E-2</v>
      </c>
      <c r="CS51">
        <v>0.03</v>
      </c>
      <c r="CT51">
        <v>0.01</v>
      </c>
      <c r="CV51">
        <v>6.2E-2</v>
      </c>
      <c r="CX51">
        <v>1.7999999999999999E-2</v>
      </c>
      <c r="CZ51">
        <v>6.0000000000000001E-3</v>
      </c>
      <c r="DD51">
        <v>0.28199999999999997</v>
      </c>
      <c r="DF51">
        <v>0.121</v>
      </c>
      <c r="DJ51">
        <v>0.78900000000000003</v>
      </c>
      <c r="DK51">
        <v>96.2</v>
      </c>
      <c r="DL51">
        <v>2.08</v>
      </c>
      <c r="DM51">
        <v>2.0099999999999998</v>
      </c>
      <c r="DO51">
        <v>46.6</v>
      </c>
      <c r="DP51">
        <v>24.1</v>
      </c>
      <c r="DQ51">
        <v>14.6</v>
      </c>
      <c r="DS51">
        <v>0.28000000000000003</v>
      </c>
      <c r="DV51">
        <v>5.88</v>
      </c>
      <c r="DW51">
        <v>0.25</v>
      </c>
      <c r="DX51">
        <v>1.99</v>
      </c>
      <c r="DY51">
        <v>0.109</v>
      </c>
      <c r="DZ51">
        <v>3.9E-2</v>
      </c>
      <c r="EA51">
        <v>1.98</v>
      </c>
      <c r="EC51">
        <v>0.41499999999999998</v>
      </c>
      <c r="ED51">
        <v>2.14</v>
      </c>
      <c r="EE51">
        <v>0.33300000000000002</v>
      </c>
      <c r="EF51">
        <v>0.14599999999999999</v>
      </c>
      <c r="EG51">
        <v>0.115</v>
      </c>
      <c r="EL51">
        <v>4.4999999999999998E-2</v>
      </c>
      <c r="EO51">
        <v>1.58</v>
      </c>
      <c r="ES51">
        <v>0.41</v>
      </c>
      <c r="ET51">
        <v>0.126</v>
      </c>
      <c r="EV51">
        <v>0.253</v>
      </c>
      <c r="EW51">
        <v>13.2</v>
      </c>
      <c r="EX51">
        <v>7.3</v>
      </c>
      <c r="EY51">
        <v>1.56</v>
      </c>
      <c r="FB51">
        <v>0.45200000000000001</v>
      </c>
      <c r="FC51">
        <v>0.51600000000000001</v>
      </c>
      <c r="FD51">
        <v>0.90600000000000003</v>
      </c>
      <c r="FE51">
        <v>2.33</v>
      </c>
      <c r="FF51">
        <v>2.2200000000000002</v>
      </c>
      <c r="FH51">
        <v>0.83199999999999996</v>
      </c>
      <c r="FK51">
        <v>155</v>
      </c>
      <c r="FL51">
        <v>254</v>
      </c>
      <c r="FM51">
        <v>4.88</v>
      </c>
      <c r="FO51">
        <v>0.50900000000000001</v>
      </c>
      <c r="FQ51">
        <v>2.82</v>
      </c>
      <c r="FR51">
        <v>6.68</v>
      </c>
      <c r="FS51">
        <v>1.27</v>
      </c>
      <c r="FT51">
        <v>0.68100000000000005</v>
      </c>
      <c r="FW51">
        <v>524</v>
      </c>
      <c r="FX51">
        <v>113</v>
      </c>
      <c r="FY51">
        <v>71.7</v>
      </c>
      <c r="FZ51">
        <v>107</v>
      </c>
      <c r="GB51">
        <v>0.69699999999999995</v>
      </c>
      <c r="GD51">
        <v>0.872</v>
      </c>
      <c r="GE51">
        <v>0.70699999999999996</v>
      </c>
      <c r="GF51">
        <v>1.3</v>
      </c>
      <c r="GG51">
        <v>3.02</v>
      </c>
      <c r="GH51">
        <v>1.81</v>
      </c>
      <c r="GI51">
        <v>1.06</v>
      </c>
      <c r="GM51">
        <v>6.57</v>
      </c>
      <c r="GN51">
        <v>24.9</v>
      </c>
      <c r="GO51">
        <v>66.5</v>
      </c>
      <c r="GP51">
        <v>35.9</v>
      </c>
      <c r="GQ51">
        <v>55.5</v>
      </c>
      <c r="GR51">
        <v>7.27</v>
      </c>
      <c r="GU51">
        <v>2.37</v>
      </c>
      <c r="GV51">
        <v>0.66</v>
      </c>
      <c r="GW51">
        <v>1.01</v>
      </c>
      <c r="GX51">
        <v>0.51200000000000001</v>
      </c>
      <c r="GY51">
        <v>1.57</v>
      </c>
      <c r="GZ51">
        <v>1.18</v>
      </c>
      <c r="HB51">
        <v>1.03</v>
      </c>
      <c r="HD51">
        <v>2.37</v>
      </c>
      <c r="HE51">
        <v>7.38</v>
      </c>
      <c r="HF51">
        <v>21</v>
      </c>
      <c r="HG51">
        <v>5.84</v>
      </c>
      <c r="HH51">
        <v>1.55</v>
      </c>
      <c r="HI51">
        <v>6.11</v>
      </c>
      <c r="HL51">
        <v>0.81799999999999995</v>
      </c>
      <c r="HN51">
        <v>0.876</v>
      </c>
      <c r="HO51">
        <v>5.6000000000000001E-2</v>
      </c>
      <c r="HT51">
        <v>0.35699999999999998</v>
      </c>
      <c r="HV51">
        <v>0.6</v>
      </c>
      <c r="HW51">
        <v>0.159</v>
      </c>
      <c r="HX51">
        <v>0.32800000000000001</v>
      </c>
      <c r="HY51">
        <v>0.54900000000000004</v>
      </c>
      <c r="HZ51">
        <v>0.46700000000000003</v>
      </c>
      <c r="IA51">
        <v>1.1100000000000001</v>
      </c>
      <c r="IC51">
        <v>2.21</v>
      </c>
      <c r="ID51">
        <v>0.29199999999999998</v>
      </c>
      <c r="IE51">
        <v>0.41</v>
      </c>
      <c r="IF51">
        <v>0.157</v>
      </c>
      <c r="IH51">
        <v>0.26200000000000001</v>
      </c>
      <c r="II51">
        <v>3.05</v>
      </c>
      <c r="IK51">
        <v>2.5000000000000001E-2</v>
      </c>
      <c r="IO51">
        <v>0.32100000000000001</v>
      </c>
      <c r="IP51">
        <v>0.317</v>
      </c>
      <c r="IU51">
        <v>1.59</v>
      </c>
      <c r="IV51">
        <v>1.9</v>
      </c>
      <c r="IX51">
        <v>0.47499999999999998</v>
      </c>
      <c r="IZ51">
        <v>0.71699999999999997</v>
      </c>
      <c r="JB51">
        <v>0.19500000000000001</v>
      </c>
      <c r="JE51">
        <v>0.31900000000000001</v>
      </c>
      <c r="JF51">
        <v>5.57</v>
      </c>
      <c r="JG51">
        <v>7.65</v>
      </c>
      <c r="JJ51">
        <v>0.82799999999999996</v>
      </c>
      <c r="JK51">
        <v>0.15</v>
      </c>
      <c r="JM51">
        <v>0.35399999999999998</v>
      </c>
      <c r="JN51">
        <v>2.31</v>
      </c>
      <c r="JO51">
        <v>5.68</v>
      </c>
      <c r="JP51">
        <v>17.2</v>
      </c>
      <c r="JQ51">
        <v>13.7</v>
      </c>
      <c r="JR51">
        <v>0.39100000000000001</v>
      </c>
      <c r="JS51">
        <v>0.193</v>
      </c>
      <c r="JT51">
        <v>1.7999999999999999E-2</v>
      </c>
      <c r="JV51">
        <v>0.185</v>
      </c>
      <c r="JW51">
        <v>0.18</v>
      </c>
      <c r="JX51">
        <v>0.88800000000000001</v>
      </c>
      <c r="JY51">
        <v>7.54</v>
      </c>
      <c r="JZ51">
        <v>18.5</v>
      </c>
      <c r="KA51">
        <v>8.2200000000000006</v>
      </c>
      <c r="KD51">
        <v>0.10100000000000001</v>
      </c>
      <c r="KE51">
        <v>0.22900000000000001</v>
      </c>
      <c r="KF51">
        <v>0.80500000000000005</v>
      </c>
      <c r="KG51">
        <v>2.16</v>
      </c>
      <c r="KH51">
        <v>3.58</v>
      </c>
      <c r="KI51">
        <v>2.93</v>
      </c>
      <c r="KJ51">
        <v>0.24399999999999999</v>
      </c>
      <c r="KM51">
        <v>0.26200000000000001</v>
      </c>
      <c r="KN51">
        <v>0.30399999999999999</v>
      </c>
      <c r="KP51">
        <v>1.68</v>
      </c>
      <c r="KQ51">
        <v>1.27</v>
      </c>
      <c r="KS51">
        <v>0.377</v>
      </c>
      <c r="KT51">
        <v>2.09</v>
      </c>
      <c r="KU51">
        <v>1.66</v>
      </c>
      <c r="KV51">
        <v>1.9E-2</v>
      </c>
      <c r="KW51">
        <v>0.16400000000000001</v>
      </c>
      <c r="KX51">
        <v>0.08</v>
      </c>
      <c r="KY51">
        <v>0.318</v>
      </c>
      <c r="KZ51">
        <v>0.505</v>
      </c>
      <c r="LA51">
        <v>1.46</v>
      </c>
      <c r="LB51">
        <v>1.43</v>
      </c>
      <c r="LC51">
        <v>0.69799999999999995</v>
      </c>
      <c r="LD51">
        <v>0.25700000000000001</v>
      </c>
      <c r="LE51">
        <v>0.34899999999999998</v>
      </c>
      <c r="LF51">
        <v>4.0199999999999996</v>
      </c>
      <c r="LH51">
        <v>8.5299999999999994</v>
      </c>
      <c r="LI51">
        <v>0.51300000000000001</v>
      </c>
      <c r="LJ51">
        <v>31</v>
      </c>
      <c r="LK51">
        <v>81</v>
      </c>
      <c r="LL51">
        <v>101</v>
      </c>
      <c r="LM51">
        <v>12.5</v>
      </c>
      <c r="LN51">
        <v>2.84</v>
      </c>
      <c r="LP51">
        <v>26.6</v>
      </c>
      <c r="LQ51">
        <v>5.55</v>
      </c>
      <c r="LU51">
        <v>0.65600000000000003</v>
      </c>
      <c r="LV51">
        <v>5.51</v>
      </c>
      <c r="LW51">
        <v>0.79500000000000004</v>
      </c>
      <c r="LX51">
        <v>17.3</v>
      </c>
      <c r="LY51">
        <v>25.2</v>
      </c>
      <c r="MA51">
        <v>11.4</v>
      </c>
      <c r="MB51">
        <v>11.7</v>
      </c>
      <c r="MC51">
        <v>15.6</v>
      </c>
      <c r="MD51">
        <v>82.1</v>
      </c>
      <c r="ME51">
        <v>34.799999999999997</v>
      </c>
      <c r="MF51">
        <v>1.63</v>
      </c>
      <c r="MG51">
        <v>5</v>
      </c>
      <c r="MH51">
        <v>0.36099999999999999</v>
      </c>
      <c r="MI51">
        <v>0.98299999999999998</v>
      </c>
      <c r="MJ51">
        <v>6039</v>
      </c>
      <c r="ML51">
        <v>103</v>
      </c>
      <c r="MM51">
        <v>3.72</v>
      </c>
      <c r="MN51">
        <v>6.61</v>
      </c>
      <c r="MO51">
        <v>4.2300000000000004</v>
      </c>
      <c r="MP51">
        <v>347</v>
      </c>
      <c r="MQ51">
        <v>3198</v>
      </c>
      <c r="MR51">
        <v>126</v>
      </c>
      <c r="MS51">
        <v>9.57</v>
      </c>
      <c r="MT51">
        <v>3.07</v>
      </c>
      <c r="MU51">
        <v>996</v>
      </c>
      <c r="MV51">
        <v>362</v>
      </c>
      <c r="MW51">
        <v>29.7</v>
      </c>
      <c r="MX51">
        <v>172</v>
      </c>
      <c r="MY51">
        <v>1.05</v>
      </c>
      <c r="MZ51">
        <v>0.49</v>
      </c>
      <c r="NA51">
        <v>8.58</v>
      </c>
      <c r="NB51">
        <v>1.02</v>
      </c>
      <c r="NC51">
        <v>5.29</v>
      </c>
      <c r="ND51">
        <v>3.93</v>
      </c>
      <c r="NE51">
        <v>1.29</v>
      </c>
      <c r="NG51">
        <v>0.623</v>
      </c>
      <c r="NH51">
        <v>7.53</v>
      </c>
      <c r="NI51">
        <v>3.45</v>
      </c>
      <c r="NJ51">
        <v>3.25</v>
      </c>
      <c r="NK51">
        <v>9.11</v>
      </c>
      <c r="NL51">
        <v>0.72699999999999998</v>
      </c>
      <c r="NM51">
        <v>3.87</v>
      </c>
      <c r="NN51">
        <v>0.58299999999999996</v>
      </c>
      <c r="NO51">
        <v>3.36</v>
      </c>
      <c r="NP51">
        <v>1.18</v>
      </c>
      <c r="NR51">
        <v>0.67300000000000004</v>
      </c>
      <c r="NV51">
        <v>3.57</v>
      </c>
      <c r="NZ51">
        <v>17.5</v>
      </c>
      <c r="OA51">
        <v>25.8</v>
      </c>
      <c r="OB51">
        <v>11</v>
      </c>
      <c r="OD51">
        <v>0.96399999999999997</v>
      </c>
      <c r="OE51">
        <v>2.66</v>
      </c>
      <c r="OF51">
        <v>1.89</v>
      </c>
      <c r="OG51">
        <v>0.309</v>
      </c>
      <c r="OI51">
        <v>91.2</v>
      </c>
      <c r="OJ51">
        <v>86.8</v>
      </c>
      <c r="OK51">
        <v>30.4</v>
      </c>
      <c r="OL51">
        <v>6.04</v>
      </c>
      <c r="OM51">
        <v>1.28</v>
      </c>
      <c r="ON51">
        <v>0.88400000000000001</v>
      </c>
      <c r="OO51">
        <v>1.97</v>
      </c>
      <c r="OP51">
        <v>1.1100000000000001</v>
      </c>
      <c r="OQ51">
        <v>0.86199999999999999</v>
      </c>
      <c r="OS51">
        <v>7.43</v>
      </c>
      <c r="OT51">
        <v>29.8</v>
      </c>
      <c r="OU51">
        <v>27.6</v>
      </c>
      <c r="OV51">
        <v>18.7</v>
      </c>
      <c r="OW51">
        <v>9.2200000000000006</v>
      </c>
      <c r="OX51">
        <v>2.19</v>
      </c>
      <c r="OY51">
        <v>0.36699999999999999</v>
      </c>
      <c r="PA51">
        <v>0.47099999999999997</v>
      </c>
      <c r="PB51">
        <v>0.23400000000000001</v>
      </c>
      <c r="PC51">
        <v>8.67</v>
      </c>
      <c r="PD51">
        <v>8.86</v>
      </c>
      <c r="PE51">
        <v>4.74</v>
      </c>
      <c r="PF51">
        <v>1.33</v>
      </c>
      <c r="PG51">
        <f t="shared" si="0"/>
        <v>280</v>
      </c>
    </row>
    <row r="52" spans="1:423" x14ac:dyDescent="0.75">
      <c r="A52" t="s">
        <v>474</v>
      </c>
      <c r="B52">
        <v>4812</v>
      </c>
      <c r="C52">
        <v>1026326388</v>
      </c>
      <c r="D52" t="s">
        <v>471</v>
      </c>
      <c r="E52" t="s">
        <v>68</v>
      </c>
      <c r="F52" t="s">
        <v>712</v>
      </c>
      <c r="G52" t="s">
        <v>59</v>
      </c>
      <c r="H52" t="s">
        <v>60</v>
      </c>
      <c r="I52" t="s">
        <v>475</v>
      </c>
      <c r="J52" t="s">
        <v>69</v>
      </c>
      <c r="K52">
        <v>87</v>
      </c>
      <c r="L52">
        <v>10</v>
      </c>
      <c r="M52">
        <v>1</v>
      </c>
      <c r="N52" t="s">
        <v>473</v>
      </c>
      <c r="O52">
        <v>365</v>
      </c>
      <c r="P52">
        <v>78.099999999999994</v>
      </c>
      <c r="Q52">
        <v>25.6</v>
      </c>
      <c r="R52">
        <v>11.1</v>
      </c>
      <c r="S52">
        <v>19.899999999999999</v>
      </c>
      <c r="T52">
        <v>458</v>
      </c>
      <c r="U52">
        <v>213</v>
      </c>
      <c r="V52">
        <v>223</v>
      </c>
      <c r="W52">
        <v>80.5</v>
      </c>
      <c r="X52">
        <v>49.9</v>
      </c>
      <c r="Y52">
        <v>142</v>
      </c>
      <c r="Z52">
        <v>22.7</v>
      </c>
      <c r="AA52">
        <v>69.099999999999994</v>
      </c>
      <c r="AB52">
        <v>66.8</v>
      </c>
      <c r="AC52">
        <v>173</v>
      </c>
      <c r="AD52">
        <v>97.2</v>
      </c>
      <c r="AE52">
        <v>75.599999999999994</v>
      </c>
      <c r="AF52">
        <v>53.2</v>
      </c>
      <c r="AG52">
        <v>66.5</v>
      </c>
      <c r="AH52">
        <v>162</v>
      </c>
      <c r="AI52">
        <v>108</v>
      </c>
      <c r="AK52">
        <v>0.48099999999999998</v>
      </c>
      <c r="AM52">
        <v>0.219</v>
      </c>
      <c r="AO52">
        <v>76.5</v>
      </c>
      <c r="AP52">
        <v>0.20699999999999999</v>
      </c>
      <c r="AS52">
        <v>3.03</v>
      </c>
      <c r="AT52">
        <v>0.94</v>
      </c>
      <c r="AV52">
        <v>0.499</v>
      </c>
      <c r="AW52">
        <v>0.104</v>
      </c>
      <c r="AX52">
        <v>3.34</v>
      </c>
      <c r="AY52">
        <v>0.53800000000000003</v>
      </c>
      <c r="AZ52">
        <v>0.157</v>
      </c>
      <c r="BA52">
        <v>0.19</v>
      </c>
      <c r="BC52">
        <v>8.7100000000000009</v>
      </c>
      <c r="BD52">
        <v>61.4</v>
      </c>
      <c r="BE52">
        <v>47.1</v>
      </c>
      <c r="BF52">
        <v>8.44</v>
      </c>
      <c r="BG52">
        <v>0.46400000000000002</v>
      </c>
      <c r="BK52">
        <v>0.251</v>
      </c>
      <c r="BP52">
        <v>0.15</v>
      </c>
      <c r="BU52">
        <v>0.04</v>
      </c>
      <c r="CB52">
        <v>1.1100000000000001</v>
      </c>
      <c r="CC52">
        <v>0.54400000000000004</v>
      </c>
      <c r="CE52">
        <v>0.22</v>
      </c>
      <c r="CF52">
        <v>8.7999999999999995E-2</v>
      </c>
      <c r="CG52">
        <v>2.5999999999999999E-2</v>
      </c>
      <c r="CH52">
        <v>0.111</v>
      </c>
      <c r="CI52">
        <v>2.7E-2</v>
      </c>
      <c r="CJ52">
        <v>7.3999999999999996E-2</v>
      </c>
      <c r="CL52">
        <v>9.9000000000000005E-2</v>
      </c>
      <c r="CM52">
        <v>4.7E-2</v>
      </c>
      <c r="CN52">
        <v>3.5999999999999997E-2</v>
      </c>
      <c r="CP52">
        <v>8.8999999999999996E-2</v>
      </c>
      <c r="CS52">
        <v>3.6999999999999998E-2</v>
      </c>
      <c r="CT52">
        <v>1.7000000000000001E-2</v>
      </c>
      <c r="CV52">
        <v>7.4999999999999997E-2</v>
      </c>
      <c r="CX52">
        <v>1.7999999999999999E-2</v>
      </c>
      <c r="CY52">
        <v>2.3E-2</v>
      </c>
      <c r="CZ52">
        <v>6.0000000000000001E-3</v>
      </c>
      <c r="DD52">
        <v>0.36499999999999999</v>
      </c>
      <c r="DF52">
        <v>0.158</v>
      </c>
      <c r="DJ52">
        <v>0.93899999999999995</v>
      </c>
      <c r="DK52">
        <v>121</v>
      </c>
      <c r="DL52">
        <v>2.71</v>
      </c>
      <c r="DM52">
        <v>2.5</v>
      </c>
      <c r="DO52">
        <v>58.8</v>
      </c>
      <c r="DP52">
        <v>31.2</v>
      </c>
      <c r="DQ52">
        <v>19.899999999999999</v>
      </c>
      <c r="DS52">
        <v>0.40300000000000002</v>
      </c>
      <c r="DV52">
        <v>9.41</v>
      </c>
      <c r="DW52">
        <v>0.35899999999999999</v>
      </c>
      <c r="DX52">
        <v>2.84</v>
      </c>
      <c r="DY52">
        <v>0.20499999999999999</v>
      </c>
      <c r="DZ52">
        <v>5.8000000000000003E-2</v>
      </c>
      <c r="EA52">
        <v>2.4900000000000002</v>
      </c>
      <c r="EC52">
        <v>0.59199999999999997</v>
      </c>
      <c r="ED52">
        <v>2.64</v>
      </c>
      <c r="EE52">
        <v>0.40500000000000003</v>
      </c>
      <c r="EG52">
        <v>0.13200000000000001</v>
      </c>
      <c r="EL52">
        <v>0.04</v>
      </c>
      <c r="EO52">
        <v>1.95</v>
      </c>
      <c r="ES52">
        <v>0.47699999999999998</v>
      </c>
      <c r="ET52">
        <v>0.126</v>
      </c>
      <c r="EV52">
        <v>0.27300000000000002</v>
      </c>
      <c r="EW52">
        <v>16.8</v>
      </c>
      <c r="EX52">
        <v>9.34</v>
      </c>
      <c r="EY52">
        <v>1.96</v>
      </c>
      <c r="FB52">
        <v>0.23400000000000001</v>
      </c>
      <c r="FC52">
        <v>0.41299999999999998</v>
      </c>
      <c r="FD52">
        <v>1.22</v>
      </c>
      <c r="FE52">
        <v>3.18</v>
      </c>
      <c r="FF52">
        <v>2.88</v>
      </c>
      <c r="FH52">
        <v>0.73899999999999999</v>
      </c>
      <c r="FK52">
        <v>197</v>
      </c>
      <c r="FL52">
        <v>326</v>
      </c>
      <c r="FM52">
        <v>6.79</v>
      </c>
      <c r="FQ52">
        <v>3.62</v>
      </c>
      <c r="FR52">
        <v>8.42</v>
      </c>
      <c r="FS52">
        <v>1.27</v>
      </c>
      <c r="FT52">
        <v>0.49399999999999999</v>
      </c>
      <c r="FW52">
        <v>612</v>
      </c>
      <c r="FX52">
        <v>147</v>
      </c>
      <c r="FY52">
        <v>92.4</v>
      </c>
      <c r="FZ52">
        <v>145</v>
      </c>
      <c r="GA52">
        <v>1.37</v>
      </c>
      <c r="GB52">
        <v>0.73199999999999998</v>
      </c>
      <c r="GD52">
        <v>0.98899999999999999</v>
      </c>
      <c r="GE52">
        <v>1.01</v>
      </c>
      <c r="GF52">
        <v>1.82</v>
      </c>
      <c r="GG52">
        <v>3.93</v>
      </c>
      <c r="GH52">
        <v>1.74</v>
      </c>
      <c r="GI52">
        <v>1.08</v>
      </c>
      <c r="GM52">
        <v>8.6999999999999993</v>
      </c>
      <c r="GN52">
        <v>33.1</v>
      </c>
      <c r="GO52">
        <v>86.2</v>
      </c>
      <c r="GP52">
        <v>51.5</v>
      </c>
      <c r="GQ52">
        <v>74.5</v>
      </c>
      <c r="GR52">
        <v>6.05</v>
      </c>
      <c r="GU52">
        <v>3.1</v>
      </c>
      <c r="GV52">
        <v>0.84499999999999997</v>
      </c>
      <c r="GW52">
        <v>1.05</v>
      </c>
      <c r="GX52">
        <v>0.55200000000000005</v>
      </c>
      <c r="GY52">
        <v>1.81</v>
      </c>
      <c r="GZ52">
        <v>0.80900000000000005</v>
      </c>
      <c r="HA52">
        <v>0.48599999999999999</v>
      </c>
      <c r="HB52">
        <v>0.71599999999999997</v>
      </c>
      <c r="HD52">
        <v>2.72</v>
      </c>
      <c r="HE52">
        <v>9.36</v>
      </c>
      <c r="HF52">
        <v>27.2</v>
      </c>
      <c r="HG52">
        <v>6.37</v>
      </c>
      <c r="HI52">
        <v>4.2699999999999996</v>
      </c>
      <c r="HL52">
        <v>1.07</v>
      </c>
      <c r="HM52">
        <v>2.58</v>
      </c>
      <c r="HN52">
        <v>0.95599999999999996</v>
      </c>
      <c r="HO52">
        <v>0.157</v>
      </c>
      <c r="HV52">
        <v>0.81399999999999995</v>
      </c>
      <c r="HW52">
        <v>0.24</v>
      </c>
      <c r="HX52">
        <v>0.69699999999999995</v>
      </c>
      <c r="HY52">
        <v>0.66100000000000003</v>
      </c>
      <c r="HZ52">
        <v>0.54200000000000004</v>
      </c>
      <c r="IA52">
        <v>1.28</v>
      </c>
      <c r="IC52">
        <v>2.77</v>
      </c>
      <c r="ID52">
        <v>0.35699999999999998</v>
      </c>
      <c r="IF52">
        <v>0.26500000000000001</v>
      </c>
      <c r="IH52">
        <v>0.40200000000000002</v>
      </c>
      <c r="II52">
        <v>3.2</v>
      </c>
      <c r="IO52">
        <v>0.371</v>
      </c>
      <c r="IP52">
        <v>0.39100000000000001</v>
      </c>
      <c r="IU52">
        <v>1.95</v>
      </c>
      <c r="IV52">
        <v>2.27</v>
      </c>
      <c r="IX52">
        <v>0.59899999999999998</v>
      </c>
      <c r="IY52">
        <v>0.183</v>
      </c>
      <c r="IZ52">
        <v>0.48399999999999999</v>
      </c>
      <c r="JA52">
        <v>0.27100000000000002</v>
      </c>
      <c r="JB52">
        <v>0.21099999999999999</v>
      </c>
      <c r="JF52">
        <v>6.9</v>
      </c>
      <c r="JG52">
        <v>9.48</v>
      </c>
      <c r="JJ52">
        <v>0.91200000000000003</v>
      </c>
      <c r="JK52">
        <v>0.252</v>
      </c>
      <c r="JM52">
        <v>0.41299999999999998</v>
      </c>
      <c r="JN52">
        <v>2.86</v>
      </c>
      <c r="JO52">
        <v>7.69</v>
      </c>
      <c r="JP52">
        <v>22.6</v>
      </c>
      <c r="JQ52">
        <v>19.899999999999999</v>
      </c>
      <c r="JR52">
        <v>0.35899999999999999</v>
      </c>
      <c r="JS52">
        <v>0.372</v>
      </c>
      <c r="JW52">
        <v>0.26900000000000002</v>
      </c>
      <c r="JX52">
        <v>1.23</v>
      </c>
      <c r="JY52">
        <v>9.7899999999999991</v>
      </c>
      <c r="JZ52">
        <v>23.9</v>
      </c>
      <c r="KA52">
        <v>11</v>
      </c>
      <c r="KC52">
        <v>9.0999999999999998E-2</v>
      </c>
      <c r="KD52">
        <v>0.17699999999999999</v>
      </c>
      <c r="KE52">
        <v>0.314</v>
      </c>
      <c r="KF52">
        <v>1.33</v>
      </c>
      <c r="KG52">
        <v>2.9</v>
      </c>
      <c r="KH52">
        <v>4.42</v>
      </c>
      <c r="KI52">
        <v>4.38</v>
      </c>
      <c r="KM52">
        <v>0.309</v>
      </c>
      <c r="KN52">
        <v>0.38</v>
      </c>
      <c r="KP52">
        <v>2.13</v>
      </c>
      <c r="KQ52">
        <v>1.47</v>
      </c>
      <c r="KS52">
        <v>0.50600000000000001</v>
      </c>
      <c r="KT52">
        <v>2.63</v>
      </c>
      <c r="KU52">
        <v>2.17</v>
      </c>
      <c r="KV52">
        <v>0.03</v>
      </c>
      <c r="KW52">
        <v>0.16400000000000001</v>
      </c>
      <c r="KX52">
        <v>0.13600000000000001</v>
      </c>
      <c r="KY52">
        <v>0.438</v>
      </c>
      <c r="KZ52">
        <v>0.50800000000000001</v>
      </c>
      <c r="LA52">
        <v>1.89</v>
      </c>
      <c r="LB52">
        <v>2</v>
      </c>
      <c r="LC52">
        <v>0.88300000000000001</v>
      </c>
      <c r="LE52">
        <v>0.39300000000000002</v>
      </c>
      <c r="LF52">
        <v>4.04</v>
      </c>
      <c r="LG52">
        <v>0.498</v>
      </c>
      <c r="LH52">
        <v>11.1</v>
      </c>
      <c r="LI52">
        <v>0.78600000000000003</v>
      </c>
      <c r="LJ52">
        <v>35.700000000000003</v>
      </c>
      <c r="LK52">
        <v>122</v>
      </c>
      <c r="LL52">
        <v>125</v>
      </c>
      <c r="LM52">
        <v>16</v>
      </c>
      <c r="LN52">
        <v>3.66</v>
      </c>
      <c r="LP52">
        <v>34.4</v>
      </c>
      <c r="LQ52">
        <v>6.57</v>
      </c>
      <c r="LU52">
        <v>0.59299999999999997</v>
      </c>
      <c r="LV52">
        <v>6.93</v>
      </c>
      <c r="LW52">
        <v>0.94499999999999995</v>
      </c>
      <c r="LX52">
        <v>22.2</v>
      </c>
      <c r="LY52">
        <v>32.799999999999997</v>
      </c>
      <c r="MA52">
        <v>15</v>
      </c>
      <c r="MB52">
        <v>15.2</v>
      </c>
      <c r="MC52">
        <v>24.3</v>
      </c>
      <c r="MD52">
        <v>107</v>
      </c>
      <c r="ME52">
        <v>44.7</v>
      </c>
      <c r="MF52">
        <v>2.19</v>
      </c>
      <c r="MG52">
        <v>6.41</v>
      </c>
      <c r="MH52">
        <v>0.38500000000000001</v>
      </c>
      <c r="MI52">
        <v>1.23</v>
      </c>
      <c r="MJ52">
        <v>7636</v>
      </c>
      <c r="ML52">
        <v>129</v>
      </c>
      <c r="MM52">
        <v>10.3</v>
      </c>
      <c r="MN52">
        <v>8.41</v>
      </c>
      <c r="MP52">
        <v>435</v>
      </c>
      <c r="MQ52">
        <v>4058</v>
      </c>
      <c r="MR52">
        <v>156</v>
      </c>
      <c r="MS52">
        <v>15.2</v>
      </c>
      <c r="MT52">
        <v>5.22</v>
      </c>
      <c r="MU52">
        <v>1302</v>
      </c>
      <c r="MV52">
        <v>471</v>
      </c>
      <c r="MX52">
        <v>236</v>
      </c>
      <c r="MY52">
        <v>1.51</v>
      </c>
      <c r="MZ52">
        <v>0.69799999999999995</v>
      </c>
      <c r="NA52">
        <v>11.5</v>
      </c>
      <c r="NB52">
        <v>1.31</v>
      </c>
      <c r="NC52">
        <v>7.42</v>
      </c>
      <c r="ND52">
        <v>5.58</v>
      </c>
      <c r="NE52">
        <v>1.92</v>
      </c>
      <c r="NG52">
        <v>0.98599999999999999</v>
      </c>
      <c r="NH52">
        <v>11.1</v>
      </c>
      <c r="NI52">
        <v>8.7899999999999991</v>
      </c>
      <c r="NJ52">
        <v>4.26</v>
      </c>
      <c r="NK52">
        <v>12.7</v>
      </c>
      <c r="NL52">
        <v>0.96499999999999997</v>
      </c>
      <c r="NM52">
        <v>5.39</v>
      </c>
      <c r="NN52">
        <v>1.1599999999999999</v>
      </c>
      <c r="NO52">
        <v>5.63</v>
      </c>
      <c r="NP52">
        <v>1.79</v>
      </c>
      <c r="NR52">
        <v>0.52</v>
      </c>
      <c r="NV52">
        <v>4.21</v>
      </c>
      <c r="NY52">
        <v>0.86</v>
      </c>
      <c r="NZ52">
        <v>22.2</v>
      </c>
      <c r="OA52">
        <v>33.4</v>
      </c>
      <c r="OB52">
        <v>15.1</v>
      </c>
      <c r="OD52">
        <v>1.44</v>
      </c>
      <c r="OE52">
        <v>3.35</v>
      </c>
      <c r="OF52">
        <v>2.52</v>
      </c>
      <c r="OG52">
        <v>0.63100000000000001</v>
      </c>
      <c r="OI52">
        <v>115</v>
      </c>
      <c r="OJ52">
        <v>109</v>
      </c>
      <c r="OK52">
        <v>38.1</v>
      </c>
      <c r="OL52">
        <v>8.65</v>
      </c>
      <c r="OM52">
        <v>1.59</v>
      </c>
      <c r="ON52">
        <v>1.62</v>
      </c>
      <c r="OO52">
        <v>2.42</v>
      </c>
      <c r="OP52">
        <v>1.29</v>
      </c>
      <c r="OQ52">
        <v>1.04</v>
      </c>
      <c r="OS52">
        <v>9.74</v>
      </c>
      <c r="OT52">
        <v>38.1</v>
      </c>
      <c r="OU52">
        <v>35.4</v>
      </c>
      <c r="OV52">
        <v>23.9</v>
      </c>
      <c r="OW52">
        <v>11.9</v>
      </c>
      <c r="OX52">
        <v>2.92</v>
      </c>
      <c r="OY52">
        <v>0.66400000000000003</v>
      </c>
      <c r="PA52">
        <v>0.74</v>
      </c>
      <c r="PB52">
        <v>0.34</v>
      </c>
      <c r="PC52">
        <v>11</v>
      </c>
      <c r="PD52">
        <v>11.4</v>
      </c>
      <c r="PE52">
        <v>6.05</v>
      </c>
      <c r="PF52">
        <v>2.4900000000000002</v>
      </c>
      <c r="PG52">
        <f t="shared" si="0"/>
        <v>280</v>
      </c>
    </row>
    <row r="53" spans="1:423" x14ac:dyDescent="0.75">
      <c r="A53" t="s">
        <v>476</v>
      </c>
      <c r="B53">
        <v>4851</v>
      </c>
      <c r="C53">
        <v>1007130489</v>
      </c>
      <c r="D53" t="s">
        <v>471</v>
      </c>
      <c r="E53" t="s">
        <v>68</v>
      </c>
      <c r="F53" t="s">
        <v>713</v>
      </c>
      <c r="G53" t="s">
        <v>59</v>
      </c>
      <c r="H53" t="s">
        <v>60</v>
      </c>
      <c r="I53" t="s">
        <v>475</v>
      </c>
      <c r="J53" t="s">
        <v>69</v>
      </c>
      <c r="K53">
        <v>63</v>
      </c>
      <c r="L53">
        <v>10</v>
      </c>
      <c r="M53">
        <v>1</v>
      </c>
      <c r="N53" t="s">
        <v>473</v>
      </c>
      <c r="O53">
        <v>334</v>
      </c>
      <c r="P53">
        <v>64.8</v>
      </c>
      <c r="Q53">
        <v>35.200000000000003</v>
      </c>
      <c r="R53">
        <v>4.74</v>
      </c>
      <c r="S53">
        <v>21.4</v>
      </c>
      <c r="T53">
        <v>662</v>
      </c>
      <c r="U53">
        <v>47.8</v>
      </c>
      <c r="V53">
        <v>218</v>
      </c>
      <c r="W53">
        <v>75.3</v>
      </c>
      <c r="X53">
        <v>39</v>
      </c>
      <c r="Y53">
        <v>125</v>
      </c>
      <c r="Z53">
        <v>23.3</v>
      </c>
      <c r="AA53">
        <v>64.599999999999994</v>
      </c>
      <c r="AB53">
        <v>59.9</v>
      </c>
      <c r="AC53">
        <v>147</v>
      </c>
      <c r="AD53">
        <v>88.7</v>
      </c>
      <c r="AE53">
        <v>75.599999999999994</v>
      </c>
      <c r="AF53">
        <v>48.7</v>
      </c>
      <c r="AG53">
        <v>60.7</v>
      </c>
      <c r="AH53">
        <v>161</v>
      </c>
      <c r="AI53">
        <v>111</v>
      </c>
      <c r="AJ53">
        <v>0.40699999999999997</v>
      </c>
      <c r="AK53">
        <v>0.54500000000000004</v>
      </c>
      <c r="AL53">
        <v>1.44</v>
      </c>
      <c r="AM53">
        <v>0.75600000000000001</v>
      </c>
      <c r="AN53">
        <v>0.27100000000000002</v>
      </c>
      <c r="AO53">
        <v>83.3</v>
      </c>
      <c r="AP53">
        <v>0.45</v>
      </c>
      <c r="AQ53">
        <v>0.54</v>
      </c>
      <c r="AR53">
        <v>0.95499999999999996</v>
      </c>
      <c r="AS53">
        <v>3.3</v>
      </c>
      <c r="AT53">
        <v>1.1599999999999999</v>
      </c>
      <c r="AU53">
        <v>0.61</v>
      </c>
      <c r="AW53">
        <v>0.107</v>
      </c>
      <c r="AX53">
        <v>3.03</v>
      </c>
      <c r="AY53">
        <v>0.47599999999999998</v>
      </c>
      <c r="AZ53">
        <v>0.21</v>
      </c>
      <c r="BA53">
        <v>0.315</v>
      </c>
      <c r="BB53">
        <v>1.06</v>
      </c>
      <c r="BC53">
        <v>8.43</v>
      </c>
      <c r="BD53">
        <v>62.7</v>
      </c>
      <c r="BE53">
        <v>38.6</v>
      </c>
      <c r="BF53">
        <v>7.08</v>
      </c>
      <c r="BG53">
        <v>0.35699999999999998</v>
      </c>
      <c r="BK53">
        <v>0.19800000000000001</v>
      </c>
      <c r="BP53">
        <v>0.10199999999999999</v>
      </c>
      <c r="BU53">
        <v>3.4000000000000002E-2</v>
      </c>
      <c r="CA53">
        <v>0.112</v>
      </c>
      <c r="CB53">
        <v>0.88800000000000001</v>
      </c>
      <c r="CD53">
        <v>2.77</v>
      </c>
      <c r="CE53">
        <v>0.19400000000000001</v>
      </c>
      <c r="CF53">
        <v>8.5000000000000006E-2</v>
      </c>
      <c r="CH53">
        <v>5.7000000000000002E-2</v>
      </c>
      <c r="CI53">
        <v>3.4000000000000002E-2</v>
      </c>
      <c r="CJ53">
        <v>5.5E-2</v>
      </c>
      <c r="CL53">
        <v>9.0999999999999998E-2</v>
      </c>
      <c r="CM53">
        <v>3.5000000000000003E-2</v>
      </c>
      <c r="CP53">
        <v>9.8000000000000004E-2</v>
      </c>
      <c r="CR53">
        <v>1.4999999999999999E-2</v>
      </c>
      <c r="CS53">
        <v>2.9000000000000001E-2</v>
      </c>
      <c r="CT53">
        <v>8.9999999999999993E-3</v>
      </c>
      <c r="CV53">
        <v>5.5E-2</v>
      </c>
      <c r="CX53">
        <v>1.7999999999999999E-2</v>
      </c>
      <c r="DD53">
        <v>0.315</v>
      </c>
      <c r="DF53">
        <v>0.13500000000000001</v>
      </c>
      <c r="DK53">
        <v>41.5</v>
      </c>
      <c r="DO53">
        <v>18.7</v>
      </c>
      <c r="DP53">
        <v>14.7</v>
      </c>
      <c r="DQ53">
        <v>13.8</v>
      </c>
      <c r="DS53">
        <v>0.125</v>
      </c>
      <c r="DV53">
        <v>4.53</v>
      </c>
      <c r="EL53">
        <v>10.6</v>
      </c>
      <c r="EO53">
        <v>2.0699999999999998</v>
      </c>
      <c r="EW53">
        <v>16.5</v>
      </c>
      <c r="EX53">
        <v>12.1</v>
      </c>
      <c r="EY53">
        <v>1.95</v>
      </c>
      <c r="EZ53">
        <v>0.43</v>
      </c>
      <c r="FB53">
        <v>0.23899999999999999</v>
      </c>
      <c r="FC53">
        <v>0.49399999999999999</v>
      </c>
      <c r="FE53">
        <v>3.04</v>
      </c>
      <c r="FF53">
        <v>3.55</v>
      </c>
      <c r="FG53">
        <v>3.16</v>
      </c>
      <c r="FK53">
        <v>191</v>
      </c>
      <c r="FL53">
        <v>318</v>
      </c>
      <c r="FQ53">
        <v>3.45</v>
      </c>
      <c r="FR53">
        <v>8.5500000000000007</v>
      </c>
      <c r="FW53">
        <v>222</v>
      </c>
      <c r="FX53">
        <v>139</v>
      </c>
      <c r="FY53">
        <v>84.8</v>
      </c>
      <c r="FZ53">
        <v>129</v>
      </c>
      <c r="GA53">
        <v>6.24</v>
      </c>
      <c r="GB53">
        <v>0.82499999999999996</v>
      </c>
      <c r="GG53">
        <v>3.54</v>
      </c>
      <c r="GH53">
        <v>1.9</v>
      </c>
      <c r="GI53">
        <v>1.43</v>
      </c>
      <c r="GL53">
        <v>1.53</v>
      </c>
      <c r="GM53">
        <v>5.0999999999999996</v>
      </c>
      <c r="GN53">
        <v>24.4</v>
      </c>
      <c r="GO53">
        <v>76.099999999999994</v>
      </c>
      <c r="GP53">
        <v>42.3</v>
      </c>
      <c r="GQ53">
        <v>65.7</v>
      </c>
      <c r="GR53">
        <v>9.6199999999999992</v>
      </c>
      <c r="GU53">
        <v>0.25</v>
      </c>
      <c r="GV53">
        <v>0.33</v>
      </c>
      <c r="GW53">
        <v>1.31</v>
      </c>
      <c r="GY53">
        <v>1.33</v>
      </c>
      <c r="GZ53">
        <v>1.22</v>
      </c>
      <c r="HA53">
        <v>0.36599999999999999</v>
      </c>
      <c r="HC53">
        <v>9.0999999999999998E-2</v>
      </c>
      <c r="HD53">
        <v>2.67</v>
      </c>
      <c r="HE53">
        <v>8.67</v>
      </c>
      <c r="HF53">
        <v>26.4</v>
      </c>
      <c r="HG53">
        <v>1.1399999999999999</v>
      </c>
      <c r="HH53">
        <v>0.28000000000000003</v>
      </c>
      <c r="HI53">
        <v>4.82</v>
      </c>
      <c r="HL53">
        <v>0.94799999999999995</v>
      </c>
      <c r="HN53">
        <v>0.89800000000000002</v>
      </c>
      <c r="HO53">
        <v>0.76300000000000001</v>
      </c>
      <c r="HV53">
        <v>0.54900000000000004</v>
      </c>
      <c r="HZ53">
        <v>0.498</v>
      </c>
      <c r="IA53">
        <v>1.76</v>
      </c>
      <c r="IC53">
        <v>0.35199999999999998</v>
      </c>
      <c r="IF53">
        <v>0.245</v>
      </c>
      <c r="IU53">
        <v>1.77</v>
      </c>
      <c r="IX53">
        <v>7.9000000000000001E-2</v>
      </c>
      <c r="IZ53">
        <v>0.318</v>
      </c>
      <c r="JF53">
        <v>6.56</v>
      </c>
      <c r="JG53">
        <v>8.9600000000000009</v>
      </c>
      <c r="JH53">
        <v>7.45</v>
      </c>
      <c r="JN53">
        <v>2.44</v>
      </c>
      <c r="JO53">
        <v>6.48</v>
      </c>
      <c r="JP53">
        <v>19.600000000000001</v>
      </c>
      <c r="JQ53">
        <v>15.4</v>
      </c>
      <c r="JR53">
        <v>0.52</v>
      </c>
      <c r="JT53">
        <v>5.3999999999999999E-2</v>
      </c>
      <c r="JV53">
        <v>0.26600000000000001</v>
      </c>
      <c r="JW53">
        <v>0.29699999999999999</v>
      </c>
      <c r="JY53">
        <v>8.67</v>
      </c>
      <c r="JZ53">
        <v>21.1</v>
      </c>
      <c r="KA53">
        <v>9.41</v>
      </c>
      <c r="KG53">
        <v>2.4300000000000002</v>
      </c>
      <c r="KH53">
        <v>4.49</v>
      </c>
      <c r="KI53">
        <v>3.94</v>
      </c>
      <c r="KJ53">
        <v>0.192</v>
      </c>
      <c r="KO53">
        <v>0.72099999999999997</v>
      </c>
      <c r="KP53">
        <v>1.74</v>
      </c>
      <c r="KQ53">
        <v>1.73</v>
      </c>
      <c r="KU53">
        <v>1.71</v>
      </c>
      <c r="KW53">
        <v>0.112</v>
      </c>
      <c r="KX53">
        <v>0.105</v>
      </c>
      <c r="KY53">
        <v>0.24199999999999999</v>
      </c>
      <c r="KZ53">
        <v>0.435</v>
      </c>
      <c r="LA53">
        <v>1.63</v>
      </c>
      <c r="LB53">
        <v>1.76</v>
      </c>
      <c r="LJ53">
        <v>27.2</v>
      </c>
      <c r="LL53">
        <v>113</v>
      </c>
      <c r="LO53">
        <v>1.77</v>
      </c>
      <c r="LQ53">
        <v>6.13</v>
      </c>
      <c r="LS53">
        <v>20.100000000000001</v>
      </c>
      <c r="LT53">
        <v>8.0299999999999994</v>
      </c>
      <c r="LX53">
        <v>19</v>
      </c>
      <c r="LY53">
        <v>27.7</v>
      </c>
      <c r="MA53">
        <v>12.4</v>
      </c>
      <c r="MC53">
        <v>22.8</v>
      </c>
      <c r="MD53">
        <v>91.3</v>
      </c>
      <c r="ME53">
        <v>38.4</v>
      </c>
      <c r="MF53">
        <v>2.2200000000000002</v>
      </c>
      <c r="MG53">
        <v>5.94</v>
      </c>
      <c r="MJ53">
        <v>6040</v>
      </c>
      <c r="MK53">
        <v>201</v>
      </c>
      <c r="ML53">
        <v>122</v>
      </c>
      <c r="MN53">
        <v>9.98</v>
      </c>
      <c r="MP53">
        <v>343</v>
      </c>
      <c r="MQ53">
        <v>3526</v>
      </c>
      <c r="MR53">
        <v>147</v>
      </c>
      <c r="MS53">
        <v>13.4</v>
      </c>
      <c r="MU53">
        <v>1151</v>
      </c>
      <c r="MW53">
        <v>31.8</v>
      </c>
      <c r="MX53">
        <v>231</v>
      </c>
      <c r="NA53">
        <v>3.37</v>
      </c>
      <c r="NC53">
        <v>4.5199999999999996</v>
      </c>
      <c r="ND53">
        <v>3.75</v>
      </c>
      <c r="NE53">
        <v>1.28</v>
      </c>
      <c r="NG53">
        <v>0.624</v>
      </c>
      <c r="NH53">
        <v>7.3</v>
      </c>
      <c r="NI53">
        <v>3.84</v>
      </c>
      <c r="NJ53">
        <v>3.12</v>
      </c>
      <c r="NK53">
        <v>11.7</v>
      </c>
      <c r="NM53">
        <v>3.89</v>
      </c>
      <c r="NO53">
        <v>3.07</v>
      </c>
      <c r="NP53">
        <v>0.93400000000000005</v>
      </c>
      <c r="NQ53">
        <v>0.45500000000000002</v>
      </c>
      <c r="NT53">
        <v>1.1299999999999999</v>
      </c>
      <c r="NU53">
        <v>11.8</v>
      </c>
      <c r="NV53">
        <v>5.41</v>
      </c>
      <c r="NX53">
        <v>1.72</v>
      </c>
      <c r="NZ53">
        <v>25.5</v>
      </c>
      <c r="OA53">
        <v>37.200000000000003</v>
      </c>
      <c r="OB53">
        <v>16.5</v>
      </c>
      <c r="OD53">
        <v>1.03</v>
      </c>
      <c r="OE53">
        <v>3.39</v>
      </c>
      <c r="OF53">
        <v>2.38</v>
      </c>
      <c r="OG53">
        <v>1.07</v>
      </c>
      <c r="OI53">
        <v>116</v>
      </c>
      <c r="OJ53">
        <v>111</v>
      </c>
      <c r="OK53">
        <v>41.5</v>
      </c>
      <c r="OL53">
        <v>8.33</v>
      </c>
      <c r="OM53">
        <v>1.59</v>
      </c>
      <c r="OO53">
        <v>2.06</v>
      </c>
      <c r="OP53">
        <v>1.38</v>
      </c>
      <c r="OQ53">
        <v>0.92400000000000004</v>
      </c>
      <c r="OR53">
        <v>0.32500000000000001</v>
      </c>
      <c r="OS53">
        <v>7.05</v>
      </c>
      <c r="OT53">
        <v>38.1</v>
      </c>
      <c r="OU53">
        <v>34.6</v>
      </c>
      <c r="OV53">
        <v>24.8</v>
      </c>
      <c r="OW53">
        <v>12.3</v>
      </c>
      <c r="OX53">
        <v>2.74</v>
      </c>
      <c r="OY53">
        <v>0.85099999999999998</v>
      </c>
      <c r="OZ53">
        <v>0.97699999999999998</v>
      </c>
      <c r="PA53">
        <v>0.44900000000000001</v>
      </c>
      <c r="PC53">
        <v>11.2</v>
      </c>
      <c r="PD53">
        <v>12</v>
      </c>
      <c r="PE53">
        <v>6.41</v>
      </c>
      <c r="PG53">
        <f t="shared" si="0"/>
        <v>224</v>
      </c>
    </row>
    <row r="54" spans="1:423" x14ac:dyDescent="0.75">
      <c r="A54" t="s">
        <v>476</v>
      </c>
      <c r="B54">
        <v>4851</v>
      </c>
      <c r="C54">
        <v>1007130489</v>
      </c>
      <c r="D54" t="s">
        <v>471</v>
      </c>
      <c r="E54" t="s">
        <v>68</v>
      </c>
      <c r="F54" t="s">
        <v>714</v>
      </c>
      <c r="G54" t="s">
        <v>59</v>
      </c>
      <c r="H54" t="s">
        <v>60</v>
      </c>
      <c r="I54" t="s">
        <v>475</v>
      </c>
      <c r="J54" t="s">
        <v>69</v>
      </c>
      <c r="K54">
        <v>75</v>
      </c>
      <c r="L54">
        <v>10</v>
      </c>
      <c r="M54">
        <v>1</v>
      </c>
      <c r="N54" t="s">
        <v>473</v>
      </c>
      <c r="O54">
        <v>326</v>
      </c>
      <c r="P54">
        <v>67.7</v>
      </c>
      <c r="Q54">
        <v>34.9</v>
      </c>
      <c r="R54">
        <v>5</v>
      </c>
      <c r="S54">
        <v>21.2</v>
      </c>
      <c r="T54">
        <v>747</v>
      </c>
      <c r="U54">
        <v>44.3</v>
      </c>
      <c r="V54">
        <v>234</v>
      </c>
      <c r="W54">
        <v>81.7</v>
      </c>
      <c r="X54">
        <v>47.1</v>
      </c>
      <c r="Y54">
        <v>124</v>
      </c>
      <c r="Z54">
        <v>24.8</v>
      </c>
      <c r="AA54">
        <v>68.7</v>
      </c>
      <c r="AB54">
        <v>65.3</v>
      </c>
      <c r="AC54">
        <v>153</v>
      </c>
      <c r="AD54">
        <v>97.8</v>
      </c>
      <c r="AE54">
        <v>75.8</v>
      </c>
      <c r="AF54">
        <v>53.1</v>
      </c>
      <c r="AG54">
        <v>66.900000000000006</v>
      </c>
      <c r="AH54">
        <v>167</v>
      </c>
      <c r="AI54">
        <v>110</v>
      </c>
      <c r="AJ54">
        <v>0.38100000000000001</v>
      </c>
      <c r="AK54">
        <v>0.54600000000000004</v>
      </c>
      <c r="AL54">
        <v>1.51</v>
      </c>
      <c r="AM54">
        <v>0.72099999999999997</v>
      </c>
      <c r="AN54">
        <v>0.29399999999999998</v>
      </c>
      <c r="AO54">
        <v>81.3</v>
      </c>
      <c r="AP54">
        <v>0.254</v>
      </c>
      <c r="AQ54">
        <v>0.47199999999999998</v>
      </c>
      <c r="AR54">
        <v>0.88400000000000001</v>
      </c>
      <c r="AS54">
        <v>3.18</v>
      </c>
      <c r="AT54">
        <v>1.32</v>
      </c>
      <c r="AU54">
        <v>0.47199999999999998</v>
      </c>
      <c r="AW54">
        <v>0.113</v>
      </c>
      <c r="AX54">
        <v>2.93</v>
      </c>
      <c r="AY54">
        <v>0.52900000000000003</v>
      </c>
      <c r="AZ54">
        <v>0.21099999999999999</v>
      </c>
      <c r="BA54">
        <v>0.311</v>
      </c>
      <c r="BC54">
        <v>8.75</v>
      </c>
      <c r="BD54">
        <v>63.6</v>
      </c>
      <c r="BE54">
        <v>41.9</v>
      </c>
      <c r="BF54">
        <v>7.9</v>
      </c>
      <c r="BG54">
        <v>0.376</v>
      </c>
      <c r="BK54">
        <v>0.14699999999999999</v>
      </c>
      <c r="BP54">
        <v>0.104</v>
      </c>
      <c r="BU54">
        <v>0.04</v>
      </c>
      <c r="CA54">
        <v>0.11899999999999999</v>
      </c>
      <c r="CB54">
        <v>0.97</v>
      </c>
      <c r="CD54">
        <v>2.94</v>
      </c>
      <c r="CE54">
        <v>0.20899999999999999</v>
      </c>
      <c r="CF54">
        <v>9.0999999999999998E-2</v>
      </c>
      <c r="CG54">
        <v>1.9E-2</v>
      </c>
      <c r="CH54">
        <v>6.5000000000000002E-2</v>
      </c>
      <c r="CI54">
        <v>3.7999999999999999E-2</v>
      </c>
      <c r="CJ54">
        <v>6.4000000000000001E-2</v>
      </c>
      <c r="CL54">
        <v>0.104</v>
      </c>
      <c r="CM54">
        <v>3.4000000000000002E-2</v>
      </c>
      <c r="CN54">
        <v>2.1999999999999999E-2</v>
      </c>
      <c r="CO54">
        <v>8.0000000000000002E-3</v>
      </c>
      <c r="CP54">
        <v>9.9000000000000005E-2</v>
      </c>
      <c r="CR54">
        <v>1.4E-2</v>
      </c>
      <c r="CS54">
        <v>3.3000000000000002E-2</v>
      </c>
      <c r="CU54">
        <v>1.4E-2</v>
      </c>
      <c r="CV54">
        <v>5.7000000000000002E-2</v>
      </c>
      <c r="CX54">
        <v>1.7000000000000001E-2</v>
      </c>
      <c r="CZ54">
        <v>5.0000000000000001E-3</v>
      </c>
      <c r="DD54">
        <v>0.33400000000000002</v>
      </c>
      <c r="DF54">
        <v>0.14699999999999999</v>
      </c>
      <c r="DK54">
        <v>46</v>
      </c>
      <c r="DO54">
        <v>21</v>
      </c>
      <c r="DP54">
        <v>16.5</v>
      </c>
      <c r="DQ54">
        <v>15.6</v>
      </c>
      <c r="DS54">
        <v>0.158</v>
      </c>
      <c r="DV54">
        <v>3.22</v>
      </c>
      <c r="EL54">
        <v>12.3</v>
      </c>
      <c r="EO54">
        <v>2.2000000000000002</v>
      </c>
      <c r="EV54">
        <v>0.21299999999999999</v>
      </c>
      <c r="EW54">
        <v>17.899999999999999</v>
      </c>
      <c r="EX54">
        <v>13.4</v>
      </c>
      <c r="EY54">
        <v>2.11</v>
      </c>
      <c r="EZ54">
        <v>0.51500000000000001</v>
      </c>
      <c r="FA54">
        <v>6.8000000000000005E-2</v>
      </c>
      <c r="FB54">
        <v>0.214</v>
      </c>
      <c r="FC54">
        <v>0.79500000000000004</v>
      </c>
      <c r="FE54">
        <v>3.39</v>
      </c>
      <c r="FF54">
        <v>3.67</v>
      </c>
      <c r="FG54">
        <v>3.85</v>
      </c>
      <c r="FK54">
        <v>210</v>
      </c>
      <c r="FL54">
        <v>350</v>
      </c>
      <c r="FQ54">
        <v>3.73</v>
      </c>
      <c r="FR54">
        <v>9.32</v>
      </c>
      <c r="FW54">
        <v>211</v>
      </c>
      <c r="FX54">
        <v>152</v>
      </c>
      <c r="FY54">
        <v>89.7</v>
      </c>
      <c r="FZ54">
        <v>141</v>
      </c>
      <c r="GA54">
        <v>5.44</v>
      </c>
      <c r="GB54">
        <v>0.98299999999999998</v>
      </c>
      <c r="GG54">
        <v>4.13</v>
      </c>
      <c r="GH54">
        <v>2.34</v>
      </c>
      <c r="GI54">
        <v>1.38</v>
      </c>
      <c r="GL54">
        <v>1.39</v>
      </c>
      <c r="GM54">
        <v>4.8499999999999996</v>
      </c>
      <c r="GN54">
        <v>26.6</v>
      </c>
      <c r="GO54">
        <v>84.5</v>
      </c>
      <c r="GP54">
        <v>45.6</v>
      </c>
      <c r="GQ54">
        <v>73.2</v>
      </c>
      <c r="GR54">
        <v>10.4</v>
      </c>
      <c r="GV54">
        <v>1.01</v>
      </c>
      <c r="GW54">
        <v>1.3</v>
      </c>
      <c r="GY54">
        <v>1.68</v>
      </c>
      <c r="GZ54">
        <v>1.38</v>
      </c>
      <c r="HD54">
        <v>2.87</v>
      </c>
      <c r="HE54">
        <v>9.2799999999999994</v>
      </c>
      <c r="HF54">
        <v>29</v>
      </c>
      <c r="HH54">
        <v>1.52</v>
      </c>
      <c r="HI54">
        <v>4.46</v>
      </c>
      <c r="HL54">
        <v>0.82299999999999995</v>
      </c>
      <c r="HN54">
        <v>1.05</v>
      </c>
      <c r="HO54">
        <v>0.50700000000000001</v>
      </c>
      <c r="HV54">
        <v>0.55200000000000005</v>
      </c>
      <c r="HZ54">
        <v>0.502</v>
      </c>
      <c r="IA54">
        <v>3.7999999999999999E-2</v>
      </c>
      <c r="ID54">
        <v>0.308</v>
      </c>
      <c r="IF54">
        <v>0.214</v>
      </c>
      <c r="IH54">
        <v>0.33700000000000002</v>
      </c>
      <c r="IP54">
        <v>0.35199999999999998</v>
      </c>
      <c r="IQ54">
        <v>0.13600000000000001</v>
      </c>
      <c r="IU54">
        <v>1.96</v>
      </c>
      <c r="IX54">
        <v>0.56999999999999995</v>
      </c>
      <c r="IZ54">
        <v>0.4</v>
      </c>
      <c r="JF54">
        <v>7.3</v>
      </c>
      <c r="JG54">
        <v>9.65</v>
      </c>
      <c r="JH54">
        <v>7.99</v>
      </c>
      <c r="JN54">
        <v>2.84</v>
      </c>
      <c r="JO54">
        <v>6.85</v>
      </c>
      <c r="JP54">
        <v>21.5</v>
      </c>
      <c r="JQ54">
        <v>16.7</v>
      </c>
      <c r="JR54">
        <v>0.629</v>
      </c>
      <c r="JW54">
        <v>0.221</v>
      </c>
      <c r="JY54">
        <v>9.42</v>
      </c>
      <c r="JZ54">
        <v>23.3</v>
      </c>
      <c r="KA54">
        <v>10.7</v>
      </c>
      <c r="KC54">
        <v>0.17799999999999999</v>
      </c>
      <c r="KG54">
        <v>2.8</v>
      </c>
      <c r="KH54">
        <v>4.83</v>
      </c>
      <c r="KI54">
        <v>4.3099999999999996</v>
      </c>
      <c r="KO54">
        <v>0.68</v>
      </c>
      <c r="KP54">
        <v>1.87</v>
      </c>
      <c r="KQ54">
        <v>1.88</v>
      </c>
      <c r="KU54">
        <v>1.95</v>
      </c>
      <c r="KW54">
        <v>0.15</v>
      </c>
      <c r="KX54">
        <v>6.2E-2</v>
      </c>
      <c r="KY54">
        <v>0.32100000000000001</v>
      </c>
      <c r="LA54">
        <v>1.82</v>
      </c>
      <c r="LB54">
        <v>1.88</v>
      </c>
      <c r="LC54">
        <v>0.33500000000000002</v>
      </c>
      <c r="LJ54">
        <v>30.1</v>
      </c>
      <c r="LL54">
        <v>121</v>
      </c>
      <c r="LQ54">
        <v>6.59</v>
      </c>
      <c r="LS54">
        <v>22</v>
      </c>
      <c r="LT54">
        <v>8.56</v>
      </c>
      <c r="LU54">
        <v>1.1000000000000001</v>
      </c>
      <c r="LX54">
        <v>21.3</v>
      </c>
      <c r="LY54">
        <v>30.1</v>
      </c>
      <c r="MA54">
        <v>14</v>
      </c>
      <c r="MC54">
        <v>23</v>
      </c>
      <c r="MD54">
        <v>101</v>
      </c>
      <c r="ME54">
        <v>42.5</v>
      </c>
      <c r="MF54">
        <v>2.31</v>
      </c>
      <c r="MG54">
        <v>6.3</v>
      </c>
      <c r="MJ54">
        <v>6568</v>
      </c>
      <c r="MK54">
        <v>216</v>
      </c>
      <c r="ML54">
        <v>132</v>
      </c>
      <c r="MN54">
        <v>11.4</v>
      </c>
      <c r="MP54">
        <v>366</v>
      </c>
      <c r="MQ54">
        <v>3908</v>
      </c>
      <c r="MR54">
        <v>157</v>
      </c>
      <c r="MS54">
        <v>15</v>
      </c>
      <c r="MU54">
        <v>1279</v>
      </c>
      <c r="MW54">
        <v>46.6</v>
      </c>
      <c r="MX54">
        <v>250</v>
      </c>
      <c r="NA54">
        <v>4.05</v>
      </c>
      <c r="NC54">
        <v>4.8499999999999996</v>
      </c>
      <c r="ND54">
        <v>4.21</v>
      </c>
      <c r="NE54">
        <v>1.35</v>
      </c>
      <c r="NG54">
        <v>0.67200000000000004</v>
      </c>
      <c r="NH54">
        <v>8.1300000000000008</v>
      </c>
      <c r="NI54">
        <v>4.03</v>
      </c>
      <c r="NJ54">
        <v>3.39</v>
      </c>
      <c r="NK54">
        <v>12.2</v>
      </c>
      <c r="NM54">
        <v>4.46</v>
      </c>
      <c r="NO54">
        <v>3.29</v>
      </c>
      <c r="NP54">
        <v>1.05</v>
      </c>
      <c r="NQ54">
        <v>0.47099999999999997</v>
      </c>
      <c r="NT54">
        <v>0.99199999999999999</v>
      </c>
      <c r="NU54">
        <v>8.81</v>
      </c>
      <c r="NV54">
        <v>5.03</v>
      </c>
      <c r="NX54">
        <v>2.13</v>
      </c>
      <c r="NZ54">
        <v>27.3</v>
      </c>
      <c r="OA54">
        <v>40.4</v>
      </c>
      <c r="OB54">
        <v>17.399999999999999</v>
      </c>
      <c r="OD54">
        <v>1.1399999999999999</v>
      </c>
      <c r="OE54">
        <v>3.47</v>
      </c>
      <c r="OF54">
        <v>2.4</v>
      </c>
      <c r="OG54">
        <v>1.06</v>
      </c>
      <c r="OI54">
        <v>127</v>
      </c>
      <c r="OJ54">
        <v>120</v>
      </c>
      <c r="OK54">
        <v>43.4</v>
      </c>
      <c r="OL54">
        <v>9.35</v>
      </c>
      <c r="OM54">
        <v>1.9</v>
      </c>
      <c r="OO54">
        <v>2.2000000000000002</v>
      </c>
      <c r="OP54">
        <v>1.43</v>
      </c>
      <c r="OQ54">
        <v>0.75600000000000001</v>
      </c>
      <c r="OR54">
        <v>0.45200000000000001</v>
      </c>
      <c r="OS54">
        <v>7.64</v>
      </c>
      <c r="OT54">
        <v>42.1</v>
      </c>
      <c r="OU54">
        <v>37.200000000000003</v>
      </c>
      <c r="OV54">
        <v>25.7</v>
      </c>
      <c r="OW54">
        <v>13.6</v>
      </c>
      <c r="OX54">
        <v>3.04</v>
      </c>
      <c r="OY54">
        <v>1.23</v>
      </c>
      <c r="OZ54">
        <v>1.1000000000000001</v>
      </c>
      <c r="PA54">
        <v>0.51400000000000001</v>
      </c>
      <c r="PC54">
        <v>12.5</v>
      </c>
      <c r="PD54">
        <v>12.8</v>
      </c>
      <c r="PE54">
        <v>6.69</v>
      </c>
      <c r="PG54">
        <f t="shared" si="0"/>
        <v>226</v>
      </c>
    </row>
    <row r="55" spans="1:423" x14ac:dyDescent="0.75">
      <c r="A55" t="s">
        <v>476</v>
      </c>
      <c r="B55">
        <v>4851</v>
      </c>
      <c r="C55">
        <v>1007130489</v>
      </c>
      <c r="D55" t="s">
        <v>471</v>
      </c>
      <c r="E55" t="s">
        <v>68</v>
      </c>
      <c r="F55" t="s">
        <v>715</v>
      </c>
      <c r="G55" t="s">
        <v>59</v>
      </c>
      <c r="H55" t="s">
        <v>60</v>
      </c>
      <c r="I55" t="s">
        <v>475</v>
      </c>
      <c r="J55" t="s">
        <v>69</v>
      </c>
      <c r="K55">
        <v>87</v>
      </c>
      <c r="L55">
        <v>10</v>
      </c>
      <c r="M55">
        <v>1</v>
      </c>
      <c r="N55" t="s">
        <v>473</v>
      </c>
      <c r="O55">
        <v>349</v>
      </c>
      <c r="P55">
        <v>70</v>
      </c>
      <c r="Q55">
        <v>36.6</v>
      </c>
      <c r="R55">
        <v>5.27</v>
      </c>
      <c r="S55">
        <v>21.6</v>
      </c>
      <c r="T55">
        <v>761</v>
      </c>
      <c r="U55">
        <v>46.1</v>
      </c>
      <c r="V55">
        <v>238</v>
      </c>
      <c r="W55">
        <v>83.5</v>
      </c>
      <c r="X55">
        <v>48.5</v>
      </c>
      <c r="Y55">
        <v>130</v>
      </c>
      <c r="Z55">
        <v>26.8</v>
      </c>
      <c r="AA55">
        <v>70.7</v>
      </c>
      <c r="AB55">
        <v>65.7</v>
      </c>
      <c r="AC55">
        <v>164</v>
      </c>
      <c r="AD55">
        <v>98.5</v>
      </c>
      <c r="AE55">
        <v>77.5</v>
      </c>
      <c r="AF55">
        <v>55.6</v>
      </c>
      <c r="AG55">
        <v>71.099999999999994</v>
      </c>
      <c r="AH55">
        <v>180</v>
      </c>
      <c r="AI55">
        <v>111</v>
      </c>
      <c r="AJ55">
        <v>0.32500000000000001</v>
      </c>
      <c r="AK55">
        <v>0.56000000000000005</v>
      </c>
      <c r="AL55">
        <v>1.1499999999999999</v>
      </c>
      <c r="AM55">
        <v>0.60699999999999998</v>
      </c>
      <c r="AN55">
        <v>0.23</v>
      </c>
      <c r="AO55">
        <v>81</v>
      </c>
      <c r="AP55">
        <v>0.27700000000000002</v>
      </c>
      <c r="AQ55">
        <v>0.33900000000000002</v>
      </c>
      <c r="AR55">
        <v>0.74299999999999999</v>
      </c>
      <c r="AS55">
        <v>3.23</v>
      </c>
      <c r="AT55">
        <v>1.3</v>
      </c>
      <c r="AU55">
        <v>0.34</v>
      </c>
      <c r="AW55">
        <v>0.13200000000000001</v>
      </c>
      <c r="AX55">
        <v>3.29</v>
      </c>
      <c r="AY55">
        <v>0.51100000000000001</v>
      </c>
      <c r="AZ55">
        <v>0.17299999999999999</v>
      </c>
      <c r="BA55">
        <v>0.32700000000000001</v>
      </c>
      <c r="BC55">
        <v>8.98</v>
      </c>
      <c r="BD55">
        <v>66.099999999999994</v>
      </c>
      <c r="BE55">
        <v>42.9</v>
      </c>
      <c r="BF55">
        <v>7.94</v>
      </c>
      <c r="BG55">
        <v>0.45900000000000002</v>
      </c>
      <c r="BK55">
        <v>9.7000000000000003E-2</v>
      </c>
      <c r="BP55">
        <v>0.106</v>
      </c>
      <c r="BU55">
        <v>4.2999999999999997E-2</v>
      </c>
      <c r="CA55">
        <v>0.126</v>
      </c>
      <c r="CB55">
        <v>1.01</v>
      </c>
      <c r="CD55">
        <v>3.29</v>
      </c>
      <c r="CE55">
        <v>0.21199999999999999</v>
      </c>
      <c r="CF55">
        <v>9.6000000000000002E-2</v>
      </c>
      <c r="CH55">
        <v>6.4000000000000001E-2</v>
      </c>
      <c r="CI55">
        <v>3.6999999999999998E-2</v>
      </c>
      <c r="CJ55">
        <v>5.7000000000000002E-2</v>
      </c>
      <c r="CL55">
        <v>9.7000000000000003E-2</v>
      </c>
      <c r="CM55">
        <v>3.9E-2</v>
      </c>
      <c r="CN55">
        <v>2.3E-2</v>
      </c>
      <c r="CP55">
        <v>0.113</v>
      </c>
      <c r="CQ55">
        <v>0.122</v>
      </c>
      <c r="CR55">
        <v>1.7000000000000001E-2</v>
      </c>
      <c r="CS55">
        <v>3.7999999999999999E-2</v>
      </c>
      <c r="CU55">
        <v>1.7000000000000001E-2</v>
      </c>
      <c r="CV55">
        <v>0.06</v>
      </c>
      <c r="CX55">
        <v>2.4E-2</v>
      </c>
      <c r="DD55">
        <v>0.33800000000000002</v>
      </c>
      <c r="DF55">
        <v>0.152</v>
      </c>
      <c r="DK55">
        <v>44.7</v>
      </c>
      <c r="DO55">
        <v>20.399999999999999</v>
      </c>
      <c r="DP55">
        <v>16.3</v>
      </c>
      <c r="DQ55">
        <v>14.2</v>
      </c>
      <c r="DS55">
        <v>0.16300000000000001</v>
      </c>
      <c r="DV55">
        <v>3.34</v>
      </c>
      <c r="EL55">
        <v>13</v>
      </c>
      <c r="EO55">
        <v>2.2999999999999998</v>
      </c>
      <c r="EW55">
        <v>18.5</v>
      </c>
      <c r="EX55">
        <v>13.3</v>
      </c>
      <c r="EY55">
        <v>2.2599999999999998</v>
      </c>
      <c r="EZ55">
        <v>0.47599999999999998</v>
      </c>
      <c r="FB55">
        <v>0.41599999999999998</v>
      </c>
      <c r="FC55">
        <v>0.88800000000000001</v>
      </c>
      <c r="FE55">
        <v>3.75</v>
      </c>
      <c r="FF55">
        <v>3.88</v>
      </c>
      <c r="FG55">
        <v>3</v>
      </c>
      <c r="FK55">
        <v>214</v>
      </c>
      <c r="FL55">
        <v>358</v>
      </c>
      <c r="FQ55">
        <v>3.87</v>
      </c>
      <c r="FR55">
        <v>9.5299999999999994</v>
      </c>
      <c r="FW55">
        <v>221</v>
      </c>
      <c r="FX55">
        <v>155</v>
      </c>
      <c r="FY55">
        <v>89.2</v>
      </c>
      <c r="FZ55">
        <v>142</v>
      </c>
      <c r="GA55">
        <v>3.8</v>
      </c>
      <c r="GB55">
        <v>1.01</v>
      </c>
      <c r="GG55">
        <v>3.94</v>
      </c>
      <c r="GH55">
        <v>2.59</v>
      </c>
      <c r="GI55">
        <v>1.51</v>
      </c>
      <c r="GL55">
        <v>1.38</v>
      </c>
      <c r="GM55">
        <v>4.6900000000000004</v>
      </c>
      <c r="GN55">
        <v>27.9</v>
      </c>
      <c r="GO55">
        <v>86.2</v>
      </c>
      <c r="GP55">
        <v>45.1</v>
      </c>
      <c r="GQ55">
        <v>74.3</v>
      </c>
      <c r="GR55">
        <v>10.1</v>
      </c>
      <c r="GV55">
        <v>0.48899999999999999</v>
      </c>
      <c r="GW55">
        <v>1.4</v>
      </c>
      <c r="GY55">
        <v>1.81</v>
      </c>
      <c r="GZ55">
        <v>1.32</v>
      </c>
      <c r="HD55">
        <v>2.89</v>
      </c>
      <c r="HE55">
        <v>9.74</v>
      </c>
      <c r="HF55">
        <v>29</v>
      </c>
      <c r="HH55">
        <v>1.76</v>
      </c>
      <c r="HI55">
        <v>3.82</v>
      </c>
      <c r="HL55">
        <v>0.73399999999999999</v>
      </c>
      <c r="HN55">
        <v>1.1399999999999999</v>
      </c>
      <c r="HO55">
        <v>0.53100000000000003</v>
      </c>
      <c r="HV55">
        <v>0.56699999999999995</v>
      </c>
      <c r="HX55">
        <v>2.2799999999999998</v>
      </c>
      <c r="HZ55">
        <v>0.68899999999999995</v>
      </c>
      <c r="IA55">
        <v>1.05</v>
      </c>
      <c r="IF55">
        <v>0.26300000000000001</v>
      </c>
      <c r="II55">
        <v>1.96</v>
      </c>
      <c r="IP55">
        <v>0.36699999999999999</v>
      </c>
      <c r="IU55">
        <v>2.1</v>
      </c>
      <c r="IZ55">
        <v>0.434</v>
      </c>
      <c r="JE55">
        <v>0.35799999999999998</v>
      </c>
      <c r="JF55">
        <v>7.32</v>
      </c>
      <c r="JG55">
        <v>9.84</v>
      </c>
      <c r="JH55">
        <v>8.2100000000000009</v>
      </c>
      <c r="JN55">
        <v>2.77</v>
      </c>
      <c r="JO55">
        <v>7.15</v>
      </c>
      <c r="JP55">
        <v>22.1</v>
      </c>
      <c r="JQ55">
        <v>17.2</v>
      </c>
      <c r="JR55">
        <v>0.432</v>
      </c>
      <c r="JV55">
        <v>0.219</v>
      </c>
      <c r="JX55">
        <v>1.59</v>
      </c>
      <c r="JY55">
        <v>9.83</v>
      </c>
      <c r="JZ55">
        <v>24</v>
      </c>
      <c r="KA55">
        <v>10.3</v>
      </c>
      <c r="KC55">
        <v>0.153</v>
      </c>
      <c r="KF55">
        <v>1.0900000000000001</v>
      </c>
      <c r="KG55">
        <v>2.72</v>
      </c>
      <c r="KH55">
        <v>4.0999999999999996</v>
      </c>
      <c r="KI55">
        <v>4.22</v>
      </c>
      <c r="KO55">
        <v>0.623</v>
      </c>
      <c r="KP55">
        <v>2.06</v>
      </c>
      <c r="KQ55">
        <v>1.89</v>
      </c>
      <c r="KU55">
        <v>1.99</v>
      </c>
      <c r="KW55">
        <v>0.13900000000000001</v>
      </c>
      <c r="KX55">
        <v>6.9000000000000006E-2</v>
      </c>
      <c r="KY55">
        <v>0.33700000000000002</v>
      </c>
      <c r="KZ55">
        <v>0.40400000000000003</v>
      </c>
      <c r="LA55">
        <v>1.77</v>
      </c>
      <c r="LB55">
        <v>1.9</v>
      </c>
      <c r="LC55">
        <v>0.38</v>
      </c>
      <c r="LJ55">
        <v>33.6</v>
      </c>
      <c r="LK55">
        <v>61.2</v>
      </c>
      <c r="LL55">
        <v>128</v>
      </c>
      <c r="LO55">
        <v>2.2200000000000002</v>
      </c>
      <c r="LQ55">
        <v>6.66</v>
      </c>
      <c r="LS55">
        <v>22.7</v>
      </c>
      <c r="LT55">
        <v>9.18</v>
      </c>
      <c r="LX55">
        <v>21.6</v>
      </c>
      <c r="LY55">
        <v>31</v>
      </c>
      <c r="MA55">
        <v>14</v>
      </c>
      <c r="MC55">
        <v>26.3</v>
      </c>
      <c r="MD55">
        <v>104</v>
      </c>
      <c r="ME55">
        <v>43.2</v>
      </c>
      <c r="MF55">
        <v>2.39</v>
      </c>
      <c r="MG55">
        <v>6.67</v>
      </c>
      <c r="MJ55">
        <v>6834</v>
      </c>
      <c r="MK55">
        <v>220</v>
      </c>
      <c r="ML55">
        <v>135</v>
      </c>
      <c r="MN55">
        <v>11.4</v>
      </c>
      <c r="MP55">
        <v>489</v>
      </c>
      <c r="MQ55">
        <v>4044</v>
      </c>
      <c r="MR55">
        <v>167</v>
      </c>
      <c r="MS55">
        <v>15.6</v>
      </c>
      <c r="MU55">
        <v>1318</v>
      </c>
      <c r="MV55">
        <v>400</v>
      </c>
      <c r="MW55">
        <v>39.700000000000003</v>
      </c>
      <c r="MX55">
        <v>264</v>
      </c>
      <c r="NA55">
        <v>4.29</v>
      </c>
      <c r="NC55">
        <v>4.79</v>
      </c>
      <c r="ND55">
        <v>4.2699999999999996</v>
      </c>
      <c r="NE55">
        <v>1.34</v>
      </c>
      <c r="NF55">
        <v>2.56</v>
      </c>
      <c r="NG55">
        <v>0.51800000000000002</v>
      </c>
      <c r="NH55">
        <v>9.24</v>
      </c>
      <c r="NI55">
        <v>4.75</v>
      </c>
      <c r="NJ55">
        <v>3.16</v>
      </c>
      <c r="NK55">
        <v>10.8</v>
      </c>
      <c r="NM55">
        <v>3.51</v>
      </c>
      <c r="NN55">
        <v>0.84599999999999997</v>
      </c>
      <c r="NO55">
        <v>4.87</v>
      </c>
      <c r="NP55">
        <v>1.82</v>
      </c>
      <c r="NT55">
        <v>0.872</v>
      </c>
      <c r="NU55">
        <v>11.1</v>
      </c>
      <c r="NV55">
        <v>5.64</v>
      </c>
      <c r="NX55">
        <v>2.2799999999999998</v>
      </c>
      <c r="NZ55">
        <v>28</v>
      </c>
      <c r="OA55">
        <v>41.2</v>
      </c>
      <c r="OB55">
        <v>17.8</v>
      </c>
      <c r="OC55">
        <v>4.75</v>
      </c>
      <c r="OD55">
        <v>1.18</v>
      </c>
      <c r="OE55">
        <v>3.84</v>
      </c>
      <c r="OF55">
        <v>2.41</v>
      </c>
      <c r="OG55">
        <v>1.04</v>
      </c>
      <c r="OI55">
        <v>129</v>
      </c>
      <c r="OJ55">
        <v>124</v>
      </c>
      <c r="OK55">
        <v>43.5</v>
      </c>
      <c r="OL55">
        <v>9.14</v>
      </c>
      <c r="OM55">
        <v>1.9</v>
      </c>
      <c r="OO55">
        <v>2.2200000000000002</v>
      </c>
      <c r="OP55">
        <v>1.42</v>
      </c>
      <c r="OQ55">
        <v>0.78900000000000003</v>
      </c>
      <c r="OR55">
        <v>0.67400000000000004</v>
      </c>
      <c r="OS55">
        <v>7.61</v>
      </c>
      <c r="OT55">
        <v>42.9</v>
      </c>
      <c r="OU55">
        <v>38.799999999999997</v>
      </c>
      <c r="OV55">
        <v>26.9</v>
      </c>
      <c r="OW55">
        <v>13.8</v>
      </c>
      <c r="OX55">
        <v>3.02</v>
      </c>
      <c r="OY55">
        <v>1.17</v>
      </c>
      <c r="OZ55">
        <v>0.85699999999999998</v>
      </c>
      <c r="PA55">
        <v>0.57699999999999996</v>
      </c>
      <c r="PC55">
        <v>11.9</v>
      </c>
      <c r="PD55">
        <v>14</v>
      </c>
      <c r="PE55">
        <v>6.99</v>
      </c>
      <c r="PG55">
        <f t="shared" si="0"/>
        <v>228</v>
      </c>
    </row>
    <row r="56" spans="1:423" x14ac:dyDescent="0.75">
      <c r="A56" t="s">
        <v>477</v>
      </c>
      <c r="B56">
        <v>4875</v>
      </c>
      <c r="C56">
        <v>1020059252</v>
      </c>
      <c r="D56" t="s">
        <v>471</v>
      </c>
      <c r="E56" t="s">
        <v>68</v>
      </c>
      <c r="F56" t="s">
        <v>716</v>
      </c>
      <c r="G56" t="s">
        <v>59</v>
      </c>
      <c r="H56" t="s">
        <v>60</v>
      </c>
      <c r="I56" t="s">
        <v>478</v>
      </c>
      <c r="J56" t="s">
        <v>69</v>
      </c>
      <c r="K56">
        <v>75</v>
      </c>
      <c r="L56">
        <v>10</v>
      </c>
      <c r="M56" t="s">
        <v>479</v>
      </c>
      <c r="N56" t="s">
        <v>473</v>
      </c>
      <c r="O56">
        <v>328</v>
      </c>
      <c r="P56">
        <v>62.6</v>
      </c>
      <c r="Q56">
        <v>33.9</v>
      </c>
      <c r="S56">
        <v>18.7</v>
      </c>
      <c r="T56">
        <v>691</v>
      </c>
      <c r="U56">
        <v>31.8</v>
      </c>
      <c r="V56">
        <v>198</v>
      </c>
      <c r="W56">
        <v>70.5</v>
      </c>
      <c r="X56">
        <v>37.799999999999997</v>
      </c>
      <c r="Y56">
        <v>136</v>
      </c>
      <c r="Z56">
        <v>20.7</v>
      </c>
      <c r="AA56">
        <v>67.900000000000006</v>
      </c>
      <c r="AB56">
        <v>59.4</v>
      </c>
      <c r="AC56">
        <v>141</v>
      </c>
      <c r="AD56">
        <v>85.1</v>
      </c>
      <c r="AE56">
        <v>74.599999999999994</v>
      </c>
      <c r="AF56">
        <v>49.4</v>
      </c>
      <c r="AG56">
        <v>60.1</v>
      </c>
      <c r="AH56">
        <v>150</v>
      </c>
      <c r="AI56">
        <v>101</v>
      </c>
      <c r="AK56">
        <v>0.434</v>
      </c>
      <c r="AM56">
        <v>0.315</v>
      </c>
      <c r="AO56">
        <v>76.099999999999994</v>
      </c>
      <c r="AS56">
        <v>3.13</v>
      </c>
      <c r="AT56">
        <v>0.67</v>
      </c>
      <c r="AW56">
        <v>9.4E-2</v>
      </c>
      <c r="AX56">
        <v>2.79</v>
      </c>
      <c r="AY56">
        <v>0.56899999999999995</v>
      </c>
      <c r="AZ56">
        <v>9.9000000000000005E-2</v>
      </c>
      <c r="BA56">
        <v>0.16500000000000001</v>
      </c>
      <c r="BC56">
        <v>8.2200000000000006</v>
      </c>
      <c r="BD56">
        <v>64.599999999999994</v>
      </c>
      <c r="BE56">
        <v>42.2</v>
      </c>
      <c r="BF56">
        <v>8.3000000000000007</v>
      </c>
      <c r="BG56">
        <v>0.32800000000000001</v>
      </c>
      <c r="BH56">
        <v>8.0000000000000002E-3</v>
      </c>
      <c r="BK56">
        <v>0.18</v>
      </c>
      <c r="BP56">
        <v>0.15</v>
      </c>
      <c r="BU56">
        <v>4.7E-2</v>
      </c>
      <c r="CA56">
        <v>0.14499999999999999</v>
      </c>
      <c r="CE56">
        <v>0.20799999999999999</v>
      </c>
      <c r="CF56">
        <v>7.0000000000000007E-2</v>
      </c>
      <c r="CH56">
        <v>3.5000000000000003E-2</v>
      </c>
      <c r="CJ56">
        <v>6.9000000000000006E-2</v>
      </c>
      <c r="CL56">
        <v>7.4999999999999997E-2</v>
      </c>
      <c r="CN56">
        <v>2.1000000000000001E-2</v>
      </c>
      <c r="CP56">
        <v>9.1999999999999998E-2</v>
      </c>
      <c r="CS56">
        <v>2.4E-2</v>
      </c>
      <c r="CV56">
        <v>7.6999999999999999E-2</v>
      </c>
      <c r="CX56">
        <v>2.4E-2</v>
      </c>
      <c r="CZ56">
        <v>3.0000000000000001E-3</v>
      </c>
      <c r="DC56">
        <v>9.0999999999999998E-2</v>
      </c>
      <c r="DD56">
        <v>0.29299999999999998</v>
      </c>
      <c r="DF56">
        <v>0.14799999999999999</v>
      </c>
      <c r="DJ56">
        <v>0.35099999999999998</v>
      </c>
      <c r="DK56">
        <v>41.8</v>
      </c>
      <c r="DL56">
        <v>1.2</v>
      </c>
      <c r="DM56">
        <v>0.81799999999999995</v>
      </c>
      <c r="DN56">
        <v>0.21099999999999999</v>
      </c>
      <c r="DO56">
        <v>18</v>
      </c>
      <c r="DP56">
        <v>15.4</v>
      </c>
      <c r="DQ56">
        <v>14.5</v>
      </c>
      <c r="DS56">
        <v>0.151</v>
      </c>
      <c r="DU56">
        <v>1.46</v>
      </c>
      <c r="DV56">
        <v>3.87</v>
      </c>
      <c r="DW56">
        <v>0.123</v>
      </c>
      <c r="EA56">
        <v>0.71199999999999997</v>
      </c>
      <c r="EC56">
        <v>0.245</v>
      </c>
      <c r="ED56">
        <v>0.41299999999999998</v>
      </c>
      <c r="EJ56">
        <v>0.17499999999999999</v>
      </c>
      <c r="EL56">
        <v>0.35299999999999998</v>
      </c>
      <c r="EO56">
        <v>2.2400000000000002</v>
      </c>
      <c r="ES56">
        <v>0.432</v>
      </c>
      <c r="ET56">
        <v>0.128</v>
      </c>
      <c r="EV56">
        <v>0.121</v>
      </c>
      <c r="EW56">
        <v>16.100000000000001</v>
      </c>
      <c r="EX56">
        <v>11.8</v>
      </c>
      <c r="EY56">
        <v>1.91</v>
      </c>
      <c r="EZ56">
        <v>0.182</v>
      </c>
      <c r="FD56">
        <v>0.92400000000000004</v>
      </c>
      <c r="FE56">
        <v>2.95</v>
      </c>
      <c r="FF56">
        <v>2.06</v>
      </c>
      <c r="FG56">
        <v>2.2799999999999998</v>
      </c>
      <c r="FH56">
        <v>0.81100000000000005</v>
      </c>
      <c r="FK56">
        <v>195</v>
      </c>
      <c r="FL56">
        <v>325</v>
      </c>
      <c r="FM56">
        <v>8.4600000000000009</v>
      </c>
      <c r="FN56">
        <v>1.27</v>
      </c>
      <c r="FO56">
        <v>0.496</v>
      </c>
      <c r="FQ56">
        <v>3.16</v>
      </c>
      <c r="FR56">
        <v>7.76</v>
      </c>
      <c r="FS56">
        <v>1.57</v>
      </c>
      <c r="FT56">
        <v>0.60699999999999998</v>
      </c>
      <c r="FU56">
        <v>0.54400000000000004</v>
      </c>
      <c r="FW56">
        <v>441</v>
      </c>
      <c r="FX56">
        <v>145</v>
      </c>
      <c r="FY56">
        <v>86</v>
      </c>
      <c r="FZ56">
        <v>130</v>
      </c>
      <c r="GA56">
        <v>11.9</v>
      </c>
      <c r="GB56">
        <v>7.2999999999999995E-2</v>
      </c>
      <c r="GD56">
        <v>0.56899999999999995</v>
      </c>
      <c r="GE56">
        <v>0.77300000000000002</v>
      </c>
      <c r="GF56">
        <v>1.48</v>
      </c>
      <c r="GG56">
        <v>3.7</v>
      </c>
      <c r="GH56">
        <v>2.21</v>
      </c>
      <c r="GI56">
        <v>1.24</v>
      </c>
      <c r="GK56">
        <v>7.93</v>
      </c>
      <c r="GL56">
        <v>0.75</v>
      </c>
      <c r="GM56">
        <v>0.10100000000000001</v>
      </c>
      <c r="GN56">
        <v>24.4</v>
      </c>
      <c r="GO56">
        <v>77.7</v>
      </c>
      <c r="GP56">
        <v>35.299999999999997</v>
      </c>
      <c r="GQ56">
        <v>54.8</v>
      </c>
      <c r="GR56">
        <v>5.52</v>
      </c>
      <c r="GV56">
        <v>0.872</v>
      </c>
      <c r="GW56">
        <v>1.28</v>
      </c>
      <c r="GX56">
        <v>0.79200000000000004</v>
      </c>
      <c r="GY56">
        <v>1.93</v>
      </c>
      <c r="GZ56">
        <v>0.98599999999999999</v>
      </c>
      <c r="HA56">
        <v>0.94499999999999995</v>
      </c>
      <c r="HB56">
        <v>0.60899999999999999</v>
      </c>
      <c r="HC56">
        <v>0.13400000000000001</v>
      </c>
      <c r="HD56">
        <v>2.66</v>
      </c>
      <c r="HE56">
        <v>10.5</v>
      </c>
      <c r="HF56">
        <v>23</v>
      </c>
      <c r="HG56">
        <v>2.69</v>
      </c>
      <c r="HH56">
        <v>5.34</v>
      </c>
      <c r="HI56">
        <v>8.15</v>
      </c>
      <c r="HL56">
        <v>0.33700000000000002</v>
      </c>
      <c r="HM56">
        <v>2.99</v>
      </c>
      <c r="HN56">
        <v>0.85399999999999998</v>
      </c>
      <c r="HP56">
        <v>1.47</v>
      </c>
      <c r="HT56">
        <v>0.35899999999999999</v>
      </c>
      <c r="HU56">
        <v>0.27100000000000002</v>
      </c>
      <c r="HV56">
        <v>0.873</v>
      </c>
      <c r="HW56">
        <v>0.23799999999999999</v>
      </c>
      <c r="HY56">
        <v>0.60599999999999998</v>
      </c>
      <c r="HZ56">
        <v>0.59199999999999997</v>
      </c>
      <c r="IA56">
        <v>3</v>
      </c>
      <c r="IF56">
        <v>0.38700000000000001</v>
      </c>
      <c r="IG56">
        <v>0.26100000000000001</v>
      </c>
      <c r="IH56">
        <v>0.161</v>
      </c>
      <c r="II56">
        <v>1.35</v>
      </c>
      <c r="IK56">
        <v>7.0999999999999994E-2</v>
      </c>
      <c r="IM56">
        <v>0.13500000000000001</v>
      </c>
      <c r="IO56">
        <v>0.49099999999999999</v>
      </c>
      <c r="IU56">
        <v>1.79</v>
      </c>
      <c r="IV56">
        <v>2.0299999999999998</v>
      </c>
      <c r="IW56">
        <v>0.38500000000000001</v>
      </c>
      <c r="IY56">
        <v>0.217</v>
      </c>
      <c r="JE56">
        <v>0.47</v>
      </c>
      <c r="JF56">
        <v>6.09</v>
      </c>
      <c r="JG56">
        <v>8.73</v>
      </c>
      <c r="JH56">
        <v>7.46</v>
      </c>
      <c r="JI56">
        <v>0.33400000000000002</v>
      </c>
      <c r="JJ56">
        <v>0.71399999999999997</v>
      </c>
      <c r="JN56">
        <v>2.33</v>
      </c>
      <c r="JO56">
        <v>6.28</v>
      </c>
      <c r="JP56">
        <v>19</v>
      </c>
      <c r="JQ56">
        <v>14.3</v>
      </c>
      <c r="JR56">
        <v>0.70499999999999996</v>
      </c>
      <c r="JS56">
        <v>0.25700000000000001</v>
      </c>
      <c r="JX56">
        <v>0.61</v>
      </c>
      <c r="JY56">
        <v>8.68</v>
      </c>
      <c r="JZ56">
        <v>19.899999999999999</v>
      </c>
      <c r="KA56">
        <v>8.7200000000000006</v>
      </c>
      <c r="KE56">
        <v>0.33</v>
      </c>
      <c r="KF56">
        <v>0.99199999999999999</v>
      </c>
      <c r="KG56">
        <v>2.6</v>
      </c>
      <c r="KH56">
        <v>3.91</v>
      </c>
      <c r="KI56">
        <v>3.29</v>
      </c>
      <c r="KJ56">
        <v>0.495</v>
      </c>
      <c r="KN56">
        <v>0.30499999999999999</v>
      </c>
      <c r="KO56">
        <v>0.88500000000000001</v>
      </c>
      <c r="KP56">
        <v>2.15</v>
      </c>
      <c r="KQ56">
        <v>1.63</v>
      </c>
      <c r="KS56">
        <v>0.82</v>
      </c>
      <c r="KT56">
        <v>3.04</v>
      </c>
      <c r="KU56">
        <v>2.34</v>
      </c>
      <c r="KW56">
        <v>0.19900000000000001</v>
      </c>
      <c r="KY56">
        <v>0.33</v>
      </c>
      <c r="LA56">
        <v>1.73</v>
      </c>
      <c r="LB56">
        <v>1.78</v>
      </c>
      <c r="LC56">
        <v>0.38100000000000001</v>
      </c>
      <c r="LD56">
        <v>0.27400000000000002</v>
      </c>
      <c r="LE56">
        <v>0.58599999999999997</v>
      </c>
      <c r="LG56">
        <v>0.58499999999999996</v>
      </c>
      <c r="LH56">
        <v>10.1</v>
      </c>
      <c r="LI56">
        <v>0.84599999999999997</v>
      </c>
      <c r="LJ56">
        <v>23.1</v>
      </c>
      <c r="LL56">
        <v>117</v>
      </c>
      <c r="LM56">
        <v>14.2</v>
      </c>
      <c r="LN56">
        <v>3.27</v>
      </c>
      <c r="LO56">
        <v>9.9000000000000005E-2</v>
      </c>
      <c r="LP56">
        <v>29.5</v>
      </c>
      <c r="LQ56">
        <v>5.95</v>
      </c>
      <c r="LR56">
        <v>2.38</v>
      </c>
      <c r="LS56">
        <v>21.5</v>
      </c>
      <c r="LT56">
        <v>8.7799999999999994</v>
      </c>
      <c r="LU56">
        <v>1.0900000000000001</v>
      </c>
      <c r="LV56">
        <v>6.14</v>
      </c>
      <c r="LW56">
        <v>1.1299999999999999</v>
      </c>
      <c r="LX56">
        <v>42</v>
      </c>
      <c r="LY56">
        <v>27.6</v>
      </c>
      <c r="MA56">
        <v>13</v>
      </c>
      <c r="MB56">
        <v>13.3</v>
      </c>
      <c r="MC56">
        <v>25.8</v>
      </c>
      <c r="MD56">
        <v>93.3</v>
      </c>
      <c r="ME56">
        <v>38.799999999999997</v>
      </c>
      <c r="MF56">
        <v>1.98</v>
      </c>
      <c r="MG56">
        <v>6.6</v>
      </c>
      <c r="MH56">
        <v>0.36699999999999999</v>
      </c>
      <c r="MI56">
        <v>1.36</v>
      </c>
      <c r="MJ56">
        <v>6249</v>
      </c>
      <c r="MK56">
        <v>208</v>
      </c>
      <c r="ML56">
        <v>134</v>
      </c>
      <c r="MM56">
        <v>8.7200000000000006</v>
      </c>
      <c r="MN56">
        <v>16.2</v>
      </c>
      <c r="MO56">
        <v>2.68</v>
      </c>
      <c r="MP56">
        <v>466</v>
      </c>
      <c r="MQ56">
        <v>3505</v>
      </c>
      <c r="MR56">
        <v>141</v>
      </c>
      <c r="MS56">
        <v>20.8</v>
      </c>
      <c r="MT56">
        <v>5.31</v>
      </c>
      <c r="MU56">
        <v>1145</v>
      </c>
      <c r="MV56">
        <v>375</v>
      </c>
      <c r="MW56">
        <v>56.5</v>
      </c>
      <c r="MX56">
        <v>185</v>
      </c>
      <c r="NA56">
        <v>3.8</v>
      </c>
      <c r="NC56">
        <v>4.88</v>
      </c>
      <c r="ND56">
        <v>3.75</v>
      </c>
      <c r="NE56">
        <v>1.25</v>
      </c>
      <c r="NG56">
        <v>0.56399999999999995</v>
      </c>
      <c r="NH56">
        <v>8.11</v>
      </c>
      <c r="NI56">
        <v>4.5999999999999996</v>
      </c>
      <c r="NK56">
        <v>12.1</v>
      </c>
      <c r="NM56">
        <v>3.98</v>
      </c>
      <c r="NO56">
        <v>3.24</v>
      </c>
      <c r="NP56">
        <v>1.47</v>
      </c>
      <c r="NQ56">
        <v>1.1200000000000001</v>
      </c>
      <c r="NS56">
        <v>4.2999999999999997E-2</v>
      </c>
      <c r="NT56">
        <v>2.5000000000000001E-2</v>
      </c>
      <c r="NV56">
        <v>7.25</v>
      </c>
      <c r="NZ56">
        <v>24.5</v>
      </c>
      <c r="OA56">
        <v>37</v>
      </c>
      <c r="OB56">
        <v>16.600000000000001</v>
      </c>
      <c r="OC56">
        <v>8.26</v>
      </c>
      <c r="OD56">
        <v>0.84499999999999997</v>
      </c>
      <c r="OE56">
        <v>3.58</v>
      </c>
      <c r="OF56">
        <v>2.54</v>
      </c>
      <c r="OI56">
        <v>116</v>
      </c>
      <c r="OJ56">
        <v>114</v>
      </c>
      <c r="OK56">
        <v>43.4</v>
      </c>
      <c r="OL56">
        <v>8.43</v>
      </c>
      <c r="ON56">
        <v>2.21</v>
      </c>
      <c r="OO56">
        <v>3.48</v>
      </c>
      <c r="OP56">
        <v>1.68</v>
      </c>
      <c r="OQ56">
        <v>1.08</v>
      </c>
      <c r="OR56">
        <v>0.81200000000000006</v>
      </c>
      <c r="OS56">
        <v>0.60299999999999998</v>
      </c>
      <c r="OT56">
        <v>35.9</v>
      </c>
      <c r="OU56">
        <v>35.700000000000003</v>
      </c>
      <c r="OV56">
        <v>24.6</v>
      </c>
      <c r="OW56">
        <v>13.1</v>
      </c>
      <c r="OY56">
        <v>0.628</v>
      </c>
      <c r="PC56">
        <v>10.8</v>
      </c>
      <c r="PD56">
        <v>13.8</v>
      </c>
      <c r="PE56">
        <v>7.47</v>
      </c>
      <c r="PG56">
        <f t="shared" si="0"/>
        <v>268</v>
      </c>
    </row>
    <row r="57" spans="1:423" x14ac:dyDescent="0.75">
      <c r="A57" t="s">
        <v>477</v>
      </c>
      <c r="B57">
        <v>4875</v>
      </c>
      <c r="C57">
        <v>1020059252</v>
      </c>
      <c r="D57" t="s">
        <v>471</v>
      </c>
      <c r="E57" t="s">
        <v>68</v>
      </c>
      <c r="F57" t="s">
        <v>717</v>
      </c>
      <c r="G57" t="s">
        <v>59</v>
      </c>
      <c r="H57" t="s">
        <v>60</v>
      </c>
      <c r="I57" t="s">
        <v>478</v>
      </c>
      <c r="J57" t="s">
        <v>69</v>
      </c>
      <c r="K57">
        <v>63</v>
      </c>
      <c r="L57">
        <v>10</v>
      </c>
      <c r="M57" t="s">
        <v>479</v>
      </c>
      <c r="N57" t="s">
        <v>473</v>
      </c>
      <c r="O57">
        <v>323</v>
      </c>
      <c r="P57">
        <v>61.2</v>
      </c>
      <c r="Q57">
        <v>33.799999999999997</v>
      </c>
      <c r="S57">
        <v>18.3</v>
      </c>
      <c r="T57">
        <v>658</v>
      </c>
      <c r="U57">
        <v>30.8</v>
      </c>
      <c r="V57">
        <v>197</v>
      </c>
      <c r="W57">
        <v>69.599999999999994</v>
      </c>
      <c r="X57">
        <v>38.799999999999997</v>
      </c>
      <c r="Y57">
        <v>131</v>
      </c>
      <c r="Z57">
        <v>20.9</v>
      </c>
      <c r="AA57">
        <v>67.3</v>
      </c>
      <c r="AB57">
        <v>60</v>
      </c>
      <c r="AC57">
        <v>134</v>
      </c>
      <c r="AD57">
        <v>81.599999999999994</v>
      </c>
      <c r="AE57">
        <v>74</v>
      </c>
      <c r="AF57">
        <v>47.6</v>
      </c>
      <c r="AG57">
        <v>57.6</v>
      </c>
      <c r="AH57">
        <v>144</v>
      </c>
      <c r="AI57">
        <v>101</v>
      </c>
      <c r="AK57">
        <v>0.42199999999999999</v>
      </c>
      <c r="AM57">
        <v>0.28599999999999998</v>
      </c>
      <c r="AO57">
        <v>81.099999999999994</v>
      </c>
      <c r="AS57">
        <v>3.14</v>
      </c>
      <c r="AT57">
        <v>0.61499999999999999</v>
      </c>
      <c r="AU57">
        <v>8.2000000000000003E-2</v>
      </c>
      <c r="AW57">
        <v>8.8999999999999996E-2</v>
      </c>
      <c r="AX57">
        <v>2.81</v>
      </c>
      <c r="AY57">
        <v>0.49299999999999999</v>
      </c>
      <c r="AZ57">
        <v>0.104</v>
      </c>
      <c r="BA57">
        <v>0.16400000000000001</v>
      </c>
      <c r="BC57">
        <v>7.96</v>
      </c>
      <c r="BD57">
        <v>63.8</v>
      </c>
      <c r="BE57">
        <v>38.4</v>
      </c>
      <c r="BF57">
        <v>6.87</v>
      </c>
      <c r="BG57">
        <v>0.28499999999999998</v>
      </c>
      <c r="BH57">
        <v>8.9999999999999993E-3</v>
      </c>
      <c r="BK57">
        <v>0.17599999999999999</v>
      </c>
      <c r="BP57">
        <v>0.14499999999999999</v>
      </c>
      <c r="BU57">
        <v>3.4000000000000002E-2</v>
      </c>
      <c r="CA57">
        <v>0.126</v>
      </c>
      <c r="CE57">
        <v>0.20499999999999999</v>
      </c>
      <c r="CF57">
        <v>6.9000000000000006E-2</v>
      </c>
      <c r="CH57">
        <v>3.3000000000000002E-2</v>
      </c>
      <c r="CJ57">
        <v>6.4000000000000001E-2</v>
      </c>
      <c r="CL57">
        <v>7.2999999999999995E-2</v>
      </c>
      <c r="CN57">
        <v>1.7999999999999999E-2</v>
      </c>
      <c r="CP57">
        <v>9.1999999999999998E-2</v>
      </c>
      <c r="CS57">
        <v>2.7E-2</v>
      </c>
      <c r="CV57">
        <v>7.3999999999999996E-2</v>
      </c>
      <c r="CX57">
        <v>2.4E-2</v>
      </c>
      <c r="DC57">
        <v>0.17699999999999999</v>
      </c>
      <c r="DD57">
        <v>0.26600000000000001</v>
      </c>
      <c r="DF57">
        <v>0.121</v>
      </c>
      <c r="DJ57">
        <v>0.28799999999999998</v>
      </c>
      <c r="DK57">
        <v>36.4</v>
      </c>
      <c r="DL57">
        <v>0.99</v>
      </c>
      <c r="DM57">
        <v>0.71499999999999997</v>
      </c>
      <c r="DN57">
        <v>0.153</v>
      </c>
      <c r="DO57">
        <v>16.2</v>
      </c>
      <c r="DP57">
        <v>14.1</v>
      </c>
      <c r="DQ57">
        <v>12.8</v>
      </c>
      <c r="DS57">
        <v>0.128</v>
      </c>
      <c r="DU57">
        <v>1.23</v>
      </c>
      <c r="DV57">
        <v>3.27</v>
      </c>
      <c r="DW57">
        <v>7.3999999999999996E-2</v>
      </c>
      <c r="EA57">
        <v>0.51200000000000001</v>
      </c>
      <c r="EC57">
        <v>0.20699999999999999</v>
      </c>
      <c r="ED57">
        <v>0.48299999999999998</v>
      </c>
      <c r="EE57">
        <v>0.23699999999999999</v>
      </c>
      <c r="EJ57">
        <v>8.5999999999999993E-2</v>
      </c>
      <c r="EO57">
        <v>1.97</v>
      </c>
      <c r="ES57">
        <v>0.48399999999999999</v>
      </c>
      <c r="ET57">
        <v>0.11899999999999999</v>
      </c>
      <c r="EV57">
        <v>0.13900000000000001</v>
      </c>
      <c r="EW57">
        <v>14.9</v>
      </c>
      <c r="EX57">
        <v>10.6</v>
      </c>
      <c r="EY57">
        <v>2.02</v>
      </c>
      <c r="EZ57">
        <v>0.20699999999999999</v>
      </c>
      <c r="FC57">
        <v>0.72199999999999998</v>
      </c>
      <c r="FD57">
        <v>0.92800000000000005</v>
      </c>
      <c r="FE57">
        <v>2.73</v>
      </c>
      <c r="FF57">
        <v>1.79</v>
      </c>
      <c r="FG57">
        <v>1.37</v>
      </c>
      <c r="FH57">
        <v>1.02</v>
      </c>
      <c r="FK57">
        <v>178</v>
      </c>
      <c r="FL57">
        <v>294</v>
      </c>
      <c r="FM57">
        <v>7.7</v>
      </c>
      <c r="FN57">
        <v>1.06</v>
      </c>
      <c r="FO57">
        <v>0.371</v>
      </c>
      <c r="FP57">
        <v>0.17899999999999999</v>
      </c>
      <c r="FQ57">
        <v>2.92</v>
      </c>
      <c r="FR57">
        <v>7.28</v>
      </c>
      <c r="FS57">
        <v>1.3</v>
      </c>
      <c r="FT57">
        <v>0.65600000000000003</v>
      </c>
      <c r="FW57">
        <v>393</v>
      </c>
      <c r="FX57">
        <v>129</v>
      </c>
      <c r="FY57">
        <v>77.400000000000006</v>
      </c>
      <c r="FZ57">
        <v>119</v>
      </c>
      <c r="GA57">
        <v>10.9</v>
      </c>
      <c r="GB57">
        <v>6.8000000000000005E-2</v>
      </c>
      <c r="GD57">
        <v>0.54100000000000004</v>
      </c>
      <c r="GE57">
        <v>0.73499999999999999</v>
      </c>
      <c r="GF57">
        <v>1.24</v>
      </c>
      <c r="GG57">
        <v>3.38</v>
      </c>
      <c r="GH57">
        <v>1.74</v>
      </c>
      <c r="GI57">
        <v>1.1100000000000001</v>
      </c>
      <c r="GK57">
        <v>7.29</v>
      </c>
      <c r="GL57">
        <v>0.68600000000000005</v>
      </c>
      <c r="GM57">
        <v>2.46</v>
      </c>
      <c r="GN57">
        <v>22</v>
      </c>
      <c r="GO57">
        <v>71.3</v>
      </c>
      <c r="GP57">
        <v>33.4</v>
      </c>
      <c r="GQ57">
        <v>50.2</v>
      </c>
      <c r="GR57">
        <v>5.13</v>
      </c>
      <c r="GV57">
        <v>0.93300000000000005</v>
      </c>
      <c r="GW57">
        <v>1.28</v>
      </c>
      <c r="GX57">
        <v>0.65500000000000003</v>
      </c>
      <c r="GY57">
        <v>1.62</v>
      </c>
      <c r="GZ57">
        <v>0.66200000000000003</v>
      </c>
      <c r="HA57">
        <v>0.70099999999999996</v>
      </c>
      <c r="HB57">
        <v>0.42899999999999999</v>
      </c>
      <c r="HC57">
        <v>0.05</v>
      </c>
      <c r="HD57">
        <v>2.72</v>
      </c>
      <c r="HE57">
        <v>9.1300000000000008</v>
      </c>
      <c r="HF57">
        <v>21.4</v>
      </c>
      <c r="HG57">
        <v>2.2400000000000002</v>
      </c>
      <c r="HH57">
        <v>3.27</v>
      </c>
      <c r="HI57">
        <v>7.04</v>
      </c>
      <c r="HL57">
        <v>0.37</v>
      </c>
      <c r="HM57">
        <v>2.4500000000000002</v>
      </c>
      <c r="HN57">
        <v>0.98399999999999999</v>
      </c>
      <c r="HR57">
        <v>9.0299999999999994</v>
      </c>
      <c r="HT57">
        <v>0.44600000000000001</v>
      </c>
      <c r="HU57">
        <v>0.38800000000000001</v>
      </c>
      <c r="HV57">
        <v>1.03</v>
      </c>
      <c r="HY57">
        <v>0.34200000000000003</v>
      </c>
      <c r="HZ57">
        <v>0.34</v>
      </c>
      <c r="IA57">
        <v>2.5</v>
      </c>
      <c r="IF57">
        <v>0.249</v>
      </c>
      <c r="IH57">
        <v>0.24</v>
      </c>
      <c r="II57">
        <v>1.56</v>
      </c>
      <c r="IM57">
        <v>0.09</v>
      </c>
      <c r="IO57">
        <v>0.437</v>
      </c>
      <c r="IU57">
        <v>1.55</v>
      </c>
      <c r="IV57">
        <v>1.55</v>
      </c>
      <c r="IW57">
        <v>0.40699999999999997</v>
      </c>
      <c r="JE57">
        <v>0.15</v>
      </c>
      <c r="JF57">
        <v>5.43</v>
      </c>
      <c r="JG57">
        <v>8</v>
      </c>
      <c r="JH57">
        <v>6.65</v>
      </c>
      <c r="JI57">
        <v>0.60899999999999999</v>
      </c>
      <c r="JJ57">
        <v>0.76100000000000001</v>
      </c>
      <c r="JK57">
        <v>0.307</v>
      </c>
      <c r="JN57">
        <v>2.0499999999999998</v>
      </c>
      <c r="JO57">
        <v>5.75</v>
      </c>
      <c r="JP57">
        <v>17.2</v>
      </c>
      <c r="JQ57">
        <v>12.8</v>
      </c>
      <c r="JR57">
        <v>0.81899999999999995</v>
      </c>
      <c r="JS57">
        <v>0.192</v>
      </c>
      <c r="JX57">
        <v>0.434</v>
      </c>
      <c r="JY57">
        <v>7.75</v>
      </c>
      <c r="JZ57">
        <v>18</v>
      </c>
      <c r="KA57">
        <v>7.85</v>
      </c>
      <c r="KE57">
        <v>0.312</v>
      </c>
      <c r="KF57">
        <v>0.96499999999999997</v>
      </c>
      <c r="KG57">
        <v>2.31</v>
      </c>
      <c r="KH57">
        <v>3.57</v>
      </c>
      <c r="KI57">
        <v>3.1</v>
      </c>
      <c r="KJ57">
        <v>0.61699999999999999</v>
      </c>
      <c r="KN57">
        <v>0.26</v>
      </c>
      <c r="KO57">
        <v>0.91300000000000003</v>
      </c>
      <c r="KP57">
        <v>1.93</v>
      </c>
      <c r="KQ57">
        <v>1.36</v>
      </c>
      <c r="KS57">
        <v>0.53900000000000003</v>
      </c>
      <c r="KT57">
        <v>2.92</v>
      </c>
      <c r="KU57">
        <v>2.2999999999999998</v>
      </c>
      <c r="KW57">
        <v>0.21199999999999999</v>
      </c>
      <c r="KY57">
        <v>0.35599999999999998</v>
      </c>
      <c r="LA57">
        <v>1.67</v>
      </c>
      <c r="LB57">
        <v>1.71</v>
      </c>
      <c r="LC57">
        <v>0.30399999999999999</v>
      </c>
      <c r="LD57">
        <v>0.32200000000000001</v>
      </c>
      <c r="LE57">
        <v>0.55000000000000004</v>
      </c>
      <c r="LG57">
        <v>0.41199999999999998</v>
      </c>
      <c r="LH57">
        <v>9</v>
      </c>
      <c r="LI57">
        <v>0.83299999999999996</v>
      </c>
      <c r="LJ57">
        <v>22.5</v>
      </c>
      <c r="LL57">
        <v>105</v>
      </c>
      <c r="LM57">
        <v>12.9</v>
      </c>
      <c r="LN57">
        <v>2.96</v>
      </c>
      <c r="LP57">
        <v>27</v>
      </c>
      <c r="LQ57">
        <v>5.36</v>
      </c>
      <c r="LR57">
        <v>2.17</v>
      </c>
      <c r="LS57">
        <v>18.7</v>
      </c>
      <c r="LT57">
        <v>7.9</v>
      </c>
      <c r="LU57">
        <v>0.33200000000000002</v>
      </c>
      <c r="LV57">
        <v>5.54</v>
      </c>
      <c r="LW57">
        <v>1.04</v>
      </c>
      <c r="LX57">
        <v>37.700000000000003</v>
      </c>
      <c r="LY57">
        <v>25.2</v>
      </c>
      <c r="MA57">
        <v>11.9</v>
      </c>
      <c r="MB57">
        <v>12</v>
      </c>
      <c r="MC57">
        <v>24.1</v>
      </c>
      <c r="MD57">
        <v>84.8</v>
      </c>
      <c r="ME57">
        <v>34.799999999999997</v>
      </c>
      <c r="MF57">
        <v>1.88</v>
      </c>
      <c r="MG57">
        <v>6.23</v>
      </c>
      <c r="MH57">
        <v>0.38200000000000001</v>
      </c>
      <c r="MI57">
        <v>1.33</v>
      </c>
      <c r="MJ57">
        <v>5624</v>
      </c>
      <c r="MK57">
        <v>250</v>
      </c>
      <c r="ML57">
        <v>127</v>
      </c>
      <c r="MM57">
        <v>5.77</v>
      </c>
      <c r="MN57">
        <v>17</v>
      </c>
      <c r="MO57">
        <v>3.68</v>
      </c>
      <c r="MP57">
        <v>454</v>
      </c>
      <c r="MQ57">
        <v>3333</v>
      </c>
      <c r="MR57">
        <v>135</v>
      </c>
      <c r="MS57">
        <v>20</v>
      </c>
      <c r="MT57">
        <v>4.79</v>
      </c>
      <c r="MU57">
        <v>1055</v>
      </c>
      <c r="MV57">
        <v>337</v>
      </c>
      <c r="MW57">
        <v>51.7</v>
      </c>
      <c r="MX57">
        <v>169</v>
      </c>
      <c r="NA57">
        <v>3.29</v>
      </c>
      <c r="NC57">
        <v>4.0999999999999996</v>
      </c>
      <c r="ND57">
        <v>3.55</v>
      </c>
      <c r="NE57">
        <v>0.92300000000000004</v>
      </c>
      <c r="NG57">
        <v>0.46</v>
      </c>
      <c r="NH57">
        <v>7.12</v>
      </c>
      <c r="NI57">
        <v>4.54</v>
      </c>
      <c r="NJ57">
        <v>2.39</v>
      </c>
      <c r="NK57">
        <v>10.199999999999999</v>
      </c>
      <c r="NM57">
        <v>4.8600000000000003</v>
      </c>
      <c r="NO57">
        <v>3.84</v>
      </c>
      <c r="NS57">
        <v>0.58499999999999996</v>
      </c>
      <c r="NT57">
        <v>0.03</v>
      </c>
      <c r="NV57">
        <v>6.21</v>
      </c>
      <c r="NX57">
        <v>1.26</v>
      </c>
      <c r="NZ57">
        <v>24.2</v>
      </c>
      <c r="OA57">
        <v>32.200000000000003</v>
      </c>
      <c r="OB57">
        <v>15.7</v>
      </c>
      <c r="OC57">
        <v>4.9000000000000004</v>
      </c>
      <c r="OD57">
        <v>1.55</v>
      </c>
      <c r="OE57">
        <v>3.39</v>
      </c>
      <c r="OF57">
        <v>2.4700000000000002</v>
      </c>
      <c r="OG57">
        <v>0.23799999999999999</v>
      </c>
      <c r="OI57">
        <v>107</v>
      </c>
      <c r="OJ57">
        <v>103</v>
      </c>
      <c r="OK57">
        <v>36.9</v>
      </c>
      <c r="OL57">
        <v>7.84</v>
      </c>
      <c r="OM57">
        <v>1.86</v>
      </c>
      <c r="ON57">
        <v>1.76</v>
      </c>
      <c r="OO57">
        <v>3.2</v>
      </c>
      <c r="OP57">
        <v>1.44</v>
      </c>
      <c r="OQ57">
        <v>0.89</v>
      </c>
      <c r="OS57">
        <v>0.59</v>
      </c>
      <c r="OT57">
        <v>34.1</v>
      </c>
      <c r="OU57">
        <v>33.799999999999997</v>
      </c>
      <c r="OV57">
        <v>24.9</v>
      </c>
      <c r="OW57">
        <v>11</v>
      </c>
      <c r="OY57">
        <v>0.66100000000000003</v>
      </c>
      <c r="PA57">
        <v>0.36199999999999999</v>
      </c>
      <c r="PB57">
        <v>0.879</v>
      </c>
      <c r="PC57">
        <v>10.1</v>
      </c>
      <c r="PD57">
        <v>14.2</v>
      </c>
      <c r="PE57">
        <v>6.21</v>
      </c>
      <c r="PG57">
        <f t="shared" si="0"/>
        <v>268</v>
      </c>
    </row>
    <row r="58" spans="1:423" x14ac:dyDescent="0.75">
      <c r="A58" t="s">
        <v>477</v>
      </c>
      <c r="B58">
        <v>4875</v>
      </c>
      <c r="C58">
        <v>1020059252</v>
      </c>
      <c r="D58" t="s">
        <v>471</v>
      </c>
      <c r="E58" t="s">
        <v>68</v>
      </c>
      <c r="F58" t="s">
        <v>718</v>
      </c>
      <c r="G58" t="s">
        <v>59</v>
      </c>
      <c r="H58" t="s">
        <v>60</v>
      </c>
      <c r="I58" t="s">
        <v>478</v>
      </c>
      <c r="J58" t="s">
        <v>69</v>
      </c>
      <c r="K58">
        <v>87</v>
      </c>
      <c r="L58">
        <v>10</v>
      </c>
      <c r="M58" t="s">
        <v>479</v>
      </c>
      <c r="N58" t="s">
        <v>473</v>
      </c>
      <c r="O58">
        <v>314</v>
      </c>
      <c r="P58">
        <v>66.599999999999994</v>
      </c>
      <c r="Q58">
        <v>32.200000000000003</v>
      </c>
      <c r="S58">
        <v>17.600000000000001</v>
      </c>
      <c r="T58">
        <v>711</v>
      </c>
      <c r="U58">
        <v>31</v>
      </c>
      <c r="V58">
        <v>217</v>
      </c>
      <c r="W58">
        <v>75.2</v>
      </c>
      <c r="X58">
        <v>42.3</v>
      </c>
      <c r="Y58">
        <v>128</v>
      </c>
      <c r="Z58">
        <v>24</v>
      </c>
      <c r="AA58">
        <v>71</v>
      </c>
      <c r="AB58">
        <v>65.3</v>
      </c>
      <c r="AC58">
        <v>148</v>
      </c>
      <c r="AD58">
        <v>88.6</v>
      </c>
      <c r="AE58">
        <v>73.900000000000006</v>
      </c>
      <c r="AF58">
        <v>53.5</v>
      </c>
      <c r="AG58">
        <v>68.2</v>
      </c>
      <c r="AH58">
        <v>164</v>
      </c>
      <c r="AI58">
        <v>99.9</v>
      </c>
      <c r="AK58">
        <v>0.41699999999999998</v>
      </c>
      <c r="AM58">
        <v>0.245</v>
      </c>
      <c r="AO58">
        <v>79.8</v>
      </c>
      <c r="AS58">
        <v>2.81</v>
      </c>
      <c r="AT58">
        <v>0.85399999999999998</v>
      </c>
      <c r="AW58">
        <v>8.8999999999999996E-2</v>
      </c>
      <c r="AX58">
        <v>2.81</v>
      </c>
      <c r="AY58">
        <v>0.51900000000000002</v>
      </c>
      <c r="AZ58">
        <v>0.112</v>
      </c>
      <c r="BA58">
        <v>0.17699999999999999</v>
      </c>
      <c r="BC58">
        <v>8.16</v>
      </c>
      <c r="BD58">
        <v>64.400000000000006</v>
      </c>
      <c r="BE58">
        <v>38.200000000000003</v>
      </c>
      <c r="BF58">
        <v>7.57</v>
      </c>
      <c r="BG58">
        <v>0.38</v>
      </c>
      <c r="BH58">
        <v>8.0000000000000002E-3</v>
      </c>
      <c r="BK58">
        <v>0.14699999999999999</v>
      </c>
      <c r="BP58">
        <v>0.13600000000000001</v>
      </c>
      <c r="BU58">
        <v>0.04</v>
      </c>
      <c r="CA58">
        <v>0.125</v>
      </c>
      <c r="CE58">
        <v>0.20399999999999999</v>
      </c>
      <c r="CF58">
        <v>7.3999999999999996E-2</v>
      </c>
      <c r="CH58">
        <v>0.03</v>
      </c>
      <c r="CJ58">
        <v>0.08</v>
      </c>
      <c r="CL58">
        <v>7.4999999999999997E-2</v>
      </c>
      <c r="CN58">
        <v>2.1999999999999999E-2</v>
      </c>
      <c r="CP58">
        <v>9.8000000000000004E-2</v>
      </c>
      <c r="CS58">
        <v>2.9000000000000001E-2</v>
      </c>
      <c r="CV58">
        <v>7.5999999999999998E-2</v>
      </c>
      <c r="CX58">
        <v>2.4E-2</v>
      </c>
      <c r="DC58">
        <v>8.5000000000000006E-2</v>
      </c>
      <c r="DD58">
        <v>0.29199999999999998</v>
      </c>
      <c r="DF58">
        <v>0.128</v>
      </c>
      <c r="DJ58">
        <v>0.33400000000000002</v>
      </c>
      <c r="DK58">
        <v>39.1</v>
      </c>
      <c r="DL58">
        <v>1.05</v>
      </c>
      <c r="DM58">
        <v>0.76300000000000001</v>
      </c>
      <c r="DO58">
        <v>16.8</v>
      </c>
      <c r="DP58">
        <v>14</v>
      </c>
      <c r="DQ58">
        <v>12.5</v>
      </c>
      <c r="DU58">
        <v>1.37</v>
      </c>
      <c r="DV58">
        <v>3.56</v>
      </c>
      <c r="DW58">
        <v>0.246</v>
      </c>
      <c r="EA58">
        <v>0.64400000000000002</v>
      </c>
      <c r="EC58">
        <v>0.188</v>
      </c>
      <c r="ED58">
        <v>0.56499999999999995</v>
      </c>
      <c r="EE58">
        <v>0.19</v>
      </c>
      <c r="EJ58">
        <v>0.23599999999999999</v>
      </c>
      <c r="EL58">
        <v>0.37</v>
      </c>
      <c r="EO58">
        <v>2.0699999999999998</v>
      </c>
      <c r="ES58">
        <v>0.46200000000000002</v>
      </c>
      <c r="ET58">
        <v>0.10199999999999999</v>
      </c>
      <c r="EV58">
        <v>0.121</v>
      </c>
      <c r="EW58">
        <v>15.8</v>
      </c>
      <c r="EX58">
        <v>11</v>
      </c>
      <c r="EY58">
        <v>1.7</v>
      </c>
      <c r="EZ58">
        <v>0.219</v>
      </c>
      <c r="FC58">
        <v>0.47199999999999998</v>
      </c>
      <c r="FD58">
        <v>0.92500000000000004</v>
      </c>
      <c r="FE58">
        <v>2.96</v>
      </c>
      <c r="FF58">
        <v>2.11</v>
      </c>
      <c r="FG58">
        <v>1.73</v>
      </c>
      <c r="FH58">
        <v>1.1200000000000001</v>
      </c>
      <c r="FK58">
        <v>187</v>
      </c>
      <c r="FL58">
        <v>312</v>
      </c>
      <c r="FM58">
        <v>8.3699999999999992</v>
      </c>
      <c r="FN58">
        <v>1.34</v>
      </c>
      <c r="FO58">
        <v>0.44700000000000001</v>
      </c>
      <c r="FP58">
        <v>0.222</v>
      </c>
      <c r="FQ58">
        <v>3.15</v>
      </c>
      <c r="FR58">
        <v>7.52</v>
      </c>
      <c r="FS58">
        <v>1.41</v>
      </c>
      <c r="FT58">
        <v>0.61399999999999999</v>
      </c>
      <c r="FU58">
        <v>0.44700000000000001</v>
      </c>
      <c r="FW58">
        <v>454</v>
      </c>
      <c r="FX58">
        <v>138</v>
      </c>
      <c r="FY58">
        <v>82.1</v>
      </c>
      <c r="FZ58">
        <v>127</v>
      </c>
      <c r="GA58">
        <v>12.4</v>
      </c>
      <c r="GB58">
        <v>1.6E-2</v>
      </c>
      <c r="GD58">
        <v>0.54500000000000004</v>
      </c>
      <c r="GE58">
        <v>0.84</v>
      </c>
      <c r="GF58">
        <v>1.43</v>
      </c>
      <c r="GG58">
        <v>3.63</v>
      </c>
      <c r="GH58">
        <v>2.11</v>
      </c>
      <c r="GI58">
        <v>1.44</v>
      </c>
      <c r="GK58">
        <v>8.7799999999999994</v>
      </c>
      <c r="GL58">
        <v>0.68600000000000005</v>
      </c>
      <c r="GN58">
        <v>23.4</v>
      </c>
      <c r="GO58">
        <v>74.3</v>
      </c>
      <c r="GP58">
        <v>35.299999999999997</v>
      </c>
      <c r="GQ58">
        <v>53.7</v>
      </c>
      <c r="GR58">
        <v>5.59</v>
      </c>
      <c r="GV58">
        <v>0.70799999999999996</v>
      </c>
      <c r="GW58">
        <v>1.19</v>
      </c>
      <c r="GX58">
        <v>0.79400000000000004</v>
      </c>
      <c r="GY58">
        <v>1.76</v>
      </c>
      <c r="GZ58">
        <v>0.71899999999999997</v>
      </c>
      <c r="HA58">
        <v>0.754</v>
      </c>
      <c r="HB58">
        <v>0.52500000000000002</v>
      </c>
      <c r="HD58">
        <v>2.62</v>
      </c>
      <c r="HE58">
        <v>10.199999999999999</v>
      </c>
      <c r="HF58">
        <v>22.6</v>
      </c>
      <c r="HG58">
        <v>3.01</v>
      </c>
      <c r="HH58">
        <v>3.76</v>
      </c>
      <c r="HI58">
        <v>7.14</v>
      </c>
      <c r="HK58">
        <v>0.30199999999999999</v>
      </c>
      <c r="HL58">
        <v>0.55500000000000005</v>
      </c>
      <c r="HM58">
        <v>2.8</v>
      </c>
      <c r="HN58">
        <v>0.66100000000000003</v>
      </c>
      <c r="HO58">
        <v>0.26200000000000001</v>
      </c>
      <c r="HP58">
        <v>2.21</v>
      </c>
      <c r="HR58">
        <v>10.7</v>
      </c>
      <c r="HT58">
        <v>0.62</v>
      </c>
      <c r="HU58">
        <v>0.39100000000000001</v>
      </c>
      <c r="HV58">
        <v>1.92</v>
      </c>
      <c r="HW58">
        <v>0.35299999999999998</v>
      </c>
      <c r="HY58">
        <v>0.19</v>
      </c>
      <c r="HZ58">
        <v>0.53400000000000003</v>
      </c>
      <c r="IA58">
        <v>2.97</v>
      </c>
      <c r="IF58">
        <v>0.42099999999999999</v>
      </c>
      <c r="IH58">
        <v>4.1000000000000002E-2</v>
      </c>
      <c r="II58">
        <v>3.21</v>
      </c>
      <c r="IO58">
        <v>0.39900000000000002</v>
      </c>
      <c r="IU58">
        <v>1.35</v>
      </c>
      <c r="IV58">
        <v>1.99</v>
      </c>
      <c r="IW58">
        <v>0.38200000000000001</v>
      </c>
      <c r="IX58">
        <v>0.29099999999999998</v>
      </c>
      <c r="IY58">
        <v>0.248</v>
      </c>
      <c r="JE58">
        <v>0.246</v>
      </c>
      <c r="JF58">
        <v>5.79</v>
      </c>
      <c r="JG58">
        <v>8.27</v>
      </c>
      <c r="JH58">
        <v>7.07</v>
      </c>
      <c r="JI58">
        <v>0.47299999999999998</v>
      </c>
      <c r="JJ58">
        <v>0.67400000000000004</v>
      </c>
      <c r="JK58">
        <v>2.2799999999999998</v>
      </c>
      <c r="JN58">
        <v>2.27</v>
      </c>
      <c r="JO58">
        <v>6.18</v>
      </c>
      <c r="JP58">
        <v>18.3</v>
      </c>
      <c r="JQ58">
        <v>14</v>
      </c>
      <c r="JR58">
        <v>0.88500000000000001</v>
      </c>
      <c r="JS58">
        <v>0.25700000000000001</v>
      </c>
      <c r="JX58">
        <v>0.61299999999999999</v>
      </c>
      <c r="JY58">
        <v>8.2100000000000009</v>
      </c>
      <c r="JZ58">
        <v>19.100000000000001</v>
      </c>
      <c r="KA58">
        <v>8.41</v>
      </c>
      <c r="KE58">
        <v>0.25700000000000001</v>
      </c>
      <c r="KF58">
        <v>0.98799999999999999</v>
      </c>
      <c r="KG58">
        <v>2.4500000000000002</v>
      </c>
      <c r="KH58">
        <v>3.91</v>
      </c>
      <c r="KI58">
        <v>3.32</v>
      </c>
      <c r="KJ58">
        <v>0.57399999999999995</v>
      </c>
      <c r="KN58">
        <v>0.255</v>
      </c>
      <c r="KO58">
        <v>0.86899999999999999</v>
      </c>
      <c r="KP58">
        <v>1.94</v>
      </c>
      <c r="KQ58">
        <v>1.44</v>
      </c>
      <c r="KS58">
        <v>0.40600000000000003</v>
      </c>
      <c r="KT58">
        <v>3.25</v>
      </c>
      <c r="KU58">
        <v>2.6</v>
      </c>
      <c r="KV58">
        <v>7.3999999999999996E-2</v>
      </c>
      <c r="KW58">
        <v>0.105</v>
      </c>
      <c r="KY58">
        <v>0.15</v>
      </c>
      <c r="LA58">
        <v>1.76</v>
      </c>
      <c r="LB58">
        <v>1.58</v>
      </c>
      <c r="LC58">
        <v>0.308</v>
      </c>
      <c r="LD58">
        <v>0.28199999999999997</v>
      </c>
      <c r="LE58">
        <v>0.82499999999999996</v>
      </c>
      <c r="LF58">
        <v>1.29</v>
      </c>
      <c r="LG58">
        <v>0.39400000000000002</v>
      </c>
      <c r="LH58">
        <v>9.33</v>
      </c>
      <c r="LI58">
        <v>0.88700000000000001</v>
      </c>
      <c r="LJ58">
        <v>23.2</v>
      </c>
      <c r="LL58">
        <v>110</v>
      </c>
      <c r="LM58">
        <v>13.5</v>
      </c>
      <c r="LN58">
        <v>3.12</v>
      </c>
      <c r="LP58">
        <v>28.5</v>
      </c>
      <c r="LQ58">
        <v>5.7</v>
      </c>
      <c r="LR58">
        <v>2.2200000000000002</v>
      </c>
      <c r="LS58">
        <v>20</v>
      </c>
      <c r="LT58">
        <v>8.0500000000000007</v>
      </c>
      <c r="LU58">
        <v>0.33100000000000002</v>
      </c>
      <c r="LV58">
        <v>5.78</v>
      </c>
      <c r="LW58">
        <v>1.05</v>
      </c>
      <c r="LX58">
        <v>38.5</v>
      </c>
      <c r="LY58">
        <v>26.3</v>
      </c>
      <c r="MA58">
        <v>12.2</v>
      </c>
      <c r="MB58">
        <v>13.3</v>
      </c>
      <c r="MC58">
        <v>23.5</v>
      </c>
      <c r="MD58">
        <v>89.3</v>
      </c>
      <c r="ME58">
        <v>37.200000000000003</v>
      </c>
      <c r="MF58">
        <v>1.95</v>
      </c>
      <c r="MG58">
        <v>6.79</v>
      </c>
      <c r="MH58">
        <v>0.42099999999999999</v>
      </c>
      <c r="MI58">
        <v>1.45</v>
      </c>
      <c r="MJ58">
        <v>5854</v>
      </c>
      <c r="MK58">
        <v>204</v>
      </c>
      <c r="ML58">
        <v>129</v>
      </c>
      <c r="MM58">
        <v>6.37</v>
      </c>
      <c r="MN58">
        <v>17.100000000000001</v>
      </c>
      <c r="MP58">
        <v>460</v>
      </c>
      <c r="MQ58">
        <v>3467</v>
      </c>
      <c r="MR58">
        <v>140</v>
      </c>
      <c r="MS58">
        <v>18.600000000000001</v>
      </c>
      <c r="MT58">
        <v>5.23</v>
      </c>
      <c r="MU58">
        <v>1121</v>
      </c>
      <c r="MV58">
        <v>369</v>
      </c>
      <c r="MW58">
        <v>51.9</v>
      </c>
      <c r="MX58">
        <v>179</v>
      </c>
      <c r="NA58">
        <v>3.45</v>
      </c>
      <c r="NC58">
        <v>4.3099999999999996</v>
      </c>
      <c r="ND58">
        <v>3.78</v>
      </c>
      <c r="NE58">
        <v>1.08</v>
      </c>
      <c r="NG58">
        <v>0.54800000000000004</v>
      </c>
      <c r="NH58">
        <v>7.68</v>
      </c>
      <c r="NI58">
        <v>4.16</v>
      </c>
      <c r="NJ58">
        <v>2.09</v>
      </c>
      <c r="NK58">
        <v>10.8</v>
      </c>
      <c r="NM58">
        <v>5.66</v>
      </c>
      <c r="NO58">
        <v>3.01</v>
      </c>
      <c r="NP58">
        <v>1.07</v>
      </c>
      <c r="NQ58">
        <v>1.31</v>
      </c>
      <c r="NS58">
        <v>0.61499999999999999</v>
      </c>
      <c r="NT58">
        <v>2.7E-2</v>
      </c>
      <c r="NV58">
        <v>6.6</v>
      </c>
      <c r="NW58">
        <v>1.26</v>
      </c>
      <c r="NX58">
        <v>2.73</v>
      </c>
      <c r="NY58">
        <v>1.04</v>
      </c>
      <c r="NZ58">
        <v>26</v>
      </c>
      <c r="OA58">
        <v>38.4</v>
      </c>
      <c r="OB58">
        <v>17.2</v>
      </c>
      <c r="OC58">
        <v>5.92</v>
      </c>
      <c r="OD58">
        <v>0.68700000000000006</v>
      </c>
      <c r="OE58">
        <v>3.79</v>
      </c>
      <c r="OF58">
        <v>2.54</v>
      </c>
      <c r="OG58">
        <v>0.97299999999999998</v>
      </c>
      <c r="OI58">
        <v>119</v>
      </c>
      <c r="OJ58">
        <v>115</v>
      </c>
      <c r="OK58">
        <v>44.2</v>
      </c>
      <c r="OL58">
        <v>6.59</v>
      </c>
      <c r="OM58">
        <v>1.97</v>
      </c>
      <c r="ON58">
        <v>1.64</v>
      </c>
      <c r="OO58">
        <v>3.06</v>
      </c>
      <c r="OP58">
        <v>1.72</v>
      </c>
      <c r="OQ58">
        <v>0.79400000000000004</v>
      </c>
      <c r="OT58">
        <v>36.799999999999997</v>
      </c>
      <c r="OU58">
        <v>37</v>
      </c>
      <c r="OV58">
        <v>26.1</v>
      </c>
      <c r="OW58">
        <v>12.9</v>
      </c>
      <c r="OY58">
        <v>0.81399999999999995</v>
      </c>
      <c r="PA58">
        <v>0.46700000000000003</v>
      </c>
      <c r="PC58">
        <v>11.4</v>
      </c>
      <c r="PD58">
        <v>14.6</v>
      </c>
      <c r="PE58">
        <v>7.21</v>
      </c>
      <c r="PG58">
        <f t="shared" si="0"/>
        <v>273</v>
      </c>
    </row>
    <row r="59" spans="1:423" x14ac:dyDescent="0.75">
      <c r="A59" t="s">
        <v>480</v>
      </c>
      <c r="B59">
        <v>4880</v>
      </c>
      <c r="C59">
        <v>1014727823</v>
      </c>
      <c r="D59" t="s">
        <v>471</v>
      </c>
      <c r="E59" t="s">
        <v>68</v>
      </c>
      <c r="F59" t="s">
        <v>719</v>
      </c>
      <c r="G59" t="s">
        <v>59</v>
      </c>
      <c r="H59" t="s">
        <v>60</v>
      </c>
      <c r="I59" t="s">
        <v>472</v>
      </c>
      <c r="J59" t="s">
        <v>69</v>
      </c>
      <c r="K59">
        <v>63</v>
      </c>
      <c r="L59">
        <v>10</v>
      </c>
      <c r="M59">
        <v>1</v>
      </c>
      <c r="N59" t="s">
        <v>473</v>
      </c>
      <c r="O59">
        <v>316</v>
      </c>
      <c r="P59">
        <v>63</v>
      </c>
      <c r="Q59">
        <v>34</v>
      </c>
      <c r="R59">
        <v>4.5599999999999996</v>
      </c>
      <c r="S59">
        <v>18.899999999999999</v>
      </c>
      <c r="T59">
        <v>509</v>
      </c>
      <c r="U59">
        <v>87.6</v>
      </c>
      <c r="V59">
        <v>194</v>
      </c>
      <c r="W59">
        <v>67.5</v>
      </c>
      <c r="X59">
        <v>47.1</v>
      </c>
      <c r="Y59">
        <v>128</v>
      </c>
      <c r="Z59">
        <v>18.3</v>
      </c>
      <c r="AA59">
        <v>62</v>
      </c>
      <c r="AB59">
        <v>57.8</v>
      </c>
      <c r="AC59">
        <v>133</v>
      </c>
      <c r="AD59">
        <v>77.7</v>
      </c>
      <c r="AE59">
        <v>70.5</v>
      </c>
      <c r="AF59">
        <v>46.8</v>
      </c>
      <c r="AG59">
        <v>57.6</v>
      </c>
      <c r="AH59">
        <v>135</v>
      </c>
      <c r="AI59">
        <v>101</v>
      </c>
      <c r="AK59">
        <v>0.46700000000000003</v>
      </c>
      <c r="AM59">
        <v>0.27</v>
      </c>
      <c r="AO59">
        <v>80.3</v>
      </c>
      <c r="AS59">
        <v>3.14</v>
      </c>
      <c r="AT59">
        <v>1.36</v>
      </c>
      <c r="AW59">
        <v>0.13500000000000001</v>
      </c>
      <c r="AX59">
        <v>2.73</v>
      </c>
      <c r="AY59">
        <v>0.50800000000000001</v>
      </c>
      <c r="AZ59">
        <v>0.14000000000000001</v>
      </c>
      <c r="BA59">
        <v>0.191</v>
      </c>
      <c r="BC59">
        <v>7.86</v>
      </c>
      <c r="BD59">
        <v>60.5</v>
      </c>
      <c r="BE59">
        <v>36.700000000000003</v>
      </c>
      <c r="BF59">
        <v>6.57</v>
      </c>
      <c r="BG59">
        <v>0.35</v>
      </c>
      <c r="BH59">
        <v>3.0000000000000001E-3</v>
      </c>
      <c r="BK59">
        <v>0.151</v>
      </c>
      <c r="BM59">
        <v>8.9999999999999993E-3</v>
      </c>
      <c r="BP59">
        <v>0.13100000000000001</v>
      </c>
      <c r="CE59">
        <v>0.222</v>
      </c>
      <c r="CF59">
        <v>8.5000000000000006E-2</v>
      </c>
      <c r="CH59">
        <v>2.8000000000000001E-2</v>
      </c>
      <c r="CL59">
        <v>0.108</v>
      </c>
      <c r="CM59">
        <v>2.5999999999999999E-2</v>
      </c>
      <c r="CS59">
        <v>3.1E-2</v>
      </c>
      <c r="DD59">
        <v>0.29499999999999998</v>
      </c>
      <c r="DF59">
        <v>0.128</v>
      </c>
      <c r="DJ59">
        <v>0.33900000000000002</v>
      </c>
      <c r="DK59">
        <v>38.700000000000003</v>
      </c>
      <c r="DL59">
        <v>1.03</v>
      </c>
      <c r="DM59">
        <v>0.75800000000000001</v>
      </c>
      <c r="DO59">
        <v>18.2</v>
      </c>
      <c r="DP59">
        <v>14.3</v>
      </c>
      <c r="DQ59">
        <v>13.2</v>
      </c>
      <c r="DS59">
        <v>0.17599999999999999</v>
      </c>
      <c r="DV59">
        <v>3.77</v>
      </c>
      <c r="DX59">
        <v>0.96899999999999997</v>
      </c>
      <c r="EA59">
        <v>0.74399999999999999</v>
      </c>
      <c r="EB59">
        <v>3.6</v>
      </c>
      <c r="EE59">
        <v>0.13600000000000001</v>
      </c>
      <c r="EO59">
        <v>2.12</v>
      </c>
      <c r="ET59">
        <v>5.8000000000000003E-2</v>
      </c>
      <c r="EV59">
        <v>0.37</v>
      </c>
      <c r="EW59">
        <v>16.7</v>
      </c>
      <c r="EX59">
        <v>12.2</v>
      </c>
      <c r="EY59">
        <v>2.12</v>
      </c>
      <c r="FB59">
        <v>0.34899999999999998</v>
      </c>
      <c r="FC59">
        <v>0.60599999999999998</v>
      </c>
      <c r="FE59">
        <v>3.08</v>
      </c>
      <c r="FF59">
        <v>2.37</v>
      </c>
      <c r="FG59">
        <v>2.46</v>
      </c>
      <c r="FH59">
        <v>0.79600000000000004</v>
      </c>
      <c r="FK59">
        <v>196</v>
      </c>
      <c r="FL59">
        <v>330</v>
      </c>
      <c r="FM59">
        <v>7.25</v>
      </c>
      <c r="FN59">
        <v>0.26200000000000001</v>
      </c>
      <c r="FQ59">
        <v>3.17</v>
      </c>
      <c r="FR59">
        <v>5.81</v>
      </c>
      <c r="FS59">
        <v>1.62</v>
      </c>
      <c r="FT59">
        <v>0.71699999999999997</v>
      </c>
      <c r="FW59">
        <v>36.700000000000003</v>
      </c>
      <c r="FX59">
        <v>143</v>
      </c>
      <c r="FY59">
        <v>84.5</v>
      </c>
      <c r="FZ59">
        <v>131</v>
      </c>
      <c r="GB59">
        <v>0.53400000000000003</v>
      </c>
      <c r="GD59">
        <v>0.64500000000000002</v>
      </c>
      <c r="GE59">
        <v>0.78700000000000003</v>
      </c>
      <c r="GF59">
        <v>1.99</v>
      </c>
      <c r="GG59">
        <v>3.35</v>
      </c>
      <c r="GH59">
        <v>3.16</v>
      </c>
      <c r="GI59">
        <v>0.83099999999999996</v>
      </c>
      <c r="GK59">
        <v>9.36</v>
      </c>
      <c r="GM59">
        <v>0.82599999999999996</v>
      </c>
      <c r="GN59">
        <v>22.1</v>
      </c>
      <c r="GO59">
        <v>69</v>
      </c>
      <c r="GP59">
        <v>45.2</v>
      </c>
      <c r="GQ59">
        <v>67.400000000000006</v>
      </c>
      <c r="GR59">
        <v>5.16</v>
      </c>
      <c r="GV59">
        <v>0.97899999999999998</v>
      </c>
      <c r="GW59">
        <v>0.56699999999999995</v>
      </c>
      <c r="GX59">
        <v>0.79500000000000004</v>
      </c>
      <c r="GY59">
        <v>1.42</v>
      </c>
      <c r="GZ59">
        <v>1.04</v>
      </c>
      <c r="HA59">
        <v>1.1399999999999999</v>
      </c>
      <c r="HB59">
        <v>1</v>
      </c>
      <c r="HD59">
        <v>2.64</v>
      </c>
      <c r="HE59">
        <v>7.74</v>
      </c>
      <c r="HF59">
        <v>31.2</v>
      </c>
      <c r="HG59">
        <v>4.21</v>
      </c>
      <c r="HH59">
        <v>2.08</v>
      </c>
      <c r="HI59">
        <v>5.63</v>
      </c>
      <c r="HL59">
        <v>0.72899999999999998</v>
      </c>
      <c r="HM59">
        <v>1.42</v>
      </c>
      <c r="HN59">
        <v>0.64800000000000002</v>
      </c>
      <c r="HR59">
        <v>3.92</v>
      </c>
      <c r="HV59">
        <v>0.93899999999999995</v>
      </c>
      <c r="HW59">
        <v>1.2</v>
      </c>
      <c r="HY59">
        <v>0.72099999999999997</v>
      </c>
      <c r="IA59">
        <v>3.07</v>
      </c>
      <c r="ID59">
        <v>0.20899999999999999</v>
      </c>
      <c r="IG59">
        <v>0.32900000000000001</v>
      </c>
      <c r="II59">
        <v>2.97</v>
      </c>
      <c r="IO59">
        <v>0.28199999999999997</v>
      </c>
      <c r="IU59">
        <v>0.14799999999999999</v>
      </c>
      <c r="IV59">
        <v>0.126</v>
      </c>
      <c r="IW59">
        <v>0.34499999999999997</v>
      </c>
      <c r="IX59">
        <v>0.33</v>
      </c>
      <c r="JE59">
        <v>0.47499999999999998</v>
      </c>
      <c r="JF59">
        <v>6.18</v>
      </c>
      <c r="JG59">
        <v>8.9499999999999993</v>
      </c>
      <c r="JH59">
        <v>7.6</v>
      </c>
      <c r="JI59">
        <v>0.60799999999999998</v>
      </c>
      <c r="JJ59">
        <v>0.68500000000000005</v>
      </c>
      <c r="JN59">
        <v>2.59</v>
      </c>
      <c r="JO59">
        <v>6.2</v>
      </c>
      <c r="JP59">
        <v>18.899999999999999</v>
      </c>
      <c r="JQ59">
        <v>15.2</v>
      </c>
      <c r="JR59">
        <v>0.56699999999999995</v>
      </c>
      <c r="JS59">
        <v>5.3999999999999999E-2</v>
      </c>
      <c r="JT59">
        <v>0.252</v>
      </c>
      <c r="JY59">
        <v>9.25</v>
      </c>
      <c r="JZ59">
        <v>20.6</v>
      </c>
      <c r="KA59">
        <v>9.4</v>
      </c>
      <c r="KE59">
        <v>0.16500000000000001</v>
      </c>
      <c r="KF59">
        <v>1.33</v>
      </c>
      <c r="KG59">
        <v>2.42</v>
      </c>
      <c r="KH59">
        <v>4</v>
      </c>
      <c r="KI59">
        <v>3.85</v>
      </c>
      <c r="KO59">
        <v>0.58599999999999997</v>
      </c>
      <c r="KP59">
        <v>1.85</v>
      </c>
      <c r="KQ59">
        <v>1.72</v>
      </c>
      <c r="KT59">
        <v>3.69</v>
      </c>
      <c r="KU59">
        <v>2.5099999999999998</v>
      </c>
      <c r="KX59">
        <v>0.125</v>
      </c>
      <c r="KY59">
        <v>0.44900000000000001</v>
      </c>
      <c r="KZ59">
        <v>0.58599999999999997</v>
      </c>
      <c r="LA59">
        <v>1.88</v>
      </c>
      <c r="LB59">
        <v>1.69</v>
      </c>
      <c r="LC59">
        <v>0.28000000000000003</v>
      </c>
      <c r="LE59">
        <v>0.59299999999999997</v>
      </c>
      <c r="LF59">
        <v>2.27</v>
      </c>
      <c r="LH59">
        <v>10.7</v>
      </c>
      <c r="LI59">
        <v>0.61</v>
      </c>
      <c r="LJ59">
        <v>26.7</v>
      </c>
      <c r="LL59">
        <v>124</v>
      </c>
      <c r="LM59">
        <v>14.9</v>
      </c>
      <c r="LN59">
        <v>3.44</v>
      </c>
      <c r="LO59">
        <v>4.58</v>
      </c>
      <c r="LP59">
        <v>31.6</v>
      </c>
      <c r="LQ59">
        <v>6.65</v>
      </c>
      <c r="LR59">
        <v>2.56</v>
      </c>
      <c r="LS59">
        <v>21.6</v>
      </c>
      <c r="LT59">
        <v>8.59</v>
      </c>
      <c r="LV59">
        <v>6.16</v>
      </c>
      <c r="LW59">
        <v>0.89200000000000002</v>
      </c>
      <c r="LX59">
        <v>26.8</v>
      </c>
      <c r="LY59">
        <v>29.4</v>
      </c>
      <c r="MA59">
        <v>13.5</v>
      </c>
      <c r="MB59">
        <v>13.5</v>
      </c>
      <c r="MC59">
        <v>22.7</v>
      </c>
      <c r="MD59">
        <v>95.8</v>
      </c>
      <c r="ME59">
        <v>43.8</v>
      </c>
      <c r="MF59">
        <v>1.64</v>
      </c>
      <c r="MG59">
        <v>6</v>
      </c>
      <c r="MH59">
        <v>0.51500000000000001</v>
      </c>
      <c r="MI59">
        <v>1.35</v>
      </c>
      <c r="MJ59">
        <v>5871</v>
      </c>
      <c r="MK59">
        <v>239</v>
      </c>
      <c r="ML59">
        <v>127</v>
      </c>
      <c r="MM59">
        <v>8.5399999999999991</v>
      </c>
      <c r="MN59">
        <v>12.1</v>
      </c>
      <c r="MO59">
        <v>1.51</v>
      </c>
      <c r="MP59">
        <v>530</v>
      </c>
      <c r="MQ59">
        <v>3766</v>
      </c>
      <c r="MR59">
        <v>153</v>
      </c>
      <c r="MS59">
        <v>10.3</v>
      </c>
      <c r="MT59">
        <v>6.17</v>
      </c>
      <c r="MU59">
        <v>1181</v>
      </c>
      <c r="MV59">
        <v>365</v>
      </c>
      <c r="MW59">
        <v>59.5</v>
      </c>
      <c r="MX59">
        <v>220</v>
      </c>
      <c r="MY59">
        <v>0.52900000000000003</v>
      </c>
      <c r="NA59">
        <v>3.3</v>
      </c>
      <c r="NB59">
        <v>0.33300000000000002</v>
      </c>
      <c r="NC59">
        <v>5</v>
      </c>
      <c r="ND59">
        <v>3.62</v>
      </c>
      <c r="NE59">
        <v>1.23</v>
      </c>
      <c r="NF59">
        <v>1.45</v>
      </c>
      <c r="NG59">
        <v>0.52300000000000002</v>
      </c>
      <c r="NH59">
        <v>9.7100000000000009</v>
      </c>
      <c r="NI59">
        <v>6.57</v>
      </c>
      <c r="NJ59">
        <v>4.4400000000000004</v>
      </c>
      <c r="NK59">
        <v>15</v>
      </c>
      <c r="NL59">
        <v>0.876</v>
      </c>
      <c r="NM59">
        <v>6.16</v>
      </c>
      <c r="NO59">
        <v>4.99</v>
      </c>
      <c r="NP59">
        <v>1.63</v>
      </c>
      <c r="NQ59">
        <v>1.69</v>
      </c>
      <c r="NV59">
        <v>7.28</v>
      </c>
      <c r="NZ59">
        <v>30.5</v>
      </c>
      <c r="OA59">
        <v>45.1</v>
      </c>
      <c r="OB59">
        <v>20.3</v>
      </c>
      <c r="OC59">
        <v>5.91</v>
      </c>
      <c r="OE59">
        <v>3.98</v>
      </c>
      <c r="OF59">
        <v>2.4700000000000002</v>
      </c>
      <c r="OG59">
        <v>1.65</v>
      </c>
      <c r="OI59">
        <v>134</v>
      </c>
      <c r="OJ59">
        <v>122</v>
      </c>
      <c r="OK59">
        <v>44</v>
      </c>
      <c r="OL59">
        <v>7.83</v>
      </c>
      <c r="OO59">
        <v>3.43</v>
      </c>
      <c r="OP59">
        <v>1.97</v>
      </c>
      <c r="OT59">
        <v>40.799999999999997</v>
      </c>
      <c r="OU59">
        <v>39.1</v>
      </c>
      <c r="OV59">
        <v>27.6</v>
      </c>
      <c r="OW59">
        <v>12.5</v>
      </c>
      <c r="OY59">
        <v>0.90800000000000003</v>
      </c>
      <c r="OZ59">
        <v>0.52900000000000003</v>
      </c>
      <c r="PB59">
        <v>0.73199999999999998</v>
      </c>
      <c r="PC59">
        <v>15</v>
      </c>
      <c r="PD59">
        <v>92.7</v>
      </c>
      <c r="PE59">
        <v>5.15</v>
      </c>
      <c r="PG59">
        <f t="shared" si="0"/>
        <v>243</v>
      </c>
    </row>
    <row r="60" spans="1:423" x14ac:dyDescent="0.75">
      <c r="A60" t="s">
        <v>480</v>
      </c>
      <c r="B60">
        <v>4880</v>
      </c>
      <c r="C60">
        <v>1014727838</v>
      </c>
      <c r="D60" t="s">
        <v>471</v>
      </c>
      <c r="E60" t="s">
        <v>68</v>
      </c>
      <c r="F60" t="s">
        <v>720</v>
      </c>
      <c r="G60" t="s">
        <v>59</v>
      </c>
      <c r="H60" t="s">
        <v>60</v>
      </c>
      <c r="I60" t="s">
        <v>472</v>
      </c>
      <c r="J60" t="s">
        <v>69</v>
      </c>
      <c r="K60">
        <v>75</v>
      </c>
      <c r="L60">
        <v>10</v>
      </c>
      <c r="M60">
        <v>1</v>
      </c>
      <c r="N60" t="s">
        <v>473</v>
      </c>
      <c r="O60">
        <v>308</v>
      </c>
      <c r="P60">
        <v>62.6</v>
      </c>
      <c r="Q60">
        <v>32.299999999999997</v>
      </c>
      <c r="R60">
        <v>4.26</v>
      </c>
      <c r="S60">
        <v>19.5</v>
      </c>
      <c r="T60">
        <v>501</v>
      </c>
      <c r="U60">
        <v>84.9</v>
      </c>
      <c r="V60">
        <v>197</v>
      </c>
      <c r="W60">
        <v>68.900000000000006</v>
      </c>
      <c r="X60">
        <v>46</v>
      </c>
      <c r="Y60">
        <v>130</v>
      </c>
      <c r="Z60">
        <v>18.899999999999999</v>
      </c>
      <c r="AA60">
        <v>61.6</v>
      </c>
      <c r="AB60">
        <v>58</v>
      </c>
      <c r="AC60">
        <v>135</v>
      </c>
      <c r="AD60">
        <v>78.099999999999994</v>
      </c>
      <c r="AE60">
        <v>70.099999999999994</v>
      </c>
      <c r="AF60">
        <v>46.7</v>
      </c>
      <c r="AG60">
        <v>58.5</v>
      </c>
      <c r="AH60">
        <v>135</v>
      </c>
      <c r="AI60">
        <v>97.8</v>
      </c>
      <c r="AK60">
        <v>0.44500000000000001</v>
      </c>
      <c r="AM60">
        <v>0.29899999999999999</v>
      </c>
      <c r="AO60">
        <v>74</v>
      </c>
      <c r="AS60">
        <v>3.06</v>
      </c>
      <c r="AT60">
        <v>1.47</v>
      </c>
      <c r="AW60">
        <v>0.108</v>
      </c>
      <c r="AX60">
        <v>2.82</v>
      </c>
      <c r="AY60">
        <v>0.48299999999999998</v>
      </c>
      <c r="AZ60">
        <v>0.13300000000000001</v>
      </c>
      <c r="BA60">
        <v>0.18</v>
      </c>
      <c r="BC60">
        <v>7.96</v>
      </c>
      <c r="BD60">
        <v>59.4</v>
      </c>
      <c r="BE60">
        <v>34.799999999999997</v>
      </c>
      <c r="BF60">
        <v>6.71</v>
      </c>
      <c r="BG60">
        <v>0.36699999999999999</v>
      </c>
      <c r="BK60">
        <v>0.158</v>
      </c>
      <c r="BM60">
        <v>3.6999999999999998E-2</v>
      </c>
      <c r="BP60">
        <v>0.128</v>
      </c>
      <c r="CA60">
        <v>0.20399999999999999</v>
      </c>
      <c r="CE60">
        <v>0.245</v>
      </c>
      <c r="CF60">
        <v>8.8999999999999996E-2</v>
      </c>
      <c r="CH60">
        <v>0.03</v>
      </c>
      <c r="CL60">
        <v>0.09</v>
      </c>
      <c r="CM60">
        <v>2.8000000000000001E-2</v>
      </c>
      <c r="CS60">
        <v>0.03</v>
      </c>
      <c r="CY60">
        <v>0.17199999999999999</v>
      </c>
      <c r="DD60">
        <v>0.27800000000000002</v>
      </c>
      <c r="DF60">
        <v>0.127</v>
      </c>
      <c r="DJ60">
        <v>0.32600000000000001</v>
      </c>
      <c r="DK60">
        <v>38.1</v>
      </c>
      <c r="DL60">
        <v>1.05</v>
      </c>
      <c r="DM60">
        <v>0.745</v>
      </c>
      <c r="DO60">
        <v>18.3</v>
      </c>
      <c r="DP60">
        <v>14.6</v>
      </c>
      <c r="DQ60">
        <v>13.6</v>
      </c>
      <c r="DS60">
        <v>0.106</v>
      </c>
      <c r="DV60">
        <v>3.79</v>
      </c>
      <c r="DX60">
        <v>1.08</v>
      </c>
      <c r="EA60">
        <v>0.75</v>
      </c>
      <c r="EB60">
        <v>4.8499999999999996</v>
      </c>
      <c r="EO60">
        <v>2.16</v>
      </c>
      <c r="ET60">
        <v>5.3999999999999999E-2</v>
      </c>
      <c r="EV60">
        <v>0.36</v>
      </c>
      <c r="EW60">
        <v>16.8</v>
      </c>
      <c r="EX60">
        <v>12.3</v>
      </c>
      <c r="EY60">
        <v>1.94</v>
      </c>
      <c r="FB60">
        <v>0.33800000000000002</v>
      </c>
      <c r="FC60">
        <v>0.59599999999999997</v>
      </c>
      <c r="FE60">
        <v>3.06</v>
      </c>
      <c r="FF60">
        <v>2.37</v>
      </c>
      <c r="FG60">
        <v>3.89</v>
      </c>
      <c r="FH60">
        <v>0.81899999999999995</v>
      </c>
      <c r="FK60">
        <v>197</v>
      </c>
      <c r="FL60">
        <v>330</v>
      </c>
      <c r="FM60">
        <v>7.61</v>
      </c>
      <c r="FQ60">
        <v>3.32</v>
      </c>
      <c r="FR60">
        <v>5.89</v>
      </c>
      <c r="FS60">
        <v>1.63</v>
      </c>
      <c r="FT60">
        <v>0.76</v>
      </c>
      <c r="FW60">
        <v>33.1</v>
      </c>
      <c r="FX60">
        <v>142</v>
      </c>
      <c r="FY60">
        <v>83.8</v>
      </c>
      <c r="FZ60">
        <v>131</v>
      </c>
      <c r="GB60">
        <v>0.42299999999999999</v>
      </c>
      <c r="GD60">
        <v>0.57799999999999996</v>
      </c>
      <c r="GE60">
        <v>0.86699999999999999</v>
      </c>
      <c r="GF60">
        <v>1.96</v>
      </c>
      <c r="GG60">
        <v>3.24</v>
      </c>
      <c r="GH60">
        <v>3.45</v>
      </c>
      <c r="GI60">
        <v>0.72199999999999998</v>
      </c>
      <c r="GK60">
        <v>9.82</v>
      </c>
      <c r="GN60">
        <v>23.4</v>
      </c>
      <c r="GO60">
        <v>69.599999999999994</v>
      </c>
      <c r="GP60">
        <v>44.7</v>
      </c>
      <c r="GQ60">
        <v>67.7</v>
      </c>
      <c r="GR60">
        <v>4.9800000000000004</v>
      </c>
      <c r="GV60">
        <v>1.45</v>
      </c>
      <c r="GW60">
        <v>1.01</v>
      </c>
      <c r="GX60">
        <v>0.44800000000000001</v>
      </c>
      <c r="GY60">
        <v>1.52</v>
      </c>
      <c r="GZ60">
        <v>1.32</v>
      </c>
      <c r="HA60">
        <v>1.05</v>
      </c>
      <c r="HB60">
        <v>0.72499999999999998</v>
      </c>
      <c r="HD60">
        <v>2.56</v>
      </c>
      <c r="HE60">
        <v>9.1199999999999992</v>
      </c>
      <c r="HF60">
        <v>29.7</v>
      </c>
      <c r="HG60">
        <v>3.96</v>
      </c>
      <c r="HH60">
        <v>1.8</v>
      </c>
      <c r="HI60">
        <v>2.72</v>
      </c>
      <c r="HL60">
        <v>0.80900000000000005</v>
      </c>
      <c r="HM60">
        <v>1.48</v>
      </c>
      <c r="HN60">
        <v>0.86699999999999999</v>
      </c>
      <c r="HR60">
        <v>4.33</v>
      </c>
      <c r="HW60">
        <v>0.72699999999999998</v>
      </c>
      <c r="HY60">
        <v>1.02</v>
      </c>
      <c r="IA60">
        <v>2.88</v>
      </c>
      <c r="II60">
        <v>2.63</v>
      </c>
      <c r="IJ60">
        <v>0.70699999999999996</v>
      </c>
      <c r="IO60">
        <v>0.36499999999999999</v>
      </c>
      <c r="IU60">
        <v>0.59199999999999997</v>
      </c>
      <c r="IW60">
        <v>0.35899999999999999</v>
      </c>
      <c r="IX60">
        <v>0.20899999999999999</v>
      </c>
      <c r="JF60">
        <v>6.29</v>
      </c>
      <c r="JG60">
        <v>9.09</v>
      </c>
      <c r="JH60">
        <v>7.39</v>
      </c>
      <c r="JI60">
        <v>0.68300000000000005</v>
      </c>
      <c r="JJ60">
        <v>0.69699999999999995</v>
      </c>
      <c r="JN60">
        <v>2.58</v>
      </c>
      <c r="JO60">
        <v>6.47</v>
      </c>
      <c r="JP60">
        <v>19</v>
      </c>
      <c r="JQ60">
        <v>15.1</v>
      </c>
      <c r="JR60">
        <v>0.77700000000000002</v>
      </c>
      <c r="JY60">
        <v>8.9</v>
      </c>
      <c r="JZ60">
        <v>20.8</v>
      </c>
      <c r="KA60">
        <v>8.92</v>
      </c>
      <c r="KE60">
        <v>0.14000000000000001</v>
      </c>
      <c r="KF60">
        <v>1.28</v>
      </c>
      <c r="KG60">
        <v>2.58</v>
      </c>
      <c r="KH60">
        <v>4.05</v>
      </c>
      <c r="KI60">
        <v>4.2300000000000004</v>
      </c>
      <c r="KN60">
        <v>0.23899999999999999</v>
      </c>
      <c r="KO60">
        <v>0.83799999999999997</v>
      </c>
      <c r="KP60">
        <v>2.14</v>
      </c>
      <c r="KQ60">
        <v>1.81</v>
      </c>
      <c r="KT60">
        <v>3.54</v>
      </c>
      <c r="KU60">
        <v>2.77</v>
      </c>
      <c r="KW60">
        <v>0.29699999999999999</v>
      </c>
      <c r="KY60">
        <v>0.58899999999999997</v>
      </c>
      <c r="KZ60">
        <v>0.48199999999999998</v>
      </c>
      <c r="LA60">
        <v>1.91</v>
      </c>
      <c r="LB60">
        <v>2</v>
      </c>
      <c r="LC60">
        <v>0.26800000000000002</v>
      </c>
      <c r="LD60">
        <v>7.5999999999999998E-2</v>
      </c>
      <c r="LE60">
        <v>0.64200000000000002</v>
      </c>
      <c r="LF60">
        <v>3.96</v>
      </c>
      <c r="LH60">
        <v>10.6</v>
      </c>
      <c r="LI60">
        <v>0.89700000000000002</v>
      </c>
      <c r="LJ60">
        <v>26.7</v>
      </c>
      <c r="LL60">
        <v>125</v>
      </c>
      <c r="LM60">
        <v>15.3</v>
      </c>
      <c r="LN60">
        <v>3.45</v>
      </c>
      <c r="LP60">
        <v>32.1</v>
      </c>
      <c r="LQ60">
        <v>6.54</v>
      </c>
      <c r="LR60">
        <v>2.67</v>
      </c>
      <c r="LS60">
        <v>22</v>
      </c>
      <c r="LT60">
        <v>8.82</v>
      </c>
      <c r="LU60">
        <v>0.13800000000000001</v>
      </c>
      <c r="LV60">
        <v>6.36</v>
      </c>
      <c r="LW60">
        <v>0.85799999999999998</v>
      </c>
      <c r="LX60">
        <v>32.5</v>
      </c>
      <c r="LY60">
        <v>29.3</v>
      </c>
      <c r="MA60">
        <v>13.4</v>
      </c>
      <c r="MB60">
        <v>13.5</v>
      </c>
      <c r="MC60">
        <v>23.5</v>
      </c>
      <c r="MD60">
        <v>96.1</v>
      </c>
      <c r="ME60">
        <v>43.3</v>
      </c>
      <c r="MF60">
        <v>1.69</v>
      </c>
      <c r="MG60">
        <v>6.07</v>
      </c>
      <c r="MH60">
        <v>0.436</v>
      </c>
      <c r="MI60">
        <v>1.28</v>
      </c>
      <c r="MJ60">
        <v>6028</v>
      </c>
      <c r="MK60">
        <v>130</v>
      </c>
      <c r="ML60">
        <v>114</v>
      </c>
      <c r="MM60">
        <v>6.96</v>
      </c>
      <c r="MN60">
        <v>10.6</v>
      </c>
      <c r="MO60">
        <v>1.65</v>
      </c>
      <c r="MP60">
        <v>486</v>
      </c>
      <c r="MQ60">
        <v>3502</v>
      </c>
      <c r="MR60">
        <v>137</v>
      </c>
      <c r="MS60">
        <v>9.09</v>
      </c>
      <c r="MT60">
        <v>5.89</v>
      </c>
      <c r="MU60">
        <v>1118</v>
      </c>
      <c r="MV60">
        <v>347</v>
      </c>
      <c r="MW60">
        <v>53.6</v>
      </c>
      <c r="MX60">
        <v>199</v>
      </c>
      <c r="MY60">
        <v>0.63200000000000001</v>
      </c>
      <c r="NA60">
        <v>3.59</v>
      </c>
      <c r="NB60">
        <v>0.60899999999999999</v>
      </c>
      <c r="NC60">
        <v>4.6500000000000004</v>
      </c>
      <c r="ND60">
        <v>3.65</v>
      </c>
      <c r="NE60">
        <v>1.1499999999999999</v>
      </c>
      <c r="NF60">
        <v>1.47</v>
      </c>
      <c r="NG60">
        <v>0.41599999999999998</v>
      </c>
      <c r="NH60">
        <v>10.199999999999999</v>
      </c>
      <c r="NI60">
        <v>6.25</v>
      </c>
      <c r="NJ60">
        <v>4.2300000000000004</v>
      </c>
      <c r="NK60">
        <v>10.199999999999999</v>
      </c>
      <c r="NL60">
        <v>0.89300000000000002</v>
      </c>
      <c r="NM60">
        <v>5.45</v>
      </c>
      <c r="NO60">
        <v>5.38</v>
      </c>
      <c r="NP60">
        <v>1.58</v>
      </c>
      <c r="NQ60">
        <v>1.62</v>
      </c>
      <c r="NV60">
        <v>6.61</v>
      </c>
      <c r="NW60">
        <v>2.09</v>
      </c>
      <c r="NX60">
        <v>1.69</v>
      </c>
      <c r="NZ60">
        <v>25.9</v>
      </c>
      <c r="OA60">
        <v>41.3</v>
      </c>
      <c r="OB60">
        <v>17.7</v>
      </c>
      <c r="OC60">
        <v>7.35</v>
      </c>
      <c r="OE60">
        <v>3.88</v>
      </c>
      <c r="OF60">
        <v>2.88</v>
      </c>
      <c r="OG60">
        <v>1.38</v>
      </c>
      <c r="OI60">
        <v>132</v>
      </c>
      <c r="OJ60">
        <v>124</v>
      </c>
      <c r="OK60">
        <v>45.5</v>
      </c>
      <c r="OL60">
        <v>5.62</v>
      </c>
      <c r="OM60">
        <v>1.68</v>
      </c>
      <c r="OO60">
        <v>3.17</v>
      </c>
      <c r="OP60">
        <v>2.21</v>
      </c>
      <c r="OQ60">
        <v>1.1499999999999999</v>
      </c>
      <c r="OT60">
        <v>40.799999999999997</v>
      </c>
      <c r="OU60">
        <v>39.5</v>
      </c>
      <c r="OV60">
        <v>28</v>
      </c>
      <c r="OW60">
        <v>12.8</v>
      </c>
      <c r="OY60">
        <v>0.96099999999999997</v>
      </c>
      <c r="OZ60">
        <v>0.82499999999999996</v>
      </c>
      <c r="PA60">
        <v>1.06</v>
      </c>
      <c r="PB60">
        <v>0.877</v>
      </c>
      <c r="PC60">
        <v>13.6</v>
      </c>
      <c r="PD60">
        <v>82.3</v>
      </c>
      <c r="PE60">
        <v>5.38</v>
      </c>
      <c r="PG60">
        <f t="shared" si="0"/>
        <v>242</v>
      </c>
    </row>
    <row r="61" spans="1:423" x14ac:dyDescent="0.75">
      <c r="A61" t="s">
        <v>480</v>
      </c>
      <c r="B61">
        <v>4880</v>
      </c>
      <c r="C61">
        <v>1014727842</v>
      </c>
      <c r="D61" t="s">
        <v>471</v>
      </c>
      <c r="E61" t="s">
        <v>68</v>
      </c>
      <c r="F61" t="s">
        <v>721</v>
      </c>
      <c r="G61" t="s">
        <v>59</v>
      </c>
      <c r="H61" t="s">
        <v>60</v>
      </c>
      <c r="I61" t="s">
        <v>472</v>
      </c>
      <c r="J61" t="s">
        <v>69</v>
      </c>
      <c r="K61">
        <v>87</v>
      </c>
      <c r="L61">
        <v>10</v>
      </c>
      <c r="M61">
        <v>1</v>
      </c>
      <c r="N61" t="s">
        <v>473</v>
      </c>
      <c r="O61">
        <v>327</v>
      </c>
      <c r="P61">
        <v>61.2</v>
      </c>
      <c r="Q61">
        <v>33.1</v>
      </c>
      <c r="R61">
        <v>4.57</v>
      </c>
      <c r="S61">
        <v>19.100000000000001</v>
      </c>
      <c r="T61">
        <v>499</v>
      </c>
      <c r="U61">
        <v>91.5</v>
      </c>
      <c r="V61">
        <v>197</v>
      </c>
      <c r="W61">
        <v>66.900000000000006</v>
      </c>
      <c r="X61">
        <v>52.2</v>
      </c>
      <c r="Y61">
        <v>129</v>
      </c>
      <c r="Z61">
        <v>19</v>
      </c>
      <c r="AA61">
        <v>61.3</v>
      </c>
      <c r="AB61">
        <v>58.4</v>
      </c>
      <c r="AC61">
        <v>137</v>
      </c>
      <c r="AD61">
        <v>78.8</v>
      </c>
      <c r="AE61">
        <v>71.099999999999994</v>
      </c>
      <c r="AF61">
        <v>45.4</v>
      </c>
      <c r="AG61">
        <v>58.1</v>
      </c>
      <c r="AH61">
        <v>132</v>
      </c>
      <c r="AI61">
        <v>103</v>
      </c>
      <c r="AK61">
        <v>0.44800000000000001</v>
      </c>
      <c r="AM61">
        <v>0.27200000000000002</v>
      </c>
      <c r="AO61">
        <v>73.8</v>
      </c>
      <c r="AS61">
        <v>3</v>
      </c>
      <c r="AT61">
        <v>1.44</v>
      </c>
      <c r="AW61">
        <v>0.126</v>
      </c>
      <c r="AX61">
        <v>2.76</v>
      </c>
      <c r="AY61">
        <v>0.51800000000000002</v>
      </c>
      <c r="AZ61">
        <v>0.14199999999999999</v>
      </c>
      <c r="BA61">
        <v>0.17399999999999999</v>
      </c>
      <c r="BC61">
        <v>8.0399999999999991</v>
      </c>
      <c r="BD61">
        <v>61.3</v>
      </c>
      <c r="BE61">
        <v>36.6</v>
      </c>
      <c r="BF61">
        <v>6.72</v>
      </c>
      <c r="BG61">
        <v>0.50900000000000001</v>
      </c>
      <c r="BK61">
        <v>0.23799999999999999</v>
      </c>
      <c r="BM61">
        <v>2.4E-2</v>
      </c>
      <c r="BP61">
        <v>0.11799999999999999</v>
      </c>
      <c r="CE61">
        <v>0.216</v>
      </c>
      <c r="CF61">
        <v>7.5999999999999998E-2</v>
      </c>
      <c r="CH61">
        <v>2.9000000000000001E-2</v>
      </c>
      <c r="CL61">
        <v>6.5000000000000002E-2</v>
      </c>
      <c r="CM61">
        <v>2.7E-2</v>
      </c>
      <c r="CP61">
        <v>1.28</v>
      </c>
      <c r="CS61">
        <v>3.2000000000000001E-2</v>
      </c>
      <c r="CY61">
        <v>0.67100000000000004</v>
      </c>
      <c r="DD61">
        <v>0.33900000000000002</v>
      </c>
      <c r="DE61">
        <v>3.4000000000000002E-2</v>
      </c>
      <c r="DF61">
        <v>0.152</v>
      </c>
      <c r="DJ61">
        <v>0.33100000000000002</v>
      </c>
      <c r="DK61">
        <v>39.9</v>
      </c>
      <c r="DL61">
        <v>1.1399999999999999</v>
      </c>
      <c r="DM61">
        <v>0.81699999999999995</v>
      </c>
      <c r="DO61">
        <v>19.399999999999999</v>
      </c>
      <c r="DP61">
        <v>15.3</v>
      </c>
      <c r="DQ61">
        <v>14.6</v>
      </c>
      <c r="DS61">
        <v>0.16800000000000001</v>
      </c>
      <c r="DV61">
        <v>4.93</v>
      </c>
      <c r="DX61">
        <v>1.18</v>
      </c>
      <c r="EA61">
        <v>0.62</v>
      </c>
      <c r="EB61">
        <v>4.93</v>
      </c>
      <c r="EO61">
        <v>2.06</v>
      </c>
      <c r="ET61">
        <v>5.8000000000000003E-2</v>
      </c>
      <c r="EV61">
        <v>0.151</v>
      </c>
      <c r="EW61">
        <v>17.399999999999999</v>
      </c>
      <c r="EX61">
        <v>12.5</v>
      </c>
      <c r="EY61">
        <v>2.0499999999999998</v>
      </c>
      <c r="FB61">
        <v>0.35599999999999998</v>
      </c>
      <c r="FC61">
        <v>0.69899999999999995</v>
      </c>
      <c r="FE61">
        <v>3.22</v>
      </c>
      <c r="FF61">
        <v>2.4900000000000002</v>
      </c>
      <c r="FG61">
        <v>2.23</v>
      </c>
      <c r="FH61">
        <v>0.71099999999999997</v>
      </c>
      <c r="FK61">
        <v>202</v>
      </c>
      <c r="FL61">
        <v>340</v>
      </c>
      <c r="FM61">
        <v>6.81</v>
      </c>
      <c r="FP61">
        <v>0.82099999999999995</v>
      </c>
      <c r="FQ61">
        <v>3.37</v>
      </c>
      <c r="FR61">
        <v>5.95</v>
      </c>
      <c r="FS61">
        <v>1.52</v>
      </c>
      <c r="FT61">
        <v>0.67800000000000005</v>
      </c>
      <c r="FW61">
        <v>35.700000000000003</v>
      </c>
      <c r="FX61">
        <v>146</v>
      </c>
      <c r="FY61">
        <v>85.8</v>
      </c>
      <c r="FZ61">
        <v>141</v>
      </c>
      <c r="GA61">
        <v>3.03</v>
      </c>
      <c r="GB61">
        <v>0.745</v>
      </c>
      <c r="GD61">
        <v>0.41799999999999998</v>
      </c>
      <c r="GE61">
        <v>0.76900000000000002</v>
      </c>
      <c r="GG61">
        <v>3.18</v>
      </c>
      <c r="GH61">
        <v>2.5299999999999998</v>
      </c>
      <c r="GI61">
        <v>0.70399999999999996</v>
      </c>
      <c r="GK61">
        <v>6.34</v>
      </c>
      <c r="GN61">
        <v>22.4</v>
      </c>
      <c r="GO61">
        <v>73.5</v>
      </c>
      <c r="GP61">
        <v>51</v>
      </c>
      <c r="GQ61">
        <v>73.400000000000006</v>
      </c>
      <c r="GR61">
        <v>5.47</v>
      </c>
      <c r="GV61">
        <v>0.93</v>
      </c>
      <c r="GW61">
        <v>0.66</v>
      </c>
      <c r="GX61">
        <v>0.73099999999999998</v>
      </c>
      <c r="GY61">
        <v>1.79</v>
      </c>
      <c r="GZ61">
        <v>0.97</v>
      </c>
      <c r="HA61">
        <v>0.66</v>
      </c>
      <c r="HB61">
        <v>0.39600000000000002</v>
      </c>
      <c r="HD61">
        <v>3.22</v>
      </c>
      <c r="HE61">
        <v>7.61</v>
      </c>
      <c r="HF61">
        <v>33.299999999999997</v>
      </c>
      <c r="HG61">
        <v>4.87</v>
      </c>
      <c r="HH61">
        <v>2.0099999999999998</v>
      </c>
      <c r="HI61">
        <v>3.98</v>
      </c>
      <c r="HL61">
        <v>0.65200000000000002</v>
      </c>
      <c r="HM61">
        <v>1.71</v>
      </c>
      <c r="HN61">
        <v>0.16700000000000001</v>
      </c>
      <c r="HR61">
        <v>4.7</v>
      </c>
      <c r="HU61">
        <v>1.56</v>
      </c>
      <c r="HV61">
        <v>0.50600000000000001</v>
      </c>
      <c r="HW61">
        <v>0.35399999999999998</v>
      </c>
      <c r="HY61">
        <v>1.3</v>
      </c>
      <c r="HZ61">
        <v>0.28299999999999997</v>
      </c>
      <c r="IA61">
        <v>1.81</v>
      </c>
      <c r="ID61">
        <v>0.77700000000000002</v>
      </c>
      <c r="IG61">
        <v>0.27700000000000002</v>
      </c>
      <c r="II61">
        <v>2.34</v>
      </c>
      <c r="IO61">
        <v>0.36899999999999999</v>
      </c>
      <c r="IW61">
        <v>0.435</v>
      </c>
      <c r="IX61">
        <v>0.55400000000000005</v>
      </c>
      <c r="JE61">
        <v>0.48799999999999999</v>
      </c>
      <c r="JF61">
        <v>6.45</v>
      </c>
      <c r="JG61">
        <v>9.36</v>
      </c>
      <c r="JH61">
        <v>7.83</v>
      </c>
      <c r="JI61">
        <v>0.62</v>
      </c>
      <c r="JN61">
        <v>2.64</v>
      </c>
      <c r="JO61">
        <v>6.36</v>
      </c>
      <c r="JP61">
        <v>19.899999999999999</v>
      </c>
      <c r="JQ61">
        <v>16.3</v>
      </c>
      <c r="JR61">
        <v>0.88300000000000001</v>
      </c>
      <c r="JS61">
        <v>0.23400000000000001</v>
      </c>
      <c r="JT61">
        <v>0.27500000000000002</v>
      </c>
      <c r="JY61">
        <v>9.24</v>
      </c>
      <c r="JZ61">
        <v>21.2</v>
      </c>
      <c r="KA61">
        <v>10.199999999999999</v>
      </c>
      <c r="KE61">
        <v>0.249</v>
      </c>
      <c r="KF61">
        <v>1.1399999999999999</v>
      </c>
      <c r="KG61">
        <v>2.52</v>
      </c>
      <c r="KH61">
        <v>4.0199999999999996</v>
      </c>
      <c r="KI61">
        <v>4.43</v>
      </c>
      <c r="KJ61">
        <v>0.56599999999999995</v>
      </c>
      <c r="KN61">
        <v>0.221</v>
      </c>
      <c r="KO61">
        <v>0.86599999999999999</v>
      </c>
      <c r="KP61">
        <v>2.02</v>
      </c>
      <c r="KQ61">
        <v>1.75</v>
      </c>
      <c r="KT61">
        <v>3.42</v>
      </c>
      <c r="KU61">
        <v>3.12</v>
      </c>
      <c r="KW61">
        <v>0.73599999999999999</v>
      </c>
      <c r="KX61">
        <v>0.128</v>
      </c>
      <c r="KY61">
        <v>0.33300000000000002</v>
      </c>
      <c r="KZ61">
        <v>0.54</v>
      </c>
      <c r="LA61">
        <v>1.86</v>
      </c>
      <c r="LB61">
        <v>2</v>
      </c>
      <c r="LC61">
        <v>0.29199999999999998</v>
      </c>
      <c r="LE61">
        <v>0.54400000000000004</v>
      </c>
      <c r="LF61">
        <v>2.1</v>
      </c>
      <c r="LH61">
        <v>11.1</v>
      </c>
      <c r="LI61">
        <v>0.83599999999999997</v>
      </c>
      <c r="LJ61">
        <v>21</v>
      </c>
      <c r="LL61">
        <v>126</v>
      </c>
      <c r="LM61">
        <v>15.6</v>
      </c>
      <c r="LN61">
        <v>3.43</v>
      </c>
      <c r="LP61">
        <v>33.9</v>
      </c>
      <c r="LQ61">
        <v>6.62</v>
      </c>
      <c r="LR61">
        <v>2.65</v>
      </c>
      <c r="LS61">
        <v>23.6</v>
      </c>
      <c r="LT61">
        <v>9.23</v>
      </c>
      <c r="LU61">
        <v>0.26800000000000002</v>
      </c>
      <c r="LV61">
        <v>6.44</v>
      </c>
      <c r="LW61">
        <v>0.99099999999999999</v>
      </c>
      <c r="LX61">
        <v>30.9</v>
      </c>
      <c r="LY61">
        <v>31</v>
      </c>
      <c r="MA61">
        <v>14.3</v>
      </c>
      <c r="MB61">
        <v>14</v>
      </c>
      <c r="MC61">
        <v>27.9</v>
      </c>
      <c r="MD61">
        <v>101</v>
      </c>
      <c r="ME61">
        <v>46.3</v>
      </c>
      <c r="MF61">
        <v>1.58</v>
      </c>
      <c r="MG61">
        <v>5.97</v>
      </c>
      <c r="MH61">
        <v>0.435</v>
      </c>
      <c r="MI61">
        <v>1.0900000000000001</v>
      </c>
      <c r="MJ61">
        <v>6005</v>
      </c>
      <c r="MK61">
        <v>136</v>
      </c>
      <c r="ML61">
        <v>104</v>
      </c>
      <c r="MM61">
        <v>6.82</v>
      </c>
      <c r="MN61">
        <v>9.75</v>
      </c>
      <c r="MO61">
        <v>2.7</v>
      </c>
      <c r="MP61">
        <v>448</v>
      </c>
      <c r="MQ61">
        <v>3294</v>
      </c>
      <c r="MR61">
        <v>128</v>
      </c>
      <c r="MS61">
        <v>8.2899999999999991</v>
      </c>
      <c r="MT61">
        <v>5.6</v>
      </c>
      <c r="MU61">
        <v>1039</v>
      </c>
      <c r="MV61">
        <v>327</v>
      </c>
      <c r="MW61">
        <v>56.7</v>
      </c>
      <c r="MX61">
        <v>201</v>
      </c>
      <c r="MY61">
        <v>0.78200000000000003</v>
      </c>
      <c r="MZ61">
        <v>0.34</v>
      </c>
      <c r="NA61">
        <v>2.52</v>
      </c>
      <c r="NB61">
        <v>0.63700000000000001</v>
      </c>
      <c r="NC61">
        <v>4.59</v>
      </c>
      <c r="ND61">
        <v>3.4</v>
      </c>
      <c r="NE61">
        <v>1.0900000000000001</v>
      </c>
      <c r="NF61">
        <v>2.33</v>
      </c>
      <c r="NH61">
        <v>11.9</v>
      </c>
      <c r="NI61">
        <v>7.04</v>
      </c>
      <c r="NJ61">
        <v>4.07</v>
      </c>
      <c r="NK61">
        <v>10.6</v>
      </c>
      <c r="NL61">
        <v>0.90400000000000003</v>
      </c>
      <c r="NM61">
        <v>5.48</v>
      </c>
      <c r="NO61">
        <v>4.46</v>
      </c>
      <c r="NP61">
        <v>1.36</v>
      </c>
      <c r="NQ61">
        <v>1.24</v>
      </c>
      <c r="NS61">
        <v>0.42699999999999999</v>
      </c>
      <c r="NV61">
        <v>5.75</v>
      </c>
      <c r="NY61">
        <v>2.35</v>
      </c>
      <c r="NZ61">
        <v>23.3</v>
      </c>
      <c r="OA61">
        <v>36.700000000000003</v>
      </c>
      <c r="OB61">
        <v>15.9</v>
      </c>
      <c r="OC61">
        <v>7.91</v>
      </c>
      <c r="OE61">
        <v>4.29</v>
      </c>
      <c r="OF61">
        <v>2.42</v>
      </c>
      <c r="OI61">
        <v>114</v>
      </c>
      <c r="OJ61">
        <v>110</v>
      </c>
      <c r="OK61">
        <v>39.1</v>
      </c>
      <c r="OL61">
        <v>4.62</v>
      </c>
      <c r="OO61">
        <v>3.15</v>
      </c>
      <c r="OT61">
        <v>34.700000000000003</v>
      </c>
      <c r="OU61">
        <v>34.9</v>
      </c>
      <c r="OV61">
        <v>24.2</v>
      </c>
      <c r="OW61">
        <v>12.3</v>
      </c>
      <c r="PC61">
        <v>12.6</v>
      </c>
      <c r="PD61">
        <v>79.7</v>
      </c>
      <c r="PE61">
        <v>7.82</v>
      </c>
      <c r="PG61">
        <f t="shared" si="0"/>
        <v>242</v>
      </c>
    </row>
    <row r="62" spans="1:423" x14ac:dyDescent="0.75">
      <c r="A62" t="s">
        <v>481</v>
      </c>
      <c r="B62">
        <v>4904</v>
      </c>
      <c r="C62">
        <v>1025339769</v>
      </c>
      <c r="D62" t="s">
        <v>471</v>
      </c>
      <c r="E62" t="s">
        <v>68</v>
      </c>
      <c r="F62" t="s">
        <v>722</v>
      </c>
      <c r="G62" t="s">
        <v>59</v>
      </c>
      <c r="H62" t="s">
        <v>60</v>
      </c>
      <c r="I62" t="s">
        <v>478</v>
      </c>
      <c r="J62" t="s">
        <v>69</v>
      </c>
      <c r="K62">
        <v>75</v>
      </c>
      <c r="L62">
        <v>10</v>
      </c>
      <c r="M62">
        <v>1</v>
      </c>
      <c r="N62" t="s">
        <v>473</v>
      </c>
      <c r="O62">
        <v>303</v>
      </c>
      <c r="P62">
        <v>54.6</v>
      </c>
      <c r="Q62">
        <v>30</v>
      </c>
      <c r="R62">
        <v>3.77</v>
      </c>
      <c r="S62">
        <v>16.7</v>
      </c>
      <c r="T62">
        <v>518</v>
      </c>
      <c r="U62">
        <v>76</v>
      </c>
      <c r="V62">
        <v>178</v>
      </c>
      <c r="W62">
        <v>63.1</v>
      </c>
      <c r="X62">
        <v>34.200000000000003</v>
      </c>
      <c r="Y62">
        <v>123</v>
      </c>
      <c r="Z62">
        <v>17.600000000000001</v>
      </c>
      <c r="AA62">
        <v>46.2</v>
      </c>
      <c r="AB62">
        <v>54.3</v>
      </c>
      <c r="AC62">
        <v>135</v>
      </c>
      <c r="AD62">
        <v>75</v>
      </c>
      <c r="AE62">
        <v>67.8</v>
      </c>
      <c r="AF62">
        <v>41.3</v>
      </c>
      <c r="AG62">
        <v>0.70699999999999996</v>
      </c>
      <c r="AH62">
        <v>130</v>
      </c>
      <c r="AI62">
        <v>95.7</v>
      </c>
      <c r="AJ62">
        <v>0.64300000000000002</v>
      </c>
      <c r="AK62">
        <v>0.44500000000000001</v>
      </c>
      <c r="AL62">
        <v>1.1499999999999999</v>
      </c>
      <c r="AM62">
        <v>0.27800000000000002</v>
      </c>
      <c r="AO62">
        <v>75.5</v>
      </c>
      <c r="AS62">
        <v>2.82</v>
      </c>
      <c r="AT62">
        <v>1.25</v>
      </c>
      <c r="AW62">
        <v>0.121</v>
      </c>
      <c r="AX62">
        <v>2.87</v>
      </c>
      <c r="AY62">
        <v>0.46200000000000002</v>
      </c>
      <c r="AZ62">
        <v>0.16900000000000001</v>
      </c>
      <c r="BA62">
        <v>0.17899999999999999</v>
      </c>
      <c r="BC62">
        <v>7.9</v>
      </c>
      <c r="BD62">
        <v>60.2</v>
      </c>
      <c r="BE62">
        <v>42.8</v>
      </c>
      <c r="BF62">
        <v>9.01</v>
      </c>
      <c r="BG62">
        <v>0.378</v>
      </c>
      <c r="BP62">
        <v>0.14699999999999999</v>
      </c>
      <c r="BQ62">
        <v>0.11</v>
      </c>
      <c r="BU62">
        <v>9.2999999999999999E-2</v>
      </c>
      <c r="BZ62">
        <v>1.28</v>
      </c>
      <c r="CB62">
        <v>0.98599999999999999</v>
      </c>
      <c r="CE62">
        <v>0.245</v>
      </c>
      <c r="CF62">
        <v>0.125</v>
      </c>
      <c r="CG62">
        <v>3.1E-2</v>
      </c>
      <c r="CH62">
        <v>3.9E-2</v>
      </c>
      <c r="CI62">
        <v>6.9000000000000006E-2</v>
      </c>
      <c r="CJ62">
        <v>7.2999999999999995E-2</v>
      </c>
      <c r="CL62">
        <v>0.107</v>
      </c>
      <c r="CM62">
        <v>4.1000000000000002E-2</v>
      </c>
      <c r="CN62">
        <v>1.4999999999999999E-2</v>
      </c>
      <c r="CO62">
        <v>7.0000000000000001E-3</v>
      </c>
      <c r="CP62">
        <v>0.106</v>
      </c>
      <c r="CS62">
        <v>3.5999999999999997E-2</v>
      </c>
      <c r="CT62">
        <v>8.0000000000000002E-3</v>
      </c>
      <c r="CU62">
        <v>1.2999999999999999E-2</v>
      </c>
      <c r="CV62">
        <v>0.10100000000000001</v>
      </c>
      <c r="CX62">
        <v>2.1000000000000001E-2</v>
      </c>
      <c r="DC62">
        <v>9.4E-2</v>
      </c>
      <c r="DD62">
        <v>0.32400000000000001</v>
      </c>
      <c r="DF62">
        <v>0.14599999999999999</v>
      </c>
      <c r="DJ62">
        <v>0.41899999999999998</v>
      </c>
      <c r="DK62">
        <v>49.5</v>
      </c>
      <c r="DL62">
        <v>1.38</v>
      </c>
      <c r="DM62">
        <v>0.93600000000000005</v>
      </c>
      <c r="DN62">
        <v>0.121</v>
      </c>
      <c r="DO62">
        <v>23.2</v>
      </c>
      <c r="DP62">
        <v>17.3</v>
      </c>
      <c r="DQ62">
        <v>15.7</v>
      </c>
      <c r="DR62">
        <v>0.11600000000000001</v>
      </c>
      <c r="DS62">
        <v>0.188</v>
      </c>
      <c r="DU62">
        <v>2.17</v>
      </c>
      <c r="DV62">
        <v>4.2300000000000004</v>
      </c>
      <c r="DW62">
        <v>0.14299999999999999</v>
      </c>
      <c r="EA62">
        <v>0.88</v>
      </c>
      <c r="EC62">
        <v>0.23100000000000001</v>
      </c>
      <c r="ED62">
        <v>0.84399999999999997</v>
      </c>
      <c r="EE62">
        <v>0.23</v>
      </c>
      <c r="EJ62">
        <v>1.2999999999999999E-2</v>
      </c>
      <c r="EO62">
        <v>2.92</v>
      </c>
      <c r="ES62">
        <v>0.81</v>
      </c>
      <c r="EV62">
        <v>0.33700000000000002</v>
      </c>
      <c r="EW62">
        <v>22.5</v>
      </c>
      <c r="EX62">
        <v>15.3</v>
      </c>
      <c r="EY62">
        <v>2.68</v>
      </c>
      <c r="FC62">
        <v>0.34899999999999998</v>
      </c>
      <c r="FD62">
        <v>1.22</v>
      </c>
      <c r="FE62">
        <v>3.99</v>
      </c>
      <c r="FF62">
        <v>2.02</v>
      </c>
      <c r="FG62">
        <v>3.73</v>
      </c>
      <c r="FH62">
        <v>1.01</v>
      </c>
      <c r="FK62">
        <v>256</v>
      </c>
      <c r="FL62">
        <v>437</v>
      </c>
      <c r="FM62">
        <v>10.8</v>
      </c>
      <c r="FN62">
        <v>1.51</v>
      </c>
      <c r="FO62">
        <v>0.63600000000000001</v>
      </c>
      <c r="FP62">
        <v>0.32400000000000001</v>
      </c>
      <c r="FQ62">
        <v>4.46</v>
      </c>
      <c r="FR62">
        <v>8.4600000000000009</v>
      </c>
      <c r="FS62">
        <v>2.31</v>
      </c>
      <c r="FT62">
        <v>1.02</v>
      </c>
      <c r="FW62">
        <v>66.7</v>
      </c>
      <c r="FX62">
        <v>190</v>
      </c>
      <c r="FY62">
        <v>113</v>
      </c>
      <c r="FZ62">
        <v>179</v>
      </c>
      <c r="GA62">
        <v>12.1</v>
      </c>
      <c r="GD62">
        <v>0.78800000000000003</v>
      </c>
      <c r="GE62">
        <v>1.1599999999999999</v>
      </c>
      <c r="GF62">
        <v>1.66</v>
      </c>
      <c r="GG62">
        <v>4.8899999999999997</v>
      </c>
      <c r="GH62">
        <v>3.52</v>
      </c>
      <c r="GI62">
        <v>1.49</v>
      </c>
      <c r="GM62">
        <v>4.67</v>
      </c>
      <c r="GN62">
        <v>32.5</v>
      </c>
      <c r="GO62">
        <v>99.6</v>
      </c>
      <c r="GP62">
        <v>57.6</v>
      </c>
      <c r="GQ62">
        <v>78.599999999999994</v>
      </c>
      <c r="GR62">
        <v>5.43</v>
      </c>
      <c r="GV62">
        <v>1.04</v>
      </c>
      <c r="GW62">
        <v>0.75900000000000001</v>
      </c>
      <c r="GX62">
        <v>0.45400000000000001</v>
      </c>
      <c r="GY62">
        <v>2.06</v>
      </c>
      <c r="GZ62">
        <v>1.47</v>
      </c>
      <c r="HA62">
        <v>1.6</v>
      </c>
      <c r="HB62">
        <v>0.99399999999999999</v>
      </c>
      <c r="HD62">
        <v>2.74</v>
      </c>
      <c r="HE62">
        <v>6.91</v>
      </c>
      <c r="HF62">
        <v>33.9</v>
      </c>
      <c r="HG62">
        <v>8.01</v>
      </c>
      <c r="HH62">
        <v>1.44</v>
      </c>
      <c r="HI62">
        <v>5.99</v>
      </c>
      <c r="HL62">
        <v>1.56</v>
      </c>
      <c r="HM62">
        <v>1.83</v>
      </c>
      <c r="HN62">
        <v>1.5</v>
      </c>
      <c r="HO62">
        <v>0.24099999999999999</v>
      </c>
      <c r="HR62">
        <v>10.4</v>
      </c>
      <c r="HT62">
        <v>0.60699999999999998</v>
      </c>
      <c r="HU62">
        <v>0.30399999999999999</v>
      </c>
      <c r="HV62">
        <v>1.6</v>
      </c>
      <c r="HW62">
        <v>1.1000000000000001</v>
      </c>
      <c r="IA62">
        <v>4.18</v>
      </c>
      <c r="ID62">
        <v>0.40300000000000002</v>
      </c>
      <c r="IG62">
        <v>0.55200000000000005</v>
      </c>
      <c r="II62">
        <v>3.3</v>
      </c>
      <c r="IO62">
        <v>0.68600000000000005</v>
      </c>
      <c r="IQ62">
        <v>6.9000000000000006E-2</v>
      </c>
      <c r="IU62">
        <v>1.94</v>
      </c>
      <c r="IV62">
        <v>1.21</v>
      </c>
      <c r="IW62">
        <v>0.54600000000000004</v>
      </c>
      <c r="IX62">
        <v>0.91900000000000004</v>
      </c>
      <c r="JA62">
        <v>0.14599999999999999</v>
      </c>
      <c r="JE62">
        <v>0.26200000000000001</v>
      </c>
      <c r="JF62">
        <v>7.97</v>
      </c>
      <c r="JG62">
        <v>11.7</v>
      </c>
      <c r="JH62">
        <v>9.73</v>
      </c>
      <c r="JI62">
        <v>1.03</v>
      </c>
      <c r="JJ62">
        <v>0.60199999999999998</v>
      </c>
      <c r="JK62">
        <v>0.89800000000000002</v>
      </c>
      <c r="JM62">
        <v>0.54100000000000004</v>
      </c>
      <c r="JN62">
        <v>3.31</v>
      </c>
      <c r="JO62">
        <v>8.92</v>
      </c>
      <c r="JP62">
        <v>25.6</v>
      </c>
      <c r="JQ62">
        <v>20</v>
      </c>
      <c r="JR62">
        <v>1.62</v>
      </c>
      <c r="JX62">
        <v>1.34</v>
      </c>
      <c r="JY62">
        <v>11.4</v>
      </c>
      <c r="JZ62">
        <v>28.9</v>
      </c>
      <c r="KA62">
        <v>11.6</v>
      </c>
      <c r="KF62">
        <v>1.56</v>
      </c>
      <c r="KG62">
        <v>3.19</v>
      </c>
      <c r="KH62">
        <v>4.87</v>
      </c>
      <c r="KI62">
        <v>4.25</v>
      </c>
      <c r="KJ62">
        <v>0.34699999999999998</v>
      </c>
      <c r="KN62">
        <v>0.25900000000000001</v>
      </c>
      <c r="KO62">
        <v>0.68600000000000005</v>
      </c>
      <c r="KP62">
        <v>2.78</v>
      </c>
      <c r="KQ62">
        <v>2.4</v>
      </c>
      <c r="KS62">
        <v>0.54900000000000004</v>
      </c>
      <c r="KT62">
        <v>16.600000000000001</v>
      </c>
      <c r="KU62">
        <v>3.87</v>
      </c>
      <c r="KW62">
        <v>6.5000000000000002E-2</v>
      </c>
      <c r="KX62">
        <v>3.9E-2</v>
      </c>
      <c r="KY62">
        <v>0.55900000000000005</v>
      </c>
      <c r="KZ62">
        <v>0.65800000000000003</v>
      </c>
      <c r="LA62">
        <v>2.35</v>
      </c>
      <c r="LB62">
        <v>2.29</v>
      </c>
      <c r="LC62">
        <v>0.48399999999999999</v>
      </c>
      <c r="LD62">
        <v>0.108</v>
      </c>
      <c r="LE62">
        <v>0.36399999999999999</v>
      </c>
      <c r="LG62">
        <v>1.69</v>
      </c>
      <c r="LH62">
        <v>14.1</v>
      </c>
      <c r="LI62">
        <v>0.74099999999999999</v>
      </c>
      <c r="LJ62">
        <v>41.3</v>
      </c>
      <c r="LK62">
        <v>3.68</v>
      </c>
      <c r="LL62">
        <v>168</v>
      </c>
      <c r="LM62">
        <v>20</v>
      </c>
      <c r="LN62">
        <v>4.68</v>
      </c>
      <c r="LP62">
        <v>43.2</v>
      </c>
      <c r="LQ62">
        <v>8.7799999999999994</v>
      </c>
      <c r="LR62">
        <v>3.57</v>
      </c>
      <c r="LS62">
        <v>30.6</v>
      </c>
      <c r="LT62">
        <v>11.3</v>
      </c>
      <c r="LU62">
        <v>0.91400000000000003</v>
      </c>
      <c r="LV62">
        <v>8.73</v>
      </c>
      <c r="LW62">
        <v>1.48</v>
      </c>
      <c r="LX62">
        <v>82.1</v>
      </c>
      <c r="LY62">
        <v>38.9</v>
      </c>
      <c r="MA62">
        <v>19.100000000000001</v>
      </c>
      <c r="MB62">
        <v>19.100000000000001</v>
      </c>
      <c r="MC62">
        <v>30.3</v>
      </c>
      <c r="MD62">
        <v>131</v>
      </c>
      <c r="ME62">
        <v>55.7</v>
      </c>
      <c r="MF62">
        <v>2.73</v>
      </c>
      <c r="MG62">
        <v>8.19</v>
      </c>
      <c r="MH62">
        <v>1.1399999999999999</v>
      </c>
      <c r="MI62">
        <v>1.1499999999999999</v>
      </c>
      <c r="MJ62">
        <v>6507</v>
      </c>
      <c r="MK62">
        <v>379</v>
      </c>
      <c r="ML62">
        <v>162</v>
      </c>
      <c r="MM62">
        <v>5.36</v>
      </c>
      <c r="MN62">
        <v>18.600000000000001</v>
      </c>
      <c r="MO62">
        <v>3.69</v>
      </c>
      <c r="MP62">
        <v>778</v>
      </c>
      <c r="MQ62">
        <v>5386</v>
      </c>
      <c r="MR62">
        <v>214</v>
      </c>
      <c r="MS62">
        <v>24</v>
      </c>
      <c r="MT62">
        <v>3.72</v>
      </c>
      <c r="MU62">
        <v>1750</v>
      </c>
      <c r="MV62">
        <v>466</v>
      </c>
      <c r="MW62">
        <v>72.599999999999994</v>
      </c>
      <c r="MX62">
        <v>273</v>
      </c>
      <c r="NA62">
        <v>5.01</v>
      </c>
      <c r="NC62">
        <v>7.16</v>
      </c>
      <c r="ND62">
        <v>5.82</v>
      </c>
      <c r="NE62">
        <v>1.75</v>
      </c>
      <c r="NF62">
        <v>4.3</v>
      </c>
      <c r="NG62">
        <v>0.69599999999999995</v>
      </c>
      <c r="NH62">
        <v>12.4</v>
      </c>
      <c r="NI62">
        <v>8.98</v>
      </c>
      <c r="NK62">
        <v>16.8</v>
      </c>
      <c r="NM62">
        <v>6.55</v>
      </c>
      <c r="NO62">
        <v>4.95</v>
      </c>
      <c r="NV62">
        <v>10</v>
      </c>
      <c r="NZ62">
        <v>36.1</v>
      </c>
      <c r="OA62">
        <v>55.8</v>
      </c>
      <c r="OB62">
        <v>26.1</v>
      </c>
      <c r="OC62">
        <v>5.94</v>
      </c>
      <c r="OE62">
        <v>6.46</v>
      </c>
      <c r="OF62">
        <v>4.03</v>
      </c>
      <c r="OG62">
        <v>2.46</v>
      </c>
      <c r="OI62">
        <v>175</v>
      </c>
      <c r="OJ62">
        <v>171</v>
      </c>
      <c r="OK62">
        <v>63.9</v>
      </c>
      <c r="OL62">
        <v>15.6</v>
      </c>
      <c r="OM62">
        <v>1.77</v>
      </c>
      <c r="ON62">
        <v>1.88</v>
      </c>
      <c r="OO62">
        <v>4.25</v>
      </c>
      <c r="OP62">
        <v>2.79</v>
      </c>
      <c r="OQ62">
        <v>1.72</v>
      </c>
      <c r="OR62">
        <v>1.1299999999999999</v>
      </c>
      <c r="OT62">
        <v>55.6</v>
      </c>
      <c r="OU62">
        <v>55.9</v>
      </c>
      <c r="OV62">
        <v>38.700000000000003</v>
      </c>
      <c r="OW62">
        <v>21.7</v>
      </c>
      <c r="OX62">
        <v>3.62</v>
      </c>
      <c r="OY62">
        <v>1.29</v>
      </c>
      <c r="PB62">
        <v>0.71099999999999997</v>
      </c>
      <c r="PC62">
        <v>97.8</v>
      </c>
      <c r="PD62">
        <v>23.6</v>
      </c>
      <c r="PE62">
        <v>9.81</v>
      </c>
      <c r="PF62">
        <v>2.1800000000000002</v>
      </c>
      <c r="PG62">
        <f t="shared" si="0"/>
        <v>272</v>
      </c>
    </row>
    <row r="63" spans="1:423" x14ac:dyDescent="0.75">
      <c r="A63" t="s">
        <v>481</v>
      </c>
      <c r="B63">
        <v>4904</v>
      </c>
      <c r="C63">
        <v>1025339769</v>
      </c>
      <c r="D63" t="s">
        <v>471</v>
      </c>
      <c r="E63" t="s">
        <v>68</v>
      </c>
      <c r="F63" t="s">
        <v>723</v>
      </c>
      <c r="G63" t="s">
        <v>59</v>
      </c>
      <c r="H63" t="s">
        <v>60</v>
      </c>
      <c r="I63" t="s">
        <v>478</v>
      </c>
      <c r="J63" t="s">
        <v>69</v>
      </c>
      <c r="K63">
        <v>63</v>
      </c>
      <c r="L63">
        <v>10</v>
      </c>
      <c r="M63">
        <v>1</v>
      </c>
      <c r="N63" t="s">
        <v>473</v>
      </c>
      <c r="O63">
        <v>298</v>
      </c>
      <c r="P63">
        <v>56.5</v>
      </c>
      <c r="Q63">
        <v>29.6</v>
      </c>
      <c r="R63">
        <v>3.41</v>
      </c>
      <c r="S63">
        <v>17</v>
      </c>
      <c r="T63">
        <v>526</v>
      </c>
      <c r="U63">
        <v>74.5</v>
      </c>
      <c r="V63">
        <v>186</v>
      </c>
      <c r="W63">
        <v>66.2</v>
      </c>
      <c r="X63">
        <v>33.799999999999997</v>
      </c>
      <c r="Y63">
        <v>117</v>
      </c>
      <c r="Z63">
        <v>17.899999999999999</v>
      </c>
      <c r="AA63">
        <v>48.7</v>
      </c>
      <c r="AB63">
        <v>56.7</v>
      </c>
      <c r="AC63">
        <v>141</v>
      </c>
      <c r="AD63">
        <v>78.7</v>
      </c>
      <c r="AE63">
        <v>66.3</v>
      </c>
      <c r="AF63">
        <v>45.2</v>
      </c>
      <c r="AG63">
        <v>0.54500000000000004</v>
      </c>
      <c r="AH63">
        <v>133</v>
      </c>
      <c r="AI63">
        <v>88.4</v>
      </c>
      <c r="AJ63">
        <v>0.63900000000000001</v>
      </c>
      <c r="AK63">
        <v>0.39400000000000002</v>
      </c>
      <c r="AL63">
        <v>1.03</v>
      </c>
      <c r="AM63">
        <v>0.30599999999999999</v>
      </c>
      <c r="AO63">
        <v>78.099999999999994</v>
      </c>
      <c r="AS63">
        <v>3.02</v>
      </c>
      <c r="AT63">
        <v>1.29</v>
      </c>
      <c r="AV63">
        <v>3.6999999999999998E-2</v>
      </c>
      <c r="AW63">
        <v>0.108</v>
      </c>
      <c r="AX63">
        <v>2.99</v>
      </c>
      <c r="AY63">
        <v>0.44700000000000001</v>
      </c>
      <c r="AZ63">
        <v>0.13700000000000001</v>
      </c>
      <c r="BA63">
        <v>0.17799999999999999</v>
      </c>
      <c r="BC63">
        <v>8.01</v>
      </c>
      <c r="BD63">
        <v>59.3</v>
      </c>
      <c r="BE63">
        <v>39.4</v>
      </c>
      <c r="BF63">
        <v>7.58</v>
      </c>
      <c r="BG63">
        <v>0.376</v>
      </c>
      <c r="BP63">
        <v>0.123</v>
      </c>
      <c r="BQ63">
        <v>7.6999999999999999E-2</v>
      </c>
      <c r="BU63">
        <v>9.8000000000000004E-2</v>
      </c>
      <c r="CB63">
        <v>0.97099999999999997</v>
      </c>
      <c r="CE63">
        <v>0.23200000000000001</v>
      </c>
      <c r="CF63">
        <v>0.11</v>
      </c>
      <c r="CG63">
        <v>2.9000000000000001E-2</v>
      </c>
      <c r="CH63">
        <v>3.7999999999999999E-2</v>
      </c>
      <c r="CI63">
        <v>6.9000000000000006E-2</v>
      </c>
      <c r="CJ63">
        <v>7.1999999999999995E-2</v>
      </c>
      <c r="CL63">
        <v>0.10299999999999999</v>
      </c>
      <c r="CM63">
        <v>3.9E-2</v>
      </c>
      <c r="CN63">
        <v>1.7999999999999999E-2</v>
      </c>
      <c r="CO63">
        <v>1.4E-2</v>
      </c>
      <c r="CP63">
        <v>0.10299999999999999</v>
      </c>
      <c r="CS63">
        <v>3.4000000000000002E-2</v>
      </c>
      <c r="CT63">
        <v>8.9999999999999993E-3</v>
      </c>
      <c r="CU63">
        <v>1.2999999999999999E-2</v>
      </c>
      <c r="CV63">
        <v>9.2999999999999999E-2</v>
      </c>
      <c r="CW63">
        <v>2E-3</v>
      </c>
      <c r="CX63">
        <v>2.5000000000000001E-2</v>
      </c>
      <c r="DC63">
        <v>0.10100000000000001</v>
      </c>
      <c r="DD63">
        <v>0.309</v>
      </c>
      <c r="DF63">
        <v>0.14099999999999999</v>
      </c>
      <c r="DJ63">
        <v>0.38800000000000001</v>
      </c>
      <c r="DK63">
        <v>47.8</v>
      </c>
      <c r="DL63">
        <v>1.26</v>
      </c>
      <c r="DM63">
        <v>0.92600000000000005</v>
      </c>
      <c r="DN63">
        <v>0.125</v>
      </c>
      <c r="DO63">
        <v>21.7</v>
      </c>
      <c r="DP63">
        <v>17.2</v>
      </c>
      <c r="DQ63">
        <v>15.6</v>
      </c>
      <c r="DR63">
        <v>8.7999999999999995E-2</v>
      </c>
      <c r="DS63">
        <v>0.16800000000000001</v>
      </c>
      <c r="DU63">
        <v>1.95</v>
      </c>
      <c r="DV63">
        <v>4</v>
      </c>
      <c r="EA63">
        <v>0.82699999999999996</v>
      </c>
      <c r="EC63">
        <v>0.4</v>
      </c>
      <c r="ED63">
        <v>0.73899999999999999</v>
      </c>
      <c r="EE63">
        <v>0.185</v>
      </c>
      <c r="EH63">
        <v>0.27400000000000002</v>
      </c>
      <c r="EN63">
        <v>7.6999999999999999E-2</v>
      </c>
      <c r="EO63">
        <v>2.74</v>
      </c>
      <c r="ES63">
        <v>0.77400000000000002</v>
      </c>
      <c r="ET63">
        <v>0.10100000000000001</v>
      </c>
      <c r="EV63">
        <v>0.249</v>
      </c>
      <c r="EW63">
        <v>21.8</v>
      </c>
      <c r="EX63">
        <v>15.2</v>
      </c>
      <c r="EY63">
        <v>2.77</v>
      </c>
      <c r="FC63">
        <v>0.44900000000000001</v>
      </c>
      <c r="FD63">
        <v>1.2</v>
      </c>
      <c r="FE63">
        <v>3.88</v>
      </c>
      <c r="FF63">
        <v>1.83</v>
      </c>
      <c r="FG63">
        <v>3.54</v>
      </c>
      <c r="FH63">
        <v>1.01</v>
      </c>
      <c r="FK63">
        <v>247</v>
      </c>
      <c r="FL63">
        <v>419</v>
      </c>
      <c r="FM63">
        <v>10.3</v>
      </c>
      <c r="FN63">
        <v>1.54</v>
      </c>
      <c r="FO63">
        <v>0.59899999999999998</v>
      </c>
      <c r="FQ63">
        <v>4.1500000000000004</v>
      </c>
      <c r="FR63">
        <v>7.89</v>
      </c>
      <c r="FS63">
        <v>2.13</v>
      </c>
      <c r="FT63">
        <v>0.89</v>
      </c>
      <c r="FW63">
        <v>59.8</v>
      </c>
      <c r="FX63">
        <v>182</v>
      </c>
      <c r="FY63">
        <v>108</v>
      </c>
      <c r="FZ63">
        <v>175</v>
      </c>
      <c r="GA63">
        <v>22.8</v>
      </c>
      <c r="GB63">
        <v>0.19700000000000001</v>
      </c>
      <c r="GD63">
        <v>0.87</v>
      </c>
      <c r="GE63">
        <v>1.1499999999999999</v>
      </c>
      <c r="GF63">
        <v>2.2000000000000002</v>
      </c>
      <c r="GG63">
        <v>4.4400000000000004</v>
      </c>
      <c r="GH63">
        <v>3.53</v>
      </c>
      <c r="GI63">
        <v>1.61</v>
      </c>
      <c r="GM63">
        <v>3.96</v>
      </c>
      <c r="GN63">
        <v>28.4</v>
      </c>
      <c r="GO63">
        <v>97.2</v>
      </c>
      <c r="GP63">
        <v>57</v>
      </c>
      <c r="GQ63">
        <v>76.900000000000006</v>
      </c>
      <c r="GR63">
        <v>9.17</v>
      </c>
      <c r="GV63">
        <v>1.18</v>
      </c>
      <c r="GW63">
        <v>1.17</v>
      </c>
      <c r="GX63">
        <v>0.45800000000000002</v>
      </c>
      <c r="GY63">
        <v>1.76</v>
      </c>
      <c r="GZ63">
        <v>1.36</v>
      </c>
      <c r="HA63">
        <v>1.23</v>
      </c>
      <c r="HB63">
        <v>1.07</v>
      </c>
      <c r="HD63">
        <v>2.93</v>
      </c>
      <c r="HE63">
        <v>8.66</v>
      </c>
      <c r="HF63">
        <v>34.9</v>
      </c>
      <c r="HG63">
        <v>8.57</v>
      </c>
      <c r="HH63">
        <v>2.5099999999999998</v>
      </c>
      <c r="HI63">
        <v>6.46</v>
      </c>
      <c r="HL63">
        <v>1.39</v>
      </c>
      <c r="HM63">
        <v>3.54</v>
      </c>
      <c r="HN63">
        <v>0.86599999999999999</v>
      </c>
      <c r="HR63">
        <v>8.74</v>
      </c>
      <c r="HT63">
        <v>0.82299999999999995</v>
      </c>
      <c r="HU63">
        <v>0.39600000000000002</v>
      </c>
      <c r="HV63">
        <v>1.68</v>
      </c>
      <c r="HW63">
        <v>0.95599999999999996</v>
      </c>
      <c r="HY63">
        <v>0.182</v>
      </c>
      <c r="IA63">
        <v>3.51</v>
      </c>
      <c r="IB63">
        <v>7.21</v>
      </c>
      <c r="ID63">
        <v>0.56999999999999995</v>
      </c>
      <c r="IG63">
        <v>0.35799999999999998</v>
      </c>
      <c r="II63">
        <v>3.08</v>
      </c>
      <c r="IO63">
        <v>0.69299999999999995</v>
      </c>
      <c r="IQ63">
        <v>0.12</v>
      </c>
      <c r="IU63">
        <v>0.38400000000000001</v>
      </c>
      <c r="IV63">
        <v>1.1599999999999999</v>
      </c>
      <c r="IW63">
        <v>0.51900000000000002</v>
      </c>
      <c r="IX63">
        <v>0.38400000000000001</v>
      </c>
      <c r="JE63">
        <v>0.53900000000000003</v>
      </c>
      <c r="JF63">
        <v>7.75</v>
      </c>
      <c r="JG63">
        <v>11.4</v>
      </c>
      <c r="JH63">
        <v>9.4499999999999993</v>
      </c>
      <c r="JI63">
        <v>0.92500000000000004</v>
      </c>
      <c r="JJ63">
        <v>0.59399999999999997</v>
      </c>
      <c r="JM63">
        <v>0.221</v>
      </c>
      <c r="JN63">
        <v>3.25</v>
      </c>
      <c r="JO63">
        <v>8.36</v>
      </c>
      <c r="JP63">
        <v>25.2</v>
      </c>
      <c r="JQ63">
        <v>19</v>
      </c>
      <c r="JR63">
        <v>1.51</v>
      </c>
      <c r="JX63">
        <v>0.13600000000000001</v>
      </c>
      <c r="JY63">
        <v>11.4</v>
      </c>
      <c r="JZ63">
        <v>28.1</v>
      </c>
      <c r="KA63">
        <v>11.4</v>
      </c>
      <c r="KE63">
        <v>0.47099999999999997</v>
      </c>
      <c r="KF63">
        <v>1.65</v>
      </c>
      <c r="KG63">
        <v>3.19</v>
      </c>
      <c r="KH63">
        <v>5.22</v>
      </c>
      <c r="KI63">
        <v>4.0599999999999996</v>
      </c>
      <c r="KJ63">
        <v>0.59899999999999998</v>
      </c>
      <c r="KM63">
        <v>0.23699999999999999</v>
      </c>
      <c r="KN63">
        <v>0.21099999999999999</v>
      </c>
      <c r="KO63">
        <v>0.78500000000000003</v>
      </c>
      <c r="KP63">
        <v>2.46</v>
      </c>
      <c r="KQ63">
        <v>1.98</v>
      </c>
      <c r="KS63">
        <v>0.222</v>
      </c>
      <c r="KT63">
        <v>15.4</v>
      </c>
      <c r="KU63">
        <v>3.59</v>
      </c>
      <c r="KW63">
        <v>0.18099999999999999</v>
      </c>
      <c r="KX63">
        <v>3.9E-2</v>
      </c>
      <c r="KY63">
        <v>0.495</v>
      </c>
      <c r="KZ63">
        <v>0.65100000000000002</v>
      </c>
      <c r="LA63">
        <v>2.33</v>
      </c>
      <c r="LB63">
        <v>2.2200000000000002</v>
      </c>
      <c r="LC63">
        <v>0.377</v>
      </c>
      <c r="LD63">
        <v>0.41</v>
      </c>
      <c r="LE63">
        <v>0.39800000000000002</v>
      </c>
      <c r="LG63">
        <v>1.45</v>
      </c>
      <c r="LH63">
        <v>13.5</v>
      </c>
      <c r="LI63">
        <v>0.753</v>
      </c>
      <c r="LJ63">
        <v>37.1</v>
      </c>
      <c r="LK63">
        <v>17.3</v>
      </c>
      <c r="LL63">
        <v>157</v>
      </c>
      <c r="LM63">
        <v>18.600000000000001</v>
      </c>
      <c r="LN63">
        <v>4.3099999999999996</v>
      </c>
      <c r="LP63">
        <v>41.9</v>
      </c>
      <c r="LQ63">
        <v>8.3699999999999992</v>
      </c>
      <c r="LR63">
        <v>3.42</v>
      </c>
      <c r="LS63">
        <v>30.4</v>
      </c>
      <c r="LT63">
        <v>11.3</v>
      </c>
      <c r="LU63">
        <v>0.89500000000000002</v>
      </c>
      <c r="LV63">
        <v>8.2200000000000006</v>
      </c>
      <c r="LW63">
        <v>1.41</v>
      </c>
      <c r="LX63">
        <v>65.900000000000006</v>
      </c>
      <c r="LY63">
        <v>38.700000000000003</v>
      </c>
      <c r="MA63">
        <v>18.399999999999999</v>
      </c>
      <c r="MB63">
        <v>18.2</v>
      </c>
      <c r="MC63">
        <v>29</v>
      </c>
      <c r="MD63">
        <v>127</v>
      </c>
      <c r="ME63">
        <v>53.7</v>
      </c>
      <c r="MF63">
        <v>2.4700000000000002</v>
      </c>
      <c r="MG63">
        <v>7.82</v>
      </c>
      <c r="MH63">
        <v>0.77</v>
      </c>
      <c r="MI63">
        <v>0.98899999999999999</v>
      </c>
      <c r="MJ63">
        <v>6276</v>
      </c>
      <c r="MK63">
        <v>670</v>
      </c>
      <c r="ML63">
        <v>152</v>
      </c>
      <c r="MM63">
        <v>4.47</v>
      </c>
      <c r="MN63">
        <v>15.9</v>
      </c>
      <c r="MO63">
        <v>2.4900000000000002</v>
      </c>
      <c r="MP63">
        <v>775</v>
      </c>
      <c r="MQ63">
        <v>4971</v>
      </c>
      <c r="MR63">
        <v>198</v>
      </c>
      <c r="MS63">
        <v>20.7</v>
      </c>
      <c r="MT63">
        <v>3.6</v>
      </c>
      <c r="MU63">
        <v>1589</v>
      </c>
      <c r="MV63">
        <v>418</v>
      </c>
      <c r="MW63">
        <v>63.7</v>
      </c>
      <c r="MX63">
        <v>255</v>
      </c>
      <c r="NA63">
        <v>4.26</v>
      </c>
      <c r="NC63">
        <v>6.76</v>
      </c>
      <c r="ND63">
        <v>5.71</v>
      </c>
      <c r="NE63">
        <v>1.95</v>
      </c>
      <c r="NF63">
        <v>4.01</v>
      </c>
      <c r="NG63">
        <v>0.85799999999999998</v>
      </c>
      <c r="NH63">
        <v>10.4</v>
      </c>
      <c r="NI63">
        <v>7.88</v>
      </c>
      <c r="NK63">
        <v>16.899999999999999</v>
      </c>
      <c r="NL63">
        <v>1.45</v>
      </c>
      <c r="NM63">
        <v>5.99</v>
      </c>
      <c r="NO63">
        <v>5.65</v>
      </c>
      <c r="NV63">
        <v>8.64</v>
      </c>
      <c r="NX63">
        <v>3.58</v>
      </c>
      <c r="NZ63">
        <v>34.1</v>
      </c>
      <c r="OA63">
        <v>51</v>
      </c>
      <c r="OB63">
        <v>25.8</v>
      </c>
      <c r="OC63">
        <v>9.02</v>
      </c>
      <c r="OE63">
        <v>4.96</v>
      </c>
      <c r="OF63">
        <v>3.87</v>
      </c>
      <c r="OG63">
        <v>2.0499999999999998</v>
      </c>
      <c r="OH63">
        <v>1.2E-2</v>
      </c>
      <c r="OI63">
        <v>155</v>
      </c>
      <c r="OJ63">
        <v>157</v>
      </c>
      <c r="OK63">
        <v>58.8</v>
      </c>
      <c r="OL63">
        <v>14.5</v>
      </c>
      <c r="OM63">
        <v>2.15</v>
      </c>
      <c r="ON63">
        <v>1.88</v>
      </c>
      <c r="OO63">
        <v>3.88</v>
      </c>
      <c r="OP63">
        <v>2.4</v>
      </c>
      <c r="OQ63">
        <v>1.1000000000000001</v>
      </c>
      <c r="OR63">
        <v>0.95099999999999996</v>
      </c>
      <c r="OS63">
        <v>0.21</v>
      </c>
      <c r="OT63">
        <v>50.8</v>
      </c>
      <c r="OU63">
        <v>51.7</v>
      </c>
      <c r="OV63">
        <v>34.9</v>
      </c>
      <c r="OW63">
        <v>19</v>
      </c>
      <c r="OX63">
        <v>1.58</v>
      </c>
      <c r="OY63">
        <v>1.2</v>
      </c>
      <c r="PA63">
        <v>0.27600000000000002</v>
      </c>
      <c r="PC63">
        <v>92.9</v>
      </c>
      <c r="PD63">
        <v>20.5</v>
      </c>
      <c r="PE63">
        <v>9.56</v>
      </c>
      <c r="PF63">
        <v>1.18</v>
      </c>
      <c r="PG63">
        <f t="shared" si="0"/>
        <v>279</v>
      </c>
    </row>
    <row r="64" spans="1:423" x14ac:dyDescent="0.75">
      <c r="A64" t="s">
        <v>481</v>
      </c>
      <c r="B64">
        <v>4904</v>
      </c>
      <c r="C64">
        <v>1025339769</v>
      </c>
      <c r="D64" t="s">
        <v>471</v>
      </c>
      <c r="E64" t="s">
        <v>68</v>
      </c>
      <c r="F64" t="s">
        <v>724</v>
      </c>
      <c r="G64" t="s">
        <v>59</v>
      </c>
      <c r="H64" t="s">
        <v>60</v>
      </c>
      <c r="I64" t="s">
        <v>478</v>
      </c>
      <c r="J64" t="s">
        <v>69</v>
      </c>
      <c r="K64">
        <v>87</v>
      </c>
      <c r="L64">
        <v>10</v>
      </c>
      <c r="M64">
        <v>1</v>
      </c>
      <c r="N64" t="s">
        <v>473</v>
      </c>
      <c r="O64">
        <v>294</v>
      </c>
      <c r="P64">
        <v>58.1</v>
      </c>
      <c r="Q64">
        <v>29.5</v>
      </c>
      <c r="R64">
        <v>3.39</v>
      </c>
      <c r="S64">
        <v>16.899999999999999</v>
      </c>
      <c r="T64">
        <v>566</v>
      </c>
      <c r="U64">
        <v>73.3</v>
      </c>
      <c r="V64">
        <v>189</v>
      </c>
      <c r="W64">
        <v>65.7</v>
      </c>
      <c r="X64">
        <v>35.9</v>
      </c>
      <c r="Y64">
        <v>113</v>
      </c>
      <c r="Z64">
        <v>19.3</v>
      </c>
      <c r="AA64">
        <v>50.7</v>
      </c>
      <c r="AB64">
        <v>58.4</v>
      </c>
      <c r="AC64">
        <v>149</v>
      </c>
      <c r="AD64">
        <v>80.8</v>
      </c>
      <c r="AE64">
        <v>68.7</v>
      </c>
      <c r="AF64">
        <v>46.8</v>
      </c>
      <c r="AG64">
        <v>0.41299999999999998</v>
      </c>
      <c r="AH64">
        <v>138</v>
      </c>
      <c r="AI64">
        <v>87.9</v>
      </c>
      <c r="AJ64">
        <v>0.67300000000000004</v>
      </c>
      <c r="AK64">
        <v>0.42599999999999999</v>
      </c>
      <c r="AL64">
        <v>1.04</v>
      </c>
      <c r="AM64">
        <v>0.34699999999999998</v>
      </c>
      <c r="AO64">
        <v>74.2</v>
      </c>
      <c r="AS64">
        <v>2.71</v>
      </c>
      <c r="AT64">
        <v>1.4</v>
      </c>
      <c r="AV64">
        <v>4.9000000000000002E-2</v>
      </c>
      <c r="AW64">
        <v>0.10199999999999999</v>
      </c>
      <c r="AX64">
        <v>2.76</v>
      </c>
      <c r="AY64">
        <v>0.47899999999999998</v>
      </c>
      <c r="AZ64">
        <v>0.14399999999999999</v>
      </c>
      <c r="BA64">
        <v>0.184</v>
      </c>
      <c r="BC64">
        <v>7.75</v>
      </c>
      <c r="BD64">
        <v>52.2</v>
      </c>
      <c r="BE64">
        <v>41.4</v>
      </c>
      <c r="BF64">
        <v>7.33</v>
      </c>
      <c r="BG64">
        <v>0.39</v>
      </c>
      <c r="BP64">
        <v>0.121</v>
      </c>
      <c r="BQ64">
        <v>7.8E-2</v>
      </c>
      <c r="BU64">
        <v>0.112</v>
      </c>
      <c r="CB64">
        <v>0.92900000000000005</v>
      </c>
      <c r="CE64">
        <v>0.219</v>
      </c>
      <c r="CF64">
        <v>0.112</v>
      </c>
      <c r="CG64">
        <v>2.7E-2</v>
      </c>
      <c r="CH64">
        <v>3.5999999999999997E-2</v>
      </c>
      <c r="CI64">
        <v>7.0000000000000007E-2</v>
      </c>
      <c r="CJ64">
        <v>6.7000000000000004E-2</v>
      </c>
      <c r="CL64">
        <v>0.10199999999999999</v>
      </c>
      <c r="CM64">
        <v>3.5000000000000003E-2</v>
      </c>
      <c r="CN64">
        <v>1.9E-2</v>
      </c>
      <c r="CO64">
        <v>0.01</v>
      </c>
      <c r="CP64">
        <v>0.105</v>
      </c>
      <c r="CS64">
        <v>3.1E-2</v>
      </c>
      <c r="CT64">
        <v>8.9999999999999993E-3</v>
      </c>
      <c r="CU64">
        <v>1.2999999999999999E-2</v>
      </c>
      <c r="CV64">
        <v>0.10199999999999999</v>
      </c>
      <c r="CX64">
        <v>2.5999999999999999E-2</v>
      </c>
      <c r="DC64">
        <v>0.11799999999999999</v>
      </c>
      <c r="DD64">
        <v>0.29499999999999998</v>
      </c>
      <c r="DF64">
        <v>0.125</v>
      </c>
      <c r="DJ64">
        <v>0.40200000000000002</v>
      </c>
      <c r="DK64">
        <v>44.4</v>
      </c>
      <c r="DL64">
        <v>1.1499999999999999</v>
      </c>
      <c r="DM64">
        <v>0.91200000000000003</v>
      </c>
      <c r="DN64">
        <v>0.16300000000000001</v>
      </c>
      <c r="DO64">
        <v>21</v>
      </c>
      <c r="DP64">
        <v>16.8</v>
      </c>
      <c r="DQ64">
        <v>14.8</v>
      </c>
      <c r="DR64">
        <v>7.1999999999999995E-2</v>
      </c>
      <c r="DS64">
        <v>0.156</v>
      </c>
      <c r="DU64">
        <v>1.47</v>
      </c>
      <c r="DV64">
        <v>3.62</v>
      </c>
      <c r="DW64">
        <v>0.249</v>
      </c>
      <c r="EA64">
        <v>0.73499999999999999</v>
      </c>
      <c r="EB64">
        <v>6.8000000000000005E-2</v>
      </c>
      <c r="ED64">
        <v>0.62</v>
      </c>
      <c r="EE64">
        <v>0.2</v>
      </c>
      <c r="EJ64">
        <v>8.0000000000000002E-3</v>
      </c>
      <c r="EN64">
        <v>7.3999999999999996E-2</v>
      </c>
      <c r="EO64">
        <v>2.58</v>
      </c>
      <c r="ES64">
        <v>1.72</v>
      </c>
      <c r="ET64">
        <v>0.161</v>
      </c>
      <c r="EV64">
        <v>0.25600000000000001</v>
      </c>
      <c r="EW64">
        <v>20</v>
      </c>
      <c r="EX64">
        <v>13.6</v>
      </c>
      <c r="EY64">
        <v>2.62</v>
      </c>
      <c r="FC64">
        <v>0.30199999999999999</v>
      </c>
      <c r="FD64">
        <v>1.1000000000000001</v>
      </c>
      <c r="FE64">
        <v>3.64</v>
      </c>
      <c r="FF64">
        <v>1.78</v>
      </c>
      <c r="FG64">
        <v>3.21</v>
      </c>
      <c r="FH64">
        <v>1.07</v>
      </c>
      <c r="FK64">
        <v>234</v>
      </c>
      <c r="FL64">
        <v>394</v>
      </c>
      <c r="FM64">
        <v>9.7100000000000009</v>
      </c>
      <c r="FN64">
        <v>1.25</v>
      </c>
      <c r="FQ64">
        <v>3.87</v>
      </c>
      <c r="FR64">
        <v>7.66</v>
      </c>
      <c r="FS64">
        <v>2</v>
      </c>
      <c r="FT64">
        <v>0.97399999999999998</v>
      </c>
      <c r="FW64">
        <v>56.4</v>
      </c>
      <c r="FX64">
        <v>173</v>
      </c>
      <c r="FY64">
        <v>101</v>
      </c>
      <c r="FZ64">
        <v>161</v>
      </c>
      <c r="GA64">
        <v>14</v>
      </c>
      <c r="GD64">
        <v>0.79200000000000004</v>
      </c>
      <c r="GE64">
        <v>0.95899999999999996</v>
      </c>
      <c r="GF64">
        <v>1.54</v>
      </c>
      <c r="GG64">
        <v>4.3099999999999996</v>
      </c>
      <c r="GH64">
        <v>3.62</v>
      </c>
      <c r="GI64">
        <v>1.46</v>
      </c>
      <c r="GM64">
        <v>3.15</v>
      </c>
      <c r="GN64">
        <v>26.1</v>
      </c>
      <c r="GO64">
        <v>90.9</v>
      </c>
      <c r="GP64">
        <v>50</v>
      </c>
      <c r="GQ64">
        <v>71.599999999999994</v>
      </c>
      <c r="GR64">
        <v>8.49</v>
      </c>
      <c r="GV64">
        <v>1.24</v>
      </c>
      <c r="GW64">
        <v>0.95299999999999996</v>
      </c>
      <c r="GX64">
        <v>0.53</v>
      </c>
      <c r="GY64">
        <v>2.06</v>
      </c>
      <c r="GZ64">
        <v>1.0900000000000001</v>
      </c>
      <c r="HA64">
        <v>1.42</v>
      </c>
      <c r="HB64">
        <v>1.25</v>
      </c>
      <c r="HD64">
        <v>2.31</v>
      </c>
      <c r="HE64">
        <v>6.8</v>
      </c>
      <c r="HF64">
        <v>32.6</v>
      </c>
      <c r="HG64">
        <v>5.97</v>
      </c>
      <c r="HH64">
        <v>2.16</v>
      </c>
      <c r="HI64">
        <v>5.2</v>
      </c>
      <c r="HL64">
        <v>1.3</v>
      </c>
      <c r="HM64">
        <v>2.88</v>
      </c>
      <c r="HN64">
        <v>0.92500000000000004</v>
      </c>
      <c r="HO64">
        <v>0.24</v>
      </c>
      <c r="HR64">
        <v>8.33</v>
      </c>
      <c r="HT64">
        <v>0.5</v>
      </c>
      <c r="HU64">
        <v>0.24299999999999999</v>
      </c>
      <c r="HV64">
        <v>4.26</v>
      </c>
      <c r="HW64">
        <v>1.1399999999999999</v>
      </c>
      <c r="HY64">
        <v>0.14199999999999999</v>
      </c>
      <c r="IA64">
        <v>3.35</v>
      </c>
      <c r="IF64">
        <v>0.17</v>
      </c>
      <c r="II64">
        <v>2.62</v>
      </c>
      <c r="IJ64">
        <v>0.122</v>
      </c>
      <c r="IO64">
        <v>0.56599999999999995</v>
      </c>
      <c r="IQ64">
        <v>7.8E-2</v>
      </c>
      <c r="IU64">
        <v>1.18</v>
      </c>
      <c r="IV64">
        <v>1.1299999999999999</v>
      </c>
      <c r="IW64">
        <v>0.57899999999999996</v>
      </c>
      <c r="IX64">
        <v>0.73</v>
      </c>
      <c r="JE64">
        <v>0.36699999999999999</v>
      </c>
      <c r="JF64">
        <v>7.25</v>
      </c>
      <c r="JG64">
        <v>10.7</v>
      </c>
      <c r="JH64">
        <v>8.4700000000000006</v>
      </c>
      <c r="JI64">
        <v>0.98599999999999999</v>
      </c>
      <c r="JK64">
        <v>0.245</v>
      </c>
      <c r="JM64">
        <v>0.59</v>
      </c>
      <c r="JN64">
        <v>3.1</v>
      </c>
      <c r="JO64">
        <v>7.41</v>
      </c>
      <c r="JP64">
        <v>23.1</v>
      </c>
      <c r="JQ64">
        <v>17.8</v>
      </c>
      <c r="JR64">
        <v>1.52</v>
      </c>
      <c r="JX64">
        <v>0.84</v>
      </c>
      <c r="JY64">
        <v>10.199999999999999</v>
      </c>
      <c r="JZ64">
        <v>24.8</v>
      </c>
      <c r="KA64">
        <v>10.8</v>
      </c>
      <c r="KE64">
        <v>0.19500000000000001</v>
      </c>
      <c r="KF64">
        <v>1.43</v>
      </c>
      <c r="KG64">
        <v>3.02</v>
      </c>
      <c r="KH64">
        <v>4.5999999999999996</v>
      </c>
      <c r="KI64">
        <v>4.1900000000000004</v>
      </c>
      <c r="KJ64">
        <v>0.88700000000000001</v>
      </c>
      <c r="KN64">
        <v>0.19900000000000001</v>
      </c>
      <c r="KO64">
        <v>0.78</v>
      </c>
      <c r="KP64">
        <v>2.2799999999999998</v>
      </c>
      <c r="KQ64">
        <v>1.88</v>
      </c>
      <c r="KS64">
        <v>3.9E-2</v>
      </c>
      <c r="KT64">
        <v>15.3</v>
      </c>
      <c r="KU64">
        <v>3.6</v>
      </c>
      <c r="KW64">
        <v>0.123</v>
      </c>
      <c r="KY64">
        <v>0.56499999999999995</v>
      </c>
      <c r="KZ64">
        <v>0.56899999999999995</v>
      </c>
      <c r="LA64">
        <v>2.4</v>
      </c>
      <c r="LB64">
        <v>2.19</v>
      </c>
      <c r="LC64">
        <v>0.39400000000000002</v>
      </c>
      <c r="LD64">
        <v>0.23899999999999999</v>
      </c>
      <c r="LE64">
        <v>0.36499999999999999</v>
      </c>
      <c r="LF64">
        <v>0.84499999999999997</v>
      </c>
      <c r="LG64">
        <v>0.91500000000000004</v>
      </c>
      <c r="LH64">
        <v>12.9</v>
      </c>
      <c r="LI64">
        <v>0.72599999999999998</v>
      </c>
      <c r="LJ64">
        <v>35.799999999999997</v>
      </c>
      <c r="LK64">
        <v>6.89</v>
      </c>
      <c r="LL64">
        <v>154</v>
      </c>
      <c r="LM64">
        <v>18.2</v>
      </c>
      <c r="LN64">
        <v>4.22</v>
      </c>
      <c r="LP64">
        <v>39.1</v>
      </c>
      <c r="LQ64">
        <v>7.78</v>
      </c>
      <c r="LR64">
        <v>3.18</v>
      </c>
      <c r="LS64">
        <v>27.3</v>
      </c>
      <c r="LT64">
        <v>10.1</v>
      </c>
      <c r="LU64">
        <v>0.77400000000000002</v>
      </c>
      <c r="LV64">
        <v>7.74</v>
      </c>
      <c r="LW64">
        <v>1.1599999999999999</v>
      </c>
      <c r="LX64">
        <v>74.5</v>
      </c>
      <c r="LY64">
        <v>34.9</v>
      </c>
      <c r="MA64">
        <v>17.399999999999999</v>
      </c>
      <c r="MB64">
        <v>17.3</v>
      </c>
      <c r="MC64">
        <v>28.6</v>
      </c>
      <c r="MD64">
        <v>120</v>
      </c>
      <c r="ME64">
        <v>47.5</v>
      </c>
      <c r="MF64">
        <v>2.4500000000000002</v>
      </c>
      <c r="MG64">
        <v>7.35</v>
      </c>
      <c r="MH64">
        <v>0.62</v>
      </c>
      <c r="MI64">
        <v>0.99</v>
      </c>
      <c r="MJ64">
        <v>6093</v>
      </c>
      <c r="MK64">
        <v>430</v>
      </c>
      <c r="ML64">
        <v>153</v>
      </c>
      <c r="MM64">
        <v>4.72</v>
      </c>
      <c r="MN64">
        <v>15.9</v>
      </c>
      <c r="MO64">
        <v>2.79</v>
      </c>
      <c r="MP64">
        <v>596</v>
      </c>
      <c r="MQ64">
        <v>4957</v>
      </c>
      <c r="MR64">
        <v>193</v>
      </c>
      <c r="MS64">
        <v>18.5</v>
      </c>
      <c r="MT64">
        <v>3.32</v>
      </c>
      <c r="MU64">
        <v>1566</v>
      </c>
      <c r="MV64">
        <v>410</v>
      </c>
      <c r="MW64">
        <v>63</v>
      </c>
      <c r="MX64">
        <v>253</v>
      </c>
      <c r="NA64">
        <v>4.1100000000000003</v>
      </c>
      <c r="NC64">
        <v>6.2</v>
      </c>
      <c r="ND64">
        <v>5.54</v>
      </c>
      <c r="NE64">
        <v>1.65</v>
      </c>
      <c r="NF64">
        <v>4.95</v>
      </c>
      <c r="NG64">
        <v>0.58599999999999997</v>
      </c>
      <c r="NH64">
        <v>11.6</v>
      </c>
      <c r="NI64">
        <v>8.6199999999999992</v>
      </c>
      <c r="NK64">
        <v>20</v>
      </c>
      <c r="NL64">
        <v>1.79</v>
      </c>
      <c r="NM64">
        <v>8.68</v>
      </c>
      <c r="NO64">
        <v>4.04</v>
      </c>
      <c r="NQ64">
        <v>1.85</v>
      </c>
      <c r="NR64">
        <v>0.65500000000000003</v>
      </c>
      <c r="NS64">
        <v>0.43099999999999999</v>
      </c>
      <c r="NV64">
        <v>8.81</v>
      </c>
      <c r="NX64">
        <v>2.4700000000000002</v>
      </c>
      <c r="NZ64">
        <v>32.700000000000003</v>
      </c>
      <c r="OA64">
        <v>47.7</v>
      </c>
      <c r="OB64">
        <v>23.5</v>
      </c>
      <c r="OE64">
        <v>5.48</v>
      </c>
      <c r="OF64">
        <v>3.96</v>
      </c>
      <c r="OG64">
        <v>1.03</v>
      </c>
      <c r="OI64">
        <v>153</v>
      </c>
      <c r="OJ64">
        <v>154</v>
      </c>
      <c r="OK64">
        <v>55.8</v>
      </c>
      <c r="OL64">
        <v>13.2</v>
      </c>
      <c r="OM64">
        <v>1.95</v>
      </c>
      <c r="ON64">
        <v>1.78</v>
      </c>
      <c r="OO64">
        <v>4.46</v>
      </c>
      <c r="OP64">
        <v>2.0099999999999998</v>
      </c>
      <c r="OQ64">
        <v>0.74199999999999999</v>
      </c>
      <c r="OT64">
        <v>49.1</v>
      </c>
      <c r="OU64">
        <v>50.1</v>
      </c>
      <c r="OV64">
        <v>34</v>
      </c>
      <c r="OW64">
        <v>17</v>
      </c>
      <c r="OX64">
        <v>1.55</v>
      </c>
      <c r="OY64">
        <v>1.49</v>
      </c>
      <c r="OZ64">
        <v>0.96799999999999997</v>
      </c>
      <c r="PA64">
        <v>0.38600000000000001</v>
      </c>
      <c r="PB64">
        <v>1.47</v>
      </c>
      <c r="PC64">
        <v>88.1</v>
      </c>
      <c r="PD64">
        <v>21</v>
      </c>
      <c r="PE64">
        <v>10.4</v>
      </c>
      <c r="PF64">
        <v>1.67</v>
      </c>
      <c r="PG64">
        <f t="shared" si="0"/>
        <v>277</v>
      </c>
    </row>
    <row r="65" spans="1:423" x14ac:dyDescent="0.75">
      <c r="A65" t="s">
        <v>482</v>
      </c>
      <c r="B65">
        <v>4909</v>
      </c>
      <c r="C65">
        <v>1026185942</v>
      </c>
      <c r="D65" t="s">
        <v>471</v>
      </c>
      <c r="E65" t="s">
        <v>68</v>
      </c>
      <c r="F65" t="s">
        <v>725</v>
      </c>
      <c r="G65" t="s">
        <v>59</v>
      </c>
      <c r="H65" t="s">
        <v>60</v>
      </c>
      <c r="I65" t="s">
        <v>483</v>
      </c>
      <c r="J65" t="s">
        <v>69</v>
      </c>
      <c r="K65">
        <v>63</v>
      </c>
      <c r="L65">
        <v>10</v>
      </c>
      <c r="M65">
        <v>1</v>
      </c>
      <c r="N65" t="s">
        <v>473</v>
      </c>
      <c r="O65">
        <v>349</v>
      </c>
      <c r="P65">
        <v>67.2</v>
      </c>
      <c r="Q65">
        <v>34.700000000000003</v>
      </c>
      <c r="R65">
        <v>3.1</v>
      </c>
      <c r="S65">
        <v>19.3</v>
      </c>
      <c r="T65">
        <v>639</v>
      </c>
      <c r="U65">
        <v>51.8</v>
      </c>
      <c r="V65">
        <v>207</v>
      </c>
      <c r="W65">
        <v>74.400000000000006</v>
      </c>
      <c r="X65">
        <v>45.4</v>
      </c>
      <c r="Y65">
        <v>150</v>
      </c>
      <c r="Z65">
        <v>20.7</v>
      </c>
      <c r="AA65">
        <v>71.8</v>
      </c>
      <c r="AB65">
        <v>60.9</v>
      </c>
      <c r="AC65">
        <v>151</v>
      </c>
      <c r="AD65">
        <v>88.2</v>
      </c>
      <c r="AE65">
        <v>77.7</v>
      </c>
      <c r="AF65">
        <v>45.3</v>
      </c>
      <c r="AG65">
        <v>62.4</v>
      </c>
      <c r="AH65">
        <v>147</v>
      </c>
      <c r="AI65">
        <v>110</v>
      </c>
      <c r="AK65">
        <v>0.52600000000000002</v>
      </c>
      <c r="AM65">
        <v>0.30099999999999999</v>
      </c>
      <c r="AO65">
        <v>85.8</v>
      </c>
      <c r="AR65">
        <v>0.54400000000000004</v>
      </c>
      <c r="AS65">
        <v>3.27</v>
      </c>
      <c r="AT65">
        <v>1.06</v>
      </c>
      <c r="AU65">
        <v>0.24</v>
      </c>
      <c r="AW65">
        <v>0.105</v>
      </c>
      <c r="AX65">
        <v>2.89</v>
      </c>
      <c r="AY65">
        <v>0.50700000000000001</v>
      </c>
      <c r="AZ65">
        <v>0.152</v>
      </c>
      <c r="BA65">
        <v>0.19400000000000001</v>
      </c>
      <c r="BC65">
        <v>8.76</v>
      </c>
      <c r="BD65">
        <v>64.900000000000006</v>
      </c>
      <c r="BE65">
        <v>40.799999999999997</v>
      </c>
      <c r="BF65">
        <v>7.28</v>
      </c>
      <c r="BG65">
        <v>0.432</v>
      </c>
      <c r="BH65">
        <v>5.1999999999999998E-2</v>
      </c>
      <c r="BI65">
        <v>0.183</v>
      </c>
      <c r="BJ65">
        <v>5.0999999999999997E-2</v>
      </c>
      <c r="BK65">
        <v>0.57899999999999996</v>
      </c>
      <c r="BL65">
        <v>6.9000000000000006E-2</v>
      </c>
      <c r="BM65">
        <v>0.52600000000000002</v>
      </c>
      <c r="BN65">
        <v>0.14599999999999999</v>
      </c>
      <c r="BP65">
        <v>0.27400000000000002</v>
      </c>
      <c r="BQ65">
        <v>0.26500000000000001</v>
      </c>
      <c r="BR65">
        <v>0.17899999999999999</v>
      </c>
      <c r="BS65">
        <v>0.217</v>
      </c>
      <c r="BU65">
        <v>6.6000000000000003E-2</v>
      </c>
      <c r="BV65">
        <v>0.36799999999999999</v>
      </c>
      <c r="BW65">
        <v>0.17899999999999999</v>
      </c>
      <c r="BX65">
        <v>0.16700000000000001</v>
      </c>
      <c r="BZ65">
        <v>0.41599999999999998</v>
      </c>
      <c r="CE65">
        <v>0.246</v>
      </c>
      <c r="CF65">
        <v>7.8E-2</v>
      </c>
      <c r="CH65">
        <v>4.2999999999999997E-2</v>
      </c>
      <c r="CI65">
        <v>3.6999999999999998E-2</v>
      </c>
      <c r="CJ65">
        <v>6.6000000000000003E-2</v>
      </c>
      <c r="CL65">
        <v>0.09</v>
      </c>
      <c r="CM65">
        <v>2.5000000000000001E-2</v>
      </c>
      <c r="CN65">
        <v>1.4999999999999999E-2</v>
      </c>
      <c r="CO65">
        <v>1.2E-2</v>
      </c>
      <c r="CP65">
        <v>0.127</v>
      </c>
      <c r="CQ65">
        <v>0.126</v>
      </c>
      <c r="CS65">
        <v>3.3000000000000002E-2</v>
      </c>
      <c r="CT65">
        <v>0.01</v>
      </c>
      <c r="CV65">
        <v>6.0999999999999999E-2</v>
      </c>
      <c r="DB65">
        <v>1.6E-2</v>
      </c>
      <c r="DD65">
        <v>0.25900000000000001</v>
      </c>
      <c r="DE65">
        <v>3.2000000000000001E-2</v>
      </c>
      <c r="DF65">
        <v>0.11600000000000001</v>
      </c>
      <c r="DJ65">
        <v>0.28699999999999998</v>
      </c>
      <c r="DK65">
        <v>41.7</v>
      </c>
      <c r="DL65">
        <v>1.18</v>
      </c>
      <c r="DM65">
        <v>0.80500000000000005</v>
      </c>
      <c r="DN65">
        <v>0.14099999999999999</v>
      </c>
      <c r="DO65">
        <v>20</v>
      </c>
      <c r="DP65">
        <v>14.9</v>
      </c>
      <c r="DQ65">
        <v>14.4</v>
      </c>
      <c r="DS65">
        <v>0.23100000000000001</v>
      </c>
      <c r="DU65">
        <v>0.66700000000000004</v>
      </c>
      <c r="DV65">
        <v>3.79</v>
      </c>
      <c r="DX65">
        <v>1.06</v>
      </c>
      <c r="EA65">
        <v>0.78600000000000003</v>
      </c>
      <c r="EB65">
        <v>1.33</v>
      </c>
      <c r="ED65">
        <v>0.61499999999999999</v>
      </c>
      <c r="EL65">
        <v>6.4000000000000001E-2</v>
      </c>
      <c r="EO65">
        <v>2.2599999999999998</v>
      </c>
      <c r="ES65">
        <v>0.33400000000000002</v>
      </c>
      <c r="EW65">
        <v>17.100000000000001</v>
      </c>
      <c r="EX65">
        <v>12.1</v>
      </c>
      <c r="EY65">
        <v>2.2200000000000002</v>
      </c>
      <c r="EZ65">
        <v>0.17799999999999999</v>
      </c>
      <c r="FD65">
        <v>1.2</v>
      </c>
      <c r="FE65">
        <v>3.05</v>
      </c>
      <c r="FF65">
        <v>3.42</v>
      </c>
      <c r="FG65">
        <v>1.26</v>
      </c>
      <c r="FK65">
        <v>194</v>
      </c>
      <c r="FL65">
        <v>334</v>
      </c>
      <c r="FM65">
        <v>8.57</v>
      </c>
      <c r="FN65">
        <v>0.93799999999999994</v>
      </c>
      <c r="FQ65">
        <v>3.45</v>
      </c>
      <c r="FR65">
        <v>5.48</v>
      </c>
      <c r="FS65">
        <v>1.26</v>
      </c>
      <c r="FT65">
        <v>0.59699999999999998</v>
      </c>
      <c r="FW65">
        <v>2.3199999999999998</v>
      </c>
      <c r="FX65">
        <v>146</v>
      </c>
      <c r="FY65">
        <v>85.2</v>
      </c>
      <c r="FZ65">
        <v>146</v>
      </c>
      <c r="GA65">
        <v>83.9</v>
      </c>
      <c r="GB65">
        <v>5.7000000000000002E-2</v>
      </c>
      <c r="GD65">
        <v>0.32800000000000001</v>
      </c>
      <c r="GE65">
        <v>1.1100000000000001</v>
      </c>
      <c r="GG65">
        <v>3.31</v>
      </c>
      <c r="GH65">
        <v>2.17</v>
      </c>
      <c r="GI65">
        <v>0.753</v>
      </c>
      <c r="GN65">
        <v>21.4</v>
      </c>
      <c r="GO65">
        <v>84.7</v>
      </c>
      <c r="GP65">
        <v>45.5</v>
      </c>
      <c r="GQ65">
        <v>68.099999999999994</v>
      </c>
      <c r="GV65">
        <v>0.33200000000000002</v>
      </c>
      <c r="GW65">
        <v>1.73</v>
      </c>
      <c r="GX65">
        <v>0.79800000000000004</v>
      </c>
      <c r="GY65">
        <v>2.2799999999999998</v>
      </c>
      <c r="HA65">
        <v>0.54</v>
      </c>
      <c r="HB65">
        <v>0.23300000000000001</v>
      </c>
      <c r="HD65">
        <v>2.44</v>
      </c>
      <c r="HE65">
        <v>9.99</v>
      </c>
      <c r="HF65">
        <v>28.6</v>
      </c>
      <c r="HI65">
        <v>1.3</v>
      </c>
      <c r="HL65">
        <v>0.53700000000000003</v>
      </c>
      <c r="HM65">
        <v>1.1599999999999999</v>
      </c>
      <c r="HN65">
        <v>1.06</v>
      </c>
      <c r="HO65">
        <v>9.9000000000000005E-2</v>
      </c>
      <c r="HR65">
        <v>3.59</v>
      </c>
      <c r="HT65">
        <v>0.41099999999999998</v>
      </c>
      <c r="HU65">
        <v>0.67100000000000004</v>
      </c>
      <c r="HW65">
        <v>0.41299999999999998</v>
      </c>
      <c r="IA65">
        <v>1.53</v>
      </c>
      <c r="IC65">
        <v>0.23899999999999999</v>
      </c>
      <c r="ID65">
        <v>0.28899999999999998</v>
      </c>
      <c r="IF65">
        <v>8.6999999999999994E-2</v>
      </c>
      <c r="IH65">
        <v>8.3000000000000004E-2</v>
      </c>
      <c r="II65">
        <v>1.28</v>
      </c>
      <c r="IO65">
        <v>0.49199999999999999</v>
      </c>
      <c r="IU65">
        <v>1.04</v>
      </c>
      <c r="IV65">
        <v>0.43099999999999999</v>
      </c>
      <c r="IW65">
        <v>0.42099999999999999</v>
      </c>
      <c r="IX65">
        <v>0.38500000000000001</v>
      </c>
      <c r="JE65">
        <v>0.156</v>
      </c>
      <c r="JF65">
        <v>6.64</v>
      </c>
      <c r="JG65">
        <v>9.5500000000000007</v>
      </c>
      <c r="JH65">
        <v>7.72</v>
      </c>
      <c r="JI65">
        <v>1.17</v>
      </c>
      <c r="JJ65">
        <v>0.81</v>
      </c>
      <c r="JN65">
        <v>2.5499999999999998</v>
      </c>
      <c r="JO65">
        <v>6.37</v>
      </c>
      <c r="JP65">
        <v>20.399999999999999</v>
      </c>
      <c r="JQ65">
        <v>15.6</v>
      </c>
      <c r="JR65">
        <v>6.44</v>
      </c>
      <c r="JS65">
        <v>0.25700000000000001</v>
      </c>
      <c r="JX65">
        <v>1.33</v>
      </c>
      <c r="JY65">
        <v>9.67</v>
      </c>
      <c r="JZ65">
        <v>22.3</v>
      </c>
      <c r="KA65">
        <v>9.8800000000000008</v>
      </c>
      <c r="KE65">
        <v>9.2999999999999999E-2</v>
      </c>
      <c r="KF65">
        <v>1.28</v>
      </c>
      <c r="KG65">
        <v>2.9</v>
      </c>
      <c r="KH65">
        <v>3.83</v>
      </c>
      <c r="KI65">
        <v>4.05</v>
      </c>
      <c r="KM65">
        <v>0.20899999999999999</v>
      </c>
      <c r="KN65">
        <v>0.26200000000000001</v>
      </c>
      <c r="KO65">
        <v>0.92200000000000004</v>
      </c>
      <c r="KP65">
        <v>2.17</v>
      </c>
      <c r="KQ65">
        <v>1.88</v>
      </c>
      <c r="KS65">
        <v>0.72099999999999997</v>
      </c>
      <c r="KT65">
        <v>5.13</v>
      </c>
      <c r="KU65">
        <v>2.59</v>
      </c>
      <c r="KW65">
        <v>0.252</v>
      </c>
      <c r="KY65">
        <v>0.25900000000000001</v>
      </c>
      <c r="KZ65">
        <v>0.53200000000000003</v>
      </c>
      <c r="LA65">
        <v>1.76</v>
      </c>
      <c r="LB65">
        <v>1.74</v>
      </c>
      <c r="LC65">
        <v>0.30099999999999999</v>
      </c>
      <c r="LD65">
        <v>0.254</v>
      </c>
      <c r="LE65">
        <v>0.54900000000000004</v>
      </c>
      <c r="LH65">
        <v>10.4</v>
      </c>
      <c r="LI65">
        <v>1.1100000000000001</v>
      </c>
      <c r="LJ65">
        <v>16.399999999999999</v>
      </c>
      <c r="LK65">
        <v>46.2</v>
      </c>
      <c r="LL65">
        <v>124</v>
      </c>
      <c r="LM65">
        <v>15.1</v>
      </c>
      <c r="LN65">
        <v>3.43</v>
      </c>
      <c r="LP65">
        <v>32.200000000000003</v>
      </c>
      <c r="LQ65">
        <v>6.7</v>
      </c>
      <c r="LR65">
        <v>2.41</v>
      </c>
      <c r="LS65">
        <v>21.3</v>
      </c>
      <c r="LT65">
        <v>8.5299999999999994</v>
      </c>
      <c r="LU65">
        <v>0.48399999999999999</v>
      </c>
      <c r="LV65">
        <v>5.73</v>
      </c>
      <c r="LW65">
        <v>1.2</v>
      </c>
      <c r="LX65">
        <v>4.5599999999999996</v>
      </c>
      <c r="LY65">
        <v>29.5</v>
      </c>
      <c r="MA65">
        <v>13.8</v>
      </c>
      <c r="MB65">
        <v>13.4</v>
      </c>
      <c r="MC65">
        <v>3.63</v>
      </c>
      <c r="MD65">
        <v>98.1</v>
      </c>
      <c r="ME65">
        <v>50.3</v>
      </c>
      <c r="MF65">
        <v>1.7</v>
      </c>
      <c r="MG65">
        <v>5.17</v>
      </c>
      <c r="MH65">
        <v>0.56299999999999994</v>
      </c>
      <c r="MI65">
        <v>1.1200000000000001</v>
      </c>
      <c r="MJ65">
        <v>6167</v>
      </c>
      <c r="MK65">
        <v>259</v>
      </c>
      <c r="ML65">
        <v>136</v>
      </c>
      <c r="MM65">
        <v>16.100000000000001</v>
      </c>
      <c r="MN65">
        <v>10.5</v>
      </c>
      <c r="MO65">
        <v>2.9</v>
      </c>
      <c r="MP65">
        <v>1788</v>
      </c>
      <c r="MQ65">
        <v>3123</v>
      </c>
      <c r="MR65">
        <v>124</v>
      </c>
      <c r="MS65">
        <v>12</v>
      </c>
      <c r="MT65">
        <v>13.2</v>
      </c>
      <c r="MU65">
        <v>937</v>
      </c>
      <c r="MV65">
        <v>288</v>
      </c>
      <c r="MW65">
        <v>59.3</v>
      </c>
      <c r="MX65">
        <v>177</v>
      </c>
      <c r="MY65">
        <v>1.06</v>
      </c>
      <c r="MZ65">
        <v>0.78600000000000003</v>
      </c>
      <c r="NA65">
        <v>2.69</v>
      </c>
      <c r="NC65">
        <v>3.85</v>
      </c>
      <c r="ND65">
        <v>3.29</v>
      </c>
      <c r="NE65">
        <v>0.876</v>
      </c>
      <c r="NF65">
        <v>8.65</v>
      </c>
      <c r="NG65">
        <v>0.57199999999999995</v>
      </c>
      <c r="NH65">
        <v>19.5</v>
      </c>
      <c r="NI65">
        <v>10.1</v>
      </c>
      <c r="NJ65">
        <v>3.94</v>
      </c>
      <c r="NK65">
        <v>12.2</v>
      </c>
      <c r="NL65">
        <v>1.34</v>
      </c>
      <c r="NM65">
        <v>4.3600000000000003</v>
      </c>
      <c r="NO65">
        <v>5.32</v>
      </c>
      <c r="NP65">
        <v>2.72</v>
      </c>
      <c r="NV65">
        <v>4.93</v>
      </c>
      <c r="NZ65">
        <v>18.100000000000001</v>
      </c>
      <c r="OA65">
        <v>26.3</v>
      </c>
      <c r="OB65">
        <v>11.4</v>
      </c>
      <c r="OE65">
        <v>2.65</v>
      </c>
      <c r="OF65">
        <v>1.96</v>
      </c>
      <c r="OG65">
        <v>0.49199999999999999</v>
      </c>
      <c r="OI65">
        <v>78.3</v>
      </c>
      <c r="OJ65">
        <v>76</v>
      </c>
      <c r="OK65">
        <v>26.9</v>
      </c>
      <c r="OL65">
        <v>6.2</v>
      </c>
      <c r="ON65">
        <v>1.91</v>
      </c>
      <c r="OO65">
        <v>2.0699999999999998</v>
      </c>
      <c r="OP65">
        <v>1.74</v>
      </c>
      <c r="OQ65">
        <v>1.05</v>
      </c>
      <c r="OS65">
        <v>0.54500000000000004</v>
      </c>
      <c r="OT65">
        <v>24.8</v>
      </c>
      <c r="OU65">
        <v>23.9</v>
      </c>
      <c r="OV65">
        <v>17</v>
      </c>
      <c r="OW65">
        <v>9.49</v>
      </c>
      <c r="PC65">
        <v>7.78</v>
      </c>
      <c r="PD65">
        <v>11.8</v>
      </c>
      <c r="PE65">
        <v>4.0199999999999996</v>
      </c>
      <c r="PG65">
        <f t="shared" si="0"/>
        <v>267</v>
      </c>
    </row>
    <row r="66" spans="1:423" x14ac:dyDescent="0.75">
      <c r="A66" t="s">
        <v>482</v>
      </c>
      <c r="B66">
        <v>4909</v>
      </c>
      <c r="C66">
        <v>1026185957</v>
      </c>
      <c r="D66" t="s">
        <v>471</v>
      </c>
      <c r="E66" t="s">
        <v>68</v>
      </c>
      <c r="F66" t="s">
        <v>726</v>
      </c>
      <c r="G66" t="s">
        <v>59</v>
      </c>
      <c r="H66" t="s">
        <v>60</v>
      </c>
      <c r="I66" t="s">
        <v>483</v>
      </c>
      <c r="J66" t="s">
        <v>69</v>
      </c>
      <c r="K66">
        <v>75</v>
      </c>
      <c r="L66">
        <v>10</v>
      </c>
      <c r="M66">
        <v>1</v>
      </c>
      <c r="N66" t="s">
        <v>473</v>
      </c>
      <c r="O66">
        <v>345</v>
      </c>
      <c r="P66">
        <v>72.7</v>
      </c>
      <c r="Q66">
        <v>33.1</v>
      </c>
      <c r="R66">
        <v>2.92</v>
      </c>
      <c r="S66">
        <v>19.3</v>
      </c>
      <c r="T66">
        <v>730</v>
      </c>
      <c r="U66">
        <v>50</v>
      </c>
      <c r="V66">
        <v>230</v>
      </c>
      <c r="W66">
        <v>81.599999999999994</v>
      </c>
      <c r="X66">
        <v>42.1</v>
      </c>
      <c r="Y66">
        <v>138</v>
      </c>
      <c r="Z66">
        <v>22.4</v>
      </c>
      <c r="AA66">
        <v>74.2</v>
      </c>
      <c r="AB66">
        <v>66.5</v>
      </c>
      <c r="AC66">
        <v>164</v>
      </c>
      <c r="AD66">
        <v>99.3</v>
      </c>
      <c r="AE66">
        <v>76.3</v>
      </c>
      <c r="AF66">
        <v>51.5</v>
      </c>
      <c r="AG66">
        <v>67.400000000000006</v>
      </c>
      <c r="AH66">
        <v>164</v>
      </c>
      <c r="AI66">
        <v>107</v>
      </c>
      <c r="AK66">
        <v>0.51600000000000001</v>
      </c>
      <c r="AM66">
        <v>0.17</v>
      </c>
      <c r="AO66">
        <v>77.900000000000006</v>
      </c>
      <c r="AR66">
        <v>0.40899999999999997</v>
      </c>
      <c r="AS66">
        <v>3.04</v>
      </c>
      <c r="AT66">
        <v>0.95499999999999996</v>
      </c>
      <c r="AU66">
        <v>0.25800000000000001</v>
      </c>
      <c r="AW66">
        <v>0.10100000000000001</v>
      </c>
      <c r="AX66">
        <v>3.25</v>
      </c>
      <c r="AY66">
        <v>0.47299999999999998</v>
      </c>
      <c r="AZ66">
        <v>0.124</v>
      </c>
      <c r="BA66">
        <v>0.189</v>
      </c>
      <c r="BC66">
        <v>8.5</v>
      </c>
      <c r="BD66">
        <v>61.8</v>
      </c>
      <c r="BE66">
        <v>44.7</v>
      </c>
      <c r="BF66">
        <v>8.3699999999999992</v>
      </c>
      <c r="BG66">
        <v>0.54</v>
      </c>
      <c r="BH66">
        <v>5.2999999999999999E-2</v>
      </c>
      <c r="BI66">
        <v>0.24</v>
      </c>
      <c r="BJ66">
        <v>3.5000000000000003E-2</v>
      </c>
      <c r="BK66">
        <v>0.65</v>
      </c>
      <c r="BL66">
        <v>7.5999999999999998E-2</v>
      </c>
      <c r="BM66">
        <v>0.66700000000000004</v>
      </c>
      <c r="BN66">
        <v>0.66500000000000004</v>
      </c>
      <c r="BO66">
        <v>4.8000000000000001E-2</v>
      </c>
      <c r="BP66">
        <v>0.29899999999999999</v>
      </c>
      <c r="BQ66">
        <v>0.32</v>
      </c>
      <c r="BR66">
        <v>0.20799999999999999</v>
      </c>
      <c r="BS66">
        <v>0.20399999999999999</v>
      </c>
      <c r="BU66">
        <v>9.7000000000000003E-2</v>
      </c>
      <c r="BV66">
        <v>0.50800000000000001</v>
      </c>
      <c r="BW66">
        <v>0.221</v>
      </c>
      <c r="BX66">
        <v>0.188</v>
      </c>
      <c r="BY66">
        <v>0.106</v>
      </c>
      <c r="BZ66">
        <v>0.505</v>
      </c>
      <c r="CB66">
        <v>0.223</v>
      </c>
      <c r="CE66">
        <v>0.24299999999999999</v>
      </c>
      <c r="CF66">
        <v>8.8999999999999996E-2</v>
      </c>
      <c r="CG66">
        <v>5.5E-2</v>
      </c>
      <c r="CH66">
        <v>5.2999999999999999E-2</v>
      </c>
      <c r="CI66">
        <v>4.2999999999999997E-2</v>
      </c>
      <c r="CJ66">
        <v>6.5000000000000002E-2</v>
      </c>
      <c r="CL66">
        <v>0.10100000000000001</v>
      </c>
      <c r="CM66">
        <v>2.8000000000000001E-2</v>
      </c>
      <c r="CO66">
        <v>1.7000000000000001E-2</v>
      </c>
      <c r="CP66">
        <v>0.14299999999999999</v>
      </c>
      <c r="CQ66">
        <v>0.16300000000000001</v>
      </c>
      <c r="CS66">
        <v>3.4000000000000002E-2</v>
      </c>
      <c r="CV66">
        <v>5.3999999999999999E-2</v>
      </c>
      <c r="DA66">
        <v>2.5000000000000001E-2</v>
      </c>
      <c r="DB66">
        <v>2.3E-2</v>
      </c>
      <c r="DC66">
        <v>6.9000000000000006E-2</v>
      </c>
      <c r="DD66">
        <v>0.28499999999999998</v>
      </c>
      <c r="DE66">
        <v>3.7999999999999999E-2</v>
      </c>
      <c r="DF66">
        <v>0.14399999999999999</v>
      </c>
      <c r="DJ66">
        <v>0.35</v>
      </c>
      <c r="DK66">
        <v>45.9</v>
      </c>
      <c r="DL66">
        <v>1.25</v>
      </c>
      <c r="DM66">
        <v>0.89300000000000002</v>
      </c>
      <c r="DN66">
        <v>0.20599999999999999</v>
      </c>
      <c r="DO66">
        <v>22.2</v>
      </c>
      <c r="DP66">
        <v>16.399999999999999</v>
      </c>
      <c r="DQ66">
        <v>15.4</v>
      </c>
      <c r="DS66">
        <v>0.249</v>
      </c>
      <c r="DU66">
        <v>0.39500000000000002</v>
      </c>
      <c r="DV66">
        <v>4.16</v>
      </c>
      <c r="DX66">
        <v>1.2</v>
      </c>
      <c r="EA66">
        <v>0.83299999999999996</v>
      </c>
      <c r="EB66">
        <v>1.58</v>
      </c>
      <c r="ED66">
        <v>0.72499999999999998</v>
      </c>
      <c r="EL66">
        <v>8.3000000000000004E-2</v>
      </c>
      <c r="EO66">
        <v>2.4900000000000002</v>
      </c>
      <c r="ES66">
        <v>0.373</v>
      </c>
      <c r="EW66">
        <v>18.399999999999999</v>
      </c>
      <c r="EX66">
        <v>12.9</v>
      </c>
      <c r="EY66">
        <v>2.37</v>
      </c>
      <c r="EZ66">
        <v>0.17899999999999999</v>
      </c>
      <c r="FA66">
        <v>0.17199999999999999</v>
      </c>
      <c r="FD66">
        <v>1.23</v>
      </c>
      <c r="FE66">
        <v>3.35</v>
      </c>
      <c r="FF66">
        <v>3.5</v>
      </c>
      <c r="FG66">
        <v>1.51</v>
      </c>
      <c r="FK66">
        <v>212</v>
      </c>
      <c r="FL66">
        <v>361</v>
      </c>
      <c r="FM66">
        <v>8.44</v>
      </c>
      <c r="FN66">
        <v>1.07</v>
      </c>
      <c r="FP66">
        <v>0.253</v>
      </c>
      <c r="FQ66">
        <v>3.65</v>
      </c>
      <c r="FR66">
        <v>6</v>
      </c>
      <c r="FS66">
        <v>1.24</v>
      </c>
      <c r="FT66">
        <v>0.63100000000000001</v>
      </c>
      <c r="FW66">
        <v>2.98</v>
      </c>
      <c r="FX66">
        <v>157</v>
      </c>
      <c r="FY66">
        <v>93.2</v>
      </c>
      <c r="FZ66">
        <v>156</v>
      </c>
      <c r="GA66">
        <v>84.3</v>
      </c>
      <c r="GB66">
        <v>0.24</v>
      </c>
      <c r="GD66">
        <v>0.53700000000000003</v>
      </c>
      <c r="GE66">
        <v>1.19</v>
      </c>
      <c r="GG66">
        <v>3.86</v>
      </c>
      <c r="GH66">
        <v>2.64</v>
      </c>
      <c r="GI66">
        <v>0.81200000000000006</v>
      </c>
      <c r="GN66">
        <v>25.1</v>
      </c>
      <c r="GO66">
        <v>93</v>
      </c>
      <c r="GP66">
        <v>49.1</v>
      </c>
      <c r="GQ66">
        <v>73.8</v>
      </c>
      <c r="GV66">
        <v>0.46800000000000003</v>
      </c>
      <c r="GW66">
        <v>2.44</v>
      </c>
      <c r="GX66">
        <v>0.64900000000000002</v>
      </c>
      <c r="GY66">
        <v>2.4900000000000002</v>
      </c>
      <c r="GZ66">
        <v>0.621</v>
      </c>
      <c r="HA66">
        <v>0.22600000000000001</v>
      </c>
      <c r="HB66">
        <v>0.36299999999999999</v>
      </c>
      <c r="HD66">
        <v>2.7</v>
      </c>
      <c r="HE66">
        <v>10.3</v>
      </c>
      <c r="HF66">
        <v>30.7</v>
      </c>
      <c r="HI66">
        <v>2.41</v>
      </c>
      <c r="HL66">
        <v>0.34399999999999997</v>
      </c>
      <c r="HM66">
        <v>1.25</v>
      </c>
      <c r="HN66">
        <v>1.1299999999999999</v>
      </c>
      <c r="HR66">
        <v>3.91</v>
      </c>
      <c r="HT66">
        <v>0.77500000000000002</v>
      </c>
      <c r="HU66">
        <v>0.90200000000000002</v>
      </c>
      <c r="HV66">
        <v>0.53900000000000003</v>
      </c>
      <c r="HW66">
        <v>0.41799999999999998</v>
      </c>
      <c r="IA66">
        <v>1.49</v>
      </c>
      <c r="IB66">
        <v>12.1</v>
      </c>
      <c r="IC66">
        <v>0.57799999999999996</v>
      </c>
      <c r="ID66">
        <v>0.52400000000000002</v>
      </c>
      <c r="IE66">
        <v>0.69099999999999995</v>
      </c>
      <c r="IF66">
        <v>9.2999999999999999E-2</v>
      </c>
      <c r="IG66">
        <v>0.626</v>
      </c>
      <c r="IH66">
        <v>8.8999999999999996E-2</v>
      </c>
      <c r="II66">
        <v>1.66</v>
      </c>
      <c r="IO66">
        <v>0.48899999999999999</v>
      </c>
      <c r="IU66">
        <v>1.8</v>
      </c>
      <c r="IV66">
        <v>0.54700000000000004</v>
      </c>
      <c r="IW66">
        <v>0.44600000000000001</v>
      </c>
      <c r="IX66">
        <v>0.59299999999999997</v>
      </c>
      <c r="JE66">
        <v>0.187</v>
      </c>
      <c r="JF66">
        <v>7.25</v>
      </c>
      <c r="JG66">
        <v>9.3699999999999992</v>
      </c>
      <c r="JH66">
        <v>7.98</v>
      </c>
      <c r="JI66">
        <v>1.05</v>
      </c>
      <c r="JJ66">
        <v>1.07</v>
      </c>
      <c r="JN66">
        <v>2.82</v>
      </c>
      <c r="JO66">
        <v>6.85</v>
      </c>
      <c r="JP66">
        <v>22.1</v>
      </c>
      <c r="JQ66">
        <v>17.3</v>
      </c>
      <c r="JR66">
        <v>7.19</v>
      </c>
      <c r="JS66">
        <v>0.16600000000000001</v>
      </c>
      <c r="JX66">
        <v>0.78900000000000003</v>
      </c>
      <c r="JY66">
        <v>10.1</v>
      </c>
      <c r="JZ66">
        <v>23.6</v>
      </c>
      <c r="KA66">
        <v>10.8</v>
      </c>
      <c r="KE66">
        <v>0.29799999999999999</v>
      </c>
      <c r="KF66">
        <v>1.29</v>
      </c>
      <c r="KG66">
        <v>3.24</v>
      </c>
      <c r="KH66">
        <v>4.16</v>
      </c>
      <c r="KI66">
        <v>4.51</v>
      </c>
      <c r="KN66">
        <v>0.29399999999999998</v>
      </c>
      <c r="KO66">
        <v>1.06</v>
      </c>
      <c r="KP66">
        <v>2.94</v>
      </c>
      <c r="KQ66">
        <v>1.9</v>
      </c>
      <c r="KS66">
        <v>0.65700000000000003</v>
      </c>
      <c r="KT66">
        <v>5.74</v>
      </c>
      <c r="KU66">
        <v>3.01</v>
      </c>
      <c r="KW66">
        <v>0.51100000000000001</v>
      </c>
      <c r="KX66">
        <v>6.0999999999999999E-2</v>
      </c>
      <c r="KY66">
        <v>0.33700000000000002</v>
      </c>
      <c r="KZ66">
        <v>0.58499999999999996</v>
      </c>
      <c r="LA66">
        <v>1.84</v>
      </c>
      <c r="LB66">
        <v>1.96</v>
      </c>
      <c r="LC66">
        <v>0.39100000000000001</v>
      </c>
      <c r="LD66">
        <v>0.316</v>
      </c>
      <c r="LE66">
        <v>0.56200000000000006</v>
      </c>
      <c r="LG66">
        <v>1.05</v>
      </c>
      <c r="LH66">
        <v>11.6</v>
      </c>
      <c r="LI66">
        <v>1.21</v>
      </c>
      <c r="LJ66">
        <v>18.5</v>
      </c>
      <c r="LK66">
        <v>52.2</v>
      </c>
      <c r="LL66">
        <v>139</v>
      </c>
      <c r="LM66">
        <v>17</v>
      </c>
      <c r="LN66">
        <v>3.85</v>
      </c>
      <c r="LO66">
        <v>6.27</v>
      </c>
      <c r="LP66">
        <v>35</v>
      </c>
      <c r="LQ66">
        <v>7.27</v>
      </c>
      <c r="LR66">
        <v>2.8</v>
      </c>
      <c r="LS66">
        <v>23.9</v>
      </c>
      <c r="LT66">
        <v>9.44</v>
      </c>
      <c r="LV66">
        <v>6.6</v>
      </c>
      <c r="LW66">
        <v>1.28</v>
      </c>
      <c r="LX66">
        <v>3.25</v>
      </c>
      <c r="LY66">
        <v>33.200000000000003</v>
      </c>
      <c r="MA66">
        <v>15.3</v>
      </c>
      <c r="MB66">
        <v>14.9</v>
      </c>
      <c r="MC66">
        <v>17.100000000000001</v>
      </c>
      <c r="MD66">
        <v>107</v>
      </c>
      <c r="ME66">
        <v>55.6</v>
      </c>
      <c r="MF66">
        <v>1.74</v>
      </c>
      <c r="MG66">
        <v>5.75</v>
      </c>
      <c r="MH66">
        <v>0.60099999999999998</v>
      </c>
      <c r="MI66">
        <v>1.36</v>
      </c>
      <c r="MJ66">
        <v>6766</v>
      </c>
      <c r="MK66">
        <v>290</v>
      </c>
      <c r="ML66">
        <v>144</v>
      </c>
      <c r="MM66">
        <v>20.3</v>
      </c>
      <c r="MN66">
        <v>9.98</v>
      </c>
      <c r="MP66">
        <v>1956</v>
      </c>
      <c r="MQ66">
        <v>3410</v>
      </c>
      <c r="MR66">
        <v>126</v>
      </c>
      <c r="MS66">
        <v>14.6</v>
      </c>
      <c r="MT66">
        <v>4.2</v>
      </c>
      <c r="MU66">
        <v>1048</v>
      </c>
      <c r="MV66">
        <v>311</v>
      </c>
      <c r="MW66">
        <v>66.900000000000006</v>
      </c>
      <c r="MX66">
        <v>205</v>
      </c>
      <c r="MY66">
        <v>1.1499999999999999</v>
      </c>
      <c r="MZ66">
        <v>0.52600000000000002</v>
      </c>
      <c r="NA66">
        <v>3.01</v>
      </c>
      <c r="NC66">
        <v>4.0999999999999996</v>
      </c>
      <c r="ND66">
        <v>3.34</v>
      </c>
      <c r="NE66">
        <v>1.1399999999999999</v>
      </c>
      <c r="NF66">
        <v>14.9</v>
      </c>
      <c r="NG66">
        <v>0.501</v>
      </c>
      <c r="NH66">
        <v>22.9</v>
      </c>
      <c r="NI66">
        <v>12.4</v>
      </c>
      <c r="NJ66">
        <v>3.85</v>
      </c>
      <c r="NK66">
        <v>10.8</v>
      </c>
      <c r="NL66">
        <v>1.25</v>
      </c>
      <c r="NM66">
        <v>4.4000000000000004</v>
      </c>
      <c r="NO66">
        <v>6.44</v>
      </c>
      <c r="NV66">
        <v>3.69</v>
      </c>
      <c r="NW66">
        <v>3.09</v>
      </c>
      <c r="NZ66">
        <v>19.7</v>
      </c>
      <c r="OA66">
        <v>31.9</v>
      </c>
      <c r="OB66">
        <v>12.1</v>
      </c>
      <c r="OD66">
        <v>1.58</v>
      </c>
      <c r="OE66">
        <v>2.97</v>
      </c>
      <c r="OF66">
        <v>1.62</v>
      </c>
      <c r="OI66">
        <v>87.4</v>
      </c>
      <c r="OJ66">
        <v>86.2</v>
      </c>
      <c r="OK66">
        <v>30.3</v>
      </c>
      <c r="OL66">
        <v>6.49</v>
      </c>
      <c r="ON66">
        <v>2.6</v>
      </c>
      <c r="OO66">
        <v>3.52</v>
      </c>
      <c r="OP66">
        <v>1.63</v>
      </c>
      <c r="OT66">
        <v>27.5</v>
      </c>
      <c r="OU66">
        <v>27.3</v>
      </c>
      <c r="OV66">
        <v>19.8</v>
      </c>
      <c r="OW66">
        <v>9.24</v>
      </c>
      <c r="OZ66">
        <v>0.65100000000000002</v>
      </c>
      <c r="PC66">
        <v>8.9499999999999993</v>
      </c>
      <c r="PD66">
        <v>12.7</v>
      </c>
      <c r="PE66">
        <v>4.26</v>
      </c>
      <c r="PG66">
        <f t="shared" si="0"/>
        <v>276</v>
      </c>
    </row>
    <row r="67" spans="1:423" x14ac:dyDescent="0.75">
      <c r="A67" t="s">
        <v>482</v>
      </c>
      <c r="B67">
        <v>4909</v>
      </c>
      <c r="C67">
        <v>1026185961</v>
      </c>
      <c r="D67" t="s">
        <v>471</v>
      </c>
      <c r="E67" t="s">
        <v>68</v>
      </c>
      <c r="F67" t="s">
        <v>727</v>
      </c>
      <c r="G67" t="s">
        <v>59</v>
      </c>
      <c r="H67" t="s">
        <v>60</v>
      </c>
      <c r="I67" t="s">
        <v>483</v>
      </c>
      <c r="J67" t="s">
        <v>69</v>
      </c>
      <c r="K67">
        <v>87</v>
      </c>
      <c r="L67">
        <v>10</v>
      </c>
      <c r="M67">
        <v>1</v>
      </c>
      <c r="N67" t="s">
        <v>473</v>
      </c>
      <c r="O67">
        <v>340</v>
      </c>
      <c r="P67">
        <v>64.400000000000006</v>
      </c>
      <c r="Q67">
        <v>31.1</v>
      </c>
      <c r="R67">
        <v>2.5299999999999998</v>
      </c>
      <c r="S67">
        <v>17.8</v>
      </c>
      <c r="T67">
        <v>629</v>
      </c>
      <c r="U67">
        <v>50.5</v>
      </c>
      <c r="V67">
        <v>206</v>
      </c>
      <c r="W67">
        <v>71.5</v>
      </c>
      <c r="X67">
        <v>38.700000000000003</v>
      </c>
      <c r="Y67">
        <v>133</v>
      </c>
      <c r="Z67">
        <v>20.2</v>
      </c>
      <c r="AA67">
        <v>67.7</v>
      </c>
      <c r="AB67">
        <v>57.3</v>
      </c>
      <c r="AC67">
        <v>152</v>
      </c>
      <c r="AD67">
        <v>85.5</v>
      </c>
      <c r="AE67">
        <v>72.2</v>
      </c>
      <c r="AF67">
        <v>45.9</v>
      </c>
      <c r="AG67">
        <v>59.6</v>
      </c>
      <c r="AH67">
        <v>143</v>
      </c>
      <c r="AI67">
        <v>103</v>
      </c>
      <c r="AK67">
        <v>0.47699999999999998</v>
      </c>
      <c r="AM67">
        <v>0.33</v>
      </c>
      <c r="AO67">
        <v>69</v>
      </c>
      <c r="AR67">
        <v>0.32700000000000001</v>
      </c>
      <c r="AS67">
        <v>2.95</v>
      </c>
      <c r="AT67">
        <v>0.93500000000000005</v>
      </c>
      <c r="AU67">
        <v>0.23599999999999999</v>
      </c>
      <c r="AW67">
        <v>0.105</v>
      </c>
      <c r="AX67">
        <v>3.08</v>
      </c>
      <c r="AY67">
        <v>0.45400000000000001</v>
      </c>
      <c r="AZ67">
        <v>0.127</v>
      </c>
      <c r="BA67">
        <v>0.187</v>
      </c>
      <c r="BC67">
        <v>7.78</v>
      </c>
      <c r="BD67">
        <v>60.6</v>
      </c>
      <c r="BE67">
        <v>40.1</v>
      </c>
      <c r="BF67">
        <v>8.57</v>
      </c>
      <c r="BG67">
        <v>0.59599999999999997</v>
      </c>
      <c r="BH67">
        <v>0.16600000000000001</v>
      </c>
      <c r="BI67">
        <v>0.621</v>
      </c>
      <c r="BJ67">
        <v>0.17199999999999999</v>
      </c>
      <c r="BK67">
        <v>0.98299999999999998</v>
      </c>
      <c r="BL67">
        <v>0.27900000000000003</v>
      </c>
      <c r="BM67">
        <v>1.42</v>
      </c>
      <c r="BN67">
        <v>1.1100000000000001</v>
      </c>
      <c r="BO67">
        <v>8.6999999999999994E-2</v>
      </c>
      <c r="BP67">
        <v>0.51500000000000001</v>
      </c>
      <c r="BQ67">
        <v>0.73099999999999998</v>
      </c>
      <c r="BR67">
        <v>0.496</v>
      </c>
      <c r="BS67">
        <v>0.45800000000000002</v>
      </c>
      <c r="BT67">
        <v>0.22900000000000001</v>
      </c>
      <c r="BU67">
        <v>0.104</v>
      </c>
      <c r="BV67">
        <v>1.23</v>
      </c>
      <c r="BW67">
        <v>0.41399999999999998</v>
      </c>
      <c r="BX67">
        <v>0.29299999999999998</v>
      </c>
      <c r="BY67">
        <v>0.112</v>
      </c>
      <c r="BZ67">
        <v>1.1200000000000001</v>
      </c>
      <c r="CA67">
        <v>0.24</v>
      </c>
      <c r="CC67">
        <v>0.61899999999999999</v>
      </c>
      <c r="CE67">
        <v>0.22900000000000001</v>
      </c>
      <c r="CF67">
        <v>0.106</v>
      </c>
      <c r="CH67">
        <v>4.5999999999999999E-2</v>
      </c>
      <c r="CI67">
        <v>8.7999999999999995E-2</v>
      </c>
      <c r="CJ67">
        <v>7.5999999999999998E-2</v>
      </c>
      <c r="CK67">
        <v>4.4999999999999998E-2</v>
      </c>
      <c r="CL67">
        <v>8.6999999999999994E-2</v>
      </c>
      <c r="CM67">
        <v>2.9000000000000001E-2</v>
      </c>
      <c r="CO67">
        <v>1.7000000000000001E-2</v>
      </c>
      <c r="CP67">
        <v>0.156</v>
      </c>
      <c r="CQ67">
        <v>0.14099999999999999</v>
      </c>
      <c r="CS67">
        <v>3.4000000000000002E-2</v>
      </c>
      <c r="CV67">
        <v>5.5E-2</v>
      </c>
      <c r="CY67">
        <v>0.34699999999999998</v>
      </c>
      <c r="DB67">
        <v>1.7999999999999999E-2</v>
      </c>
      <c r="DC67">
        <v>6.7000000000000004E-2</v>
      </c>
      <c r="DD67">
        <v>0.22800000000000001</v>
      </c>
      <c r="DE67">
        <v>4.4999999999999998E-2</v>
      </c>
      <c r="DF67">
        <v>0.11</v>
      </c>
      <c r="DJ67">
        <v>0.38700000000000001</v>
      </c>
      <c r="DK67">
        <v>44.6</v>
      </c>
      <c r="DL67">
        <v>1.21</v>
      </c>
      <c r="DM67">
        <v>0.86599999999999999</v>
      </c>
      <c r="DN67">
        <v>0.24399999999999999</v>
      </c>
      <c r="DO67">
        <v>18.3</v>
      </c>
      <c r="DP67">
        <v>13.6</v>
      </c>
      <c r="DQ67">
        <v>13.5</v>
      </c>
      <c r="DS67">
        <v>0.20699999999999999</v>
      </c>
      <c r="DU67">
        <v>1.28</v>
      </c>
      <c r="DV67">
        <v>3.19</v>
      </c>
      <c r="DX67">
        <v>0.86799999999999999</v>
      </c>
      <c r="EA67">
        <v>0.80800000000000005</v>
      </c>
      <c r="EB67">
        <v>1.31</v>
      </c>
      <c r="ED67">
        <v>0.71299999999999997</v>
      </c>
      <c r="EE67">
        <v>0.46800000000000003</v>
      </c>
      <c r="EL67">
        <v>5.7000000000000002E-2</v>
      </c>
      <c r="EO67">
        <v>2.36</v>
      </c>
      <c r="ES67">
        <v>0.38900000000000001</v>
      </c>
      <c r="EW67">
        <v>16.899999999999999</v>
      </c>
      <c r="EX67">
        <v>11.5</v>
      </c>
      <c r="EY67">
        <v>1.82</v>
      </c>
      <c r="EZ67">
        <v>0.219</v>
      </c>
      <c r="FD67">
        <v>1.19</v>
      </c>
      <c r="FE67">
        <v>2.86</v>
      </c>
      <c r="FF67">
        <v>3.13</v>
      </c>
      <c r="FG67">
        <v>1.32</v>
      </c>
      <c r="FK67">
        <v>187</v>
      </c>
      <c r="FL67">
        <v>315</v>
      </c>
      <c r="FM67">
        <v>7.5</v>
      </c>
      <c r="FN67">
        <v>0.77800000000000002</v>
      </c>
      <c r="FQ67">
        <v>3.33</v>
      </c>
      <c r="FR67">
        <v>5.29</v>
      </c>
      <c r="FS67">
        <v>0.73499999999999999</v>
      </c>
      <c r="FT67">
        <v>0.54800000000000004</v>
      </c>
      <c r="FW67">
        <v>1.39</v>
      </c>
      <c r="FX67">
        <v>138</v>
      </c>
      <c r="FY67">
        <v>79.8</v>
      </c>
      <c r="FZ67">
        <v>131</v>
      </c>
      <c r="GA67">
        <v>74.599999999999994</v>
      </c>
      <c r="GB67">
        <v>0.218</v>
      </c>
      <c r="GC67">
        <v>0.47299999999999998</v>
      </c>
      <c r="GD67">
        <v>0.50700000000000001</v>
      </c>
      <c r="GE67">
        <v>1</v>
      </c>
      <c r="GF67">
        <v>1.5</v>
      </c>
      <c r="GG67">
        <v>2.77</v>
      </c>
      <c r="GH67">
        <v>1.43</v>
      </c>
      <c r="GI67">
        <v>0.58199999999999996</v>
      </c>
      <c r="GM67">
        <v>9.9000000000000005E-2</v>
      </c>
      <c r="GN67">
        <v>3.09</v>
      </c>
      <c r="GO67">
        <v>77.900000000000006</v>
      </c>
      <c r="GP67">
        <v>39.799999999999997</v>
      </c>
      <c r="GQ67">
        <v>61.3</v>
      </c>
      <c r="GU67">
        <v>8.1000000000000003E-2</v>
      </c>
      <c r="GV67">
        <v>0.32</v>
      </c>
      <c r="GW67">
        <v>1.1399999999999999</v>
      </c>
      <c r="GX67">
        <v>0.624</v>
      </c>
      <c r="GY67">
        <v>1.37</v>
      </c>
      <c r="HA67">
        <v>0.40100000000000002</v>
      </c>
      <c r="HB67">
        <v>0.214</v>
      </c>
      <c r="HD67">
        <v>2.2200000000000002</v>
      </c>
      <c r="HE67">
        <v>9.89</v>
      </c>
      <c r="HF67">
        <v>29.9</v>
      </c>
      <c r="HL67">
        <v>0.316</v>
      </c>
      <c r="HM67">
        <v>0.92800000000000005</v>
      </c>
      <c r="HN67">
        <v>0.73699999999999999</v>
      </c>
      <c r="HO67">
        <v>0.125</v>
      </c>
      <c r="HR67">
        <v>2.69</v>
      </c>
      <c r="HT67">
        <v>0.42499999999999999</v>
      </c>
      <c r="HU67">
        <v>0.81</v>
      </c>
      <c r="HW67">
        <v>0.27300000000000002</v>
      </c>
      <c r="IA67">
        <v>0.70699999999999996</v>
      </c>
      <c r="IB67">
        <v>8.7100000000000009</v>
      </c>
      <c r="IC67">
        <v>0.109</v>
      </c>
      <c r="ID67">
        <v>0.14099999999999999</v>
      </c>
      <c r="IF67">
        <v>0.20499999999999999</v>
      </c>
      <c r="II67">
        <v>0.93600000000000005</v>
      </c>
      <c r="IO67">
        <v>0.29199999999999998</v>
      </c>
      <c r="IU67">
        <v>2.06</v>
      </c>
      <c r="IV67">
        <v>0.33500000000000002</v>
      </c>
      <c r="IW67">
        <v>0.49099999999999999</v>
      </c>
      <c r="IX67">
        <v>0.31900000000000001</v>
      </c>
      <c r="JF67">
        <v>5.85</v>
      </c>
      <c r="JG67">
        <v>8.6300000000000008</v>
      </c>
      <c r="JH67">
        <v>7.05</v>
      </c>
      <c r="JI67">
        <v>0.77100000000000002</v>
      </c>
      <c r="JJ67">
        <v>0.77100000000000002</v>
      </c>
      <c r="JN67">
        <v>2.46</v>
      </c>
      <c r="JO67">
        <v>6.08</v>
      </c>
      <c r="JP67">
        <v>18.8</v>
      </c>
      <c r="JQ67">
        <v>14.6</v>
      </c>
      <c r="JR67">
        <v>6.19</v>
      </c>
      <c r="JS67">
        <v>0.122</v>
      </c>
      <c r="JX67">
        <v>0.77900000000000003</v>
      </c>
      <c r="JY67">
        <v>8.6</v>
      </c>
      <c r="JZ67">
        <v>19.600000000000001</v>
      </c>
      <c r="KA67">
        <v>8.6999999999999993</v>
      </c>
      <c r="KE67">
        <v>0.20599999999999999</v>
      </c>
      <c r="KF67">
        <v>1.33</v>
      </c>
      <c r="KG67">
        <v>2.52</v>
      </c>
      <c r="KH67">
        <v>3.43</v>
      </c>
      <c r="KI67">
        <v>3.52</v>
      </c>
      <c r="KM67">
        <v>0.20799999999999999</v>
      </c>
      <c r="KN67">
        <v>0.32200000000000001</v>
      </c>
      <c r="KO67">
        <v>0.88600000000000001</v>
      </c>
      <c r="KP67">
        <v>2.14</v>
      </c>
      <c r="KQ67">
        <v>1.48</v>
      </c>
      <c r="KT67">
        <v>2.67</v>
      </c>
      <c r="KU67">
        <v>2.5</v>
      </c>
      <c r="KW67">
        <v>0.38600000000000001</v>
      </c>
      <c r="KY67">
        <v>0.35299999999999998</v>
      </c>
      <c r="KZ67">
        <v>0.60599999999999998</v>
      </c>
      <c r="LA67">
        <v>1.92</v>
      </c>
      <c r="LB67">
        <v>1.81</v>
      </c>
      <c r="LC67">
        <v>0.35899999999999999</v>
      </c>
      <c r="LD67">
        <v>0.19</v>
      </c>
      <c r="LE67">
        <v>0.57299999999999995</v>
      </c>
      <c r="LG67">
        <v>0.76600000000000001</v>
      </c>
      <c r="LH67">
        <v>10.7</v>
      </c>
      <c r="LI67">
        <v>0.96799999999999997</v>
      </c>
      <c r="LJ67">
        <v>11.9</v>
      </c>
      <c r="LK67">
        <v>34.5</v>
      </c>
      <c r="LL67">
        <v>133</v>
      </c>
      <c r="LM67">
        <v>15.6</v>
      </c>
      <c r="LN67">
        <v>3.84</v>
      </c>
      <c r="LP67">
        <v>33.1</v>
      </c>
      <c r="LQ67">
        <v>6.78</v>
      </c>
      <c r="LR67">
        <v>2.93</v>
      </c>
      <c r="LS67">
        <v>21.7</v>
      </c>
      <c r="LT67">
        <v>8.5399999999999991</v>
      </c>
      <c r="LU67">
        <v>0.85299999999999998</v>
      </c>
      <c r="LV67">
        <v>6.42</v>
      </c>
      <c r="LW67">
        <v>1.17</v>
      </c>
      <c r="LX67">
        <v>2.67</v>
      </c>
      <c r="LY67">
        <v>30.8</v>
      </c>
      <c r="MA67">
        <v>14.5</v>
      </c>
      <c r="MB67">
        <v>13.1</v>
      </c>
      <c r="MC67">
        <v>2.17</v>
      </c>
      <c r="MD67">
        <v>101</v>
      </c>
      <c r="ME67">
        <v>50.8</v>
      </c>
      <c r="MF67">
        <v>1.6</v>
      </c>
      <c r="MG67">
        <v>4.91</v>
      </c>
      <c r="MH67">
        <v>0.48199999999999998</v>
      </c>
      <c r="MI67">
        <v>1.17</v>
      </c>
      <c r="MJ67">
        <v>6120</v>
      </c>
      <c r="MK67">
        <v>279</v>
      </c>
      <c r="ML67">
        <v>167</v>
      </c>
      <c r="MM67">
        <v>31.1</v>
      </c>
      <c r="MN67">
        <v>11.3</v>
      </c>
      <c r="MO67">
        <v>3.43</v>
      </c>
      <c r="MP67">
        <v>1953</v>
      </c>
      <c r="MQ67">
        <v>3276</v>
      </c>
      <c r="MR67">
        <v>118</v>
      </c>
      <c r="MS67">
        <v>12.1</v>
      </c>
      <c r="MT67">
        <v>5.88</v>
      </c>
      <c r="MU67">
        <v>965</v>
      </c>
      <c r="MV67">
        <v>291</v>
      </c>
      <c r="MW67">
        <v>86.6</v>
      </c>
      <c r="MX67">
        <v>216</v>
      </c>
      <c r="MY67">
        <v>3.37</v>
      </c>
      <c r="MZ67">
        <v>0.86499999999999999</v>
      </c>
      <c r="NA67">
        <v>2.1800000000000002</v>
      </c>
      <c r="NC67">
        <v>3.03</v>
      </c>
      <c r="ND67">
        <v>2.56</v>
      </c>
      <c r="NE67">
        <v>1.19</v>
      </c>
      <c r="NF67">
        <v>18.100000000000001</v>
      </c>
      <c r="NG67">
        <v>0.51700000000000002</v>
      </c>
      <c r="NH67">
        <v>39.6</v>
      </c>
      <c r="NI67">
        <v>21</v>
      </c>
      <c r="NJ67">
        <v>3.98</v>
      </c>
      <c r="NK67">
        <v>11.8</v>
      </c>
      <c r="NL67">
        <v>1.52</v>
      </c>
      <c r="NM67">
        <v>4.45</v>
      </c>
      <c r="NO67">
        <v>10.9</v>
      </c>
      <c r="NV67">
        <v>0.27900000000000003</v>
      </c>
      <c r="NZ67">
        <v>15.8</v>
      </c>
      <c r="OA67">
        <v>24.1</v>
      </c>
      <c r="OB67">
        <v>8.83</v>
      </c>
      <c r="OE67">
        <v>2.42</v>
      </c>
      <c r="OF67">
        <v>1.81</v>
      </c>
      <c r="OG67">
        <v>0.158</v>
      </c>
      <c r="OI67">
        <v>66.900000000000006</v>
      </c>
      <c r="OJ67">
        <v>65.900000000000006</v>
      </c>
      <c r="OK67">
        <v>22.4</v>
      </c>
      <c r="OL67">
        <v>7.1</v>
      </c>
      <c r="OO67">
        <v>2.08</v>
      </c>
      <c r="OP67">
        <v>1.92</v>
      </c>
      <c r="OT67">
        <v>22.4</v>
      </c>
      <c r="OU67">
        <v>21.8</v>
      </c>
      <c r="OV67">
        <v>14.5</v>
      </c>
      <c r="OW67">
        <v>6.6</v>
      </c>
      <c r="OX67">
        <v>2.94</v>
      </c>
      <c r="OY67">
        <v>8.5000000000000006E-2</v>
      </c>
      <c r="PC67">
        <v>6.9</v>
      </c>
      <c r="PD67">
        <v>11.8</v>
      </c>
      <c r="PE67">
        <v>3.26</v>
      </c>
      <c r="PG67">
        <f t="shared" si="0"/>
        <v>274</v>
      </c>
    </row>
    <row r="68" spans="1:423" x14ac:dyDescent="0.75">
      <c r="A68" t="s">
        <v>484</v>
      </c>
      <c r="B68">
        <v>4930</v>
      </c>
      <c r="C68">
        <v>1026185942</v>
      </c>
      <c r="D68" t="s">
        <v>471</v>
      </c>
      <c r="E68" t="s">
        <v>68</v>
      </c>
      <c r="F68" t="s">
        <v>728</v>
      </c>
      <c r="G68" t="s">
        <v>59</v>
      </c>
      <c r="H68" t="s">
        <v>60</v>
      </c>
      <c r="I68" t="s">
        <v>483</v>
      </c>
      <c r="J68" t="s">
        <v>69</v>
      </c>
      <c r="K68">
        <v>63</v>
      </c>
      <c r="L68">
        <v>10</v>
      </c>
      <c r="M68">
        <v>1</v>
      </c>
      <c r="N68" t="s">
        <v>473</v>
      </c>
      <c r="O68">
        <v>338</v>
      </c>
      <c r="P68">
        <v>66.2</v>
      </c>
      <c r="Q68">
        <v>34.799999999999997</v>
      </c>
      <c r="R68">
        <v>2.92</v>
      </c>
      <c r="S68">
        <v>20.399999999999999</v>
      </c>
      <c r="T68">
        <v>678</v>
      </c>
      <c r="U68">
        <v>35.700000000000003</v>
      </c>
      <c r="V68">
        <v>211</v>
      </c>
      <c r="W68">
        <v>75.099999999999994</v>
      </c>
      <c r="X68">
        <v>36.9</v>
      </c>
      <c r="Y68">
        <v>131</v>
      </c>
      <c r="Z68">
        <v>21.2</v>
      </c>
      <c r="AA68">
        <v>74.2</v>
      </c>
      <c r="AB68">
        <v>58.9</v>
      </c>
      <c r="AC68">
        <v>147</v>
      </c>
      <c r="AD68">
        <v>91.7</v>
      </c>
      <c r="AE68">
        <v>73.599999999999994</v>
      </c>
      <c r="AF68">
        <v>47.7</v>
      </c>
      <c r="AG68">
        <v>59.4</v>
      </c>
      <c r="AH68">
        <v>145</v>
      </c>
      <c r="AI68">
        <v>102</v>
      </c>
      <c r="AK68">
        <v>0.436</v>
      </c>
      <c r="AM68">
        <v>0.28999999999999998</v>
      </c>
      <c r="AO68">
        <v>74.3</v>
      </c>
      <c r="AS68">
        <v>3.4</v>
      </c>
      <c r="AT68">
        <v>0.93400000000000005</v>
      </c>
      <c r="AW68">
        <v>8.7999999999999995E-2</v>
      </c>
      <c r="AX68">
        <v>2.82</v>
      </c>
      <c r="AY68">
        <v>0.44</v>
      </c>
      <c r="AZ68">
        <v>9.7000000000000003E-2</v>
      </c>
      <c r="BA68">
        <v>0.157</v>
      </c>
      <c r="BC68">
        <v>7.44</v>
      </c>
      <c r="BD68">
        <v>64.400000000000006</v>
      </c>
      <c r="BE68">
        <v>40.299999999999997</v>
      </c>
      <c r="BF68">
        <v>7</v>
      </c>
      <c r="BG68">
        <v>0.32800000000000001</v>
      </c>
      <c r="BK68">
        <v>0.189</v>
      </c>
      <c r="BN68">
        <v>5.2999999999999999E-2</v>
      </c>
      <c r="BO68">
        <v>2.4E-2</v>
      </c>
      <c r="BP68">
        <v>0.16500000000000001</v>
      </c>
      <c r="BU68">
        <v>0.06</v>
      </c>
      <c r="CA68">
        <v>0.158</v>
      </c>
      <c r="CE68">
        <v>0.19800000000000001</v>
      </c>
      <c r="CF68">
        <v>7.0999999999999994E-2</v>
      </c>
      <c r="CG68">
        <v>2.1000000000000001E-2</v>
      </c>
      <c r="CH68">
        <v>3.4000000000000002E-2</v>
      </c>
      <c r="CI68">
        <v>1.9E-2</v>
      </c>
      <c r="CJ68">
        <v>7.3999999999999996E-2</v>
      </c>
      <c r="CL68">
        <v>0.109</v>
      </c>
      <c r="CP68">
        <v>0.122</v>
      </c>
      <c r="CQ68">
        <v>0.2</v>
      </c>
      <c r="CS68">
        <v>3.4000000000000002E-2</v>
      </c>
      <c r="CT68">
        <v>2.5999999999999999E-2</v>
      </c>
      <c r="CV68">
        <v>7.6999999999999999E-2</v>
      </c>
      <c r="CZ68">
        <v>0.01</v>
      </c>
      <c r="DD68">
        <v>0.3</v>
      </c>
      <c r="DF68">
        <v>0.125</v>
      </c>
      <c r="DJ68">
        <v>0.36199999999999999</v>
      </c>
      <c r="DK68">
        <v>38.200000000000003</v>
      </c>
      <c r="DL68">
        <v>1.07</v>
      </c>
      <c r="DM68">
        <v>0.70699999999999996</v>
      </c>
      <c r="DO68">
        <v>17</v>
      </c>
      <c r="DP68">
        <v>14.8</v>
      </c>
      <c r="DQ68">
        <v>13.6</v>
      </c>
      <c r="DS68">
        <v>0.13700000000000001</v>
      </c>
      <c r="DT68">
        <v>0.23400000000000001</v>
      </c>
      <c r="DU68">
        <v>3.57</v>
      </c>
      <c r="DV68">
        <v>4.0199999999999996</v>
      </c>
      <c r="DX68">
        <v>0.59099999999999997</v>
      </c>
      <c r="EA68">
        <v>0.72599999999999998</v>
      </c>
      <c r="EB68">
        <v>3.78</v>
      </c>
      <c r="ED68">
        <v>0.49099999999999999</v>
      </c>
      <c r="EO68">
        <v>2.33</v>
      </c>
      <c r="ES68">
        <v>0.35499999999999998</v>
      </c>
      <c r="EW68">
        <v>17.7</v>
      </c>
      <c r="EX68">
        <v>12.6</v>
      </c>
      <c r="EY68">
        <v>2.15</v>
      </c>
      <c r="FB68">
        <v>0.16800000000000001</v>
      </c>
      <c r="FD68">
        <v>1</v>
      </c>
      <c r="FE68">
        <v>3.07</v>
      </c>
      <c r="FF68">
        <v>1.66</v>
      </c>
      <c r="FG68">
        <v>1.87</v>
      </c>
      <c r="FH68">
        <v>1.01</v>
      </c>
      <c r="FK68">
        <v>198</v>
      </c>
      <c r="FL68">
        <v>340</v>
      </c>
      <c r="FM68">
        <v>8.02</v>
      </c>
      <c r="FN68">
        <v>1.17</v>
      </c>
      <c r="FO68">
        <v>0.68700000000000006</v>
      </c>
      <c r="FQ68">
        <v>3.53</v>
      </c>
      <c r="FR68">
        <v>5.44</v>
      </c>
      <c r="FS68">
        <v>1.91</v>
      </c>
      <c r="FT68">
        <v>0.81799999999999995</v>
      </c>
      <c r="FW68">
        <v>34.200000000000003</v>
      </c>
      <c r="FX68">
        <v>147</v>
      </c>
      <c r="FY68">
        <v>86.7</v>
      </c>
      <c r="FZ68">
        <v>140</v>
      </c>
      <c r="GA68">
        <v>8.66</v>
      </c>
      <c r="GB68">
        <v>0.64600000000000002</v>
      </c>
      <c r="GD68">
        <v>0.53300000000000003</v>
      </c>
      <c r="GE68">
        <v>1.06</v>
      </c>
      <c r="GF68">
        <v>1.54</v>
      </c>
      <c r="GG68">
        <v>3.71</v>
      </c>
      <c r="GH68">
        <v>4.43</v>
      </c>
      <c r="GI68">
        <v>1.43</v>
      </c>
      <c r="GN68">
        <v>26.3</v>
      </c>
      <c r="GO68">
        <v>79</v>
      </c>
      <c r="GP68">
        <v>44.8</v>
      </c>
      <c r="GQ68">
        <v>66.599999999999994</v>
      </c>
      <c r="GR68">
        <v>4.51</v>
      </c>
      <c r="GV68">
        <v>1.1200000000000001</v>
      </c>
      <c r="GW68">
        <v>1.31</v>
      </c>
      <c r="GX68">
        <v>0.64100000000000001</v>
      </c>
      <c r="GY68">
        <v>1.68</v>
      </c>
      <c r="GZ68">
        <v>0.69499999999999995</v>
      </c>
      <c r="HA68">
        <v>1.19</v>
      </c>
      <c r="HB68">
        <v>0.7</v>
      </c>
      <c r="HD68">
        <v>1.0900000000000001</v>
      </c>
      <c r="HE68">
        <v>11.9</v>
      </c>
      <c r="HF68">
        <v>25.5</v>
      </c>
      <c r="HG68">
        <v>11</v>
      </c>
      <c r="HH68">
        <v>3.54</v>
      </c>
      <c r="HI68">
        <v>7.35</v>
      </c>
      <c r="HK68">
        <v>0.26400000000000001</v>
      </c>
      <c r="HL68">
        <v>0.60899999999999999</v>
      </c>
      <c r="HM68">
        <v>1.58</v>
      </c>
      <c r="HN68">
        <v>1.3</v>
      </c>
      <c r="HO68">
        <v>0.30299999999999999</v>
      </c>
      <c r="HT68">
        <v>0.309</v>
      </c>
      <c r="HU68">
        <v>0.34799999999999998</v>
      </c>
      <c r="HV68">
        <v>0.60099999999999998</v>
      </c>
      <c r="HW68">
        <v>0.48299999999999998</v>
      </c>
      <c r="HZ68">
        <v>0.35799999999999998</v>
      </c>
      <c r="IA68">
        <v>2.96</v>
      </c>
      <c r="IC68">
        <v>0.63600000000000001</v>
      </c>
      <c r="ID68">
        <v>0.67900000000000005</v>
      </c>
      <c r="IG68">
        <v>0.20399999999999999</v>
      </c>
      <c r="II68">
        <v>2.52</v>
      </c>
      <c r="IO68">
        <v>0.53500000000000003</v>
      </c>
      <c r="IU68">
        <v>1.61</v>
      </c>
      <c r="IV68">
        <v>1.39</v>
      </c>
      <c r="IW68">
        <v>0.47799999999999998</v>
      </c>
      <c r="IX68">
        <v>0.48399999999999999</v>
      </c>
      <c r="JE68">
        <v>0.48299999999999998</v>
      </c>
      <c r="JF68">
        <v>6.63</v>
      </c>
      <c r="JG68">
        <v>9.5299999999999994</v>
      </c>
      <c r="JH68">
        <v>7.83</v>
      </c>
      <c r="JI68">
        <v>0.99199999999999999</v>
      </c>
      <c r="JJ68">
        <v>0.872</v>
      </c>
      <c r="JN68">
        <v>2.69</v>
      </c>
      <c r="JO68">
        <v>6.52</v>
      </c>
      <c r="JP68">
        <v>19.8</v>
      </c>
      <c r="JQ68">
        <v>15.4</v>
      </c>
      <c r="JR68">
        <v>3.8</v>
      </c>
      <c r="JY68">
        <v>9.2799999999999994</v>
      </c>
      <c r="JZ68">
        <v>21.9</v>
      </c>
      <c r="KA68">
        <v>9.7200000000000006</v>
      </c>
      <c r="KF68">
        <v>1.47</v>
      </c>
      <c r="KG68">
        <v>2.83</v>
      </c>
      <c r="KH68">
        <v>4.75</v>
      </c>
      <c r="KI68">
        <v>4.28</v>
      </c>
      <c r="KJ68">
        <v>0.13300000000000001</v>
      </c>
      <c r="KN68">
        <v>0.38400000000000001</v>
      </c>
      <c r="KO68">
        <v>0.64700000000000002</v>
      </c>
      <c r="KP68">
        <v>2.2999999999999998</v>
      </c>
      <c r="KQ68">
        <v>1.82</v>
      </c>
      <c r="KT68">
        <v>2.36</v>
      </c>
      <c r="KU68">
        <v>1.81</v>
      </c>
      <c r="KW68">
        <v>7.6999999999999999E-2</v>
      </c>
      <c r="KY68">
        <v>0.48799999999999999</v>
      </c>
      <c r="LA68">
        <v>1.78</v>
      </c>
      <c r="LB68">
        <v>1.9</v>
      </c>
      <c r="LC68">
        <v>0.24299999999999999</v>
      </c>
      <c r="LD68">
        <v>0.315</v>
      </c>
      <c r="LE68">
        <v>0.44900000000000001</v>
      </c>
      <c r="LG68">
        <v>0.627</v>
      </c>
      <c r="LH68">
        <v>10.5</v>
      </c>
      <c r="LI68">
        <v>0.95099999999999996</v>
      </c>
      <c r="LJ68">
        <v>26.1</v>
      </c>
      <c r="LK68">
        <v>19.600000000000001</v>
      </c>
      <c r="LL68">
        <v>124</v>
      </c>
      <c r="LM68">
        <v>15.4</v>
      </c>
      <c r="LN68">
        <v>3.52</v>
      </c>
      <c r="LO68">
        <v>3.7</v>
      </c>
      <c r="LP68">
        <v>32.1</v>
      </c>
      <c r="LQ68">
        <v>6.32</v>
      </c>
      <c r="LR68">
        <v>1.93</v>
      </c>
      <c r="LS68">
        <v>21.8</v>
      </c>
      <c r="LT68">
        <v>8.64</v>
      </c>
      <c r="LV68">
        <v>6.25</v>
      </c>
      <c r="LW68">
        <v>1.1399999999999999</v>
      </c>
      <c r="LX68">
        <v>23.7</v>
      </c>
      <c r="LY68">
        <v>29.4</v>
      </c>
      <c r="MA68">
        <v>14</v>
      </c>
      <c r="MB68">
        <v>14.1</v>
      </c>
      <c r="MC68">
        <v>24.9</v>
      </c>
      <c r="MD68">
        <v>96.8</v>
      </c>
      <c r="ME68">
        <v>43.3</v>
      </c>
      <c r="MF68">
        <v>1.99</v>
      </c>
      <c r="MG68">
        <v>5.87</v>
      </c>
      <c r="MH68">
        <v>0.49399999999999999</v>
      </c>
      <c r="MI68">
        <v>1.28</v>
      </c>
      <c r="MJ68">
        <v>6143</v>
      </c>
      <c r="MK68">
        <v>269</v>
      </c>
      <c r="ML68">
        <v>116</v>
      </c>
      <c r="MM68">
        <v>7.52</v>
      </c>
      <c r="MP68">
        <v>527</v>
      </c>
      <c r="MQ68">
        <v>3521</v>
      </c>
      <c r="MR68">
        <v>148</v>
      </c>
      <c r="MS68">
        <v>17.2</v>
      </c>
      <c r="MT68">
        <v>3.65</v>
      </c>
      <c r="MU68">
        <v>1245</v>
      </c>
      <c r="MV68">
        <v>359</v>
      </c>
      <c r="MW68">
        <v>54.7</v>
      </c>
      <c r="MX68">
        <v>203</v>
      </c>
      <c r="MY68">
        <v>0.68</v>
      </c>
      <c r="NA68">
        <v>2.91</v>
      </c>
      <c r="NB68">
        <v>1.24</v>
      </c>
      <c r="NC68">
        <v>3.9</v>
      </c>
      <c r="ND68">
        <v>3.34</v>
      </c>
      <c r="NE68">
        <v>0.85399999999999998</v>
      </c>
      <c r="NF68">
        <v>3.23</v>
      </c>
      <c r="NG68">
        <v>0.42299999999999999</v>
      </c>
      <c r="NH68">
        <v>10.4</v>
      </c>
      <c r="NI68">
        <v>5.84</v>
      </c>
      <c r="NJ68">
        <v>4.38</v>
      </c>
      <c r="NK68">
        <v>12.3</v>
      </c>
      <c r="NL68">
        <v>0.98699999999999999</v>
      </c>
      <c r="NM68">
        <v>5.7</v>
      </c>
      <c r="NO68">
        <v>3.31</v>
      </c>
      <c r="NV68">
        <v>7.05</v>
      </c>
      <c r="NY68">
        <v>1.5</v>
      </c>
      <c r="NZ68">
        <v>27.6</v>
      </c>
      <c r="OA68">
        <v>38</v>
      </c>
      <c r="OB68">
        <v>17.2</v>
      </c>
      <c r="OC68">
        <v>9.0299999999999994</v>
      </c>
      <c r="OE68">
        <v>3.93</v>
      </c>
      <c r="OF68">
        <v>3.1</v>
      </c>
      <c r="OG68">
        <v>1.1399999999999999</v>
      </c>
      <c r="OI68">
        <v>127</v>
      </c>
      <c r="OJ68">
        <v>121</v>
      </c>
      <c r="OK68">
        <v>44.3</v>
      </c>
      <c r="OL68">
        <v>9.57</v>
      </c>
      <c r="OM68">
        <v>2.0499999999999998</v>
      </c>
      <c r="ON68">
        <v>2.31</v>
      </c>
      <c r="OO68">
        <v>4.26</v>
      </c>
      <c r="OP68">
        <v>1.95</v>
      </c>
      <c r="OQ68">
        <v>1.1599999999999999</v>
      </c>
      <c r="OS68">
        <v>0.80900000000000005</v>
      </c>
      <c r="OT68">
        <v>39.700000000000003</v>
      </c>
      <c r="OU68">
        <v>38.799999999999997</v>
      </c>
      <c r="OV68">
        <v>26.5</v>
      </c>
      <c r="OW68">
        <v>13.6</v>
      </c>
      <c r="OY68">
        <v>1.1499999999999999</v>
      </c>
      <c r="OZ68">
        <v>1.1499999999999999</v>
      </c>
      <c r="PC68">
        <v>12.6</v>
      </c>
      <c r="PD68">
        <v>20.100000000000001</v>
      </c>
      <c r="PE68">
        <v>6.08</v>
      </c>
      <c r="PG68">
        <f t="shared" si="0"/>
        <v>257</v>
      </c>
    </row>
    <row r="69" spans="1:423" x14ac:dyDescent="0.75">
      <c r="A69" t="s">
        <v>484</v>
      </c>
      <c r="B69">
        <v>4930</v>
      </c>
      <c r="C69">
        <v>1026185957</v>
      </c>
      <c r="D69" t="s">
        <v>471</v>
      </c>
      <c r="E69" t="s">
        <v>68</v>
      </c>
      <c r="F69" t="s">
        <v>729</v>
      </c>
      <c r="G69" t="s">
        <v>59</v>
      </c>
      <c r="H69" t="s">
        <v>60</v>
      </c>
      <c r="I69" t="s">
        <v>483</v>
      </c>
      <c r="J69" t="s">
        <v>69</v>
      </c>
      <c r="K69">
        <v>75</v>
      </c>
      <c r="L69">
        <v>10</v>
      </c>
      <c r="M69">
        <v>1</v>
      </c>
      <c r="N69" t="s">
        <v>473</v>
      </c>
      <c r="O69">
        <v>328</v>
      </c>
      <c r="P69">
        <v>70.900000000000006</v>
      </c>
      <c r="Q69">
        <v>35.4</v>
      </c>
      <c r="R69">
        <v>3.74</v>
      </c>
      <c r="S69">
        <v>19.7</v>
      </c>
      <c r="T69">
        <v>706</v>
      </c>
      <c r="U69">
        <v>37.200000000000003</v>
      </c>
      <c r="V69">
        <v>227</v>
      </c>
      <c r="W69">
        <v>79.5</v>
      </c>
      <c r="X69">
        <v>37</v>
      </c>
      <c r="Y69">
        <v>139</v>
      </c>
      <c r="Z69">
        <v>22.8</v>
      </c>
      <c r="AA69">
        <v>68.900000000000006</v>
      </c>
      <c r="AB69">
        <v>67.599999999999994</v>
      </c>
      <c r="AC69">
        <v>159</v>
      </c>
      <c r="AD69">
        <v>98.3</v>
      </c>
      <c r="AE69">
        <v>74.900000000000006</v>
      </c>
      <c r="AF69">
        <v>52.7</v>
      </c>
      <c r="AG69">
        <v>64.8</v>
      </c>
      <c r="AH69">
        <v>166</v>
      </c>
      <c r="AI69">
        <v>102</v>
      </c>
      <c r="AK69">
        <v>0.48299999999999998</v>
      </c>
      <c r="AL69">
        <v>1.04</v>
      </c>
      <c r="AM69">
        <v>0.35199999999999998</v>
      </c>
      <c r="AO69">
        <v>81.2</v>
      </c>
      <c r="AQ69">
        <v>0.38400000000000001</v>
      </c>
      <c r="AR69">
        <v>0.41599999999999998</v>
      </c>
      <c r="AS69">
        <v>3.38</v>
      </c>
      <c r="AT69">
        <v>1.07</v>
      </c>
      <c r="AU69">
        <v>0.375</v>
      </c>
      <c r="AW69">
        <v>9.1999999999999998E-2</v>
      </c>
      <c r="AX69">
        <v>2.82</v>
      </c>
      <c r="AY69">
        <v>0.41899999999999998</v>
      </c>
      <c r="AZ69">
        <v>0.129</v>
      </c>
      <c r="BA69">
        <v>0.20200000000000001</v>
      </c>
      <c r="BC69">
        <v>8.07</v>
      </c>
      <c r="BD69">
        <v>63.8</v>
      </c>
      <c r="BE69">
        <v>43.7</v>
      </c>
      <c r="BF69">
        <v>7.49</v>
      </c>
      <c r="BG69">
        <v>0.45100000000000001</v>
      </c>
      <c r="BK69">
        <v>0.24199999999999999</v>
      </c>
      <c r="BN69">
        <v>0.112</v>
      </c>
      <c r="BP69">
        <v>0.184</v>
      </c>
      <c r="BU69">
        <v>0.06</v>
      </c>
      <c r="CA69">
        <v>0.13600000000000001</v>
      </c>
      <c r="CC69">
        <v>0.114</v>
      </c>
      <c r="CE69">
        <v>0.24399999999999999</v>
      </c>
      <c r="CF69">
        <v>8.5000000000000006E-2</v>
      </c>
      <c r="CG69">
        <v>2.1999999999999999E-2</v>
      </c>
      <c r="CH69">
        <v>4.2000000000000003E-2</v>
      </c>
      <c r="CI69">
        <v>2.1000000000000001E-2</v>
      </c>
      <c r="CJ69">
        <v>7.0999999999999994E-2</v>
      </c>
      <c r="CL69">
        <v>0.11600000000000001</v>
      </c>
      <c r="CP69">
        <v>0.13700000000000001</v>
      </c>
      <c r="CQ69">
        <v>0.23699999999999999</v>
      </c>
      <c r="CS69">
        <v>0.04</v>
      </c>
      <c r="CT69">
        <v>1.7000000000000001E-2</v>
      </c>
      <c r="CV69">
        <v>8.1000000000000003E-2</v>
      </c>
      <c r="DC69">
        <v>0.111</v>
      </c>
      <c r="DD69">
        <v>0.30199999999999999</v>
      </c>
      <c r="DF69">
        <v>0.151</v>
      </c>
      <c r="DJ69">
        <v>0.38100000000000001</v>
      </c>
      <c r="DK69">
        <v>44.6</v>
      </c>
      <c r="DL69">
        <v>1.25</v>
      </c>
      <c r="DM69">
        <v>0.89</v>
      </c>
      <c r="DO69">
        <v>17.3</v>
      </c>
      <c r="DP69">
        <v>16.100000000000001</v>
      </c>
      <c r="DQ69">
        <v>15.1</v>
      </c>
      <c r="DS69">
        <v>0.161</v>
      </c>
      <c r="DT69">
        <v>0.27</v>
      </c>
      <c r="DU69">
        <v>5.17</v>
      </c>
      <c r="DV69">
        <v>4.5599999999999996</v>
      </c>
      <c r="DX69">
        <v>0.496</v>
      </c>
      <c r="EA69">
        <v>0.80100000000000005</v>
      </c>
      <c r="EB69">
        <v>1.46</v>
      </c>
      <c r="ED69">
        <v>0.61699999999999999</v>
      </c>
      <c r="EO69">
        <v>2.44</v>
      </c>
      <c r="ET69">
        <v>0.16800000000000001</v>
      </c>
      <c r="EW69">
        <v>19.100000000000001</v>
      </c>
      <c r="EX69">
        <v>13</v>
      </c>
      <c r="EY69">
        <v>2.64</v>
      </c>
      <c r="EZ69">
        <v>0.23</v>
      </c>
      <c r="FB69">
        <v>0.20300000000000001</v>
      </c>
      <c r="FD69">
        <v>1.08</v>
      </c>
      <c r="FE69">
        <v>3.37</v>
      </c>
      <c r="FF69">
        <v>1.71</v>
      </c>
      <c r="FG69">
        <v>2</v>
      </c>
      <c r="FH69">
        <v>0.87</v>
      </c>
      <c r="FI69">
        <v>0.28999999999999998</v>
      </c>
      <c r="FK69">
        <v>214</v>
      </c>
      <c r="FL69">
        <v>372</v>
      </c>
      <c r="FM69">
        <v>8.67</v>
      </c>
      <c r="FN69">
        <v>1.32</v>
      </c>
      <c r="FQ69">
        <v>3.68</v>
      </c>
      <c r="FR69">
        <v>5.81</v>
      </c>
      <c r="FS69">
        <v>1.72</v>
      </c>
      <c r="FT69">
        <v>0.754</v>
      </c>
      <c r="FW69">
        <v>38.200000000000003</v>
      </c>
      <c r="FX69">
        <v>161</v>
      </c>
      <c r="FY69">
        <v>95.6</v>
      </c>
      <c r="FZ69">
        <v>152</v>
      </c>
      <c r="GA69">
        <v>6.58</v>
      </c>
      <c r="GB69">
        <v>0.505</v>
      </c>
      <c r="GD69">
        <v>0.496</v>
      </c>
      <c r="GE69">
        <v>1.1499999999999999</v>
      </c>
      <c r="GF69">
        <v>1.68</v>
      </c>
      <c r="GG69">
        <v>3.96</v>
      </c>
      <c r="GH69">
        <v>4.92</v>
      </c>
      <c r="GI69">
        <v>1.81</v>
      </c>
      <c r="GN69">
        <v>29.4</v>
      </c>
      <c r="GO69">
        <v>85.6</v>
      </c>
      <c r="GP69">
        <v>47.7</v>
      </c>
      <c r="GQ69">
        <v>72.599999999999994</v>
      </c>
      <c r="GR69">
        <v>3.65</v>
      </c>
      <c r="GV69">
        <v>0.89100000000000001</v>
      </c>
      <c r="GW69">
        <v>1.58</v>
      </c>
      <c r="GX69">
        <v>0.59799999999999998</v>
      </c>
      <c r="GY69">
        <v>1.87</v>
      </c>
      <c r="GZ69">
        <v>0.91200000000000003</v>
      </c>
      <c r="HA69">
        <v>1.44</v>
      </c>
      <c r="HB69">
        <v>0.86099999999999999</v>
      </c>
      <c r="HD69">
        <v>0.63200000000000001</v>
      </c>
      <c r="HE69">
        <v>12.2</v>
      </c>
      <c r="HF69">
        <v>27.2</v>
      </c>
      <c r="HG69">
        <v>7.91</v>
      </c>
      <c r="HH69">
        <v>3.33</v>
      </c>
      <c r="HI69">
        <v>3.76</v>
      </c>
      <c r="HL69">
        <v>0.66900000000000004</v>
      </c>
      <c r="HM69">
        <v>1.9</v>
      </c>
      <c r="HN69">
        <v>1.33</v>
      </c>
      <c r="HO69">
        <v>0.13100000000000001</v>
      </c>
      <c r="HT69">
        <v>0.29799999999999999</v>
      </c>
      <c r="HU69">
        <v>0.19600000000000001</v>
      </c>
      <c r="HV69">
        <v>0.70599999999999996</v>
      </c>
      <c r="HW69">
        <v>0.64800000000000002</v>
      </c>
      <c r="HX69">
        <v>4.4999999999999998E-2</v>
      </c>
      <c r="HZ69">
        <v>0.33400000000000002</v>
      </c>
      <c r="IA69">
        <v>3.06</v>
      </c>
      <c r="IC69">
        <v>1.07</v>
      </c>
      <c r="ID69">
        <v>1.24</v>
      </c>
      <c r="II69">
        <v>1.55</v>
      </c>
      <c r="IO69">
        <v>0.69099999999999995</v>
      </c>
      <c r="IU69">
        <v>2.04</v>
      </c>
      <c r="IV69">
        <v>2.73</v>
      </c>
      <c r="IW69">
        <v>0.58699999999999997</v>
      </c>
      <c r="IX69">
        <v>0.52900000000000003</v>
      </c>
      <c r="JE69">
        <v>0.72699999999999998</v>
      </c>
      <c r="JF69">
        <v>7.4</v>
      </c>
      <c r="JG69">
        <v>10.1</v>
      </c>
      <c r="JH69">
        <v>8.33</v>
      </c>
      <c r="JI69">
        <v>0.47699999999999998</v>
      </c>
      <c r="JJ69">
        <v>0.876</v>
      </c>
      <c r="JK69">
        <v>0.128</v>
      </c>
      <c r="JN69">
        <v>2.99</v>
      </c>
      <c r="JO69">
        <v>6.75</v>
      </c>
      <c r="JP69">
        <v>21.6</v>
      </c>
      <c r="JQ69">
        <v>16.600000000000001</v>
      </c>
      <c r="JR69">
        <v>4.05</v>
      </c>
      <c r="JS69">
        <v>0.41799999999999998</v>
      </c>
      <c r="JY69">
        <v>9.91</v>
      </c>
      <c r="JZ69">
        <v>23.1</v>
      </c>
      <c r="KA69">
        <v>10.3</v>
      </c>
      <c r="KE69">
        <v>0.46600000000000003</v>
      </c>
      <c r="KF69">
        <v>1.52</v>
      </c>
      <c r="KG69">
        <v>3.29</v>
      </c>
      <c r="KH69">
        <v>5.3</v>
      </c>
      <c r="KI69">
        <v>4.41</v>
      </c>
      <c r="KJ69">
        <v>0.435</v>
      </c>
      <c r="KN69">
        <v>0.58399999999999996</v>
      </c>
      <c r="KO69">
        <v>0.73099999999999998</v>
      </c>
      <c r="KP69">
        <v>2.5</v>
      </c>
      <c r="KQ69">
        <v>1.67</v>
      </c>
      <c r="KT69">
        <v>2.59</v>
      </c>
      <c r="KU69">
        <v>1.92</v>
      </c>
      <c r="KW69">
        <v>0.107</v>
      </c>
      <c r="KY69">
        <v>0.48299999999999998</v>
      </c>
      <c r="LA69">
        <v>1.88</v>
      </c>
      <c r="LB69">
        <v>2.0099999999999998</v>
      </c>
      <c r="LC69">
        <v>0.20899999999999999</v>
      </c>
      <c r="LD69">
        <v>0.214</v>
      </c>
      <c r="LE69">
        <v>0.56999999999999995</v>
      </c>
      <c r="LG69">
        <v>0.59799999999999998</v>
      </c>
      <c r="LH69">
        <v>11.5</v>
      </c>
      <c r="LI69">
        <v>0.93600000000000005</v>
      </c>
      <c r="LJ69">
        <v>27.6</v>
      </c>
      <c r="LK69">
        <v>14.3</v>
      </c>
      <c r="LL69">
        <v>136</v>
      </c>
      <c r="LM69">
        <v>16.8</v>
      </c>
      <c r="LN69">
        <v>3.78</v>
      </c>
      <c r="LO69">
        <v>3.43</v>
      </c>
      <c r="LP69">
        <v>35.4</v>
      </c>
      <c r="LQ69">
        <v>7.14</v>
      </c>
      <c r="LR69">
        <v>2.2000000000000002</v>
      </c>
      <c r="LS69">
        <v>23.9</v>
      </c>
      <c r="LT69">
        <v>9.36</v>
      </c>
      <c r="LV69">
        <v>6.61</v>
      </c>
      <c r="LW69">
        <v>1.31</v>
      </c>
      <c r="LX69">
        <v>25.2</v>
      </c>
      <c r="LY69">
        <v>32.1</v>
      </c>
      <c r="MA69">
        <v>14.9</v>
      </c>
      <c r="MB69">
        <v>15.3</v>
      </c>
      <c r="MC69">
        <v>24.8</v>
      </c>
      <c r="MD69">
        <v>104</v>
      </c>
      <c r="ME69">
        <v>47.3</v>
      </c>
      <c r="MF69">
        <v>2.25</v>
      </c>
      <c r="MG69">
        <v>6.33</v>
      </c>
      <c r="MH69">
        <v>0.497</v>
      </c>
      <c r="MI69">
        <v>1.35</v>
      </c>
      <c r="MJ69">
        <v>6683</v>
      </c>
      <c r="MK69">
        <v>219</v>
      </c>
      <c r="ML69">
        <v>122</v>
      </c>
      <c r="MM69">
        <v>10.7</v>
      </c>
      <c r="MP69">
        <v>556</v>
      </c>
      <c r="MQ69">
        <v>3970</v>
      </c>
      <c r="MR69">
        <v>153</v>
      </c>
      <c r="MS69">
        <v>18.5</v>
      </c>
      <c r="MU69">
        <v>1343</v>
      </c>
      <c r="MV69">
        <v>395</v>
      </c>
      <c r="MW69">
        <v>59.2</v>
      </c>
      <c r="MX69">
        <v>222</v>
      </c>
      <c r="MY69">
        <v>0.19700000000000001</v>
      </c>
      <c r="NA69">
        <v>3.29</v>
      </c>
      <c r="NB69">
        <v>0.92700000000000005</v>
      </c>
      <c r="NC69">
        <v>4.93</v>
      </c>
      <c r="ND69">
        <v>3.69</v>
      </c>
      <c r="NE69">
        <v>1.01</v>
      </c>
      <c r="NF69">
        <v>3.66</v>
      </c>
      <c r="NG69">
        <v>0.52600000000000002</v>
      </c>
      <c r="NH69">
        <v>11.8</v>
      </c>
      <c r="NI69">
        <v>6.54</v>
      </c>
      <c r="NJ69">
        <v>4.17</v>
      </c>
      <c r="NK69">
        <v>13.1</v>
      </c>
      <c r="NL69">
        <v>0.84599999999999997</v>
      </c>
      <c r="NM69">
        <v>5.36</v>
      </c>
      <c r="NO69">
        <v>3.25</v>
      </c>
      <c r="NQ69">
        <v>1.65</v>
      </c>
      <c r="NS69">
        <v>0.36799999999999999</v>
      </c>
      <c r="NV69">
        <v>6.99</v>
      </c>
      <c r="NZ69">
        <v>27.2</v>
      </c>
      <c r="OA69">
        <v>38.9</v>
      </c>
      <c r="OB69">
        <v>18</v>
      </c>
      <c r="OC69">
        <v>7.63</v>
      </c>
      <c r="OE69">
        <v>4.55</v>
      </c>
      <c r="OF69">
        <v>3.31</v>
      </c>
      <c r="OG69">
        <v>1.19</v>
      </c>
      <c r="OI69">
        <v>128</v>
      </c>
      <c r="OJ69">
        <v>122</v>
      </c>
      <c r="OK69">
        <v>44.4</v>
      </c>
      <c r="OL69">
        <v>10.3</v>
      </c>
      <c r="OM69">
        <v>2.34</v>
      </c>
      <c r="OO69">
        <v>3.78</v>
      </c>
      <c r="OP69">
        <v>2.12</v>
      </c>
      <c r="OQ69">
        <v>1.19</v>
      </c>
      <c r="OS69">
        <v>3.13</v>
      </c>
      <c r="OT69">
        <v>39.700000000000003</v>
      </c>
      <c r="OU69">
        <v>41.4</v>
      </c>
      <c r="OV69">
        <v>27.4</v>
      </c>
      <c r="OW69">
        <v>13.9</v>
      </c>
      <c r="OX69">
        <v>3.3</v>
      </c>
      <c r="OY69">
        <v>1.5</v>
      </c>
      <c r="PC69">
        <v>12.4</v>
      </c>
      <c r="PD69">
        <v>20.2</v>
      </c>
      <c r="PE69">
        <v>5.83</v>
      </c>
      <c r="PG69">
        <f t="shared" ref="PG69:PG132" si="1">COUNT(O69:PF69)</f>
        <v>263</v>
      </c>
    </row>
    <row r="70" spans="1:423" x14ac:dyDescent="0.75">
      <c r="A70" t="s">
        <v>484</v>
      </c>
      <c r="B70">
        <v>4930</v>
      </c>
      <c r="C70">
        <v>1026185961</v>
      </c>
      <c r="D70" t="s">
        <v>471</v>
      </c>
      <c r="E70" t="s">
        <v>68</v>
      </c>
      <c r="F70" t="s">
        <v>730</v>
      </c>
      <c r="G70" t="s">
        <v>59</v>
      </c>
      <c r="H70" t="s">
        <v>60</v>
      </c>
      <c r="I70" t="s">
        <v>483</v>
      </c>
      <c r="J70" t="s">
        <v>69</v>
      </c>
      <c r="K70">
        <v>87</v>
      </c>
      <c r="L70">
        <v>10</v>
      </c>
      <c r="M70">
        <v>1</v>
      </c>
      <c r="N70" t="s">
        <v>473</v>
      </c>
      <c r="O70">
        <v>350</v>
      </c>
      <c r="P70">
        <v>71.099999999999994</v>
      </c>
      <c r="Q70">
        <v>36.6</v>
      </c>
      <c r="R70">
        <v>3.78</v>
      </c>
      <c r="S70">
        <v>20.399999999999999</v>
      </c>
      <c r="T70">
        <v>713</v>
      </c>
      <c r="U70">
        <v>37.1</v>
      </c>
      <c r="V70">
        <v>225</v>
      </c>
      <c r="W70">
        <v>79.3</v>
      </c>
      <c r="X70">
        <v>34.299999999999997</v>
      </c>
      <c r="Y70">
        <v>145</v>
      </c>
      <c r="Z70">
        <v>21.9</v>
      </c>
      <c r="AA70">
        <v>73.5</v>
      </c>
      <c r="AB70">
        <v>63.7</v>
      </c>
      <c r="AC70">
        <v>158</v>
      </c>
      <c r="AD70">
        <v>96.5</v>
      </c>
      <c r="AE70">
        <v>76.599999999999994</v>
      </c>
      <c r="AF70">
        <v>49.3</v>
      </c>
      <c r="AG70">
        <v>62.9</v>
      </c>
      <c r="AH70">
        <v>154</v>
      </c>
      <c r="AI70">
        <v>108</v>
      </c>
      <c r="AK70">
        <v>0.46</v>
      </c>
      <c r="AM70">
        <v>0.16800000000000001</v>
      </c>
      <c r="AO70">
        <v>82.6</v>
      </c>
      <c r="AR70">
        <v>0.27600000000000002</v>
      </c>
      <c r="AS70">
        <v>2.99</v>
      </c>
      <c r="AT70">
        <v>1.04</v>
      </c>
      <c r="AW70">
        <v>7.1999999999999995E-2</v>
      </c>
      <c r="AX70">
        <v>2.99</v>
      </c>
      <c r="AY70">
        <v>0.46500000000000002</v>
      </c>
      <c r="AZ70">
        <v>0.124</v>
      </c>
      <c r="BA70">
        <v>0.14599999999999999</v>
      </c>
      <c r="BC70">
        <v>7.76</v>
      </c>
      <c r="BD70">
        <v>62.7</v>
      </c>
      <c r="BE70">
        <v>40.200000000000003</v>
      </c>
      <c r="BF70">
        <v>8.18</v>
      </c>
      <c r="BG70">
        <v>0.30199999999999999</v>
      </c>
      <c r="BK70">
        <v>0.55900000000000005</v>
      </c>
      <c r="BM70">
        <v>0.56399999999999995</v>
      </c>
      <c r="BN70">
        <v>8.3000000000000004E-2</v>
      </c>
      <c r="BP70">
        <v>0.255</v>
      </c>
      <c r="BU70">
        <v>5.5E-2</v>
      </c>
      <c r="BV70">
        <v>7.2999999999999995E-2</v>
      </c>
      <c r="CA70">
        <v>0.16600000000000001</v>
      </c>
      <c r="CC70">
        <v>0.28699999999999998</v>
      </c>
      <c r="CE70">
        <v>0.247</v>
      </c>
      <c r="CF70">
        <v>9.5000000000000001E-2</v>
      </c>
      <c r="CG70">
        <v>2.4E-2</v>
      </c>
      <c r="CH70">
        <v>4.2999999999999997E-2</v>
      </c>
      <c r="CI70">
        <v>2.5000000000000001E-2</v>
      </c>
      <c r="CJ70">
        <v>6.6000000000000003E-2</v>
      </c>
      <c r="CL70">
        <v>0.111</v>
      </c>
      <c r="CP70">
        <v>0.13900000000000001</v>
      </c>
      <c r="CQ70">
        <v>0.18</v>
      </c>
      <c r="CS70">
        <v>3.5999999999999997E-2</v>
      </c>
      <c r="CV70">
        <v>9.2999999999999999E-2</v>
      </c>
      <c r="CZ70">
        <v>6.0000000000000001E-3</v>
      </c>
      <c r="DB70">
        <v>0.01</v>
      </c>
      <c r="DD70">
        <v>0.309</v>
      </c>
      <c r="DF70">
        <v>0.14599999999999999</v>
      </c>
      <c r="DJ70">
        <v>0.39400000000000002</v>
      </c>
      <c r="DK70">
        <v>44.1</v>
      </c>
      <c r="DL70">
        <v>1.28</v>
      </c>
      <c r="DM70">
        <v>0.80100000000000005</v>
      </c>
      <c r="DO70">
        <v>16.5</v>
      </c>
      <c r="DP70">
        <v>15.4</v>
      </c>
      <c r="DQ70">
        <v>14.7</v>
      </c>
      <c r="DS70">
        <v>0.14299999999999999</v>
      </c>
      <c r="DT70">
        <v>0.14799999999999999</v>
      </c>
      <c r="DU70">
        <v>3.51</v>
      </c>
      <c r="DV70">
        <v>4.05</v>
      </c>
      <c r="DX70">
        <v>0.97599999999999998</v>
      </c>
      <c r="EA70">
        <v>0.92300000000000004</v>
      </c>
      <c r="EB70">
        <v>35.1</v>
      </c>
      <c r="ED70">
        <v>0.52800000000000002</v>
      </c>
      <c r="EO70">
        <v>2.44</v>
      </c>
      <c r="ER70">
        <v>4.5</v>
      </c>
      <c r="ES70">
        <v>0.36399999999999999</v>
      </c>
      <c r="ET70">
        <v>0.216</v>
      </c>
      <c r="EW70">
        <v>18.399999999999999</v>
      </c>
      <c r="EX70">
        <v>12.9</v>
      </c>
      <c r="EY70">
        <v>2.29</v>
      </c>
      <c r="EZ70">
        <v>0.13800000000000001</v>
      </c>
      <c r="FD70">
        <v>0.998</v>
      </c>
      <c r="FE70">
        <v>3.37</v>
      </c>
      <c r="FF70">
        <v>1.71</v>
      </c>
      <c r="FG70">
        <v>1.45</v>
      </c>
      <c r="FH70">
        <v>0.69099999999999995</v>
      </c>
      <c r="FK70">
        <v>211</v>
      </c>
      <c r="FL70">
        <v>364</v>
      </c>
      <c r="FM70">
        <v>8.76</v>
      </c>
      <c r="FN70">
        <v>1.34</v>
      </c>
      <c r="FQ70">
        <v>3.63</v>
      </c>
      <c r="FR70">
        <v>5.68</v>
      </c>
      <c r="FS70">
        <v>1.65</v>
      </c>
      <c r="FT70">
        <v>0.61599999999999999</v>
      </c>
      <c r="FW70">
        <v>36</v>
      </c>
      <c r="FX70">
        <v>158</v>
      </c>
      <c r="FY70">
        <v>93.5</v>
      </c>
      <c r="FZ70">
        <v>150</v>
      </c>
      <c r="GA70">
        <v>12.7</v>
      </c>
      <c r="GB70">
        <v>1.62</v>
      </c>
      <c r="GD70">
        <v>0.40300000000000002</v>
      </c>
      <c r="GE70">
        <v>1.18</v>
      </c>
      <c r="GF70">
        <v>0.94199999999999995</v>
      </c>
      <c r="GG70">
        <v>3.67</v>
      </c>
      <c r="GH70">
        <v>3.73</v>
      </c>
      <c r="GI70">
        <v>1.21</v>
      </c>
      <c r="GN70">
        <v>27.1</v>
      </c>
      <c r="GO70">
        <v>84.4</v>
      </c>
      <c r="GP70">
        <v>46.8</v>
      </c>
      <c r="GQ70">
        <v>71</v>
      </c>
      <c r="GR70">
        <v>2.23</v>
      </c>
      <c r="GV70">
        <v>0.68899999999999995</v>
      </c>
      <c r="GW70">
        <v>2.29</v>
      </c>
      <c r="GX70">
        <v>0.72699999999999998</v>
      </c>
      <c r="GY70">
        <v>1.81</v>
      </c>
      <c r="GZ70">
        <v>0.88700000000000001</v>
      </c>
      <c r="HA70">
        <v>0.252</v>
      </c>
      <c r="HB70">
        <v>0.86199999999999999</v>
      </c>
      <c r="HD70">
        <v>1.75</v>
      </c>
      <c r="HE70">
        <v>12.8</v>
      </c>
      <c r="HF70">
        <v>27.9</v>
      </c>
      <c r="HG70">
        <v>8.58</v>
      </c>
      <c r="HH70">
        <v>2.93</v>
      </c>
      <c r="HI70">
        <v>5.39</v>
      </c>
      <c r="HK70">
        <v>0.38500000000000001</v>
      </c>
      <c r="HL70">
        <v>0.59399999999999997</v>
      </c>
      <c r="HM70">
        <v>1.55</v>
      </c>
      <c r="HN70">
        <v>1.06</v>
      </c>
      <c r="HO70">
        <v>5.7000000000000002E-2</v>
      </c>
      <c r="HT70">
        <v>0.45200000000000001</v>
      </c>
      <c r="HU70">
        <v>0.34</v>
      </c>
      <c r="HV70">
        <v>0.86</v>
      </c>
      <c r="HW70">
        <v>0.48499999999999999</v>
      </c>
      <c r="HY70">
        <v>0.52300000000000002</v>
      </c>
      <c r="HZ70">
        <v>0.40400000000000003</v>
      </c>
      <c r="IA70">
        <v>2.46</v>
      </c>
      <c r="IC70">
        <v>0.86599999999999999</v>
      </c>
      <c r="ID70">
        <v>0.69899999999999995</v>
      </c>
      <c r="IF70">
        <v>7.6999999999999999E-2</v>
      </c>
      <c r="II70">
        <v>1.88</v>
      </c>
      <c r="IO70">
        <v>0.628</v>
      </c>
      <c r="IQ70">
        <v>0.379</v>
      </c>
      <c r="IU70">
        <v>2.17</v>
      </c>
      <c r="IV70">
        <v>1.28</v>
      </c>
      <c r="IW70">
        <v>0.51500000000000001</v>
      </c>
      <c r="IX70">
        <v>0.33500000000000002</v>
      </c>
      <c r="JE70">
        <v>0.42599999999999999</v>
      </c>
      <c r="JF70">
        <v>7.03</v>
      </c>
      <c r="JG70">
        <v>10.1</v>
      </c>
      <c r="JH70">
        <v>8.0299999999999994</v>
      </c>
      <c r="JI70">
        <v>0.90500000000000003</v>
      </c>
      <c r="JJ70">
        <v>0.84899999999999998</v>
      </c>
      <c r="JN70">
        <v>2.95</v>
      </c>
      <c r="JO70">
        <v>6.93</v>
      </c>
      <c r="JP70">
        <v>21.4</v>
      </c>
      <c r="JQ70">
        <v>16.7</v>
      </c>
      <c r="JR70">
        <v>4.8</v>
      </c>
      <c r="JS70">
        <v>0.39100000000000001</v>
      </c>
      <c r="JX70">
        <v>0.752</v>
      </c>
      <c r="JY70">
        <v>9.98</v>
      </c>
      <c r="JZ70">
        <v>23.5</v>
      </c>
      <c r="KA70">
        <v>10.4</v>
      </c>
      <c r="KE70">
        <v>0.34100000000000003</v>
      </c>
      <c r="KF70">
        <v>1.5</v>
      </c>
      <c r="KG70">
        <v>3.28</v>
      </c>
      <c r="KH70">
        <v>4.91</v>
      </c>
      <c r="KI70">
        <v>3.78</v>
      </c>
      <c r="KJ70">
        <v>4.9000000000000002E-2</v>
      </c>
      <c r="KN70">
        <v>0.29899999999999999</v>
      </c>
      <c r="KO70">
        <v>0.69199999999999995</v>
      </c>
      <c r="KP70">
        <v>2.4500000000000002</v>
      </c>
      <c r="KQ70">
        <v>1.74</v>
      </c>
      <c r="KT70">
        <v>2.73</v>
      </c>
      <c r="KU70">
        <v>2.11</v>
      </c>
      <c r="KW70">
        <v>9.6000000000000002E-2</v>
      </c>
      <c r="KY70">
        <v>0.53700000000000003</v>
      </c>
      <c r="LA70">
        <v>1.95</v>
      </c>
      <c r="LB70">
        <v>1.97</v>
      </c>
      <c r="LC70">
        <v>0.22800000000000001</v>
      </c>
      <c r="LD70">
        <v>0.189</v>
      </c>
      <c r="LE70">
        <v>0.53100000000000003</v>
      </c>
      <c r="LG70">
        <v>0.59199999999999997</v>
      </c>
      <c r="LH70">
        <v>11.5</v>
      </c>
      <c r="LI70">
        <v>0.98699999999999999</v>
      </c>
      <c r="LJ70">
        <v>23.8</v>
      </c>
      <c r="LK70">
        <v>17</v>
      </c>
      <c r="LL70">
        <v>135</v>
      </c>
      <c r="LM70">
        <v>16.600000000000001</v>
      </c>
      <c r="LN70">
        <v>3.81</v>
      </c>
      <c r="LO70">
        <v>3.91</v>
      </c>
      <c r="LP70">
        <v>34.700000000000003</v>
      </c>
      <c r="LQ70">
        <v>7.05</v>
      </c>
      <c r="LR70">
        <v>2.19</v>
      </c>
      <c r="LS70">
        <v>23.8</v>
      </c>
      <c r="LT70">
        <v>9.23</v>
      </c>
      <c r="LV70">
        <v>6.63</v>
      </c>
      <c r="LW70">
        <v>1.27</v>
      </c>
      <c r="LX70">
        <v>25.3</v>
      </c>
      <c r="LY70">
        <v>31.9</v>
      </c>
      <c r="MA70">
        <v>15</v>
      </c>
      <c r="MB70">
        <v>14.8</v>
      </c>
      <c r="MC70">
        <v>25.4</v>
      </c>
      <c r="MD70">
        <v>104</v>
      </c>
      <c r="ME70">
        <v>47.3</v>
      </c>
      <c r="MF70">
        <v>2.0299999999999998</v>
      </c>
      <c r="MG70">
        <v>5.91</v>
      </c>
      <c r="MH70">
        <v>0.45900000000000002</v>
      </c>
      <c r="MI70">
        <v>1.38</v>
      </c>
      <c r="MJ70">
        <v>6733</v>
      </c>
      <c r="MK70">
        <v>224</v>
      </c>
      <c r="ML70">
        <v>131</v>
      </c>
      <c r="MM70">
        <v>24.7</v>
      </c>
      <c r="MP70">
        <v>559</v>
      </c>
      <c r="MQ70">
        <v>3671</v>
      </c>
      <c r="MR70">
        <v>146</v>
      </c>
      <c r="MS70">
        <v>17</v>
      </c>
      <c r="MU70">
        <v>1265</v>
      </c>
      <c r="MV70">
        <v>380</v>
      </c>
      <c r="MW70">
        <v>65.5</v>
      </c>
      <c r="MX70">
        <v>218</v>
      </c>
      <c r="MY70">
        <v>1.63</v>
      </c>
      <c r="NA70">
        <v>2.95</v>
      </c>
      <c r="NC70">
        <v>4.5199999999999996</v>
      </c>
      <c r="ND70">
        <v>3.52</v>
      </c>
      <c r="NE70">
        <v>0.95</v>
      </c>
      <c r="NF70">
        <v>7.24</v>
      </c>
      <c r="NH70">
        <v>16</v>
      </c>
      <c r="NI70">
        <v>8.64</v>
      </c>
      <c r="NJ70">
        <v>3.97</v>
      </c>
      <c r="NK70">
        <v>11.7</v>
      </c>
      <c r="NL70">
        <v>0.93799999999999994</v>
      </c>
      <c r="NM70">
        <v>4.96</v>
      </c>
      <c r="NN70">
        <v>0.61</v>
      </c>
      <c r="NO70">
        <v>4.96</v>
      </c>
      <c r="NR70">
        <v>0.63</v>
      </c>
      <c r="NV70">
        <v>7.46</v>
      </c>
      <c r="NY70">
        <v>0.85699999999999998</v>
      </c>
      <c r="NZ70">
        <v>26.2</v>
      </c>
      <c r="OA70">
        <v>35.9</v>
      </c>
      <c r="OB70">
        <v>17.100000000000001</v>
      </c>
      <c r="OC70">
        <v>8.49</v>
      </c>
      <c r="OD70">
        <v>1.01</v>
      </c>
      <c r="OE70">
        <v>4.05</v>
      </c>
      <c r="OF70">
        <v>2.99</v>
      </c>
      <c r="OG70">
        <v>0.76300000000000001</v>
      </c>
      <c r="OI70">
        <v>121</v>
      </c>
      <c r="OJ70">
        <v>118</v>
      </c>
      <c r="OK70">
        <v>42.9</v>
      </c>
      <c r="OL70">
        <v>9.68</v>
      </c>
      <c r="OO70">
        <v>4.6399999999999997</v>
      </c>
      <c r="OP70">
        <v>2.0299999999999998</v>
      </c>
      <c r="OQ70">
        <v>1.34</v>
      </c>
      <c r="OR70">
        <v>1.43</v>
      </c>
      <c r="OT70">
        <v>38.1</v>
      </c>
      <c r="OU70">
        <v>39</v>
      </c>
      <c r="OV70">
        <v>25.1</v>
      </c>
      <c r="OW70">
        <v>14.3</v>
      </c>
      <c r="OX70">
        <v>4.6399999999999997</v>
      </c>
      <c r="OY70">
        <v>1.39</v>
      </c>
      <c r="PA70">
        <v>0.89100000000000001</v>
      </c>
      <c r="PC70">
        <v>11.9</v>
      </c>
      <c r="PD70">
        <v>21.9</v>
      </c>
      <c r="PE70">
        <v>5.52</v>
      </c>
      <c r="PG70">
        <f t="shared" si="1"/>
        <v>265</v>
      </c>
    </row>
    <row r="71" spans="1:423" x14ac:dyDescent="0.75">
      <c r="A71" t="s">
        <v>486</v>
      </c>
      <c r="B71">
        <v>4941</v>
      </c>
      <c r="C71">
        <v>1027431161</v>
      </c>
      <c r="D71" t="s">
        <v>471</v>
      </c>
      <c r="E71" t="s">
        <v>68</v>
      </c>
      <c r="F71" t="s">
        <v>731</v>
      </c>
      <c r="G71" t="s">
        <v>59</v>
      </c>
      <c r="H71" t="s">
        <v>60</v>
      </c>
      <c r="I71" t="s">
        <v>487</v>
      </c>
      <c r="J71" t="s">
        <v>69</v>
      </c>
      <c r="K71">
        <v>63</v>
      </c>
      <c r="L71">
        <v>10</v>
      </c>
      <c r="M71">
        <v>1</v>
      </c>
      <c r="N71" t="s">
        <v>488</v>
      </c>
      <c r="O71">
        <v>327</v>
      </c>
      <c r="P71">
        <v>62.3</v>
      </c>
      <c r="Q71">
        <v>35.4</v>
      </c>
      <c r="R71">
        <v>4.29</v>
      </c>
      <c r="S71">
        <v>20.100000000000001</v>
      </c>
      <c r="T71">
        <v>618</v>
      </c>
      <c r="U71">
        <v>39.200000000000003</v>
      </c>
      <c r="V71">
        <v>205</v>
      </c>
      <c r="W71">
        <v>73.3</v>
      </c>
      <c r="X71">
        <v>50.2</v>
      </c>
      <c r="Y71">
        <v>132</v>
      </c>
      <c r="Z71">
        <v>21.5</v>
      </c>
      <c r="AA71">
        <v>67.2</v>
      </c>
      <c r="AB71">
        <v>59.2</v>
      </c>
      <c r="AC71">
        <v>133</v>
      </c>
      <c r="AD71">
        <v>86</v>
      </c>
      <c r="AE71">
        <v>75</v>
      </c>
      <c r="AF71">
        <v>46.9</v>
      </c>
      <c r="AG71">
        <v>60.2</v>
      </c>
      <c r="AH71">
        <v>150</v>
      </c>
      <c r="AI71">
        <v>116</v>
      </c>
      <c r="AK71">
        <v>0.51500000000000001</v>
      </c>
      <c r="AO71">
        <v>76.599999999999994</v>
      </c>
      <c r="AQ71">
        <v>0.30599999999999999</v>
      </c>
      <c r="AR71">
        <v>0.47899999999999998</v>
      </c>
      <c r="AS71">
        <v>3.15</v>
      </c>
      <c r="AT71">
        <v>1.32</v>
      </c>
      <c r="AU71">
        <v>0.33600000000000002</v>
      </c>
      <c r="AW71">
        <v>0.128</v>
      </c>
      <c r="AX71">
        <v>2.75</v>
      </c>
      <c r="AY71">
        <v>0.56999999999999995</v>
      </c>
      <c r="AZ71">
        <v>0.14599999999999999</v>
      </c>
      <c r="BA71">
        <v>0.17499999999999999</v>
      </c>
      <c r="BC71">
        <v>8</v>
      </c>
      <c r="BD71">
        <v>63.9</v>
      </c>
      <c r="BE71" s="1">
        <v>34.799999999999997</v>
      </c>
      <c r="BF71" s="1">
        <v>5.97</v>
      </c>
      <c r="BG71" s="1">
        <v>0.23799999999999999</v>
      </c>
      <c r="BH71" s="1"/>
      <c r="BI71" s="1"/>
      <c r="BJ71" s="1"/>
      <c r="BK71" s="1">
        <v>0.22800000000000001</v>
      </c>
      <c r="BL71" s="1">
        <v>8.0000000000000002E-3</v>
      </c>
      <c r="BM71" s="1">
        <v>3.2000000000000001E-2</v>
      </c>
      <c r="BN71" s="1"/>
      <c r="BO71" s="1"/>
      <c r="BP71" s="1">
        <v>0.121</v>
      </c>
      <c r="BQ71" s="1"/>
      <c r="BR71" s="1"/>
      <c r="BS71" s="1"/>
      <c r="BT71" s="1"/>
      <c r="BU71" s="1">
        <v>3.6999999999999998E-2</v>
      </c>
      <c r="BV71" s="1"/>
      <c r="BW71" s="1"/>
      <c r="BX71" s="1"/>
      <c r="BY71" s="1"/>
      <c r="BZ71" s="1"/>
      <c r="CA71" s="1">
        <v>0.10100000000000001</v>
      </c>
      <c r="CB71" s="1">
        <v>0.86799999999999999</v>
      </c>
      <c r="CC71" s="1"/>
      <c r="CD71" s="1"/>
      <c r="CE71" s="1">
        <v>0.182</v>
      </c>
      <c r="CF71" s="1">
        <v>9.7000000000000003E-2</v>
      </c>
      <c r="CG71" s="1">
        <v>3.1E-2</v>
      </c>
      <c r="CH71" s="1">
        <v>8.6999999999999994E-2</v>
      </c>
      <c r="CI71" s="1">
        <v>2.1999999999999999E-2</v>
      </c>
      <c r="CJ71" s="1">
        <v>4.9000000000000002E-2</v>
      </c>
      <c r="CK71" s="1"/>
      <c r="CL71" s="1">
        <v>0.10100000000000001</v>
      </c>
      <c r="CM71" s="1">
        <v>4.1000000000000002E-2</v>
      </c>
      <c r="CN71" s="1">
        <v>1.6E-2</v>
      </c>
      <c r="CO71" s="1">
        <v>1.4999999999999999E-2</v>
      </c>
      <c r="CP71" s="1">
        <v>0.1</v>
      </c>
      <c r="CQ71" s="1"/>
      <c r="CR71" s="1">
        <v>1.7999999999999999E-2</v>
      </c>
      <c r="CS71" s="1">
        <v>3.5999999999999997E-2</v>
      </c>
      <c r="CT71" s="1"/>
      <c r="CU71" s="1">
        <v>1.4E-2</v>
      </c>
      <c r="CV71" s="1">
        <v>4.8000000000000001E-2</v>
      </c>
      <c r="CW71" s="1"/>
      <c r="CX71" s="1">
        <v>1.7000000000000001E-2</v>
      </c>
      <c r="CY71" s="1"/>
      <c r="CZ71" s="1">
        <v>1.4E-2</v>
      </c>
      <c r="DA71" s="1"/>
      <c r="DB71" s="1"/>
      <c r="DC71" s="1">
        <v>0.17699999999999999</v>
      </c>
      <c r="DD71" s="1">
        <v>0.29699999999999999</v>
      </c>
      <c r="DE71" s="1">
        <v>8.0000000000000002E-3</v>
      </c>
      <c r="DF71" s="1">
        <v>0.128</v>
      </c>
      <c r="DG71" s="1"/>
      <c r="DH71" s="1"/>
      <c r="DI71" s="1"/>
      <c r="DJ71" s="1">
        <v>0.35099999999999998</v>
      </c>
      <c r="DK71" s="1">
        <v>42.9</v>
      </c>
      <c r="DL71" s="1">
        <v>1.27</v>
      </c>
      <c r="DM71" s="1">
        <v>0.94799999999999995</v>
      </c>
      <c r="DN71" s="1">
        <v>0.17199999999999999</v>
      </c>
      <c r="DO71" s="1">
        <v>16.5</v>
      </c>
      <c r="DP71" s="1">
        <v>15.3</v>
      </c>
      <c r="DQ71" s="1">
        <v>14</v>
      </c>
      <c r="DR71" s="1">
        <v>9.6000000000000002E-2</v>
      </c>
      <c r="DS71" s="1">
        <v>0.17</v>
      </c>
      <c r="DT71" s="1"/>
      <c r="DU71" s="1">
        <v>1.7</v>
      </c>
      <c r="DV71" s="1">
        <v>3.66</v>
      </c>
      <c r="DW71" s="1">
        <v>0.186</v>
      </c>
      <c r="DX71" s="1">
        <v>1.1000000000000001</v>
      </c>
      <c r="DY71" s="1">
        <v>0.124</v>
      </c>
      <c r="DZ71" s="1"/>
      <c r="EA71" s="1">
        <v>0.79700000000000004</v>
      </c>
      <c r="EB71" s="1"/>
      <c r="EC71" s="1"/>
      <c r="ED71" s="1">
        <v>0.75600000000000001</v>
      </c>
      <c r="EE71" s="1"/>
      <c r="EF71" s="1"/>
      <c r="EG71" s="1"/>
      <c r="EH71" s="1"/>
      <c r="EI71" s="1"/>
      <c r="EJ71" s="1"/>
      <c r="EK71" s="1">
        <v>5.8999999999999997E-2</v>
      </c>
      <c r="EL71" s="1"/>
      <c r="EM71" s="1"/>
      <c r="EN71" s="1"/>
      <c r="EO71" s="1">
        <v>2.38</v>
      </c>
      <c r="EP71" s="1"/>
      <c r="EQ71" s="1"/>
      <c r="ER71" s="1">
        <v>2.0499999999999998</v>
      </c>
      <c r="ES71" s="1">
        <v>0.746</v>
      </c>
      <c r="ET71" s="1">
        <v>0.13200000000000001</v>
      </c>
      <c r="EU71" s="1"/>
      <c r="EV71" s="1">
        <v>0.189</v>
      </c>
      <c r="EW71" s="1">
        <v>17</v>
      </c>
      <c r="EX71" s="1">
        <v>12.2</v>
      </c>
      <c r="EY71" s="1">
        <v>2.3199999999999998</v>
      </c>
      <c r="EZ71" s="1"/>
      <c r="FA71" s="1"/>
      <c r="FB71" s="1"/>
      <c r="FC71" s="1"/>
      <c r="FD71" s="1">
        <v>1.1000000000000001</v>
      </c>
      <c r="FE71" s="1">
        <v>3.13</v>
      </c>
      <c r="FF71" s="1">
        <v>4.04</v>
      </c>
      <c r="FG71" s="1">
        <v>1.88</v>
      </c>
      <c r="FH71" s="1">
        <v>1.2</v>
      </c>
      <c r="FI71" s="1"/>
      <c r="FJ71" s="1"/>
      <c r="FK71" s="1">
        <v>197</v>
      </c>
      <c r="FL71" s="1">
        <v>336</v>
      </c>
      <c r="FM71" s="1">
        <v>8.1300000000000008</v>
      </c>
      <c r="FN71" s="1">
        <v>1.01</v>
      </c>
      <c r="FO71" s="1"/>
      <c r="FP71" s="1">
        <v>0.17899999999999999</v>
      </c>
      <c r="FQ71" s="1">
        <v>3.75</v>
      </c>
      <c r="FR71" s="1">
        <v>5.89</v>
      </c>
      <c r="FS71" s="1">
        <v>1.7</v>
      </c>
      <c r="FT71" s="1">
        <v>1.45</v>
      </c>
      <c r="FU71" s="1"/>
      <c r="FV71" s="1"/>
      <c r="FW71" s="1">
        <v>477</v>
      </c>
      <c r="FX71" s="1">
        <v>146</v>
      </c>
      <c r="FY71" s="1">
        <v>89</v>
      </c>
      <c r="FZ71" s="1">
        <v>139</v>
      </c>
      <c r="GA71" s="1">
        <v>29.3</v>
      </c>
      <c r="GB71" s="1">
        <v>0.76900000000000002</v>
      </c>
      <c r="GC71" s="1"/>
      <c r="GD71" s="1">
        <v>0.93200000000000005</v>
      </c>
      <c r="GE71" s="1">
        <v>0.98599999999999999</v>
      </c>
      <c r="GF71" s="1">
        <v>2.11</v>
      </c>
      <c r="GG71" s="1">
        <v>3.95</v>
      </c>
      <c r="GH71" s="1">
        <v>5.3</v>
      </c>
      <c r="GI71" s="1">
        <v>1.71</v>
      </c>
      <c r="GJ71" s="1"/>
      <c r="GK71" s="1">
        <v>13.5</v>
      </c>
      <c r="GL71" s="1">
        <v>1.83</v>
      </c>
      <c r="GM71" s="1">
        <v>3.93</v>
      </c>
      <c r="GN71" s="1">
        <v>22.8</v>
      </c>
      <c r="GO71" s="1">
        <v>80.900000000000006</v>
      </c>
      <c r="GP71" s="1">
        <v>43.2</v>
      </c>
      <c r="GQ71" s="1">
        <v>64.3</v>
      </c>
      <c r="GR71" s="1">
        <v>5.44</v>
      </c>
      <c r="GS71" s="1"/>
      <c r="GT71" s="1"/>
      <c r="GU71" s="1">
        <v>0.11899999999999999</v>
      </c>
      <c r="GV71" s="1">
        <v>1.1499999999999999</v>
      </c>
      <c r="GW71" s="1">
        <v>1.37</v>
      </c>
      <c r="GX71" s="1">
        <v>0.54300000000000004</v>
      </c>
      <c r="GY71" s="1">
        <v>1.92</v>
      </c>
      <c r="GZ71" s="1">
        <v>0.73899999999999999</v>
      </c>
      <c r="HA71" s="1"/>
      <c r="HB71" s="1">
        <v>0.6</v>
      </c>
      <c r="HC71" s="1"/>
      <c r="HD71" s="1">
        <v>2.34</v>
      </c>
      <c r="HE71" s="1">
        <v>8.41</v>
      </c>
      <c r="HF71" s="1">
        <v>31</v>
      </c>
      <c r="HG71" s="1">
        <v>4.96</v>
      </c>
      <c r="HH71" s="1"/>
      <c r="HI71" s="1">
        <v>6.67</v>
      </c>
      <c r="HJ71" s="1"/>
      <c r="HK71" s="1"/>
      <c r="HL71" s="1">
        <v>0.67600000000000005</v>
      </c>
      <c r="HM71" s="1">
        <v>4.47</v>
      </c>
      <c r="HN71" s="1">
        <v>1.54</v>
      </c>
      <c r="HO71" s="1">
        <v>1.2</v>
      </c>
      <c r="HP71" s="1"/>
      <c r="HQ71" s="1"/>
      <c r="HR71" s="1"/>
      <c r="HS71" s="1"/>
      <c r="HT71" s="1">
        <v>0.17399999999999999</v>
      </c>
      <c r="HU71" s="1">
        <v>0.32500000000000001</v>
      </c>
      <c r="HV71" s="1">
        <v>0.68300000000000005</v>
      </c>
      <c r="HW71" s="1">
        <v>0.52900000000000003</v>
      </c>
      <c r="HX71" s="1">
        <v>0.46200000000000002</v>
      </c>
      <c r="HY71" s="1"/>
      <c r="HZ71" s="1">
        <v>0.64600000000000002</v>
      </c>
      <c r="IA71" s="1">
        <v>2.08</v>
      </c>
      <c r="IB71" s="1"/>
      <c r="IC71" s="1"/>
      <c r="ID71" s="1"/>
      <c r="IE71" s="1"/>
      <c r="IF71" s="1"/>
      <c r="IG71" s="1"/>
      <c r="IH71" s="1">
        <v>0.27900000000000003</v>
      </c>
      <c r="II71" s="1"/>
      <c r="IJ71" s="1"/>
      <c r="IK71" s="1"/>
      <c r="IL71" s="1"/>
      <c r="IM71" s="1"/>
      <c r="IN71" s="1"/>
      <c r="IO71" s="1">
        <v>0.41699999999999998</v>
      </c>
      <c r="IP71" s="1">
        <v>0.82799999999999996</v>
      </c>
      <c r="IQ71" s="1"/>
      <c r="IR71" s="1"/>
      <c r="IS71" s="1"/>
      <c r="IT71" s="1"/>
      <c r="IU71" s="1">
        <v>2.09</v>
      </c>
      <c r="IV71" s="1">
        <v>2.67</v>
      </c>
      <c r="IW71" s="1">
        <v>0.50800000000000001</v>
      </c>
      <c r="IX71" s="1">
        <v>0.35099999999999998</v>
      </c>
      <c r="IY71" s="1"/>
      <c r="IZ71" s="1">
        <v>0.44600000000000001</v>
      </c>
      <c r="JA71" s="1">
        <v>0.123</v>
      </c>
      <c r="JB71" s="1">
        <v>0.35799999999999998</v>
      </c>
      <c r="JC71" s="1"/>
      <c r="JD71" s="1"/>
      <c r="JE71" s="1"/>
      <c r="JF71" s="1">
        <v>6.51</v>
      </c>
      <c r="JG71" s="1">
        <v>9.26</v>
      </c>
      <c r="JH71" s="1">
        <v>7.57</v>
      </c>
      <c r="JI71" s="1">
        <v>0.63700000000000001</v>
      </c>
      <c r="JJ71" s="1">
        <v>0.76800000000000002</v>
      </c>
      <c r="JK71" s="1"/>
      <c r="JL71" s="1"/>
      <c r="JM71" s="1">
        <v>0.42099999999999999</v>
      </c>
      <c r="JN71" s="1">
        <v>2.68</v>
      </c>
      <c r="JO71" s="1">
        <v>6.54</v>
      </c>
      <c r="JP71" s="1">
        <v>21.2</v>
      </c>
      <c r="JQ71" s="1">
        <v>19.5</v>
      </c>
      <c r="JR71" s="1">
        <v>1.2</v>
      </c>
      <c r="JS71" s="1"/>
      <c r="JT71" s="1">
        <v>8.2000000000000003E-2</v>
      </c>
      <c r="JU71" s="1"/>
      <c r="JV71" s="1"/>
      <c r="JW71" s="1">
        <v>0.30599999999999999</v>
      </c>
      <c r="JX71" s="1">
        <v>0.51</v>
      </c>
      <c r="JY71" s="1">
        <v>8.85</v>
      </c>
      <c r="JZ71" s="1">
        <v>22.2</v>
      </c>
      <c r="KA71" s="1">
        <v>9.39</v>
      </c>
      <c r="KB71" s="1"/>
      <c r="KC71" s="1">
        <v>7.0000000000000007E-2</v>
      </c>
      <c r="KD71" s="1">
        <v>0.20799999999999999</v>
      </c>
      <c r="KE71" s="1">
        <v>0.27300000000000002</v>
      </c>
      <c r="KF71" s="1">
        <v>1.17</v>
      </c>
      <c r="KG71" s="1">
        <v>2.92</v>
      </c>
      <c r="KH71" s="1">
        <v>4.0999999999999996</v>
      </c>
      <c r="KI71" s="1">
        <v>3.43</v>
      </c>
      <c r="KJ71" s="1"/>
      <c r="KK71" s="1"/>
      <c r="KL71" s="1">
        <v>7.9000000000000001E-2</v>
      </c>
      <c r="KM71" s="1">
        <v>0.251</v>
      </c>
      <c r="KN71" s="1">
        <v>0.35</v>
      </c>
      <c r="KO71" s="1">
        <v>0.69299999999999995</v>
      </c>
      <c r="KP71" s="1">
        <v>1.93</v>
      </c>
      <c r="KQ71" s="1">
        <v>1.47</v>
      </c>
      <c r="KR71" s="1">
        <v>0.222</v>
      </c>
      <c r="KS71" s="1">
        <v>0.69199999999999995</v>
      </c>
      <c r="KT71" s="1">
        <v>2.3199999999999998</v>
      </c>
      <c r="KU71" s="1">
        <v>1.97</v>
      </c>
      <c r="KV71" s="1"/>
      <c r="KW71" s="1">
        <v>0.20499999999999999</v>
      </c>
      <c r="KX71" s="1">
        <v>7.2999999999999995E-2</v>
      </c>
      <c r="KY71" s="1">
        <v>0.35299999999999998</v>
      </c>
      <c r="KZ71" s="1">
        <v>0.57699999999999996</v>
      </c>
      <c r="LA71" s="1">
        <v>1.83</v>
      </c>
      <c r="LB71" s="1">
        <v>1.66</v>
      </c>
      <c r="LC71" s="1">
        <v>0.31</v>
      </c>
      <c r="LD71" s="1">
        <v>0.41</v>
      </c>
      <c r="LE71" s="1">
        <v>0.71399999999999997</v>
      </c>
      <c r="LF71" s="1"/>
      <c r="LG71" s="1">
        <v>1.1499999999999999</v>
      </c>
      <c r="LH71" s="1">
        <v>10.6</v>
      </c>
      <c r="LI71" s="1">
        <v>0.71799999999999997</v>
      </c>
      <c r="LJ71" s="1">
        <v>35</v>
      </c>
      <c r="LK71" s="1"/>
      <c r="LL71" s="1">
        <v>124</v>
      </c>
      <c r="LM71" s="1">
        <v>15.7</v>
      </c>
      <c r="LN71" s="1">
        <v>3.69</v>
      </c>
      <c r="LO71" s="1">
        <v>57.1</v>
      </c>
      <c r="LP71" s="1">
        <v>28.7</v>
      </c>
      <c r="LQ71" s="1">
        <v>6.5</v>
      </c>
      <c r="LR71" s="1">
        <v>2.62</v>
      </c>
      <c r="LS71" s="1">
        <v>20.5</v>
      </c>
      <c r="LT71" s="1">
        <v>8.43</v>
      </c>
      <c r="LU71" s="1"/>
      <c r="LV71" s="1">
        <v>6.12</v>
      </c>
      <c r="LW71" s="1">
        <v>1.1100000000000001</v>
      </c>
      <c r="LX71" s="1">
        <v>20.399999999999999</v>
      </c>
      <c r="LY71" s="1">
        <v>28.7</v>
      </c>
      <c r="LZ71" s="1"/>
      <c r="MA71" s="1">
        <v>12.9</v>
      </c>
      <c r="MB71" s="1">
        <v>13.8</v>
      </c>
      <c r="MC71" s="1">
        <v>24.9</v>
      </c>
      <c r="MD71" s="1">
        <v>93.7</v>
      </c>
      <c r="ME71" s="1">
        <v>40.9</v>
      </c>
      <c r="MF71" s="1">
        <v>2.11</v>
      </c>
      <c r="MG71" s="1">
        <v>8.09</v>
      </c>
      <c r="MH71" s="1">
        <v>0.52300000000000002</v>
      </c>
      <c r="MI71" s="1">
        <v>1.28</v>
      </c>
      <c r="MJ71" s="1">
        <v>5397</v>
      </c>
      <c r="MK71" s="1">
        <v>141</v>
      </c>
      <c r="ML71" s="1">
        <v>111</v>
      </c>
      <c r="MM71" s="1">
        <v>0.14799999999999999</v>
      </c>
      <c r="MN71" s="1">
        <v>8.75</v>
      </c>
      <c r="MO71" s="1">
        <v>1.55</v>
      </c>
      <c r="MP71" s="1">
        <v>619</v>
      </c>
      <c r="MQ71" s="1">
        <v>3506</v>
      </c>
      <c r="MR71" s="1">
        <v>132</v>
      </c>
      <c r="MS71" s="1">
        <v>12.2</v>
      </c>
      <c r="MT71" s="1"/>
      <c r="MU71" s="1">
        <v>1108</v>
      </c>
      <c r="MV71" s="1">
        <v>342</v>
      </c>
      <c r="MW71" s="1"/>
      <c r="MX71" s="1">
        <v>203</v>
      </c>
      <c r="MY71" s="1">
        <v>0.78300000000000003</v>
      </c>
      <c r="MZ71" s="1">
        <v>0.33700000000000002</v>
      </c>
      <c r="NA71" s="1">
        <v>3.28</v>
      </c>
      <c r="NB71" s="1">
        <v>0.43099999999999999</v>
      </c>
      <c r="NC71" s="1">
        <v>4.58</v>
      </c>
      <c r="ND71" s="1">
        <v>3.65</v>
      </c>
      <c r="NE71" s="1">
        <v>1.1599999999999999</v>
      </c>
      <c r="NF71" s="1"/>
      <c r="NG71" s="1">
        <v>0.51600000000000001</v>
      </c>
      <c r="NH71" s="1">
        <v>11.5</v>
      </c>
      <c r="NI71" s="1">
        <v>7.3</v>
      </c>
      <c r="NJ71" s="1">
        <v>3.79</v>
      </c>
      <c r="NK71" s="1">
        <v>14.5</v>
      </c>
      <c r="NL71" s="1">
        <v>1.01</v>
      </c>
      <c r="NM71" s="1">
        <v>4.03</v>
      </c>
      <c r="NN71" s="1">
        <v>0.63400000000000001</v>
      </c>
      <c r="NO71" s="1">
        <v>3.96</v>
      </c>
      <c r="NP71" s="1">
        <v>1.26</v>
      </c>
      <c r="NQ71" s="1"/>
      <c r="NR71" s="1"/>
      <c r="NS71" s="1"/>
      <c r="NT71" s="1"/>
      <c r="NU71" s="1"/>
      <c r="NV71" s="1">
        <v>5.67</v>
      </c>
      <c r="NW71" s="1"/>
      <c r="NX71" s="1"/>
      <c r="NY71" s="1">
        <v>1.38</v>
      </c>
      <c r="NZ71" s="1">
        <v>27.1</v>
      </c>
      <c r="OA71" s="1">
        <v>39.700000000000003</v>
      </c>
      <c r="OB71" s="1">
        <v>17.600000000000001</v>
      </c>
      <c r="OC71" s="1"/>
      <c r="OD71" s="1">
        <v>1.48</v>
      </c>
      <c r="OE71" s="1">
        <v>4.04</v>
      </c>
      <c r="OF71" s="1">
        <v>2.2799999999999998</v>
      </c>
      <c r="OG71" s="1">
        <v>0.80200000000000005</v>
      </c>
      <c r="OH71" s="1"/>
      <c r="OI71" s="1">
        <v>123</v>
      </c>
      <c r="OJ71" s="1">
        <v>119</v>
      </c>
      <c r="OK71" s="1">
        <v>40.1</v>
      </c>
      <c r="OL71" s="1">
        <v>8.17</v>
      </c>
      <c r="OM71" s="1">
        <v>1.33</v>
      </c>
      <c r="ON71" s="1"/>
      <c r="OO71" s="1">
        <v>2.3199999999999998</v>
      </c>
      <c r="OP71" s="1">
        <v>1.38</v>
      </c>
      <c r="OQ71" s="1">
        <v>0.86599999999999999</v>
      </c>
      <c r="OR71" s="1">
        <v>0.67500000000000004</v>
      </c>
      <c r="OS71" s="1">
        <v>5.54</v>
      </c>
      <c r="OT71" s="1">
        <v>39.1</v>
      </c>
      <c r="OU71" s="1">
        <v>37.200000000000003</v>
      </c>
      <c r="OV71" s="1">
        <v>25.8</v>
      </c>
      <c r="OW71" s="1">
        <v>12.9</v>
      </c>
      <c r="OX71" s="1">
        <v>2.3199999999999998</v>
      </c>
      <c r="OY71" s="1">
        <v>0.66300000000000003</v>
      </c>
      <c r="OZ71" s="1">
        <v>1.57</v>
      </c>
      <c r="PA71" s="1">
        <v>0.72</v>
      </c>
      <c r="PB71" s="1">
        <v>0.32400000000000001</v>
      </c>
      <c r="PC71" s="1">
        <v>11.4</v>
      </c>
      <c r="PD71" s="1">
        <v>12.2</v>
      </c>
      <c r="PE71" s="1">
        <v>6.44</v>
      </c>
      <c r="PF71" s="1"/>
      <c r="PG71">
        <f t="shared" si="1"/>
        <v>289</v>
      </c>
    </row>
    <row r="72" spans="1:423" x14ac:dyDescent="0.75">
      <c r="A72" t="s">
        <v>486</v>
      </c>
      <c r="B72">
        <v>4941</v>
      </c>
      <c r="C72">
        <v>1027431161</v>
      </c>
      <c r="D72" t="s">
        <v>471</v>
      </c>
      <c r="E72" t="s">
        <v>68</v>
      </c>
      <c r="F72" t="s">
        <v>732</v>
      </c>
      <c r="G72" t="s">
        <v>59</v>
      </c>
      <c r="H72" t="s">
        <v>60</v>
      </c>
      <c r="I72" t="s">
        <v>487</v>
      </c>
      <c r="J72" t="s">
        <v>69</v>
      </c>
      <c r="K72">
        <v>75</v>
      </c>
      <c r="L72">
        <v>10</v>
      </c>
      <c r="M72">
        <v>1</v>
      </c>
      <c r="N72" t="s">
        <v>488</v>
      </c>
      <c r="O72">
        <v>231</v>
      </c>
      <c r="P72">
        <v>44.4</v>
      </c>
      <c r="Q72">
        <v>24.9</v>
      </c>
      <c r="R72">
        <v>3.43</v>
      </c>
      <c r="S72">
        <v>14.8</v>
      </c>
      <c r="T72">
        <v>428</v>
      </c>
      <c r="U72">
        <v>27.4</v>
      </c>
      <c r="V72">
        <v>147</v>
      </c>
      <c r="W72">
        <v>51.3</v>
      </c>
      <c r="X72">
        <v>38.6</v>
      </c>
      <c r="Y72">
        <v>99.9</v>
      </c>
      <c r="Z72">
        <v>14.5</v>
      </c>
      <c r="AA72">
        <v>48</v>
      </c>
      <c r="AB72">
        <v>42.5</v>
      </c>
      <c r="AC72">
        <v>93.5</v>
      </c>
      <c r="AD72">
        <v>61.8</v>
      </c>
      <c r="AE72">
        <v>52.4</v>
      </c>
      <c r="AF72">
        <v>30.6</v>
      </c>
      <c r="AG72">
        <v>42.4</v>
      </c>
      <c r="AH72">
        <v>98.1</v>
      </c>
      <c r="AI72">
        <v>84.8</v>
      </c>
      <c r="AK72">
        <v>0.372</v>
      </c>
      <c r="AM72">
        <v>0.18</v>
      </c>
      <c r="AO72">
        <v>52.2</v>
      </c>
      <c r="AQ72">
        <v>0.22900000000000001</v>
      </c>
      <c r="AR72">
        <v>0.32600000000000001</v>
      </c>
      <c r="AS72">
        <v>2.14</v>
      </c>
      <c r="AT72">
        <v>0.98099999999999998</v>
      </c>
      <c r="AU72">
        <v>0.27200000000000002</v>
      </c>
      <c r="AW72">
        <v>9.4E-2</v>
      </c>
      <c r="AX72">
        <v>2.0499999999999998</v>
      </c>
      <c r="AY72">
        <v>0.35299999999999998</v>
      </c>
      <c r="AZ72">
        <v>0.114</v>
      </c>
      <c r="BA72">
        <v>0.14299999999999999</v>
      </c>
      <c r="BC72">
        <v>5.51</v>
      </c>
      <c r="BD72">
        <v>43</v>
      </c>
      <c r="BE72" s="1">
        <v>23.1</v>
      </c>
      <c r="BF72" s="1">
        <v>3.57</v>
      </c>
      <c r="BG72" s="1">
        <v>0.223</v>
      </c>
      <c r="BH72" s="1"/>
      <c r="BI72" s="1"/>
      <c r="BJ72" s="1"/>
      <c r="BK72" s="1"/>
      <c r="BL72" s="1">
        <v>6.0000000000000001E-3</v>
      </c>
      <c r="BM72" s="1"/>
      <c r="BN72" s="1"/>
      <c r="BO72" s="1"/>
      <c r="BP72" s="1">
        <v>5.5E-2</v>
      </c>
      <c r="BQ72" s="1"/>
      <c r="BR72" s="1"/>
      <c r="BS72" s="1"/>
      <c r="BT72" s="1"/>
      <c r="BU72" s="1">
        <v>1.9E-2</v>
      </c>
      <c r="BV72" s="1"/>
      <c r="BW72" s="1"/>
      <c r="BX72" s="1"/>
      <c r="BY72" s="1"/>
      <c r="BZ72" s="1"/>
      <c r="CA72" s="1">
        <v>6.0999999999999999E-2</v>
      </c>
      <c r="CB72" s="1">
        <v>0.58299999999999996</v>
      </c>
      <c r="CC72" s="1"/>
      <c r="CD72" s="1"/>
      <c r="CE72" s="1">
        <v>0.106</v>
      </c>
      <c r="CF72" s="1">
        <v>5.7000000000000002E-2</v>
      </c>
      <c r="CG72" s="1">
        <v>1.7000000000000001E-2</v>
      </c>
      <c r="CH72" s="1">
        <v>0.06</v>
      </c>
      <c r="CI72" s="1">
        <v>1.4999999999999999E-2</v>
      </c>
      <c r="CJ72" s="1">
        <v>3.1E-2</v>
      </c>
      <c r="CK72" s="1"/>
      <c r="CL72" s="1">
        <v>5.8000000000000003E-2</v>
      </c>
      <c r="CM72" s="1">
        <v>2.7E-2</v>
      </c>
      <c r="CN72" s="1">
        <v>0.01</v>
      </c>
      <c r="CO72" s="1"/>
      <c r="CP72" s="1">
        <v>5.8999999999999997E-2</v>
      </c>
      <c r="CQ72" s="1">
        <v>0.19</v>
      </c>
      <c r="CR72" s="1">
        <v>0.01</v>
      </c>
      <c r="CS72" s="1">
        <v>1.9E-2</v>
      </c>
      <c r="CT72" s="1">
        <v>8.0000000000000002E-3</v>
      </c>
      <c r="CU72" s="1">
        <v>7.0000000000000001E-3</v>
      </c>
      <c r="CV72" s="1">
        <v>2.9000000000000001E-2</v>
      </c>
      <c r="CW72" s="1"/>
      <c r="CX72" s="1">
        <v>7.0000000000000001E-3</v>
      </c>
      <c r="CY72" s="1"/>
      <c r="CZ72" s="1"/>
      <c r="DA72" s="1"/>
      <c r="DB72" s="1"/>
      <c r="DC72" s="1"/>
      <c r="DD72" s="1">
        <v>0.188</v>
      </c>
      <c r="DE72" s="1"/>
      <c r="DF72" s="1">
        <v>7.8E-2</v>
      </c>
      <c r="DG72" s="1"/>
      <c r="DH72" s="1"/>
      <c r="DI72" s="1"/>
      <c r="DJ72" s="1">
        <v>0.20499999999999999</v>
      </c>
      <c r="DK72" s="1">
        <v>25.8</v>
      </c>
      <c r="DL72" s="1">
        <v>0.754</v>
      </c>
      <c r="DM72" s="1">
        <v>0.57999999999999996</v>
      </c>
      <c r="DN72" s="1"/>
      <c r="DO72" s="1">
        <v>9.8699999999999992</v>
      </c>
      <c r="DP72" s="1">
        <v>9.33</v>
      </c>
      <c r="DQ72" s="1">
        <v>8.4700000000000006</v>
      </c>
      <c r="DR72" s="1">
        <v>5.5E-2</v>
      </c>
      <c r="DS72" s="1">
        <v>7.6999999999999999E-2</v>
      </c>
      <c r="DT72" s="1"/>
      <c r="DU72" s="1">
        <v>0.73199999999999998</v>
      </c>
      <c r="DV72" s="1">
        <v>1.85</v>
      </c>
      <c r="DW72" s="1">
        <v>0.11700000000000001</v>
      </c>
      <c r="DX72" s="1">
        <v>0.65300000000000002</v>
      </c>
      <c r="DY72" s="1"/>
      <c r="DZ72" s="1"/>
      <c r="EA72" s="1">
        <v>0.44600000000000001</v>
      </c>
      <c r="EB72" s="1"/>
      <c r="EC72" s="1"/>
      <c r="ED72" s="1">
        <v>0.45100000000000001</v>
      </c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>
        <v>1.46</v>
      </c>
      <c r="EP72" s="1"/>
      <c r="EQ72" s="1"/>
      <c r="ER72" s="1">
        <v>2.12</v>
      </c>
      <c r="ES72" s="1">
        <v>0.45600000000000002</v>
      </c>
      <c r="ET72" s="1">
        <v>0.08</v>
      </c>
      <c r="EU72" s="1"/>
      <c r="EV72" s="1"/>
      <c r="EW72" s="1">
        <v>10.7</v>
      </c>
      <c r="EX72" s="1">
        <v>8.08</v>
      </c>
      <c r="EY72" s="1">
        <v>1.34</v>
      </c>
      <c r="EZ72" s="1"/>
      <c r="FA72" s="1"/>
      <c r="FB72" s="1"/>
      <c r="FC72" s="1"/>
      <c r="FD72" s="1">
        <v>0.71799999999999997</v>
      </c>
      <c r="FE72" s="1">
        <v>2.0499999999999998</v>
      </c>
      <c r="FF72" s="1">
        <v>2.48</v>
      </c>
      <c r="FG72" s="1">
        <v>0.996</v>
      </c>
      <c r="FH72" s="1">
        <v>0.77800000000000002</v>
      </c>
      <c r="FI72" s="1"/>
      <c r="FJ72" s="1"/>
      <c r="FK72" s="1">
        <v>122</v>
      </c>
      <c r="FL72" s="1">
        <v>207</v>
      </c>
      <c r="FM72" s="1">
        <v>4.7699999999999996</v>
      </c>
      <c r="FN72" s="1">
        <v>0.36199999999999999</v>
      </c>
      <c r="FO72" s="1"/>
      <c r="FP72" s="1">
        <v>0.106</v>
      </c>
      <c r="FQ72" s="1">
        <v>2.2000000000000002</v>
      </c>
      <c r="FR72" s="1">
        <v>3.63</v>
      </c>
      <c r="FS72" s="1">
        <v>0.91900000000000004</v>
      </c>
      <c r="FT72" s="1">
        <v>0.84199999999999997</v>
      </c>
      <c r="FU72" s="1"/>
      <c r="FV72" s="1"/>
      <c r="FW72" s="1">
        <v>326</v>
      </c>
      <c r="FX72" s="1">
        <v>90.7</v>
      </c>
      <c r="FY72" s="1">
        <v>54.4</v>
      </c>
      <c r="FZ72" s="1">
        <v>85.6</v>
      </c>
      <c r="GA72" s="1">
        <v>17.8</v>
      </c>
      <c r="GB72" s="1">
        <v>0.65</v>
      </c>
      <c r="GC72" s="1"/>
      <c r="GD72" s="1">
        <v>0.72799999999999998</v>
      </c>
      <c r="GE72" s="1">
        <v>0.60699999999999998</v>
      </c>
      <c r="GF72" s="1">
        <v>1.31</v>
      </c>
      <c r="GG72" s="1">
        <v>2.25</v>
      </c>
      <c r="GH72" s="1">
        <v>2.75</v>
      </c>
      <c r="GI72" s="1">
        <v>0.77300000000000002</v>
      </c>
      <c r="GJ72" s="1"/>
      <c r="GK72" s="1">
        <v>9.81</v>
      </c>
      <c r="GL72" s="1">
        <v>1.06</v>
      </c>
      <c r="GM72" s="1">
        <v>2.5299999999999998</v>
      </c>
      <c r="GN72" s="1">
        <v>14.3</v>
      </c>
      <c r="GO72" s="1">
        <v>49.1</v>
      </c>
      <c r="GP72" s="1">
        <v>26.5</v>
      </c>
      <c r="GQ72" s="1">
        <v>39.6</v>
      </c>
      <c r="GR72" s="1">
        <v>2.92</v>
      </c>
      <c r="GS72" s="1"/>
      <c r="GT72" s="1"/>
      <c r="GU72" s="1">
        <v>0.14299999999999999</v>
      </c>
      <c r="GV72" s="1">
        <v>0.70399999999999996</v>
      </c>
      <c r="GW72" s="1">
        <v>0.97399999999999998</v>
      </c>
      <c r="GX72" s="1">
        <v>0.32</v>
      </c>
      <c r="GY72" s="1">
        <v>1.1299999999999999</v>
      </c>
      <c r="GZ72" s="1"/>
      <c r="HA72" s="1"/>
      <c r="HB72" s="1">
        <v>0.45100000000000001</v>
      </c>
      <c r="HC72" s="1"/>
      <c r="HD72" s="1">
        <v>1.5</v>
      </c>
      <c r="HE72" s="1">
        <v>5.47</v>
      </c>
      <c r="HF72" s="1">
        <v>18.7</v>
      </c>
      <c r="HG72" s="1">
        <v>3.17</v>
      </c>
      <c r="HH72" s="1"/>
      <c r="HI72" s="1">
        <v>1.86</v>
      </c>
      <c r="HJ72" s="1"/>
      <c r="HK72" s="1"/>
      <c r="HL72" s="1">
        <v>0.28100000000000003</v>
      </c>
      <c r="HM72" s="1">
        <v>2.52</v>
      </c>
      <c r="HN72" s="1">
        <v>0.85499999999999998</v>
      </c>
      <c r="HO72" s="1">
        <v>0.27900000000000003</v>
      </c>
      <c r="HP72" s="1"/>
      <c r="HQ72" s="1"/>
      <c r="HR72" s="1"/>
      <c r="HS72" s="1"/>
      <c r="HT72" s="1"/>
      <c r="HU72" s="1">
        <v>0.20899999999999999</v>
      </c>
      <c r="HV72" s="1">
        <v>0.435</v>
      </c>
      <c r="HW72" s="1"/>
      <c r="HX72" s="1">
        <v>0.13300000000000001</v>
      </c>
      <c r="HY72" s="1"/>
      <c r="HZ72" s="1">
        <v>0.377</v>
      </c>
      <c r="IA72" s="1">
        <v>1.17</v>
      </c>
      <c r="IB72" s="1"/>
      <c r="IC72" s="1">
        <v>6.6000000000000003E-2</v>
      </c>
      <c r="ID72" s="1"/>
      <c r="IE72" s="1"/>
      <c r="IF72" s="1">
        <v>0.14399999999999999</v>
      </c>
      <c r="IG72" s="1"/>
      <c r="IH72" s="1"/>
      <c r="II72" s="1">
        <v>0.69599999999999995</v>
      </c>
      <c r="IJ72" s="1"/>
      <c r="IK72" s="1"/>
      <c r="IL72" s="1"/>
      <c r="IM72" s="1"/>
      <c r="IN72" s="1"/>
      <c r="IO72" s="1">
        <v>0.22600000000000001</v>
      </c>
      <c r="IP72" s="1">
        <v>0.46600000000000003</v>
      </c>
      <c r="IQ72" s="1"/>
      <c r="IR72" s="1"/>
      <c r="IS72" s="1"/>
      <c r="IT72" s="1"/>
      <c r="IU72" s="1">
        <v>1.31</v>
      </c>
      <c r="IV72" s="1">
        <v>1.55</v>
      </c>
      <c r="IW72" s="1">
        <v>0.28399999999999997</v>
      </c>
      <c r="IX72" s="1">
        <v>0.11799999999999999</v>
      </c>
      <c r="IY72" s="1"/>
      <c r="IZ72" s="1">
        <v>0.112</v>
      </c>
      <c r="JA72" s="1"/>
      <c r="JB72" s="1">
        <v>0.129</v>
      </c>
      <c r="JC72" s="1"/>
      <c r="JD72" s="1"/>
      <c r="JE72" s="1"/>
      <c r="JF72" s="1">
        <v>4.3499999999999996</v>
      </c>
      <c r="JG72" s="1">
        <v>5.65</v>
      </c>
      <c r="JH72" s="1">
        <v>4.6900000000000004</v>
      </c>
      <c r="JI72" s="1">
        <v>0.58899999999999997</v>
      </c>
      <c r="JJ72" s="1">
        <v>0.41299999999999998</v>
      </c>
      <c r="JK72" s="1"/>
      <c r="JL72" s="1">
        <v>8.7999999999999995E-2</v>
      </c>
      <c r="JM72" s="1">
        <v>0.252</v>
      </c>
      <c r="JN72" s="1">
        <v>1.73</v>
      </c>
      <c r="JO72" s="1">
        <v>3.94</v>
      </c>
      <c r="JP72" s="1">
        <v>13.1</v>
      </c>
      <c r="JQ72" s="1">
        <v>11.2</v>
      </c>
      <c r="JR72" s="1">
        <v>0.68600000000000005</v>
      </c>
      <c r="JS72" s="1"/>
      <c r="JT72" s="1">
        <v>0.13</v>
      </c>
      <c r="JU72" s="1"/>
      <c r="JV72" s="1"/>
      <c r="JW72" s="1">
        <v>0.17899999999999999</v>
      </c>
      <c r="JX72" s="1">
        <v>0.29599999999999999</v>
      </c>
      <c r="JY72" s="1">
        <v>5.59</v>
      </c>
      <c r="JZ72" s="1">
        <v>13.6</v>
      </c>
      <c r="KA72" s="1">
        <v>6</v>
      </c>
      <c r="KB72" s="1"/>
      <c r="KC72" s="1"/>
      <c r="KD72" s="1">
        <v>0.12</v>
      </c>
      <c r="KE72" s="1">
        <v>0.20100000000000001</v>
      </c>
      <c r="KF72" s="1">
        <v>0.69699999999999995</v>
      </c>
      <c r="KG72" s="1">
        <v>1.74</v>
      </c>
      <c r="KH72" s="1">
        <v>2.52</v>
      </c>
      <c r="KI72" s="1">
        <v>2.04</v>
      </c>
      <c r="KJ72" s="1"/>
      <c r="KK72" s="1"/>
      <c r="KL72" s="1"/>
      <c r="KM72" s="1">
        <v>0.16</v>
      </c>
      <c r="KN72" s="1">
        <v>0.20799999999999999</v>
      </c>
      <c r="KO72" s="1">
        <v>0.43099999999999999</v>
      </c>
      <c r="KP72" s="1">
        <v>1.2</v>
      </c>
      <c r="KQ72" s="1">
        <v>0.89700000000000002</v>
      </c>
      <c r="KR72" s="1">
        <v>2.1999999999999999E-2</v>
      </c>
      <c r="KS72" s="1">
        <v>0.42699999999999999</v>
      </c>
      <c r="KT72" s="1">
        <v>1.45</v>
      </c>
      <c r="KU72" s="1">
        <v>1.1599999999999999</v>
      </c>
      <c r="KV72" s="1"/>
      <c r="KW72" s="1">
        <v>0.123</v>
      </c>
      <c r="KX72" s="1">
        <v>0.01</v>
      </c>
      <c r="KY72" s="1">
        <v>0.216</v>
      </c>
      <c r="KZ72" s="1">
        <v>0.314</v>
      </c>
      <c r="LA72" s="1">
        <v>1.06</v>
      </c>
      <c r="LB72" s="1">
        <v>1.03</v>
      </c>
      <c r="LC72" s="1">
        <v>0.26300000000000001</v>
      </c>
      <c r="LD72" s="1">
        <v>0.30099999999999999</v>
      </c>
      <c r="LE72" s="1">
        <v>0.40799999999999997</v>
      </c>
      <c r="LF72" s="1"/>
      <c r="LG72" s="1">
        <v>0.70299999999999996</v>
      </c>
      <c r="LH72" s="1">
        <v>6.68</v>
      </c>
      <c r="LI72" s="1">
        <v>0.40400000000000003</v>
      </c>
      <c r="LJ72" s="1">
        <v>15</v>
      </c>
      <c r="LK72" s="1">
        <v>0.78900000000000003</v>
      </c>
      <c r="LL72" s="1">
        <v>76.7</v>
      </c>
      <c r="LM72" s="1">
        <v>9.56</v>
      </c>
      <c r="LN72" s="1">
        <v>2.2400000000000002</v>
      </c>
      <c r="LO72" s="1">
        <v>37.700000000000003</v>
      </c>
      <c r="LP72" s="1">
        <v>18.8</v>
      </c>
      <c r="LQ72" s="1">
        <v>3.95</v>
      </c>
      <c r="LR72" s="1">
        <v>1.83</v>
      </c>
      <c r="LS72" s="1">
        <v>13.7</v>
      </c>
      <c r="LT72" s="1">
        <v>5.15</v>
      </c>
      <c r="LU72" s="1"/>
      <c r="LV72" s="1">
        <v>3.92</v>
      </c>
      <c r="LW72" s="1">
        <v>0.66200000000000003</v>
      </c>
      <c r="LX72" s="1">
        <v>13.4</v>
      </c>
      <c r="LY72" s="1">
        <v>18.7</v>
      </c>
      <c r="LZ72" s="1"/>
      <c r="MA72" s="1">
        <v>8.27</v>
      </c>
      <c r="MB72" s="1">
        <v>8.8699999999999992</v>
      </c>
      <c r="MC72" s="1">
        <v>16.600000000000001</v>
      </c>
      <c r="MD72" s="1">
        <v>61.3</v>
      </c>
      <c r="ME72" s="1">
        <v>26.1</v>
      </c>
      <c r="MF72" s="1">
        <v>1.39</v>
      </c>
      <c r="MG72" s="1">
        <v>5.34</v>
      </c>
      <c r="MH72" s="1">
        <v>0.35199999999999998</v>
      </c>
      <c r="MI72" s="1">
        <v>0.82799999999999996</v>
      </c>
      <c r="MJ72" s="1">
        <v>3347</v>
      </c>
      <c r="MK72" s="1">
        <v>93</v>
      </c>
      <c r="ML72" s="1">
        <v>51.7</v>
      </c>
      <c r="MM72" s="1"/>
      <c r="MN72" s="1">
        <v>4.37</v>
      </c>
      <c r="MO72" s="1"/>
      <c r="MP72" s="1">
        <v>656</v>
      </c>
      <c r="MQ72" s="1">
        <v>1703</v>
      </c>
      <c r="MR72" s="1">
        <v>63.5</v>
      </c>
      <c r="MS72" s="1">
        <v>5.48</v>
      </c>
      <c r="MT72" s="1"/>
      <c r="MU72" s="1">
        <v>535</v>
      </c>
      <c r="MV72" s="1">
        <v>172</v>
      </c>
      <c r="MW72" s="1"/>
      <c r="MX72" s="1">
        <v>102</v>
      </c>
      <c r="MY72" s="1">
        <v>0.38200000000000001</v>
      </c>
      <c r="MZ72" s="1">
        <v>0.28399999999999997</v>
      </c>
      <c r="NA72" s="1">
        <v>2.06</v>
      </c>
      <c r="NB72" s="1">
        <v>0.68799999999999994</v>
      </c>
      <c r="NC72" s="1">
        <v>2.5499999999999998</v>
      </c>
      <c r="ND72" s="1">
        <v>1.96</v>
      </c>
      <c r="NE72" s="1">
        <v>0.64700000000000002</v>
      </c>
      <c r="NF72" s="1"/>
      <c r="NG72" s="1">
        <v>0.27600000000000002</v>
      </c>
      <c r="NH72" s="1">
        <v>5.61</v>
      </c>
      <c r="NI72" s="1">
        <v>3.39</v>
      </c>
      <c r="NJ72" s="1">
        <v>2.23</v>
      </c>
      <c r="NK72" s="1">
        <v>4.9000000000000004</v>
      </c>
      <c r="NL72" s="1">
        <v>0.56200000000000006</v>
      </c>
      <c r="NM72" s="1">
        <v>2.69</v>
      </c>
      <c r="NN72" s="1">
        <v>0.57999999999999996</v>
      </c>
      <c r="NO72" s="1">
        <v>3.13</v>
      </c>
      <c r="NP72" s="1">
        <v>0.95599999999999996</v>
      </c>
      <c r="NQ72" s="1"/>
      <c r="NR72" s="1"/>
      <c r="NS72" s="1"/>
      <c r="NT72" s="1"/>
      <c r="NU72" s="1"/>
      <c r="NV72" s="1">
        <v>3.13</v>
      </c>
      <c r="NW72" s="1"/>
      <c r="NX72" s="1"/>
      <c r="NY72" s="1">
        <v>1.1100000000000001</v>
      </c>
      <c r="NZ72" s="1">
        <v>14.2</v>
      </c>
      <c r="OA72" s="1">
        <v>20.3</v>
      </c>
      <c r="OB72" s="1">
        <v>9.64</v>
      </c>
      <c r="OC72" s="1"/>
      <c r="OD72" s="1"/>
      <c r="OE72" s="1">
        <v>2.12</v>
      </c>
      <c r="OF72" s="1">
        <v>1.52</v>
      </c>
      <c r="OG72" s="1">
        <v>0.69899999999999995</v>
      </c>
      <c r="OH72" s="1"/>
      <c r="OI72" s="1">
        <v>63.6</v>
      </c>
      <c r="OJ72" s="1">
        <v>63.5</v>
      </c>
      <c r="OK72" s="1">
        <v>22.5</v>
      </c>
      <c r="OL72" s="1">
        <v>4.41</v>
      </c>
      <c r="OM72" s="1">
        <v>0.61899999999999999</v>
      </c>
      <c r="ON72" s="1"/>
      <c r="OO72" s="1">
        <v>1.3</v>
      </c>
      <c r="OP72" s="1">
        <v>0.78</v>
      </c>
      <c r="OQ72" s="1">
        <v>0.28399999999999997</v>
      </c>
      <c r="OR72" s="1"/>
      <c r="OS72" s="1">
        <v>3.19</v>
      </c>
      <c r="OT72" s="1">
        <v>19.600000000000001</v>
      </c>
      <c r="OU72" s="1">
        <v>19.5</v>
      </c>
      <c r="OV72" s="1">
        <v>13</v>
      </c>
      <c r="OW72" s="1">
        <v>6.7</v>
      </c>
      <c r="OX72" s="1">
        <v>1.32</v>
      </c>
      <c r="OY72" s="1">
        <v>0.314</v>
      </c>
      <c r="OZ72" s="1">
        <v>1.04</v>
      </c>
      <c r="PA72" s="1"/>
      <c r="PB72" s="1"/>
      <c r="PC72" s="1">
        <v>5.79</v>
      </c>
      <c r="PD72" s="1">
        <v>6.52</v>
      </c>
      <c r="PE72" s="1">
        <v>3.6</v>
      </c>
      <c r="PF72" s="1"/>
      <c r="PG72">
        <f t="shared" si="1"/>
        <v>274</v>
      </c>
    </row>
    <row r="73" spans="1:423" x14ac:dyDescent="0.75">
      <c r="A73" t="s">
        <v>486</v>
      </c>
      <c r="B73">
        <v>4941</v>
      </c>
      <c r="C73">
        <v>1027431161</v>
      </c>
      <c r="D73" t="s">
        <v>471</v>
      </c>
      <c r="E73" t="s">
        <v>68</v>
      </c>
      <c r="F73" t="s">
        <v>733</v>
      </c>
      <c r="G73" t="s">
        <v>59</v>
      </c>
      <c r="H73" t="s">
        <v>60</v>
      </c>
      <c r="I73" t="s">
        <v>487</v>
      </c>
      <c r="J73" t="s">
        <v>69</v>
      </c>
      <c r="K73">
        <v>87</v>
      </c>
      <c r="L73">
        <v>10</v>
      </c>
      <c r="M73">
        <v>1</v>
      </c>
      <c r="N73" t="s">
        <v>488</v>
      </c>
      <c r="O73">
        <v>350</v>
      </c>
      <c r="P73">
        <v>71</v>
      </c>
      <c r="Q73">
        <v>37.1</v>
      </c>
      <c r="R73">
        <v>4.41</v>
      </c>
      <c r="S73">
        <v>21.2</v>
      </c>
      <c r="T73">
        <v>696</v>
      </c>
      <c r="U73">
        <v>39</v>
      </c>
      <c r="V73">
        <v>227</v>
      </c>
      <c r="W73">
        <v>80.099999999999994</v>
      </c>
      <c r="X73">
        <v>45.6</v>
      </c>
      <c r="Y73">
        <v>141</v>
      </c>
      <c r="Z73">
        <v>23.1</v>
      </c>
      <c r="AA73">
        <v>80.900000000000006</v>
      </c>
      <c r="AB73">
        <v>65</v>
      </c>
      <c r="AC73">
        <v>145</v>
      </c>
      <c r="AD73">
        <v>99.4</v>
      </c>
      <c r="AE73">
        <v>77.900000000000006</v>
      </c>
      <c r="AF73">
        <v>48.2</v>
      </c>
      <c r="AG73">
        <v>64.900000000000006</v>
      </c>
      <c r="AH73">
        <v>152</v>
      </c>
      <c r="AI73">
        <v>114</v>
      </c>
      <c r="AK73">
        <v>0.50700000000000001</v>
      </c>
      <c r="AL73">
        <v>1.03</v>
      </c>
      <c r="AO73">
        <v>75.5</v>
      </c>
      <c r="AQ73">
        <v>0.25800000000000001</v>
      </c>
      <c r="AR73">
        <v>0.33600000000000002</v>
      </c>
      <c r="AS73">
        <v>3.24</v>
      </c>
      <c r="AT73">
        <v>1.29</v>
      </c>
      <c r="AW73">
        <v>0.114</v>
      </c>
      <c r="AX73">
        <v>2.93</v>
      </c>
      <c r="AY73">
        <v>0.53300000000000003</v>
      </c>
      <c r="AZ73">
        <v>0.13300000000000001</v>
      </c>
      <c r="BA73">
        <v>0.16400000000000001</v>
      </c>
      <c r="BC73">
        <v>8.06</v>
      </c>
      <c r="BD73">
        <v>65.900000000000006</v>
      </c>
      <c r="BE73" s="1">
        <v>33.5</v>
      </c>
      <c r="BF73" s="1">
        <v>5.72</v>
      </c>
      <c r="BG73" s="1">
        <v>0.22900000000000001</v>
      </c>
      <c r="BH73" s="1"/>
      <c r="BI73" s="1"/>
      <c r="BJ73" s="1"/>
      <c r="BK73" s="1">
        <v>0.27800000000000002</v>
      </c>
      <c r="BL73" s="1">
        <v>7.0000000000000001E-3</v>
      </c>
      <c r="BM73" s="1">
        <v>2.7E-2</v>
      </c>
      <c r="BN73" s="1"/>
      <c r="BO73" s="1"/>
      <c r="BP73" s="1">
        <v>0.1</v>
      </c>
      <c r="BQ73" s="1"/>
      <c r="BR73" s="1"/>
      <c r="BS73" s="1"/>
      <c r="BT73" s="1"/>
      <c r="BU73" s="1">
        <v>2.4E-2</v>
      </c>
      <c r="BV73" s="1"/>
      <c r="BW73" s="1"/>
      <c r="BX73" s="1"/>
      <c r="BY73" s="1"/>
      <c r="BZ73" s="1"/>
      <c r="CA73" s="1">
        <v>0.108</v>
      </c>
      <c r="CB73" s="1">
        <v>0.77</v>
      </c>
      <c r="CC73" s="1"/>
      <c r="CD73" s="1"/>
      <c r="CE73" s="1">
        <v>0.157</v>
      </c>
      <c r="CF73" s="1">
        <v>7.8E-2</v>
      </c>
      <c r="CG73" s="1">
        <v>0.02</v>
      </c>
      <c r="CH73" s="1">
        <v>6.5000000000000002E-2</v>
      </c>
      <c r="CI73" s="1">
        <v>2.1000000000000001E-2</v>
      </c>
      <c r="CJ73" s="1">
        <v>4.2000000000000003E-2</v>
      </c>
      <c r="CK73" s="1"/>
      <c r="CL73" s="1">
        <v>8.8999999999999996E-2</v>
      </c>
      <c r="CM73" s="1">
        <v>3.6999999999999998E-2</v>
      </c>
      <c r="CN73" s="1">
        <v>1.7000000000000001E-2</v>
      </c>
      <c r="CO73" s="1">
        <v>2.5999999999999999E-2</v>
      </c>
      <c r="CP73" s="1">
        <v>0.09</v>
      </c>
      <c r="CQ73" s="1">
        <v>0.20499999999999999</v>
      </c>
      <c r="CR73" s="1">
        <v>1.4E-2</v>
      </c>
      <c r="CS73" s="1">
        <v>0.03</v>
      </c>
      <c r="CT73" s="1"/>
      <c r="CU73" s="1">
        <v>0.01</v>
      </c>
      <c r="CV73" s="1">
        <v>4.1000000000000002E-2</v>
      </c>
      <c r="CW73" s="1"/>
      <c r="CX73" s="1">
        <v>1.7000000000000001E-2</v>
      </c>
      <c r="CY73" s="1"/>
      <c r="CZ73" s="1">
        <v>5.0000000000000001E-3</v>
      </c>
      <c r="DA73" s="1"/>
      <c r="DB73" s="1"/>
      <c r="DC73" s="1"/>
      <c r="DD73" s="1">
        <v>0.29199999999999998</v>
      </c>
      <c r="DE73" s="1"/>
      <c r="DF73" s="1">
        <v>0.121</v>
      </c>
      <c r="DG73" s="1"/>
      <c r="DH73" s="1"/>
      <c r="DI73" s="1"/>
      <c r="DJ73" s="1">
        <v>0.311</v>
      </c>
      <c r="DK73" s="1">
        <v>38.6</v>
      </c>
      <c r="DL73" s="1">
        <v>1.1399999999999999</v>
      </c>
      <c r="DM73" s="1">
        <v>0.84199999999999997</v>
      </c>
      <c r="DN73" s="1">
        <v>0.20100000000000001</v>
      </c>
      <c r="DO73" s="1">
        <v>14.9</v>
      </c>
      <c r="DP73" s="1">
        <v>14</v>
      </c>
      <c r="DQ73" s="1">
        <v>13.1</v>
      </c>
      <c r="DR73" s="1">
        <v>0.112</v>
      </c>
      <c r="DS73" s="1">
        <v>0.154</v>
      </c>
      <c r="DT73" s="1"/>
      <c r="DU73" s="1">
        <v>2.15</v>
      </c>
      <c r="DV73" s="1">
        <v>3.27</v>
      </c>
      <c r="DW73" s="1">
        <v>0.14399999999999999</v>
      </c>
      <c r="DX73" s="1">
        <v>0.752</v>
      </c>
      <c r="DY73" s="1">
        <v>0.10100000000000001</v>
      </c>
      <c r="DZ73" s="1"/>
      <c r="EA73" s="1">
        <v>0.70699999999999996</v>
      </c>
      <c r="EB73" s="1"/>
      <c r="EC73" s="1"/>
      <c r="ED73" s="1">
        <v>0.67600000000000005</v>
      </c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>
        <v>2.19</v>
      </c>
      <c r="EP73" s="1"/>
      <c r="EQ73" s="1"/>
      <c r="ER73" s="1">
        <v>2.04</v>
      </c>
      <c r="ES73" s="1">
        <v>0.73</v>
      </c>
      <c r="ET73" s="1">
        <v>0.122</v>
      </c>
      <c r="EU73" s="1"/>
      <c r="EV73" s="1">
        <v>0.29899999999999999</v>
      </c>
      <c r="EW73" s="1">
        <v>15.3</v>
      </c>
      <c r="EX73" s="1">
        <v>11.2</v>
      </c>
      <c r="EY73" s="1">
        <v>2</v>
      </c>
      <c r="EZ73" s="1"/>
      <c r="FA73" s="1"/>
      <c r="FB73" s="1"/>
      <c r="FC73" s="1"/>
      <c r="FD73" s="1">
        <v>1.01</v>
      </c>
      <c r="FE73" s="1">
        <v>3.03</v>
      </c>
      <c r="FF73" s="1">
        <v>3.84</v>
      </c>
      <c r="FG73" s="1">
        <v>1.78</v>
      </c>
      <c r="FH73" s="1">
        <v>1.05</v>
      </c>
      <c r="FI73" s="1"/>
      <c r="FJ73" s="1"/>
      <c r="FK73" s="1">
        <v>179</v>
      </c>
      <c r="FL73" s="1">
        <v>305</v>
      </c>
      <c r="FM73" s="1">
        <v>7.01</v>
      </c>
      <c r="FN73" s="1">
        <v>1.02</v>
      </c>
      <c r="FO73" s="1">
        <v>0.27900000000000003</v>
      </c>
      <c r="FP73" s="1">
        <v>0.152</v>
      </c>
      <c r="FQ73" s="1">
        <v>3.46</v>
      </c>
      <c r="FR73" s="1">
        <v>5.32</v>
      </c>
      <c r="FS73" s="1">
        <v>1.51</v>
      </c>
      <c r="FT73" s="1">
        <v>1.21</v>
      </c>
      <c r="FU73" s="1"/>
      <c r="FV73" s="1"/>
      <c r="FW73" s="1">
        <v>452</v>
      </c>
      <c r="FX73" s="1">
        <v>132</v>
      </c>
      <c r="FY73" s="1">
        <v>80.400000000000006</v>
      </c>
      <c r="FZ73" s="1">
        <v>127</v>
      </c>
      <c r="GA73" s="1">
        <v>29.5</v>
      </c>
      <c r="GB73" s="1">
        <v>1.3</v>
      </c>
      <c r="GC73" s="1"/>
      <c r="GD73" s="1">
        <v>0.35499999999999998</v>
      </c>
      <c r="GE73" s="1">
        <v>0.91500000000000004</v>
      </c>
      <c r="GF73" s="1">
        <v>1.92</v>
      </c>
      <c r="GG73" s="1">
        <v>3.41</v>
      </c>
      <c r="GH73" s="1">
        <v>4.9800000000000004</v>
      </c>
      <c r="GI73" s="1">
        <v>1.65</v>
      </c>
      <c r="GJ73" s="1"/>
      <c r="GK73" s="1">
        <v>12</v>
      </c>
      <c r="GL73" s="1">
        <v>1.67</v>
      </c>
      <c r="GM73" s="1">
        <v>3.57</v>
      </c>
      <c r="GN73" s="1">
        <v>20.9</v>
      </c>
      <c r="GO73" s="1">
        <v>73.2</v>
      </c>
      <c r="GP73" s="1">
        <v>40.6</v>
      </c>
      <c r="GQ73" s="1">
        <v>59.2</v>
      </c>
      <c r="GR73" s="1">
        <v>6.34</v>
      </c>
      <c r="GS73" s="1"/>
      <c r="GT73" s="1"/>
      <c r="GU73" s="1">
        <v>0.14399999999999999</v>
      </c>
      <c r="GV73" s="1">
        <v>1.05</v>
      </c>
      <c r="GW73" s="1">
        <v>1.3</v>
      </c>
      <c r="GX73" s="1">
        <v>0.51300000000000001</v>
      </c>
      <c r="GY73" s="1">
        <v>1.78</v>
      </c>
      <c r="GZ73" s="1">
        <v>0.871</v>
      </c>
      <c r="HA73" s="1"/>
      <c r="HB73" s="1">
        <v>0.38600000000000001</v>
      </c>
      <c r="HC73" s="1"/>
      <c r="HD73" s="1">
        <v>2.0099999999999998</v>
      </c>
      <c r="HE73" s="1">
        <v>8.25</v>
      </c>
      <c r="HF73" s="1">
        <v>28.4</v>
      </c>
      <c r="HG73" s="1">
        <v>5.0599999999999996</v>
      </c>
      <c r="HH73" s="1"/>
      <c r="HI73" s="1">
        <v>3.93</v>
      </c>
      <c r="HJ73" s="1"/>
      <c r="HK73" s="1"/>
      <c r="HL73" s="1">
        <v>0.50800000000000001</v>
      </c>
      <c r="HM73" s="1">
        <v>4.05</v>
      </c>
      <c r="HN73" s="1">
        <v>1.21</v>
      </c>
      <c r="HO73" s="1">
        <v>0.13800000000000001</v>
      </c>
      <c r="HP73" s="1"/>
      <c r="HQ73" s="1"/>
      <c r="HR73" s="1"/>
      <c r="HS73" s="1"/>
      <c r="HT73" s="1"/>
      <c r="HU73" s="1">
        <v>0.316</v>
      </c>
      <c r="HV73" s="1">
        <v>0.66</v>
      </c>
      <c r="HW73" s="1">
        <v>0.503</v>
      </c>
      <c r="HX73" s="1">
        <v>0.24</v>
      </c>
      <c r="HY73" s="1"/>
      <c r="HZ73" s="1">
        <v>0.94199999999999995</v>
      </c>
      <c r="IA73" s="1">
        <v>2.54</v>
      </c>
      <c r="IB73" s="1"/>
      <c r="IC73" s="1">
        <v>8.4000000000000005E-2</v>
      </c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>
        <v>0.42599999999999999</v>
      </c>
      <c r="IP73" s="1"/>
      <c r="IQ73" s="1"/>
      <c r="IR73" s="1"/>
      <c r="IS73" s="1"/>
      <c r="IT73" s="1"/>
      <c r="IU73" s="1">
        <v>1.87</v>
      </c>
      <c r="IV73" s="1">
        <v>2.42</v>
      </c>
      <c r="IW73" s="1">
        <v>0.46300000000000002</v>
      </c>
      <c r="IX73" s="1">
        <v>0.14499999999999999</v>
      </c>
      <c r="IY73" s="1"/>
      <c r="IZ73" s="1">
        <v>0.29599999999999999</v>
      </c>
      <c r="JA73" s="1">
        <v>0.17100000000000001</v>
      </c>
      <c r="JB73" s="1">
        <v>0.214</v>
      </c>
      <c r="JC73" s="1"/>
      <c r="JD73" s="1"/>
      <c r="JE73" s="1">
        <v>0.23100000000000001</v>
      </c>
      <c r="JF73" s="1">
        <v>5.98</v>
      </c>
      <c r="JG73" s="1">
        <v>8.1999999999999993</v>
      </c>
      <c r="JH73" s="1">
        <v>6.96</v>
      </c>
      <c r="JI73" s="1">
        <v>0.71499999999999997</v>
      </c>
      <c r="JJ73" s="1">
        <v>0.69499999999999995</v>
      </c>
      <c r="JK73" s="1">
        <v>0.33700000000000002</v>
      </c>
      <c r="JL73" s="1"/>
      <c r="JM73" s="1">
        <v>0.434</v>
      </c>
      <c r="JN73" s="1">
        <v>2.4300000000000002</v>
      </c>
      <c r="JO73" s="1">
        <v>5.79</v>
      </c>
      <c r="JP73" s="1">
        <v>19.3</v>
      </c>
      <c r="JQ73" s="1">
        <v>17.3</v>
      </c>
      <c r="JR73" s="1">
        <v>1.08</v>
      </c>
      <c r="JS73" s="1">
        <v>0.19500000000000001</v>
      </c>
      <c r="JT73" s="1"/>
      <c r="JU73" s="1"/>
      <c r="JV73" s="1"/>
      <c r="JW73" s="1">
        <v>0.20699999999999999</v>
      </c>
      <c r="JX73" s="1">
        <v>0.309</v>
      </c>
      <c r="JY73" s="1">
        <v>8.02</v>
      </c>
      <c r="JZ73" s="1">
        <v>20.100000000000001</v>
      </c>
      <c r="KA73" s="1">
        <v>8.98</v>
      </c>
      <c r="KB73" s="1"/>
      <c r="KC73" s="1"/>
      <c r="KD73" s="1">
        <v>0.19700000000000001</v>
      </c>
      <c r="KE73" s="1">
        <v>0.26500000000000001</v>
      </c>
      <c r="KF73" s="1">
        <v>1.01</v>
      </c>
      <c r="KG73" s="1">
        <v>2.56</v>
      </c>
      <c r="KH73" s="1">
        <v>3.75</v>
      </c>
      <c r="KI73" s="1">
        <v>3.11</v>
      </c>
      <c r="KJ73" s="1">
        <v>0.13800000000000001</v>
      </c>
      <c r="KK73" s="1"/>
      <c r="KL73" s="1"/>
      <c r="KM73" s="1">
        <v>0.249</v>
      </c>
      <c r="KN73" s="1">
        <v>0.311</v>
      </c>
      <c r="KO73" s="1">
        <v>0.66700000000000004</v>
      </c>
      <c r="KP73" s="1">
        <v>1.81</v>
      </c>
      <c r="KQ73" s="1">
        <v>1.3</v>
      </c>
      <c r="KR73" s="1">
        <v>6.4000000000000001E-2</v>
      </c>
      <c r="KS73" s="1">
        <v>0.48</v>
      </c>
      <c r="KT73" s="1">
        <v>2.19</v>
      </c>
      <c r="KU73" s="1">
        <v>1.83</v>
      </c>
      <c r="KV73" s="1"/>
      <c r="KW73" s="1">
        <v>0.16</v>
      </c>
      <c r="KX73" s="1">
        <v>8.1000000000000003E-2</v>
      </c>
      <c r="KY73" s="1">
        <v>0.34499999999999997</v>
      </c>
      <c r="KZ73" s="1">
        <v>0.52300000000000002</v>
      </c>
      <c r="LA73" s="1">
        <v>1.69</v>
      </c>
      <c r="LB73" s="1">
        <v>1.69</v>
      </c>
      <c r="LC73" s="1">
        <v>0.33900000000000002</v>
      </c>
      <c r="LD73" s="1"/>
      <c r="LE73" s="1">
        <v>0.64200000000000002</v>
      </c>
      <c r="LF73" s="1"/>
      <c r="LG73" s="1">
        <v>0.92900000000000005</v>
      </c>
      <c r="LH73" s="1">
        <v>9.49</v>
      </c>
      <c r="LI73" s="1">
        <v>0.54700000000000004</v>
      </c>
      <c r="LJ73" s="1">
        <v>30.9</v>
      </c>
      <c r="LK73" s="1"/>
      <c r="LL73" s="1">
        <v>113</v>
      </c>
      <c r="LM73" s="1">
        <v>13.5</v>
      </c>
      <c r="LN73" s="1">
        <v>3.25</v>
      </c>
      <c r="LO73" s="1">
        <v>50</v>
      </c>
      <c r="LP73" s="1">
        <v>25.7</v>
      </c>
      <c r="LQ73" s="1">
        <v>6.43</v>
      </c>
      <c r="LR73" s="1">
        <v>2.36</v>
      </c>
      <c r="LS73" s="1">
        <v>18.399999999999999</v>
      </c>
      <c r="LT73" s="1">
        <v>7.64</v>
      </c>
      <c r="LU73" s="1"/>
      <c r="LV73" s="1">
        <v>5.46</v>
      </c>
      <c r="LW73" s="1">
        <v>1.1200000000000001</v>
      </c>
      <c r="LX73" s="1">
        <v>18.399999999999999</v>
      </c>
      <c r="LY73" s="1">
        <v>26</v>
      </c>
      <c r="LZ73" s="1"/>
      <c r="MA73" s="1">
        <v>11.6</v>
      </c>
      <c r="MB73" s="1">
        <v>12.5</v>
      </c>
      <c r="MC73" s="1">
        <v>22.5</v>
      </c>
      <c r="MD73" s="1">
        <v>84.9</v>
      </c>
      <c r="ME73" s="1">
        <v>34.4</v>
      </c>
      <c r="MF73" s="1">
        <v>2.15</v>
      </c>
      <c r="MG73" s="1">
        <v>7.28</v>
      </c>
      <c r="MH73" s="1">
        <v>0.52900000000000003</v>
      </c>
      <c r="MI73" s="1">
        <v>1.1299999999999999</v>
      </c>
      <c r="MJ73" s="1">
        <v>4783</v>
      </c>
      <c r="MK73" s="1">
        <v>167</v>
      </c>
      <c r="ML73" s="1">
        <v>104</v>
      </c>
      <c r="MM73" s="1">
        <v>0.2</v>
      </c>
      <c r="MN73" s="1">
        <v>9.1999999999999993</v>
      </c>
      <c r="MO73" s="1">
        <v>1.59</v>
      </c>
      <c r="MP73" s="1">
        <v>498</v>
      </c>
      <c r="MQ73" s="1">
        <v>3235</v>
      </c>
      <c r="MR73" s="1">
        <v>125</v>
      </c>
      <c r="MS73" s="1">
        <v>11.3</v>
      </c>
      <c r="MT73" s="1">
        <v>27.2</v>
      </c>
      <c r="MU73" s="1">
        <v>1024</v>
      </c>
      <c r="MV73" s="1">
        <v>310</v>
      </c>
      <c r="MW73" s="1"/>
      <c r="MX73" s="1">
        <v>205</v>
      </c>
      <c r="MY73" s="1">
        <v>0.65700000000000003</v>
      </c>
      <c r="MZ73" s="1">
        <v>0.34</v>
      </c>
      <c r="NA73" s="1">
        <v>3.11</v>
      </c>
      <c r="NB73" s="1">
        <v>0.42599999999999999</v>
      </c>
      <c r="NC73" s="1">
        <v>4.41</v>
      </c>
      <c r="ND73" s="1">
        <v>3.47</v>
      </c>
      <c r="NE73" s="1">
        <v>1.01</v>
      </c>
      <c r="NF73" s="1"/>
      <c r="NG73" s="1">
        <v>0.43099999999999999</v>
      </c>
      <c r="NH73" s="1">
        <v>10.3</v>
      </c>
      <c r="NI73" s="1">
        <v>6.66</v>
      </c>
      <c r="NJ73" s="1">
        <v>4.1900000000000004</v>
      </c>
      <c r="NK73" s="1">
        <v>14.5</v>
      </c>
      <c r="NL73" s="1">
        <v>1.18</v>
      </c>
      <c r="NM73" s="1">
        <v>4.8600000000000003</v>
      </c>
      <c r="NN73" s="1">
        <v>0.67200000000000004</v>
      </c>
      <c r="NO73" s="1">
        <v>3.98</v>
      </c>
      <c r="NP73" s="1">
        <v>1.1599999999999999</v>
      </c>
      <c r="NQ73" s="1">
        <v>1.03</v>
      </c>
      <c r="NR73" s="1"/>
      <c r="NS73" s="1">
        <v>0.22</v>
      </c>
      <c r="NT73" s="1"/>
      <c r="NU73" s="1"/>
      <c r="NV73" s="1">
        <v>5.67</v>
      </c>
      <c r="NW73" s="1"/>
      <c r="NX73" s="1"/>
      <c r="NY73" s="1">
        <v>0.74199999999999999</v>
      </c>
      <c r="NZ73" s="1">
        <v>23.1</v>
      </c>
      <c r="OA73" s="1">
        <v>35.1</v>
      </c>
      <c r="OB73" s="1">
        <v>16.3</v>
      </c>
      <c r="OC73" s="1"/>
      <c r="OD73" s="1">
        <v>1.54</v>
      </c>
      <c r="OE73" s="1">
        <v>3.78</v>
      </c>
      <c r="OF73" s="1">
        <v>2.33</v>
      </c>
      <c r="OG73" s="1">
        <v>0.85099999999999998</v>
      </c>
      <c r="OH73" s="1"/>
      <c r="OI73" s="1">
        <v>112</v>
      </c>
      <c r="OJ73" s="1">
        <v>110</v>
      </c>
      <c r="OK73" s="1">
        <v>39.1</v>
      </c>
      <c r="OL73" s="1">
        <v>7.86</v>
      </c>
      <c r="OM73" s="1">
        <v>1.22</v>
      </c>
      <c r="ON73" s="1"/>
      <c r="OO73" s="1">
        <v>1.92</v>
      </c>
      <c r="OP73" s="1">
        <v>1.22</v>
      </c>
      <c r="OQ73" s="1">
        <v>0.78800000000000003</v>
      </c>
      <c r="OR73" s="1">
        <v>0.45200000000000001</v>
      </c>
      <c r="OS73" s="1">
        <v>4.92</v>
      </c>
      <c r="OT73" s="1">
        <v>36.5</v>
      </c>
      <c r="OU73" s="1">
        <v>31.3</v>
      </c>
      <c r="OV73" s="1">
        <v>23.9</v>
      </c>
      <c r="OW73" s="1">
        <v>12</v>
      </c>
      <c r="OX73" s="1">
        <v>1.98</v>
      </c>
      <c r="OY73" s="1">
        <v>0.58499999999999996</v>
      </c>
      <c r="OZ73" s="1">
        <v>0.8</v>
      </c>
      <c r="PA73" s="1">
        <v>0.28899999999999998</v>
      </c>
      <c r="PB73" s="1">
        <v>0.47599999999999998</v>
      </c>
      <c r="PC73" s="1">
        <v>9.6999999999999993</v>
      </c>
      <c r="PD73" s="1">
        <v>10.3</v>
      </c>
      <c r="PE73" s="1">
        <v>6.02</v>
      </c>
      <c r="PF73" s="1"/>
      <c r="PG73">
        <f t="shared" si="1"/>
        <v>289</v>
      </c>
    </row>
    <row r="74" spans="1:423" x14ac:dyDescent="0.75">
      <c r="A74" t="s">
        <v>489</v>
      </c>
      <c r="B74">
        <v>4958</v>
      </c>
      <c r="C74">
        <v>1026185942</v>
      </c>
      <c r="D74" t="s">
        <v>471</v>
      </c>
      <c r="E74" t="s">
        <v>68</v>
      </c>
      <c r="F74" t="s">
        <v>734</v>
      </c>
      <c r="G74" t="s">
        <v>59</v>
      </c>
      <c r="H74" t="s">
        <v>60</v>
      </c>
      <c r="I74" t="s">
        <v>475</v>
      </c>
      <c r="J74" t="s">
        <v>69</v>
      </c>
      <c r="K74">
        <v>63</v>
      </c>
      <c r="L74">
        <v>10</v>
      </c>
      <c r="M74">
        <v>1</v>
      </c>
      <c r="N74" t="s">
        <v>473</v>
      </c>
      <c r="O74">
        <v>216</v>
      </c>
      <c r="P74">
        <v>42.2</v>
      </c>
      <c r="Q74">
        <v>21.2</v>
      </c>
      <c r="R74">
        <v>2.91</v>
      </c>
      <c r="S74">
        <v>13.2</v>
      </c>
      <c r="T74">
        <v>434</v>
      </c>
      <c r="U74">
        <v>20.9</v>
      </c>
      <c r="V74">
        <v>147</v>
      </c>
      <c r="W74">
        <v>50.5</v>
      </c>
      <c r="X74">
        <v>30.4</v>
      </c>
      <c r="Y74">
        <v>81.7</v>
      </c>
      <c r="Z74">
        <v>14.7</v>
      </c>
      <c r="AA74">
        <v>39</v>
      </c>
      <c r="AB74">
        <v>48.2</v>
      </c>
      <c r="AC74">
        <v>115</v>
      </c>
      <c r="AD74">
        <v>58.2</v>
      </c>
      <c r="AE74">
        <v>48.8</v>
      </c>
      <c r="AF74">
        <v>38.4</v>
      </c>
      <c r="AG74">
        <v>46</v>
      </c>
      <c r="AH74">
        <v>103</v>
      </c>
      <c r="AI74">
        <v>76.599999999999994</v>
      </c>
      <c r="AK74">
        <v>0.308</v>
      </c>
      <c r="AO74">
        <v>62.3</v>
      </c>
      <c r="AS74">
        <v>2.23</v>
      </c>
      <c r="AT74">
        <v>0.46700000000000003</v>
      </c>
      <c r="AW74">
        <v>7.3999999999999996E-2</v>
      </c>
      <c r="AX74">
        <v>2.2999999999999998</v>
      </c>
      <c r="AY74">
        <v>0.32800000000000001</v>
      </c>
      <c r="AZ74">
        <v>0.10299999999999999</v>
      </c>
      <c r="BA74">
        <v>0.11899999999999999</v>
      </c>
      <c r="BC74">
        <v>5.97</v>
      </c>
      <c r="BD74">
        <v>42.5</v>
      </c>
      <c r="BE74">
        <v>32.4</v>
      </c>
      <c r="BF74">
        <v>6.11</v>
      </c>
      <c r="BG74">
        <v>0.35499999999999998</v>
      </c>
      <c r="BK74">
        <v>0.155</v>
      </c>
      <c r="BP74">
        <v>0.128</v>
      </c>
      <c r="BU74">
        <v>3.9E-2</v>
      </c>
      <c r="BV74">
        <v>4.4999999999999998E-2</v>
      </c>
      <c r="CA74">
        <v>0.11799999999999999</v>
      </c>
      <c r="CB74">
        <v>0.76</v>
      </c>
      <c r="CE74">
        <v>0.191</v>
      </c>
      <c r="CF74">
        <v>6.2E-2</v>
      </c>
      <c r="CG74">
        <v>1.7999999999999999E-2</v>
      </c>
      <c r="CH74">
        <v>7.0000000000000007E-2</v>
      </c>
      <c r="CI74">
        <v>0.02</v>
      </c>
      <c r="CJ74">
        <v>5.2999999999999999E-2</v>
      </c>
      <c r="CL74">
        <v>7.3999999999999996E-2</v>
      </c>
      <c r="CM74">
        <v>3.3000000000000002E-2</v>
      </c>
      <c r="CO74">
        <v>6.0000000000000001E-3</v>
      </c>
      <c r="CP74">
        <v>6.5000000000000002E-2</v>
      </c>
      <c r="CR74">
        <v>1.0999999999999999E-2</v>
      </c>
      <c r="CS74">
        <v>2.5000000000000001E-2</v>
      </c>
      <c r="CV74">
        <v>6.4000000000000001E-2</v>
      </c>
      <c r="DB74">
        <v>8.0000000000000002E-3</v>
      </c>
      <c r="DC74">
        <v>0.105</v>
      </c>
      <c r="DD74">
        <v>0.248</v>
      </c>
      <c r="DF74">
        <v>0.107</v>
      </c>
      <c r="DJ74">
        <v>0.28299999999999997</v>
      </c>
      <c r="DK74">
        <v>35</v>
      </c>
      <c r="DL74">
        <v>0.97799999999999998</v>
      </c>
      <c r="DM74">
        <v>0.70699999999999996</v>
      </c>
      <c r="DO74">
        <v>12.7</v>
      </c>
      <c r="DP74">
        <v>12.7</v>
      </c>
      <c r="DQ74">
        <v>11.5</v>
      </c>
      <c r="DS74">
        <v>0.13500000000000001</v>
      </c>
      <c r="DT74">
        <v>0.112</v>
      </c>
      <c r="DV74">
        <v>2.0299999999999998</v>
      </c>
      <c r="DW74">
        <v>0.107</v>
      </c>
      <c r="DX74">
        <v>0.81599999999999995</v>
      </c>
      <c r="EA74">
        <v>0.57399999999999995</v>
      </c>
      <c r="ED74">
        <v>0.45200000000000001</v>
      </c>
      <c r="EE74">
        <v>0.124</v>
      </c>
      <c r="EF74">
        <v>4.4999999999999998E-2</v>
      </c>
      <c r="EO74">
        <v>1.87</v>
      </c>
      <c r="ES74">
        <v>0.55100000000000005</v>
      </c>
      <c r="ET74">
        <v>9.9000000000000005E-2</v>
      </c>
      <c r="EV74">
        <v>0.29699999999999999</v>
      </c>
      <c r="EW74">
        <v>13.8</v>
      </c>
      <c r="EX74">
        <v>10.199999999999999</v>
      </c>
      <c r="EY74">
        <v>1.63</v>
      </c>
      <c r="FB74">
        <v>0.154</v>
      </c>
      <c r="FD74">
        <v>0.98599999999999999</v>
      </c>
      <c r="FE74">
        <v>2.63</v>
      </c>
      <c r="FF74">
        <v>3.81</v>
      </c>
      <c r="FG74">
        <v>0.58599999999999997</v>
      </c>
      <c r="FH74">
        <v>0.83499999999999996</v>
      </c>
      <c r="FK74">
        <v>163</v>
      </c>
      <c r="FL74">
        <v>278</v>
      </c>
      <c r="FM74">
        <v>6.01</v>
      </c>
      <c r="FP74">
        <v>0.26700000000000002</v>
      </c>
      <c r="FQ74">
        <v>3.1</v>
      </c>
      <c r="FR74">
        <v>7.8</v>
      </c>
      <c r="FS74">
        <v>1.1399999999999999</v>
      </c>
      <c r="FT74">
        <v>0.53400000000000003</v>
      </c>
      <c r="FU74">
        <v>0.63400000000000001</v>
      </c>
      <c r="FW74">
        <v>19.100000000000001</v>
      </c>
      <c r="FX74">
        <v>120</v>
      </c>
      <c r="FY74">
        <v>68.7</v>
      </c>
      <c r="FZ74">
        <v>112</v>
      </c>
      <c r="GA74">
        <v>1.55</v>
      </c>
      <c r="GB74">
        <v>0.64200000000000002</v>
      </c>
      <c r="GD74">
        <v>0.35299999999999998</v>
      </c>
      <c r="GE74">
        <v>0.751</v>
      </c>
      <c r="GF74">
        <v>1.8</v>
      </c>
      <c r="GG74">
        <v>2.93</v>
      </c>
      <c r="GH74">
        <v>1.35</v>
      </c>
      <c r="GI74">
        <v>0.98699999999999999</v>
      </c>
      <c r="GM74">
        <v>2.74</v>
      </c>
      <c r="GN74">
        <v>19.5</v>
      </c>
      <c r="GO74">
        <v>65</v>
      </c>
      <c r="GP74">
        <v>34.299999999999997</v>
      </c>
      <c r="GQ74">
        <v>58.8</v>
      </c>
      <c r="GR74">
        <v>6.2</v>
      </c>
      <c r="GV74">
        <v>0.6</v>
      </c>
      <c r="GW74">
        <v>1.1499999999999999</v>
      </c>
      <c r="GX74">
        <v>0.38300000000000001</v>
      </c>
      <c r="GY74">
        <v>1.36</v>
      </c>
      <c r="GZ74">
        <v>0.90200000000000002</v>
      </c>
      <c r="HB74">
        <v>0.192</v>
      </c>
      <c r="HD74">
        <v>1.86</v>
      </c>
      <c r="HE74">
        <v>6.7</v>
      </c>
      <c r="HF74">
        <v>24.4</v>
      </c>
      <c r="HG74">
        <v>2.66</v>
      </c>
      <c r="HH74">
        <v>1.1599999999999999</v>
      </c>
      <c r="HI74">
        <v>2.52</v>
      </c>
      <c r="HL74">
        <v>0.51100000000000001</v>
      </c>
      <c r="HN74">
        <v>0.80700000000000005</v>
      </c>
      <c r="HT74">
        <v>0.29299999999999998</v>
      </c>
      <c r="HU74">
        <v>0.22500000000000001</v>
      </c>
      <c r="HV74">
        <v>0.45900000000000002</v>
      </c>
      <c r="HW74">
        <v>0.54400000000000004</v>
      </c>
      <c r="HX74">
        <v>0.42499999999999999</v>
      </c>
      <c r="HZ74">
        <v>0.27</v>
      </c>
      <c r="IA74">
        <v>1.23</v>
      </c>
      <c r="IC74">
        <v>2.75</v>
      </c>
      <c r="ID74">
        <v>0.28899999999999998</v>
      </c>
      <c r="IG74">
        <v>0.20799999999999999</v>
      </c>
      <c r="IH74">
        <v>0.183</v>
      </c>
      <c r="IO74">
        <v>0.44800000000000001</v>
      </c>
      <c r="IR74">
        <v>0.66</v>
      </c>
      <c r="IU74">
        <v>1.63</v>
      </c>
      <c r="IV74">
        <v>1.89</v>
      </c>
      <c r="IW74">
        <v>0.38900000000000001</v>
      </c>
      <c r="IX74">
        <v>0.251</v>
      </c>
      <c r="IZ74">
        <v>0.15</v>
      </c>
      <c r="JF74">
        <v>5.42</v>
      </c>
      <c r="JG74">
        <v>7.75</v>
      </c>
      <c r="JH74">
        <v>6.27</v>
      </c>
      <c r="JI74">
        <v>0.35</v>
      </c>
      <c r="JJ74">
        <v>0.74</v>
      </c>
      <c r="JK74">
        <v>0.30299999999999999</v>
      </c>
      <c r="JM74">
        <v>0.40400000000000003</v>
      </c>
      <c r="JN74">
        <v>2.14</v>
      </c>
      <c r="JO74">
        <v>5.45</v>
      </c>
      <c r="JP74">
        <v>16.2</v>
      </c>
      <c r="JQ74">
        <v>12.7</v>
      </c>
      <c r="JR74">
        <v>0.80900000000000005</v>
      </c>
      <c r="JS74">
        <v>0.14899999999999999</v>
      </c>
      <c r="JW74">
        <v>0.20899999999999999</v>
      </c>
      <c r="JX74">
        <v>0.55800000000000005</v>
      </c>
      <c r="JY74">
        <v>7.26</v>
      </c>
      <c r="JZ74">
        <v>17.600000000000001</v>
      </c>
      <c r="KA74">
        <v>7.93</v>
      </c>
      <c r="KD74">
        <v>7.1999999999999995E-2</v>
      </c>
      <c r="KE74">
        <v>0.29599999999999999</v>
      </c>
      <c r="KF74">
        <v>0.93500000000000005</v>
      </c>
      <c r="KG74">
        <v>2.2000000000000002</v>
      </c>
      <c r="KH74">
        <v>3.26</v>
      </c>
      <c r="KI74">
        <v>2.87</v>
      </c>
      <c r="KM74">
        <v>0.185</v>
      </c>
      <c r="KN74">
        <v>0.27900000000000003</v>
      </c>
      <c r="KO74">
        <v>0.67900000000000005</v>
      </c>
      <c r="KP74">
        <v>1.7</v>
      </c>
      <c r="KQ74">
        <v>1.26</v>
      </c>
      <c r="KR74">
        <v>0.20300000000000001</v>
      </c>
      <c r="KS74">
        <v>0.43</v>
      </c>
      <c r="KT74">
        <v>2.14</v>
      </c>
      <c r="KU74">
        <v>1.6</v>
      </c>
      <c r="KW74">
        <v>0.17399999999999999</v>
      </c>
      <c r="KX74">
        <v>0.17299999999999999</v>
      </c>
      <c r="KY74">
        <v>0.28999999999999998</v>
      </c>
      <c r="KZ74">
        <v>0.42499999999999999</v>
      </c>
      <c r="LA74">
        <v>1.39</v>
      </c>
      <c r="LB74">
        <v>1.43</v>
      </c>
      <c r="LC74">
        <v>0.23699999999999999</v>
      </c>
      <c r="LE74">
        <v>0.47299999999999998</v>
      </c>
      <c r="LH74">
        <v>8.33</v>
      </c>
      <c r="LI74">
        <v>0.59399999999999997</v>
      </c>
      <c r="LJ74">
        <v>23.5</v>
      </c>
      <c r="LL74">
        <v>99.9</v>
      </c>
      <c r="LM74">
        <v>12.5</v>
      </c>
      <c r="LN74">
        <v>2.81</v>
      </c>
      <c r="LP74">
        <v>26.1</v>
      </c>
      <c r="LQ74">
        <v>5.22</v>
      </c>
      <c r="LR74">
        <v>2.2000000000000002</v>
      </c>
      <c r="LS74">
        <v>17.7</v>
      </c>
      <c r="LT74">
        <v>7.13</v>
      </c>
      <c r="LU74">
        <v>0.60699999999999998</v>
      </c>
      <c r="LV74">
        <v>5.14</v>
      </c>
      <c r="LW74">
        <v>0.84499999999999997</v>
      </c>
      <c r="LX74">
        <v>17.2</v>
      </c>
      <c r="LY74">
        <v>24.4</v>
      </c>
      <c r="MA74">
        <v>11</v>
      </c>
      <c r="MB74">
        <v>11.5</v>
      </c>
      <c r="MC74">
        <v>19.2</v>
      </c>
      <c r="MD74">
        <v>80.900000000000006</v>
      </c>
      <c r="ME74">
        <v>33.9</v>
      </c>
      <c r="MF74">
        <v>1.44</v>
      </c>
      <c r="MG74">
        <v>7.03</v>
      </c>
      <c r="MH74">
        <v>0.5</v>
      </c>
      <c r="MI74">
        <v>0.754</v>
      </c>
      <c r="MJ74">
        <v>5134</v>
      </c>
      <c r="MK74">
        <v>123</v>
      </c>
      <c r="ML74">
        <v>73.8</v>
      </c>
      <c r="MN74">
        <v>6.87</v>
      </c>
      <c r="MO74">
        <v>1.36</v>
      </c>
      <c r="MP74">
        <v>395</v>
      </c>
      <c r="MQ74">
        <v>2211</v>
      </c>
      <c r="MR74">
        <v>92.6</v>
      </c>
      <c r="MS74">
        <v>7.45</v>
      </c>
      <c r="MU74">
        <v>764</v>
      </c>
      <c r="MV74">
        <v>280</v>
      </c>
      <c r="MW74">
        <v>42.5</v>
      </c>
      <c r="MX74">
        <v>142</v>
      </c>
      <c r="MY74">
        <v>0.45100000000000001</v>
      </c>
      <c r="NA74">
        <v>2.35</v>
      </c>
      <c r="NB74">
        <v>0.32700000000000001</v>
      </c>
      <c r="NC74">
        <v>3.62</v>
      </c>
      <c r="ND74">
        <v>2.44</v>
      </c>
      <c r="NE74">
        <v>0.82399999999999995</v>
      </c>
      <c r="NG74">
        <v>0.32100000000000001</v>
      </c>
      <c r="NH74">
        <v>7.4</v>
      </c>
      <c r="NI74">
        <v>4.21</v>
      </c>
      <c r="NJ74">
        <v>2.71</v>
      </c>
      <c r="NK74">
        <v>6.43</v>
      </c>
      <c r="NL74">
        <v>0.52</v>
      </c>
      <c r="NM74">
        <v>3.04</v>
      </c>
      <c r="NN74">
        <v>0.67300000000000004</v>
      </c>
      <c r="NO74">
        <v>3.86</v>
      </c>
      <c r="NP74">
        <v>1.63</v>
      </c>
      <c r="NV74">
        <v>3.86</v>
      </c>
      <c r="NX74">
        <v>2.46</v>
      </c>
      <c r="NY74">
        <v>0.61699999999999999</v>
      </c>
      <c r="NZ74">
        <v>16.600000000000001</v>
      </c>
      <c r="OA74">
        <v>24.5</v>
      </c>
      <c r="OB74">
        <v>11.4</v>
      </c>
      <c r="OD74">
        <v>1.36</v>
      </c>
      <c r="OE74">
        <v>2.5</v>
      </c>
      <c r="OF74">
        <v>1.8</v>
      </c>
      <c r="OG74">
        <v>1.06</v>
      </c>
      <c r="OI74">
        <v>78.400000000000006</v>
      </c>
      <c r="OJ74">
        <v>76</v>
      </c>
      <c r="OK74">
        <v>27.5</v>
      </c>
      <c r="OL74">
        <v>5.9</v>
      </c>
      <c r="OM74">
        <v>0.96099999999999997</v>
      </c>
      <c r="ON74">
        <v>1.52</v>
      </c>
      <c r="OO74">
        <v>1.46</v>
      </c>
      <c r="OP74">
        <v>0.92</v>
      </c>
      <c r="OQ74">
        <v>0.64</v>
      </c>
      <c r="OR74">
        <v>0.41299999999999998</v>
      </c>
      <c r="OS74">
        <v>3.92</v>
      </c>
      <c r="OT74">
        <v>25.2</v>
      </c>
      <c r="OU74">
        <v>24.5</v>
      </c>
      <c r="OV74">
        <v>17</v>
      </c>
      <c r="OW74">
        <v>8.5500000000000007</v>
      </c>
      <c r="OX74">
        <v>1.63</v>
      </c>
      <c r="OY74">
        <v>0.59299999999999997</v>
      </c>
      <c r="OZ74">
        <v>0.42099999999999999</v>
      </c>
      <c r="PA74">
        <v>0.51</v>
      </c>
      <c r="PB74">
        <v>0.50700000000000001</v>
      </c>
      <c r="PC74">
        <v>7.65</v>
      </c>
      <c r="PD74">
        <v>8.25</v>
      </c>
      <c r="PE74">
        <v>4.1500000000000004</v>
      </c>
      <c r="PF74">
        <v>0.53400000000000003</v>
      </c>
      <c r="PG74">
        <f t="shared" si="1"/>
        <v>275</v>
      </c>
    </row>
    <row r="75" spans="1:423" x14ac:dyDescent="0.75">
      <c r="A75" t="s">
        <v>489</v>
      </c>
      <c r="B75">
        <v>4958</v>
      </c>
      <c r="C75">
        <v>1026185957</v>
      </c>
      <c r="D75" t="s">
        <v>471</v>
      </c>
      <c r="E75" t="s">
        <v>68</v>
      </c>
      <c r="F75" t="s">
        <v>735</v>
      </c>
      <c r="G75" t="s">
        <v>59</v>
      </c>
      <c r="H75" t="s">
        <v>60</v>
      </c>
      <c r="I75" t="s">
        <v>475</v>
      </c>
      <c r="J75" t="s">
        <v>69</v>
      </c>
      <c r="K75">
        <v>75</v>
      </c>
      <c r="L75">
        <v>10</v>
      </c>
      <c r="M75">
        <v>1</v>
      </c>
      <c r="N75" t="s">
        <v>473</v>
      </c>
      <c r="O75">
        <v>373</v>
      </c>
      <c r="P75">
        <v>62.2</v>
      </c>
      <c r="Q75">
        <v>37.799999999999997</v>
      </c>
      <c r="R75">
        <v>3.86</v>
      </c>
      <c r="S75">
        <v>20.9</v>
      </c>
      <c r="T75">
        <v>682</v>
      </c>
      <c r="U75">
        <v>34.5</v>
      </c>
      <c r="V75">
        <v>215</v>
      </c>
      <c r="W75">
        <v>74.2</v>
      </c>
      <c r="X75">
        <v>43.5</v>
      </c>
      <c r="Y75">
        <v>147</v>
      </c>
      <c r="Z75">
        <v>20.399999999999999</v>
      </c>
      <c r="AA75">
        <v>63.3</v>
      </c>
      <c r="AB75">
        <v>61.7</v>
      </c>
      <c r="AC75">
        <v>153</v>
      </c>
      <c r="AD75">
        <v>89.1</v>
      </c>
      <c r="AE75">
        <v>80.5</v>
      </c>
      <c r="AF75">
        <v>48.8</v>
      </c>
      <c r="AG75">
        <v>60.6</v>
      </c>
      <c r="AH75">
        <v>149</v>
      </c>
      <c r="AI75">
        <v>120</v>
      </c>
      <c r="AK75">
        <v>0.52200000000000002</v>
      </c>
      <c r="AO75">
        <v>84.3</v>
      </c>
      <c r="AS75">
        <v>3.41</v>
      </c>
      <c r="AT75">
        <v>0.627</v>
      </c>
      <c r="AW75">
        <v>0.57499999999999996</v>
      </c>
      <c r="AX75">
        <v>2.95</v>
      </c>
      <c r="AY75">
        <v>0.53400000000000003</v>
      </c>
      <c r="AZ75">
        <v>0.122</v>
      </c>
      <c r="BA75">
        <v>0.159</v>
      </c>
      <c r="BC75">
        <v>8.5500000000000007</v>
      </c>
      <c r="BD75">
        <v>66.2</v>
      </c>
      <c r="BE75">
        <v>38.9</v>
      </c>
      <c r="BF75">
        <v>7.17</v>
      </c>
      <c r="BG75">
        <v>0.39200000000000002</v>
      </c>
      <c r="BH75">
        <v>5.0000000000000001E-3</v>
      </c>
      <c r="BK75">
        <v>0.14299999999999999</v>
      </c>
      <c r="BP75">
        <v>0.153</v>
      </c>
      <c r="BQ75">
        <v>9.2999999999999999E-2</v>
      </c>
      <c r="BU75">
        <v>4.8000000000000001E-2</v>
      </c>
      <c r="BV75">
        <v>5.0999999999999997E-2</v>
      </c>
      <c r="CA75">
        <v>0.14899999999999999</v>
      </c>
      <c r="CB75">
        <v>0.91200000000000003</v>
      </c>
      <c r="CE75">
        <v>0.22700000000000001</v>
      </c>
      <c r="CF75">
        <v>7.6999999999999999E-2</v>
      </c>
      <c r="CG75">
        <v>1.9E-2</v>
      </c>
      <c r="CH75">
        <v>8.4000000000000005E-2</v>
      </c>
      <c r="CI75">
        <v>2.4E-2</v>
      </c>
      <c r="CJ75">
        <v>6.5000000000000002E-2</v>
      </c>
      <c r="CL75">
        <v>8.8999999999999996E-2</v>
      </c>
      <c r="CM75">
        <v>3.5000000000000003E-2</v>
      </c>
      <c r="CN75">
        <v>3.7999999999999999E-2</v>
      </c>
      <c r="CO75">
        <v>0.01</v>
      </c>
      <c r="CP75">
        <v>7.3999999999999996E-2</v>
      </c>
      <c r="CR75">
        <v>1.4E-2</v>
      </c>
      <c r="CS75">
        <v>2.9000000000000001E-2</v>
      </c>
      <c r="CV75">
        <v>7.5999999999999998E-2</v>
      </c>
      <c r="CX75">
        <v>2.5999999999999999E-2</v>
      </c>
      <c r="CZ75">
        <v>0.01</v>
      </c>
      <c r="DB75">
        <v>8.9999999999999993E-3</v>
      </c>
      <c r="DC75">
        <v>0.121</v>
      </c>
      <c r="DD75">
        <v>0.28299999999999997</v>
      </c>
      <c r="DF75">
        <v>0.13200000000000001</v>
      </c>
      <c r="DJ75">
        <v>0.34499999999999997</v>
      </c>
      <c r="DK75">
        <v>41</v>
      </c>
      <c r="DL75">
        <v>1.1100000000000001</v>
      </c>
      <c r="DM75">
        <v>0.76600000000000001</v>
      </c>
      <c r="DO75">
        <v>15.2</v>
      </c>
      <c r="DP75">
        <v>14.9</v>
      </c>
      <c r="DQ75">
        <v>13.5</v>
      </c>
      <c r="DS75">
        <v>0.161</v>
      </c>
      <c r="DT75">
        <v>0.129</v>
      </c>
      <c r="DV75">
        <v>3.22</v>
      </c>
      <c r="DW75">
        <v>0.11799999999999999</v>
      </c>
      <c r="DX75">
        <v>1.04</v>
      </c>
      <c r="EA75">
        <v>0.69899999999999995</v>
      </c>
      <c r="ED75">
        <v>0.54500000000000004</v>
      </c>
      <c r="EE75">
        <v>0.14399999999999999</v>
      </c>
      <c r="EK75">
        <v>0.23</v>
      </c>
      <c r="EO75">
        <v>2.19</v>
      </c>
      <c r="ES75">
        <v>0.76600000000000001</v>
      </c>
      <c r="ET75">
        <v>0.121</v>
      </c>
      <c r="EV75">
        <v>0.30099999999999999</v>
      </c>
      <c r="EW75">
        <v>16.899999999999999</v>
      </c>
      <c r="EX75">
        <v>12.1</v>
      </c>
      <c r="EY75">
        <v>2.11</v>
      </c>
      <c r="EZ75">
        <v>5.7000000000000002E-2</v>
      </c>
      <c r="FC75">
        <v>0.10199999999999999</v>
      </c>
      <c r="FD75">
        <v>1.0900000000000001</v>
      </c>
      <c r="FE75">
        <v>3.16</v>
      </c>
      <c r="FF75">
        <v>4.72</v>
      </c>
      <c r="FH75">
        <v>0.95599999999999996</v>
      </c>
      <c r="FK75">
        <v>197</v>
      </c>
      <c r="FL75">
        <v>335</v>
      </c>
      <c r="FM75">
        <v>7.56</v>
      </c>
      <c r="FN75">
        <v>0.76</v>
      </c>
      <c r="FP75">
        <v>0.33400000000000002</v>
      </c>
      <c r="FQ75">
        <v>3.91</v>
      </c>
      <c r="FR75">
        <v>9.61</v>
      </c>
      <c r="FS75">
        <v>1.42</v>
      </c>
      <c r="FT75">
        <v>0.75700000000000001</v>
      </c>
      <c r="FU75">
        <v>0.84199999999999997</v>
      </c>
      <c r="FW75">
        <v>23</v>
      </c>
      <c r="FX75">
        <v>145</v>
      </c>
      <c r="FY75">
        <v>82.5</v>
      </c>
      <c r="FZ75">
        <v>137</v>
      </c>
      <c r="GA75">
        <v>5.92</v>
      </c>
      <c r="GB75">
        <v>0.96199999999999997</v>
      </c>
      <c r="GD75">
        <v>0.34699999999999998</v>
      </c>
      <c r="GE75">
        <v>0.90500000000000003</v>
      </c>
      <c r="GF75">
        <v>2.2000000000000002</v>
      </c>
      <c r="GG75">
        <v>3.46</v>
      </c>
      <c r="GH75">
        <v>1.99</v>
      </c>
      <c r="GI75">
        <v>1.45</v>
      </c>
      <c r="GM75">
        <v>3.79</v>
      </c>
      <c r="GN75">
        <v>23.3</v>
      </c>
      <c r="GO75">
        <v>78.3</v>
      </c>
      <c r="GP75">
        <v>42.8</v>
      </c>
      <c r="GQ75">
        <v>71.900000000000006</v>
      </c>
      <c r="GR75">
        <v>11.4</v>
      </c>
      <c r="GV75">
        <v>0.75600000000000001</v>
      </c>
      <c r="GW75">
        <v>1.4</v>
      </c>
      <c r="GX75">
        <v>0.54900000000000004</v>
      </c>
      <c r="GY75">
        <v>1.67</v>
      </c>
      <c r="GZ75">
        <v>1.48</v>
      </c>
      <c r="HA75">
        <v>0.30599999999999999</v>
      </c>
      <c r="HD75">
        <v>1.94</v>
      </c>
      <c r="HE75">
        <v>7.73</v>
      </c>
      <c r="HF75">
        <v>29</v>
      </c>
      <c r="HG75">
        <v>3.35</v>
      </c>
      <c r="HH75">
        <v>0.36799999999999999</v>
      </c>
      <c r="HI75">
        <v>4.8</v>
      </c>
      <c r="HL75">
        <v>0.84699999999999998</v>
      </c>
      <c r="HN75">
        <v>1.05</v>
      </c>
      <c r="HO75">
        <v>0.22800000000000001</v>
      </c>
      <c r="HU75">
        <v>0.371</v>
      </c>
      <c r="HV75">
        <v>0.53300000000000003</v>
      </c>
      <c r="HW75">
        <v>0.77800000000000002</v>
      </c>
      <c r="HX75">
        <v>0.23499999999999999</v>
      </c>
      <c r="HZ75">
        <v>0.39600000000000002</v>
      </c>
      <c r="IA75">
        <v>0.71899999999999997</v>
      </c>
      <c r="IC75">
        <v>5.16</v>
      </c>
      <c r="ID75">
        <v>0.42399999999999999</v>
      </c>
      <c r="IG75">
        <v>0.16</v>
      </c>
      <c r="IH75">
        <v>0.93700000000000006</v>
      </c>
      <c r="IO75">
        <v>0.36</v>
      </c>
      <c r="IU75">
        <v>1.7</v>
      </c>
      <c r="IV75">
        <v>2.2799999999999998</v>
      </c>
      <c r="IW75">
        <v>0.46100000000000002</v>
      </c>
      <c r="IX75">
        <v>0.32500000000000001</v>
      </c>
      <c r="IZ75">
        <v>0.222</v>
      </c>
      <c r="JB75">
        <v>0.33400000000000002</v>
      </c>
      <c r="JE75">
        <v>0.999</v>
      </c>
      <c r="JF75">
        <v>6.4</v>
      </c>
      <c r="JG75">
        <v>9.17</v>
      </c>
      <c r="JH75">
        <v>7.59</v>
      </c>
      <c r="JI75">
        <v>0.38100000000000001</v>
      </c>
      <c r="JJ75">
        <v>0.79</v>
      </c>
      <c r="JK75">
        <v>0.32200000000000001</v>
      </c>
      <c r="JM75">
        <v>0.437</v>
      </c>
      <c r="JN75">
        <v>2.59</v>
      </c>
      <c r="JO75">
        <v>6.3</v>
      </c>
      <c r="JP75">
        <v>19.8</v>
      </c>
      <c r="JQ75">
        <v>15.4</v>
      </c>
      <c r="JR75">
        <v>1.19</v>
      </c>
      <c r="JS75">
        <v>0.3</v>
      </c>
      <c r="JW75">
        <v>0.26400000000000001</v>
      </c>
      <c r="JX75">
        <v>0.81200000000000006</v>
      </c>
      <c r="JY75">
        <v>8.8800000000000008</v>
      </c>
      <c r="JZ75">
        <v>21.6</v>
      </c>
      <c r="KA75">
        <v>9.42</v>
      </c>
      <c r="KC75">
        <v>0.20200000000000001</v>
      </c>
      <c r="KE75">
        <v>0.32600000000000001</v>
      </c>
      <c r="KF75">
        <v>1.0900000000000001</v>
      </c>
      <c r="KG75">
        <v>2.62</v>
      </c>
      <c r="KH75">
        <v>4.03</v>
      </c>
      <c r="KI75">
        <v>3.52</v>
      </c>
      <c r="KM75">
        <v>0.25800000000000001</v>
      </c>
      <c r="KN75">
        <v>0.437</v>
      </c>
      <c r="KO75">
        <v>0.67800000000000005</v>
      </c>
      <c r="KP75">
        <v>2.0499999999999998</v>
      </c>
      <c r="KQ75">
        <v>1.44</v>
      </c>
      <c r="KS75">
        <v>0.61199999999999999</v>
      </c>
      <c r="KT75">
        <v>2.57</v>
      </c>
      <c r="KU75">
        <v>1.94</v>
      </c>
      <c r="KV75">
        <v>5.1999999999999998E-2</v>
      </c>
      <c r="KW75">
        <v>0.218</v>
      </c>
      <c r="KX75">
        <v>0.25900000000000001</v>
      </c>
      <c r="KY75">
        <v>0.377</v>
      </c>
      <c r="KZ75">
        <v>0.52500000000000002</v>
      </c>
      <c r="LA75">
        <v>1.53</v>
      </c>
      <c r="LB75">
        <v>1.64</v>
      </c>
      <c r="LC75">
        <v>0.33300000000000002</v>
      </c>
      <c r="LE75">
        <v>0.505</v>
      </c>
      <c r="LH75">
        <v>9.5</v>
      </c>
      <c r="LI75">
        <v>0.752</v>
      </c>
      <c r="LJ75">
        <v>37.799999999999997</v>
      </c>
      <c r="LK75">
        <v>319</v>
      </c>
      <c r="LL75">
        <v>114</v>
      </c>
      <c r="LM75">
        <v>14.9</v>
      </c>
      <c r="LN75">
        <v>3.17</v>
      </c>
      <c r="LO75">
        <v>4.5</v>
      </c>
      <c r="LP75">
        <v>30.4</v>
      </c>
      <c r="LQ75">
        <v>5.91</v>
      </c>
      <c r="LR75">
        <v>2.69</v>
      </c>
      <c r="LS75">
        <v>21.1</v>
      </c>
      <c r="LT75">
        <v>8.1</v>
      </c>
      <c r="LV75">
        <v>6.05</v>
      </c>
      <c r="LW75">
        <v>0.91400000000000003</v>
      </c>
      <c r="LX75">
        <v>20.100000000000001</v>
      </c>
      <c r="LY75">
        <v>29</v>
      </c>
      <c r="MA75">
        <v>12.9</v>
      </c>
      <c r="MB75">
        <v>13.1</v>
      </c>
      <c r="MC75">
        <v>22.7</v>
      </c>
      <c r="MD75">
        <v>96.3</v>
      </c>
      <c r="ME75">
        <v>40.5</v>
      </c>
      <c r="MF75">
        <v>1.99</v>
      </c>
      <c r="MG75">
        <v>8.57</v>
      </c>
      <c r="MH75">
        <v>0.48799999999999999</v>
      </c>
      <c r="MI75">
        <v>1.03</v>
      </c>
      <c r="MJ75">
        <v>6195</v>
      </c>
      <c r="MK75">
        <v>187</v>
      </c>
      <c r="ML75">
        <v>119</v>
      </c>
      <c r="MN75">
        <v>11.4</v>
      </c>
      <c r="MO75">
        <v>1.94</v>
      </c>
      <c r="MP75">
        <v>724</v>
      </c>
      <c r="MQ75">
        <v>3685</v>
      </c>
      <c r="MR75">
        <v>153</v>
      </c>
      <c r="MS75">
        <v>11.7</v>
      </c>
      <c r="MT75">
        <v>6.26</v>
      </c>
      <c r="MU75">
        <v>1257</v>
      </c>
      <c r="MV75">
        <v>460</v>
      </c>
      <c r="MW75">
        <v>44.2</v>
      </c>
      <c r="MX75">
        <v>224</v>
      </c>
      <c r="MY75">
        <v>0.65400000000000003</v>
      </c>
      <c r="MZ75">
        <v>0.58299999999999996</v>
      </c>
      <c r="NA75">
        <v>3.27</v>
      </c>
      <c r="NB75">
        <v>0.51200000000000001</v>
      </c>
      <c r="NC75">
        <v>4.99</v>
      </c>
      <c r="ND75">
        <v>3.86</v>
      </c>
      <c r="NE75">
        <v>1.1399999999999999</v>
      </c>
      <c r="NG75">
        <v>0.502</v>
      </c>
      <c r="NH75">
        <v>9.7799999999999994</v>
      </c>
      <c r="NI75">
        <v>5.74</v>
      </c>
      <c r="NJ75">
        <v>5.07</v>
      </c>
      <c r="NK75">
        <v>12.3</v>
      </c>
      <c r="NL75">
        <v>1.1200000000000001</v>
      </c>
      <c r="NM75">
        <v>5.42</v>
      </c>
      <c r="NN75">
        <v>1.01</v>
      </c>
      <c r="NO75">
        <v>5.22</v>
      </c>
      <c r="NP75">
        <v>1.92</v>
      </c>
      <c r="NQ75">
        <v>0.76700000000000002</v>
      </c>
      <c r="NR75">
        <v>0.68</v>
      </c>
      <c r="NT75">
        <v>0.95699999999999996</v>
      </c>
      <c r="NU75">
        <v>11.3</v>
      </c>
      <c r="NV75">
        <v>5.9</v>
      </c>
      <c r="NX75">
        <v>2.29</v>
      </c>
      <c r="NY75">
        <v>0.85199999999999998</v>
      </c>
      <c r="NZ75">
        <v>26.3</v>
      </c>
      <c r="OA75">
        <v>38.299999999999997</v>
      </c>
      <c r="OB75">
        <v>17</v>
      </c>
      <c r="OD75">
        <v>1.65</v>
      </c>
      <c r="OE75">
        <v>4.1100000000000003</v>
      </c>
      <c r="OF75">
        <v>2.67</v>
      </c>
      <c r="OG75">
        <v>1.03</v>
      </c>
      <c r="OI75">
        <v>125</v>
      </c>
      <c r="OJ75">
        <v>117</v>
      </c>
      <c r="OK75">
        <v>41.1</v>
      </c>
      <c r="OL75">
        <v>8.61</v>
      </c>
      <c r="OM75">
        <v>1.56</v>
      </c>
      <c r="ON75">
        <v>0.64100000000000001</v>
      </c>
      <c r="OO75">
        <v>2.99</v>
      </c>
      <c r="OP75">
        <v>1.32</v>
      </c>
      <c r="OQ75">
        <v>0.68300000000000005</v>
      </c>
      <c r="OS75">
        <v>7.31</v>
      </c>
      <c r="OT75">
        <v>40.1</v>
      </c>
      <c r="OU75">
        <v>38</v>
      </c>
      <c r="OV75">
        <v>25.2</v>
      </c>
      <c r="OW75">
        <v>12.7</v>
      </c>
      <c r="OX75">
        <v>2.11</v>
      </c>
      <c r="OY75">
        <v>0.8</v>
      </c>
      <c r="OZ75">
        <v>0.85899999999999999</v>
      </c>
      <c r="PA75">
        <v>0.69</v>
      </c>
      <c r="PB75">
        <v>0.48099999999999998</v>
      </c>
      <c r="PC75">
        <v>10.9</v>
      </c>
      <c r="PD75">
        <v>12.3</v>
      </c>
      <c r="PE75">
        <v>6.01</v>
      </c>
      <c r="PF75">
        <v>0.55900000000000005</v>
      </c>
      <c r="PG75">
        <f t="shared" si="1"/>
        <v>288</v>
      </c>
    </row>
    <row r="76" spans="1:423" x14ac:dyDescent="0.75">
      <c r="A76" t="s">
        <v>489</v>
      </c>
      <c r="B76">
        <v>4958</v>
      </c>
      <c r="C76">
        <v>1026185961</v>
      </c>
      <c r="D76" t="s">
        <v>471</v>
      </c>
      <c r="E76" t="s">
        <v>68</v>
      </c>
      <c r="F76" t="s">
        <v>736</v>
      </c>
      <c r="G76" t="s">
        <v>59</v>
      </c>
      <c r="H76" t="s">
        <v>60</v>
      </c>
      <c r="I76" t="s">
        <v>475</v>
      </c>
      <c r="J76" t="s">
        <v>69</v>
      </c>
      <c r="K76">
        <v>87</v>
      </c>
      <c r="L76">
        <v>10</v>
      </c>
      <c r="M76">
        <v>1</v>
      </c>
      <c r="N76" t="s">
        <v>473</v>
      </c>
      <c r="O76">
        <v>344</v>
      </c>
      <c r="P76">
        <v>66.2</v>
      </c>
      <c r="Q76">
        <v>34.9</v>
      </c>
      <c r="R76">
        <v>4.05</v>
      </c>
      <c r="S76">
        <v>19.5</v>
      </c>
      <c r="T76">
        <v>704</v>
      </c>
      <c r="U76">
        <v>31.3</v>
      </c>
      <c r="V76">
        <v>226</v>
      </c>
      <c r="W76">
        <v>78.400000000000006</v>
      </c>
      <c r="X76">
        <v>41.3</v>
      </c>
      <c r="Y76">
        <v>133</v>
      </c>
      <c r="Z76">
        <v>23.4</v>
      </c>
      <c r="AA76">
        <v>66.5</v>
      </c>
      <c r="AB76">
        <v>66.5</v>
      </c>
      <c r="AC76">
        <v>159</v>
      </c>
      <c r="AD76">
        <v>94.4</v>
      </c>
      <c r="AE76">
        <v>73.599999999999994</v>
      </c>
      <c r="AF76">
        <v>51.2</v>
      </c>
      <c r="AG76">
        <v>66.3</v>
      </c>
      <c r="AH76">
        <v>157</v>
      </c>
      <c r="AI76">
        <v>112</v>
      </c>
      <c r="AK76">
        <v>0.47199999999999998</v>
      </c>
      <c r="AL76">
        <v>1.9</v>
      </c>
      <c r="AM76">
        <v>0.16</v>
      </c>
      <c r="AO76">
        <v>83</v>
      </c>
      <c r="AS76">
        <v>3.23</v>
      </c>
      <c r="AT76">
        <v>0.81499999999999995</v>
      </c>
      <c r="AW76">
        <v>0.503</v>
      </c>
      <c r="AX76">
        <v>3.1</v>
      </c>
      <c r="AY76">
        <v>0.51300000000000001</v>
      </c>
      <c r="AZ76">
        <v>0.13800000000000001</v>
      </c>
      <c r="BA76">
        <v>0.155</v>
      </c>
      <c r="BC76">
        <v>8.41</v>
      </c>
      <c r="BD76">
        <v>65.599999999999994</v>
      </c>
      <c r="BE76">
        <v>41.3</v>
      </c>
      <c r="BF76">
        <v>7.73</v>
      </c>
      <c r="BG76">
        <v>0.39500000000000002</v>
      </c>
      <c r="BH76">
        <v>6.0000000000000001E-3</v>
      </c>
      <c r="BK76">
        <v>0.20799999999999999</v>
      </c>
      <c r="BP76">
        <v>0.161</v>
      </c>
      <c r="BQ76">
        <v>9.8000000000000004E-2</v>
      </c>
      <c r="BU76">
        <v>4.5999999999999999E-2</v>
      </c>
      <c r="BV76">
        <v>2.8000000000000001E-2</v>
      </c>
      <c r="CA76">
        <v>0.157</v>
      </c>
      <c r="CB76">
        <v>0.91900000000000004</v>
      </c>
      <c r="CE76">
        <v>0.24299999999999999</v>
      </c>
      <c r="CF76">
        <v>7.9000000000000001E-2</v>
      </c>
      <c r="CG76">
        <v>2.1999999999999999E-2</v>
      </c>
      <c r="CH76">
        <v>9.9000000000000005E-2</v>
      </c>
      <c r="CI76">
        <v>2.1999999999999999E-2</v>
      </c>
      <c r="CJ76">
        <v>7.0000000000000007E-2</v>
      </c>
      <c r="CL76">
        <v>9.4E-2</v>
      </c>
      <c r="CM76">
        <v>4.2999999999999997E-2</v>
      </c>
      <c r="CN76">
        <v>3.9E-2</v>
      </c>
      <c r="CO76">
        <v>0.01</v>
      </c>
      <c r="CP76">
        <v>7.8E-2</v>
      </c>
      <c r="CR76">
        <v>1.2E-2</v>
      </c>
      <c r="CS76">
        <v>3.3000000000000002E-2</v>
      </c>
      <c r="CU76">
        <v>1.4E-2</v>
      </c>
      <c r="CV76">
        <v>7.5999999999999998E-2</v>
      </c>
      <c r="CX76">
        <v>2.5999999999999999E-2</v>
      </c>
      <c r="CZ76">
        <v>1.0999999999999999E-2</v>
      </c>
      <c r="DA76">
        <v>1.2E-2</v>
      </c>
      <c r="DC76">
        <v>0.104</v>
      </c>
      <c r="DD76">
        <v>0.30199999999999999</v>
      </c>
      <c r="DF76">
        <v>0.13900000000000001</v>
      </c>
      <c r="DJ76">
        <v>0.375</v>
      </c>
      <c r="DK76">
        <v>44.9</v>
      </c>
      <c r="DL76">
        <v>1.23</v>
      </c>
      <c r="DM76">
        <v>0.88200000000000001</v>
      </c>
      <c r="DN76">
        <v>0.14899999999999999</v>
      </c>
      <c r="DO76">
        <v>16.100000000000001</v>
      </c>
      <c r="DP76">
        <v>15.9</v>
      </c>
      <c r="DQ76">
        <v>14.4</v>
      </c>
      <c r="DS76">
        <v>0.14399999999999999</v>
      </c>
      <c r="DT76">
        <v>0.13700000000000001</v>
      </c>
      <c r="DU76">
        <v>0.69199999999999995</v>
      </c>
      <c r="DV76">
        <v>3.61</v>
      </c>
      <c r="DW76">
        <v>0.129</v>
      </c>
      <c r="DX76">
        <v>0.85199999999999998</v>
      </c>
      <c r="EA76">
        <v>0.75600000000000001</v>
      </c>
      <c r="ED76">
        <v>0.53400000000000003</v>
      </c>
      <c r="EE76">
        <v>0.187</v>
      </c>
      <c r="EF76">
        <v>9.5000000000000001E-2</v>
      </c>
      <c r="EK76">
        <v>0.20499999999999999</v>
      </c>
      <c r="EO76">
        <v>2.35</v>
      </c>
      <c r="ES76">
        <v>0.66700000000000004</v>
      </c>
      <c r="ET76">
        <v>0.124</v>
      </c>
      <c r="EU76">
        <v>0.13500000000000001</v>
      </c>
      <c r="EV76">
        <v>0.32900000000000001</v>
      </c>
      <c r="EW76">
        <v>17.899999999999999</v>
      </c>
      <c r="EX76">
        <v>13.4</v>
      </c>
      <c r="EY76">
        <v>2.3199999999999998</v>
      </c>
      <c r="EZ76">
        <v>0.127</v>
      </c>
      <c r="FD76">
        <v>1.18</v>
      </c>
      <c r="FE76">
        <v>3.41</v>
      </c>
      <c r="FF76">
        <v>4.9800000000000004</v>
      </c>
      <c r="FG76">
        <v>0.20300000000000001</v>
      </c>
      <c r="FH76">
        <v>0.95399999999999996</v>
      </c>
      <c r="FK76">
        <v>212</v>
      </c>
      <c r="FL76">
        <v>363</v>
      </c>
      <c r="FM76">
        <v>8.48</v>
      </c>
      <c r="FP76">
        <v>0.30599999999999999</v>
      </c>
      <c r="FQ76">
        <v>3.94</v>
      </c>
      <c r="FR76">
        <v>10.3</v>
      </c>
      <c r="FS76">
        <v>1.47</v>
      </c>
      <c r="FT76">
        <v>0.71199999999999997</v>
      </c>
      <c r="FU76">
        <v>1.1200000000000001</v>
      </c>
      <c r="FW76">
        <v>25.8</v>
      </c>
      <c r="FX76">
        <v>156</v>
      </c>
      <c r="FY76">
        <v>89.3</v>
      </c>
      <c r="FZ76">
        <v>149</v>
      </c>
      <c r="GA76">
        <v>8.8000000000000007</v>
      </c>
      <c r="GB76">
        <v>0.45800000000000002</v>
      </c>
      <c r="GD76">
        <v>0.69899999999999995</v>
      </c>
      <c r="GE76">
        <v>1.02</v>
      </c>
      <c r="GF76">
        <v>2.56</v>
      </c>
      <c r="GG76">
        <v>3.87</v>
      </c>
      <c r="GH76">
        <v>2.11</v>
      </c>
      <c r="GI76">
        <v>1.26</v>
      </c>
      <c r="GM76">
        <v>4.1100000000000003</v>
      </c>
      <c r="GN76">
        <v>25.9</v>
      </c>
      <c r="GO76">
        <v>83.7</v>
      </c>
      <c r="GP76">
        <v>46.5</v>
      </c>
      <c r="GQ76">
        <v>78.7</v>
      </c>
      <c r="GR76">
        <v>9.69</v>
      </c>
      <c r="GV76">
        <v>0.77700000000000002</v>
      </c>
      <c r="GW76">
        <v>1.1499999999999999</v>
      </c>
      <c r="GX76">
        <v>0.53</v>
      </c>
      <c r="GY76">
        <v>1.7</v>
      </c>
      <c r="GZ76">
        <v>1.07</v>
      </c>
      <c r="HD76">
        <v>2.4300000000000002</v>
      </c>
      <c r="HE76">
        <v>8.81</v>
      </c>
      <c r="HF76">
        <v>31.2</v>
      </c>
      <c r="HG76">
        <v>4.76</v>
      </c>
      <c r="HH76">
        <v>0.42099999999999999</v>
      </c>
      <c r="HI76">
        <v>4.57</v>
      </c>
      <c r="HL76">
        <v>0.72599999999999998</v>
      </c>
      <c r="HN76">
        <v>1.1100000000000001</v>
      </c>
      <c r="HO76">
        <v>0.20899999999999999</v>
      </c>
      <c r="HU76">
        <v>0.39</v>
      </c>
      <c r="HV76">
        <v>0.61499999999999999</v>
      </c>
      <c r="HW76">
        <v>0.63200000000000001</v>
      </c>
      <c r="HZ76">
        <v>0.499</v>
      </c>
      <c r="IA76">
        <v>1.8</v>
      </c>
      <c r="IC76">
        <v>2.54</v>
      </c>
      <c r="ID76">
        <v>0.39800000000000002</v>
      </c>
      <c r="IF76">
        <v>0.113</v>
      </c>
      <c r="IH76">
        <v>0.89800000000000002</v>
      </c>
      <c r="IO76">
        <v>0.58199999999999996</v>
      </c>
      <c r="IU76">
        <v>1.86</v>
      </c>
      <c r="IV76">
        <v>2.4300000000000002</v>
      </c>
      <c r="IW76">
        <v>0.47699999999999998</v>
      </c>
      <c r="IX76">
        <v>0.188</v>
      </c>
      <c r="IZ76">
        <v>0.36399999999999999</v>
      </c>
      <c r="JB76">
        <v>0.30299999999999999</v>
      </c>
      <c r="JF76">
        <v>7.15</v>
      </c>
      <c r="JG76">
        <v>9.99</v>
      </c>
      <c r="JH76">
        <v>8.0299999999999994</v>
      </c>
      <c r="JI76">
        <v>0.34699999999999998</v>
      </c>
      <c r="JJ76">
        <v>1.04</v>
      </c>
      <c r="JK76">
        <v>0.47399999999999998</v>
      </c>
      <c r="JM76">
        <v>0.54800000000000004</v>
      </c>
      <c r="JN76">
        <v>2.81</v>
      </c>
      <c r="JO76">
        <v>6.98</v>
      </c>
      <c r="JP76">
        <v>21.4</v>
      </c>
      <c r="JQ76">
        <v>16.899999999999999</v>
      </c>
      <c r="JR76">
        <v>0.89900000000000002</v>
      </c>
      <c r="JS76">
        <v>9.6000000000000002E-2</v>
      </c>
      <c r="JV76">
        <v>0.16400000000000001</v>
      </c>
      <c r="JW76">
        <v>0.14799999999999999</v>
      </c>
      <c r="JX76">
        <v>0.873</v>
      </c>
      <c r="JY76">
        <v>9.4600000000000009</v>
      </c>
      <c r="JZ76">
        <v>23.3</v>
      </c>
      <c r="KA76">
        <v>10.4</v>
      </c>
      <c r="KD76">
        <v>0.107</v>
      </c>
      <c r="KE76">
        <v>0.32200000000000001</v>
      </c>
      <c r="KF76">
        <v>0.94</v>
      </c>
      <c r="KG76">
        <v>3.05</v>
      </c>
      <c r="KH76">
        <v>4.41</v>
      </c>
      <c r="KI76">
        <v>3.86</v>
      </c>
      <c r="KJ76">
        <v>0.98699999999999999</v>
      </c>
      <c r="KM76">
        <v>0.221</v>
      </c>
      <c r="KN76">
        <v>0.41599999999999998</v>
      </c>
      <c r="KO76">
        <v>0.84</v>
      </c>
      <c r="KP76">
        <v>2.13</v>
      </c>
      <c r="KQ76">
        <v>1.54</v>
      </c>
      <c r="KR76">
        <v>0.246</v>
      </c>
      <c r="KS76">
        <v>0.52300000000000002</v>
      </c>
      <c r="KT76">
        <v>2.79</v>
      </c>
      <c r="KU76">
        <v>2.21</v>
      </c>
      <c r="KV76">
        <v>7.4999999999999997E-2</v>
      </c>
      <c r="KW76">
        <v>0.23499999999999999</v>
      </c>
      <c r="KX76">
        <v>0.13700000000000001</v>
      </c>
      <c r="KY76">
        <v>0.39500000000000002</v>
      </c>
      <c r="KZ76">
        <v>0.51900000000000002</v>
      </c>
      <c r="LA76">
        <v>1.75</v>
      </c>
      <c r="LB76">
        <v>1.82</v>
      </c>
      <c r="LC76">
        <v>0.26500000000000001</v>
      </c>
      <c r="LE76">
        <v>0.57999999999999996</v>
      </c>
      <c r="LG76">
        <v>1.18</v>
      </c>
      <c r="LH76">
        <v>10.5</v>
      </c>
      <c r="LI76">
        <v>0.76</v>
      </c>
      <c r="LJ76">
        <v>38.200000000000003</v>
      </c>
      <c r="LK76">
        <v>48.5</v>
      </c>
      <c r="LL76">
        <v>126</v>
      </c>
      <c r="LM76">
        <v>15.9</v>
      </c>
      <c r="LN76">
        <v>3.56</v>
      </c>
      <c r="LO76">
        <v>6.56</v>
      </c>
      <c r="LP76">
        <v>33.700000000000003</v>
      </c>
      <c r="LQ76">
        <v>6.24</v>
      </c>
      <c r="LR76">
        <v>3.04</v>
      </c>
      <c r="LS76">
        <v>23.2</v>
      </c>
      <c r="LT76">
        <v>9.3000000000000007</v>
      </c>
      <c r="LV76">
        <v>6.41</v>
      </c>
      <c r="LW76">
        <v>1.0900000000000001</v>
      </c>
      <c r="LX76">
        <v>22.2</v>
      </c>
      <c r="LY76">
        <v>31.9</v>
      </c>
      <c r="MA76">
        <v>14.2</v>
      </c>
      <c r="MB76">
        <v>14.7</v>
      </c>
      <c r="MC76">
        <v>25.1</v>
      </c>
      <c r="MD76">
        <v>105</v>
      </c>
      <c r="ME76">
        <v>44.4</v>
      </c>
      <c r="MF76">
        <v>2</v>
      </c>
      <c r="MG76">
        <v>8.92</v>
      </c>
      <c r="MH76">
        <v>0.66400000000000003</v>
      </c>
      <c r="MI76">
        <v>1.06</v>
      </c>
      <c r="MJ76">
        <v>6600</v>
      </c>
      <c r="MK76">
        <v>191</v>
      </c>
      <c r="ML76">
        <v>124</v>
      </c>
      <c r="MN76">
        <v>13</v>
      </c>
      <c r="MO76">
        <v>1.72</v>
      </c>
      <c r="MP76">
        <v>728</v>
      </c>
      <c r="MQ76">
        <v>3851</v>
      </c>
      <c r="MR76">
        <v>161</v>
      </c>
      <c r="MS76">
        <v>13.7</v>
      </c>
      <c r="MT76">
        <v>4.38</v>
      </c>
      <c r="MU76">
        <v>1330</v>
      </c>
      <c r="MV76">
        <v>490</v>
      </c>
      <c r="MW76">
        <v>55.8</v>
      </c>
      <c r="MX76">
        <v>237</v>
      </c>
      <c r="MY76">
        <v>0.64400000000000002</v>
      </c>
      <c r="MZ76">
        <v>0.41499999999999998</v>
      </c>
      <c r="NA76">
        <v>3.13</v>
      </c>
      <c r="NB76">
        <v>0.47199999999999998</v>
      </c>
      <c r="NC76">
        <v>4.97</v>
      </c>
      <c r="ND76">
        <v>3.8</v>
      </c>
      <c r="NE76">
        <v>1.25</v>
      </c>
      <c r="NG76">
        <v>0.501</v>
      </c>
      <c r="NH76">
        <v>13.1</v>
      </c>
      <c r="NI76">
        <v>7.93</v>
      </c>
      <c r="NJ76">
        <v>4.22</v>
      </c>
      <c r="NK76">
        <v>11.3</v>
      </c>
      <c r="NL76">
        <v>1.01</v>
      </c>
      <c r="NM76">
        <v>4.96</v>
      </c>
      <c r="NN76">
        <v>1.23</v>
      </c>
      <c r="NO76">
        <v>6.24</v>
      </c>
      <c r="NP76">
        <v>1.88</v>
      </c>
      <c r="NQ76">
        <v>1.32</v>
      </c>
      <c r="NR76">
        <v>0.74</v>
      </c>
      <c r="NS76">
        <v>0.62</v>
      </c>
      <c r="NT76">
        <v>1.43</v>
      </c>
      <c r="NU76">
        <v>11.8</v>
      </c>
      <c r="NV76">
        <v>6.65</v>
      </c>
      <c r="NX76">
        <v>2.09</v>
      </c>
      <c r="NY76">
        <v>1.19</v>
      </c>
      <c r="NZ76">
        <v>27.7</v>
      </c>
      <c r="OA76">
        <v>42.4</v>
      </c>
      <c r="OB76">
        <v>18.3</v>
      </c>
      <c r="OD76">
        <v>2</v>
      </c>
      <c r="OE76">
        <v>3.95</v>
      </c>
      <c r="OF76">
        <v>3</v>
      </c>
      <c r="OG76">
        <v>0.90500000000000003</v>
      </c>
      <c r="OH76">
        <v>0.224</v>
      </c>
      <c r="OI76">
        <v>145</v>
      </c>
      <c r="OJ76">
        <v>126</v>
      </c>
      <c r="OK76">
        <v>44</v>
      </c>
      <c r="OL76">
        <v>9.99</v>
      </c>
      <c r="OM76">
        <v>1.49</v>
      </c>
      <c r="OO76">
        <v>2.92</v>
      </c>
      <c r="OP76">
        <v>1.47</v>
      </c>
      <c r="OQ76">
        <v>0.92</v>
      </c>
      <c r="OR76">
        <v>0.47799999999999998</v>
      </c>
      <c r="OS76">
        <v>6.6</v>
      </c>
      <c r="OT76">
        <v>43.2</v>
      </c>
      <c r="OU76">
        <v>39.5</v>
      </c>
      <c r="OV76">
        <v>28.1</v>
      </c>
      <c r="OW76">
        <v>13.7</v>
      </c>
      <c r="OX76">
        <v>2.2400000000000002</v>
      </c>
      <c r="OY76">
        <v>0.81399999999999995</v>
      </c>
      <c r="OZ76">
        <v>0.625</v>
      </c>
      <c r="PA76">
        <v>0.40699999999999997</v>
      </c>
      <c r="PB76">
        <v>0.46500000000000002</v>
      </c>
      <c r="PC76">
        <v>11.9</v>
      </c>
      <c r="PD76">
        <v>13.1</v>
      </c>
      <c r="PE76">
        <v>6.76</v>
      </c>
      <c r="PF76">
        <v>0.70699999999999996</v>
      </c>
      <c r="PG76">
        <f t="shared" si="1"/>
        <v>297</v>
      </c>
    </row>
    <row r="77" spans="1:423" x14ac:dyDescent="0.75">
      <c r="A77" t="s">
        <v>490</v>
      </c>
      <c r="B77" s="1">
        <v>4959</v>
      </c>
      <c r="C77">
        <v>1020059252</v>
      </c>
      <c r="D77" t="s">
        <v>471</v>
      </c>
      <c r="E77" t="s">
        <v>68</v>
      </c>
      <c r="F77" t="s">
        <v>737</v>
      </c>
      <c r="G77" t="s">
        <v>59</v>
      </c>
      <c r="H77" t="s">
        <v>60</v>
      </c>
      <c r="I77" t="s">
        <v>478</v>
      </c>
      <c r="J77" t="s">
        <v>69</v>
      </c>
      <c r="K77">
        <v>87</v>
      </c>
      <c r="L77">
        <v>10</v>
      </c>
      <c r="M77">
        <v>1</v>
      </c>
      <c r="N77" t="s">
        <v>473</v>
      </c>
      <c r="O77">
        <v>350</v>
      </c>
      <c r="P77">
        <v>66.7</v>
      </c>
      <c r="Q77">
        <v>36.299999999999997</v>
      </c>
      <c r="R77">
        <v>2.91</v>
      </c>
      <c r="S77">
        <v>20.7</v>
      </c>
      <c r="T77">
        <v>650</v>
      </c>
      <c r="U77">
        <v>35.299999999999997</v>
      </c>
      <c r="V77">
        <v>219</v>
      </c>
      <c r="W77">
        <v>74.900000000000006</v>
      </c>
      <c r="X77">
        <v>37.200000000000003</v>
      </c>
      <c r="Y77">
        <v>142</v>
      </c>
      <c r="Z77">
        <v>22.5</v>
      </c>
      <c r="AA77">
        <v>76.5</v>
      </c>
      <c r="AB77">
        <v>59.8</v>
      </c>
      <c r="AC77">
        <v>129</v>
      </c>
      <c r="AD77">
        <v>90.9</v>
      </c>
      <c r="AE77">
        <v>76.900000000000006</v>
      </c>
      <c r="AF77">
        <v>48</v>
      </c>
      <c r="AG77">
        <v>59</v>
      </c>
      <c r="AH77">
        <v>155</v>
      </c>
      <c r="AI77">
        <v>105</v>
      </c>
      <c r="AK77">
        <v>0.48399999999999999</v>
      </c>
      <c r="AM77">
        <v>0.18099999999999999</v>
      </c>
      <c r="AO77">
        <v>82.1</v>
      </c>
      <c r="AR77">
        <v>0.16</v>
      </c>
      <c r="AS77">
        <v>3.21</v>
      </c>
      <c r="AT77">
        <v>1.1000000000000001</v>
      </c>
      <c r="AW77">
        <v>0.10299999999999999</v>
      </c>
      <c r="AX77">
        <v>3</v>
      </c>
      <c r="AY77">
        <v>0.52500000000000002</v>
      </c>
      <c r="AZ77">
        <v>0.128</v>
      </c>
      <c r="BA77">
        <v>0.14899999999999999</v>
      </c>
      <c r="BC77">
        <v>8.5500000000000007</v>
      </c>
      <c r="BD77">
        <v>64</v>
      </c>
      <c r="BE77">
        <v>38.4</v>
      </c>
      <c r="BF77">
        <v>7.81</v>
      </c>
      <c r="BG77">
        <v>0.38</v>
      </c>
      <c r="BH77">
        <v>8.0000000000000002E-3</v>
      </c>
      <c r="BK77">
        <v>0.23300000000000001</v>
      </c>
      <c r="BL77">
        <v>1.9E-2</v>
      </c>
      <c r="BM77">
        <v>2.5000000000000001E-2</v>
      </c>
      <c r="BP77">
        <v>0.126</v>
      </c>
      <c r="BQ77">
        <v>7.8E-2</v>
      </c>
      <c r="BR77">
        <v>2.5999999999999999E-2</v>
      </c>
      <c r="BU77">
        <v>3.5000000000000003E-2</v>
      </c>
      <c r="CA77">
        <v>0.129</v>
      </c>
      <c r="CB77">
        <v>1.2</v>
      </c>
      <c r="CE77">
        <v>0.20899999999999999</v>
      </c>
      <c r="CF77">
        <v>7.0999999999999994E-2</v>
      </c>
      <c r="CG77">
        <v>0.02</v>
      </c>
      <c r="CH77">
        <v>5.8000000000000003E-2</v>
      </c>
      <c r="CI77">
        <v>5.0999999999999997E-2</v>
      </c>
      <c r="CJ77">
        <v>7.4999999999999997E-2</v>
      </c>
      <c r="CL77">
        <v>7.1999999999999995E-2</v>
      </c>
      <c r="CM77">
        <v>3.2000000000000001E-2</v>
      </c>
      <c r="CN77">
        <v>1.7000000000000001E-2</v>
      </c>
      <c r="CO77">
        <v>1.0999999999999999E-2</v>
      </c>
      <c r="CP77">
        <v>9.9000000000000005E-2</v>
      </c>
      <c r="CQ77">
        <v>0.36599999999999999</v>
      </c>
      <c r="CR77">
        <v>6.8000000000000005E-2</v>
      </c>
      <c r="CS77">
        <v>3.3000000000000002E-2</v>
      </c>
      <c r="CT77">
        <v>1.2E-2</v>
      </c>
      <c r="CV77">
        <v>6.9000000000000006E-2</v>
      </c>
      <c r="CX77">
        <v>1.4999999999999999E-2</v>
      </c>
      <c r="CY77">
        <v>0.01</v>
      </c>
      <c r="DC77">
        <v>0.14199999999999999</v>
      </c>
      <c r="DD77">
        <v>0.29799999999999999</v>
      </c>
      <c r="DE77">
        <v>2E-3</v>
      </c>
      <c r="DF77">
        <v>0.11700000000000001</v>
      </c>
      <c r="DG77">
        <v>3.0000000000000001E-3</v>
      </c>
      <c r="DJ77">
        <v>0.313</v>
      </c>
      <c r="DK77">
        <v>39.299999999999997</v>
      </c>
      <c r="DL77">
        <v>1.1000000000000001</v>
      </c>
      <c r="DM77">
        <v>0.73499999999999999</v>
      </c>
      <c r="DN77">
        <v>0.17899999999999999</v>
      </c>
      <c r="DO77">
        <v>17.8</v>
      </c>
      <c r="DP77">
        <v>14.5</v>
      </c>
      <c r="DQ77">
        <v>13</v>
      </c>
      <c r="DR77">
        <v>8.6999999999999994E-2</v>
      </c>
      <c r="DS77">
        <v>0.128</v>
      </c>
      <c r="DU77">
        <v>1.87</v>
      </c>
      <c r="DV77">
        <v>3.68</v>
      </c>
      <c r="DW77">
        <v>0.18099999999999999</v>
      </c>
      <c r="DX77">
        <v>0.20300000000000001</v>
      </c>
      <c r="DZ77">
        <v>8.5000000000000006E-2</v>
      </c>
      <c r="EA77">
        <v>0.66400000000000003</v>
      </c>
      <c r="EC77">
        <v>0.17100000000000001</v>
      </c>
      <c r="ED77">
        <v>0.53300000000000003</v>
      </c>
      <c r="EE77">
        <v>0.127</v>
      </c>
      <c r="EF77">
        <v>2.7E-2</v>
      </c>
      <c r="EL77">
        <v>0.13800000000000001</v>
      </c>
      <c r="EO77">
        <v>2.14</v>
      </c>
      <c r="ES77">
        <v>0.63700000000000001</v>
      </c>
      <c r="EV77">
        <v>0.161</v>
      </c>
      <c r="EW77">
        <v>16.100000000000001</v>
      </c>
      <c r="EX77">
        <v>12.2</v>
      </c>
      <c r="EY77">
        <v>2.15</v>
      </c>
      <c r="EZ77">
        <v>0.8</v>
      </c>
      <c r="FC77">
        <v>0.70199999999999996</v>
      </c>
      <c r="FD77">
        <v>1.08</v>
      </c>
      <c r="FE77">
        <v>3.26</v>
      </c>
      <c r="FF77">
        <v>2.96</v>
      </c>
      <c r="FH77">
        <v>1.21</v>
      </c>
      <c r="FK77">
        <v>190</v>
      </c>
      <c r="FL77">
        <v>322</v>
      </c>
      <c r="FM77">
        <v>8.59</v>
      </c>
      <c r="FN77">
        <v>1.59</v>
      </c>
      <c r="FO77">
        <v>0.65900000000000003</v>
      </c>
      <c r="FP77">
        <v>0.29399999999999998</v>
      </c>
      <c r="FQ77">
        <v>3.33</v>
      </c>
      <c r="FR77">
        <v>7.04</v>
      </c>
      <c r="FS77">
        <v>1.48</v>
      </c>
      <c r="FT77">
        <v>0.82699999999999996</v>
      </c>
      <c r="FU77">
        <v>0.9</v>
      </c>
      <c r="FW77">
        <v>5.92</v>
      </c>
      <c r="FX77">
        <v>138</v>
      </c>
      <c r="FY77">
        <v>82.8</v>
      </c>
      <c r="FZ77">
        <v>134</v>
      </c>
      <c r="GA77">
        <v>16.3</v>
      </c>
      <c r="GB77">
        <v>1.6E-2</v>
      </c>
      <c r="GD77">
        <v>0.61399999999999999</v>
      </c>
      <c r="GE77">
        <v>0.90300000000000002</v>
      </c>
      <c r="GF77">
        <v>1.47</v>
      </c>
      <c r="GG77">
        <v>3.56</v>
      </c>
      <c r="GH77">
        <v>2.87</v>
      </c>
      <c r="GI77">
        <v>1.29</v>
      </c>
      <c r="GM77">
        <v>1.52</v>
      </c>
      <c r="GN77">
        <v>23.7</v>
      </c>
      <c r="GO77">
        <v>85.4</v>
      </c>
      <c r="GP77">
        <v>41.4</v>
      </c>
      <c r="GQ77">
        <v>60.6</v>
      </c>
      <c r="GR77">
        <v>12.5</v>
      </c>
      <c r="GV77">
        <v>0.51700000000000002</v>
      </c>
      <c r="GW77">
        <v>1.24</v>
      </c>
      <c r="GX77">
        <v>0.93100000000000005</v>
      </c>
      <c r="GY77">
        <v>1.9</v>
      </c>
      <c r="GZ77">
        <v>0.68700000000000006</v>
      </c>
      <c r="HA77">
        <v>0.41599999999999998</v>
      </c>
      <c r="HB77">
        <v>0.19700000000000001</v>
      </c>
      <c r="HD77">
        <v>2.67</v>
      </c>
      <c r="HE77">
        <v>7.92</v>
      </c>
      <c r="HF77">
        <v>25.3</v>
      </c>
      <c r="HG77">
        <v>0.122</v>
      </c>
      <c r="HH77">
        <v>1.44</v>
      </c>
      <c r="HI77">
        <v>4.45</v>
      </c>
      <c r="HK77">
        <v>0.129</v>
      </c>
      <c r="HL77">
        <v>0.97499999999999998</v>
      </c>
      <c r="HM77">
        <v>2.5099999999999998</v>
      </c>
      <c r="HN77">
        <v>0.83499999999999996</v>
      </c>
      <c r="HO77">
        <v>0.125</v>
      </c>
      <c r="HT77">
        <v>0.42499999999999999</v>
      </c>
      <c r="HU77">
        <v>0.77800000000000002</v>
      </c>
      <c r="HV77">
        <v>0.60699999999999998</v>
      </c>
      <c r="HW77">
        <v>0.75600000000000001</v>
      </c>
      <c r="HX77">
        <v>1.93</v>
      </c>
      <c r="HZ77">
        <v>0.46</v>
      </c>
      <c r="IA77">
        <v>3.05</v>
      </c>
      <c r="ID77">
        <v>0.27200000000000002</v>
      </c>
      <c r="IF77">
        <v>0.33200000000000002</v>
      </c>
      <c r="IG77">
        <v>0.377</v>
      </c>
      <c r="IH77">
        <v>0.40799999999999997</v>
      </c>
      <c r="II77">
        <v>2.97</v>
      </c>
      <c r="IO77">
        <v>0.29799999999999999</v>
      </c>
      <c r="IU77">
        <v>1.75</v>
      </c>
      <c r="IV77">
        <v>0.61199999999999999</v>
      </c>
      <c r="IW77">
        <v>0.52800000000000002</v>
      </c>
      <c r="IX77">
        <v>0.58799999999999997</v>
      </c>
      <c r="JF77">
        <v>5.98</v>
      </c>
      <c r="JG77">
        <v>8.59</v>
      </c>
      <c r="JH77">
        <v>6.84</v>
      </c>
      <c r="JI77">
        <v>1.39</v>
      </c>
      <c r="JJ77">
        <v>0.91700000000000004</v>
      </c>
      <c r="JN77">
        <v>2.4700000000000002</v>
      </c>
      <c r="JO77">
        <v>6.68</v>
      </c>
      <c r="JP77">
        <v>18.600000000000001</v>
      </c>
      <c r="JQ77">
        <v>14.8</v>
      </c>
      <c r="JR77">
        <v>2.4500000000000002</v>
      </c>
      <c r="JS77">
        <v>0.312</v>
      </c>
      <c r="JX77">
        <v>11.7</v>
      </c>
      <c r="JY77">
        <v>8.57</v>
      </c>
      <c r="JZ77">
        <v>20.7</v>
      </c>
      <c r="KA77">
        <v>8.67</v>
      </c>
      <c r="KF77">
        <v>1.1100000000000001</v>
      </c>
      <c r="KG77">
        <v>2.62</v>
      </c>
      <c r="KH77">
        <v>3.34</v>
      </c>
      <c r="KI77">
        <v>3.28</v>
      </c>
      <c r="KJ77">
        <v>0.45700000000000002</v>
      </c>
      <c r="KM77">
        <v>9.0999999999999998E-2</v>
      </c>
      <c r="KN77">
        <v>0.37</v>
      </c>
      <c r="KO77">
        <v>0.67100000000000004</v>
      </c>
      <c r="KP77">
        <v>2.12</v>
      </c>
      <c r="KQ77">
        <v>1.71</v>
      </c>
      <c r="KS77">
        <v>0.26300000000000001</v>
      </c>
      <c r="KT77">
        <v>3.57</v>
      </c>
      <c r="KU77">
        <v>1.94</v>
      </c>
      <c r="KW77">
        <v>0.16400000000000001</v>
      </c>
      <c r="KX77">
        <v>9.5000000000000001E-2</v>
      </c>
      <c r="KY77">
        <v>0.38800000000000001</v>
      </c>
      <c r="KZ77">
        <v>0.59699999999999998</v>
      </c>
      <c r="LA77">
        <v>1.62</v>
      </c>
      <c r="LB77">
        <v>1.88</v>
      </c>
      <c r="LC77">
        <v>0.35399999999999998</v>
      </c>
      <c r="LE77">
        <v>0.44800000000000001</v>
      </c>
      <c r="LF77">
        <v>4.5199999999999996</v>
      </c>
      <c r="LG77">
        <v>0.80400000000000005</v>
      </c>
      <c r="LH77">
        <v>10.4</v>
      </c>
      <c r="LI77">
        <v>0.79900000000000004</v>
      </c>
      <c r="LJ77">
        <v>26.7</v>
      </c>
      <c r="LK77">
        <v>76.400000000000006</v>
      </c>
      <c r="LL77">
        <v>124</v>
      </c>
      <c r="LM77">
        <v>14.8</v>
      </c>
      <c r="LN77">
        <v>3.34</v>
      </c>
      <c r="LP77">
        <v>30.2</v>
      </c>
      <c r="LQ77">
        <v>5.95</v>
      </c>
      <c r="LR77">
        <v>2.5</v>
      </c>
      <c r="LS77">
        <v>22.7</v>
      </c>
      <c r="LT77">
        <v>8.06</v>
      </c>
      <c r="LU77">
        <v>0.47099999999999997</v>
      </c>
      <c r="LV77">
        <v>6.11</v>
      </c>
      <c r="LW77">
        <v>1.17</v>
      </c>
      <c r="LX77">
        <v>218</v>
      </c>
      <c r="LY77">
        <v>27.5</v>
      </c>
      <c r="MA77">
        <v>13.2</v>
      </c>
      <c r="MB77">
        <v>13.3</v>
      </c>
      <c r="MC77">
        <v>24.8</v>
      </c>
      <c r="MD77">
        <v>90.8</v>
      </c>
      <c r="ME77">
        <v>37.700000000000003</v>
      </c>
      <c r="MF77">
        <v>1.9</v>
      </c>
      <c r="MG77">
        <v>6</v>
      </c>
      <c r="MH77">
        <v>0.51100000000000001</v>
      </c>
      <c r="MI77">
        <v>1.25</v>
      </c>
      <c r="MJ77">
        <v>5931</v>
      </c>
      <c r="MK77">
        <v>227</v>
      </c>
      <c r="ML77">
        <v>131</v>
      </c>
      <c r="MM77">
        <v>7.19</v>
      </c>
      <c r="MN77">
        <v>12.5</v>
      </c>
      <c r="MO77">
        <v>4.93</v>
      </c>
      <c r="MP77">
        <v>2263</v>
      </c>
      <c r="MQ77">
        <v>3707</v>
      </c>
      <c r="MR77">
        <v>146</v>
      </c>
      <c r="MS77">
        <v>13.4</v>
      </c>
      <c r="MT77">
        <v>5.25</v>
      </c>
      <c r="MU77">
        <v>1173</v>
      </c>
      <c r="MV77">
        <v>402</v>
      </c>
      <c r="MW77">
        <v>54.7</v>
      </c>
      <c r="MX77">
        <v>220</v>
      </c>
      <c r="MY77">
        <v>0.71399999999999997</v>
      </c>
      <c r="NA77">
        <v>3.56</v>
      </c>
      <c r="NB77">
        <v>0.89</v>
      </c>
      <c r="NC77">
        <v>4.4400000000000004</v>
      </c>
      <c r="ND77">
        <v>3.7</v>
      </c>
      <c r="NE77">
        <v>1.29</v>
      </c>
      <c r="NF77">
        <v>5.72</v>
      </c>
      <c r="NG77">
        <v>0.52100000000000002</v>
      </c>
      <c r="NH77">
        <v>12.7</v>
      </c>
      <c r="NI77">
        <v>6.75</v>
      </c>
      <c r="NK77">
        <v>8.82</v>
      </c>
      <c r="NM77">
        <v>4.57</v>
      </c>
      <c r="NN77">
        <v>0.63800000000000001</v>
      </c>
      <c r="NO77">
        <v>4.0599999999999996</v>
      </c>
      <c r="NP77">
        <v>0.876</v>
      </c>
      <c r="NT77">
        <v>0.94799999999999995</v>
      </c>
      <c r="NV77">
        <v>6.61</v>
      </c>
      <c r="NW77">
        <v>0.20599999999999999</v>
      </c>
      <c r="NX77">
        <v>0.03</v>
      </c>
      <c r="NY77">
        <v>3.09</v>
      </c>
      <c r="NZ77">
        <v>27.2</v>
      </c>
      <c r="OA77">
        <v>41.6</v>
      </c>
      <c r="OB77">
        <v>17.8</v>
      </c>
      <c r="OC77">
        <v>6.43</v>
      </c>
      <c r="OD77">
        <v>1.21</v>
      </c>
      <c r="OE77">
        <v>3.48</v>
      </c>
      <c r="OF77">
        <v>2.78</v>
      </c>
      <c r="OG77">
        <v>1.02</v>
      </c>
      <c r="OI77">
        <v>126</v>
      </c>
      <c r="OJ77">
        <v>123</v>
      </c>
      <c r="OK77">
        <v>44.5</v>
      </c>
      <c r="OL77">
        <v>9.11</v>
      </c>
      <c r="OM77">
        <v>1.25</v>
      </c>
      <c r="ON77">
        <v>0.85899999999999999</v>
      </c>
      <c r="OO77">
        <v>3.04</v>
      </c>
      <c r="OP77">
        <v>2.1</v>
      </c>
      <c r="OQ77">
        <v>0.92700000000000005</v>
      </c>
      <c r="OS77">
        <v>30.7</v>
      </c>
      <c r="OT77">
        <v>39.700000000000003</v>
      </c>
      <c r="OU77">
        <v>39.4</v>
      </c>
      <c r="OV77">
        <v>27.6</v>
      </c>
      <c r="OW77">
        <v>13.4</v>
      </c>
      <c r="OY77">
        <v>0.58699999999999997</v>
      </c>
      <c r="OZ77">
        <v>0.874</v>
      </c>
      <c r="PB77">
        <v>4.8000000000000001E-2</v>
      </c>
      <c r="PC77">
        <v>11.4</v>
      </c>
      <c r="PD77">
        <v>21.5</v>
      </c>
      <c r="PE77">
        <v>7.45</v>
      </c>
      <c r="PG77">
        <f t="shared" si="1"/>
        <v>294</v>
      </c>
    </row>
    <row r="78" spans="1:423" x14ac:dyDescent="0.75">
      <c r="A78" t="s">
        <v>490</v>
      </c>
      <c r="B78" s="1">
        <v>4959</v>
      </c>
      <c r="C78">
        <v>1020059252</v>
      </c>
      <c r="D78" t="s">
        <v>471</v>
      </c>
      <c r="E78" t="s">
        <v>68</v>
      </c>
      <c r="F78" t="s">
        <v>738</v>
      </c>
      <c r="G78" t="s">
        <v>59</v>
      </c>
      <c r="H78" t="s">
        <v>60</v>
      </c>
      <c r="I78" t="s">
        <v>478</v>
      </c>
      <c r="J78" t="s">
        <v>69</v>
      </c>
      <c r="K78">
        <v>75</v>
      </c>
      <c r="L78">
        <v>10</v>
      </c>
      <c r="M78">
        <v>1</v>
      </c>
      <c r="N78" t="s">
        <v>473</v>
      </c>
      <c r="O78">
        <v>364</v>
      </c>
      <c r="P78">
        <v>65.3</v>
      </c>
      <c r="Q78">
        <v>37.200000000000003</v>
      </c>
      <c r="R78">
        <v>2.8</v>
      </c>
      <c r="S78">
        <v>20.8</v>
      </c>
      <c r="T78">
        <v>680</v>
      </c>
      <c r="U78">
        <v>34.4</v>
      </c>
      <c r="V78">
        <v>217</v>
      </c>
      <c r="W78">
        <v>74.8</v>
      </c>
      <c r="X78">
        <v>39</v>
      </c>
      <c r="Y78">
        <v>145</v>
      </c>
      <c r="Z78">
        <v>21.6</v>
      </c>
      <c r="AA78">
        <v>78.3</v>
      </c>
      <c r="AB78">
        <v>59.3</v>
      </c>
      <c r="AC78">
        <v>128</v>
      </c>
      <c r="AD78">
        <v>90.4</v>
      </c>
      <c r="AE78">
        <v>76.8</v>
      </c>
      <c r="AF78">
        <v>47.6</v>
      </c>
      <c r="AG78">
        <v>57.8</v>
      </c>
      <c r="AH78">
        <v>160</v>
      </c>
      <c r="AI78">
        <v>103</v>
      </c>
      <c r="AK78">
        <v>0.45300000000000001</v>
      </c>
      <c r="AO78">
        <v>80.599999999999994</v>
      </c>
      <c r="AS78">
        <v>2.97</v>
      </c>
      <c r="AT78">
        <v>0.98499999999999999</v>
      </c>
      <c r="AW78">
        <v>0.104</v>
      </c>
      <c r="AX78">
        <v>2.98</v>
      </c>
      <c r="AY78">
        <v>0.54200000000000004</v>
      </c>
      <c r="AZ78">
        <v>0.112</v>
      </c>
      <c r="BA78">
        <v>0.13700000000000001</v>
      </c>
      <c r="BC78">
        <v>8.01</v>
      </c>
      <c r="BD78">
        <v>63.6</v>
      </c>
      <c r="BE78">
        <v>38.799999999999997</v>
      </c>
      <c r="BF78">
        <v>7.72</v>
      </c>
      <c r="BG78">
        <v>0.50700000000000001</v>
      </c>
      <c r="BK78">
        <v>0.214</v>
      </c>
      <c r="BL78">
        <v>2.5000000000000001E-2</v>
      </c>
      <c r="BM78">
        <v>2.5000000000000001E-2</v>
      </c>
      <c r="BP78">
        <v>0.13800000000000001</v>
      </c>
      <c r="BQ78">
        <v>7.3999999999999996E-2</v>
      </c>
      <c r="BU78">
        <v>4.5999999999999999E-2</v>
      </c>
      <c r="CA78">
        <v>0.152</v>
      </c>
      <c r="CB78">
        <v>1.05</v>
      </c>
      <c r="CE78">
        <v>0.189</v>
      </c>
      <c r="CF78">
        <v>0.08</v>
      </c>
      <c r="CG78">
        <v>2.1000000000000001E-2</v>
      </c>
      <c r="CH78">
        <v>5.2999999999999999E-2</v>
      </c>
      <c r="CI78">
        <v>4.3999999999999997E-2</v>
      </c>
      <c r="CJ78">
        <v>6.2E-2</v>
      </c>
      <c r="CL78">
        <v>6.8000000000000005E-2</v>
      </c>
      <c r="CM78">
        <v>2.9000000000000001E-2</v>
      </c>
      <c r="CN78">
        <v>8.0000000000000002E-3</v>
      </c>
      <c r="CO78">
        <v>1.2999999999999999E-2</v>
      </c>
      <c r="CP78">
        <v>0.08</v>
      </c>
      <c r="CQ78">
        <v>0.22600000000000001</v>
      </c>
      <c r="CR78">
        <v>5.5E-2</v>
      </c>
      <c r="CS78">
        <v>3.3000000000000002E-2</v>
      </c>
      <c r="CT78">
        <v>1.2999999999999999E-2</v>
      </c>
      <c r="CV78">
        <v>6.2E-2</v>
      </c>
      <c r="CX78">
        <v>0.02</v>
      </c>
      <c r="CY78">
        <v>6.0000000000000001E-3</v>
      </c>
      <c r="DC78">
        <v>7.4999999999999997E-2</v>
      </c>
      <c r="DD78">
        <v>0.3</v>
      </c>
      <c r="DF78">
        <v>0.121</v>
      </c>
      <c r="DJ78">
        <v>0.32400000000000001</v>
      </c>
      <c r="DK78">
        <v>37.5</v>
      </c>
      <c r="DL78">
        <v>1.06</v>
      </c>
      <c r="DM78">
        <v>0.70099999999999996</v>
      </c>
      <c r="DO78">
        <v>16.899999999999999</v>
      </c>
      <c r="DP78">
        <v>14.1</v>
      </c>
      <c r="DQ78">
        <v>12.5</v>
      </c>
      <c r="DR78">
        <v>9.6000000000000002E-2</v>
      </c>
      <c r="DS78">
        <v>0.113</v>
      </c>
      <c r="DU78">
        <v>2.42</v>
      </c>
      <c r="DV78">
        <v>3.36</v>
      </c>
      <c r="DW78">
        <v>8.5999999999999993E-2</v>
      </c>
      <c r="EA78">
        <v>0.69099999999999995</v>
      </c>
      <c r="EC78">
        <v>0.19700000000000001</v>
      </c>
      <c r="ED78">
        <v>0.55300000000000005</v>
      </c>
      <c r="EF78">
        <v>9.1999999999999998E-2</v>
      </c>
      <c r="EL78">
        <v>0.14599999999999999</v>
      </c>
      <c r="EO78">
        <v>2.1</v>
      </c>
      <c r="ES78">
        <v>0.45400000000000001</v>
      </c>
      <c r="ET78">
        <v>9.2999999999999999E-2</v>
      </c>
      <c r="EV78">
        <v>6.0999999999999999E-2</v>
      </c>
      <c r="EW78">
        <v>16.8</v>
      </c>
      <c r="EX78">
        <v>11.8</v>
      </c>
      <c r="EY78">
        <v>1.92</v>
      </c>
      <c r="EZ78">
        <v>0.61299999999999999</v>
      </c>
      <c r="FC78">
        <v>0.42499999999999999</v>
      </c>
      <c r="FD78">
        <v>1.1499999999999999</v>
      </c>
      <c r="FE78">
        <v>3.25</v>
      </c>
      <c r="FF78">
        <v>2.81</v>
      </c>
      <c r="FH78">
        <v>1.02</v>
      </c>
      <c r="FK78">
        <v>189</v>
      </c>
      <c r="FL78">
        <v>320</v>
      </c>
      <c r="FM78">
        <v>8.24</v>
      </c>
      <c r="FN78">
        <v>1.24</v>
      </c>
      <c r="FO78">
        <v>0.61599999999999999</v>
      </c>
      <c r="FQ78">
        <v>3.19</v>
      </c>
      <c r="FR78">
        <v>7.05</v>
      </c>
      <c r="FS78">
        <v>1.74</v>
      </c>
      <c r="FT78">
        <v>0.73299999999999998</v>
      </c>
      <c r="FU78">
        <v>0.61099999999999999</v>
      </c>
      <c r="FW78">
        <v>8.61</v>
      </c>
      <c r="FX78">
        <v>137</v>
      </c>
      <c r="FY78">
        <v>81.5</v>
      </c>
      <c r="FZ78">
        <v>134</v>
      </c>
      <c r="GA78">
        <v>14.9</v>
      </c>
      <c r="GD78">
        <v>0.56599999999999995</v>
      </c>
      <c r="GE78">
        <v>0.82799999999999996</v>
      </c>
      <c r="GF78">
        <v>1.29</v>
      </c>
      <c r="GG78">
        <v>3.61</v>
      </c>
      <c r="GH78">
        <v>2.4300000000000002</v>
      </c>
      <c r="GI78">
        <v>1.05</v>
      </c>
      <c r="GN78">
        <v>25.2</v>
      </c>
      <c r="GO78">
        <v>83.5</v>
      </c>
      <c r="GP78">
        <v>41</v>
      </c>
      <c r="GQ78">
        <v>59.7</v>
      </c>
      <c r="GR78">
        <v>11.7</v>
      </c>
      <c r="GU78">
        <v>0.161</v>
      </c>
      <c r="GV78">
        <v>0.86799999999999999</v>
      </c>
      <c r="GW78">
        <v>1.22</v>
      </c>
      <c r="GX78">
        <v>1.01</v>
      </c>
      <c r="GY78">
        <v>1.95</v>
      </c>
      <c r="GZ78">
        <v>0.67900000000000005</v>
      </c>
      <c r="HA78">
        <v>0.83499999999999996</v>
      </c>
      <c r="HB78">
        <v>0.42499999999999999</v>
      </c>
      <c r="HD78">
        <v>2.5499999999999998</v>
      </c>
      <c r="HE78">
        <v>8.7100000000000009</v>
      </c>
      <c r="HF78">
        <v>23.9</v>
      </c>
      <c r="HH78">
        <v>1.73</v>
      </c>
      <c r="HI78">
        <v>4.21</v>
      </c>
      <c r="HL78">
        <v>0.56699999999999995</v>
      </c>
      <c r="HM78">
        <v>2.4300000000000002</v>
      </c>
      <c r="HN78">
        <v>0.79100000000000004</v>
      </c>
      <c r="HO78">
        <v>0.107</v>
      </c>
      <c r="HR78">
        <v>1.97</v>
      </c>
      <c r="HT78">
        <v>0.44900000000000001</v>
      </c>
      <c r="HU78">
        <v>0.434</v>
      </c>
      <c r="HV78">
        <v>0.48099999999999998</v>
      </c>
      <c r="HW78">
        <v>0.71499999999999997</v>
      </c>
      <c r="HX78">
        <v>0.186</v>
      </c>
      <c r="HY78">
        <v>1.1599999999999999</v>
      </c>
      <c r="HZ78">
        <v>0.51700000000000002</v>
      </c>
      <c r="IA78">
        <v>2.92</v>
      </c>
      <c r="IF78">
        <v>0.34499999999999997</v>
      </c>
      <c r="IG78">
        <v>0.156</v>
      </c>
      <c r="IH78">
        <v>0.307</v>
      </c>
      <c r="II78">
        <v>2.2799999999999998</v>
      </c>
      <c r="IO78">
        <v>0.27600000000000002</v>
      </c>
      <c r="IU78">
        <v>1.56</v>
      </c>
      <c r="IV78">
        <v>0.32500000000000001</v>
      </c>
      <c r="IW78">
        <v>0.41099999999999998</v>
      </c>
      <c r="IX78">
        <v>0.33700000000000002</v>
      </c>
      <c r="IY78">
        <v>7.4999999999999997E-2</v>
      </c>
      <c r="JF78">
        <v>6.07</v>
      </c>
      <c r="JG78">
        <v>8.84</v>
      </c>
      <c r="JH78">
        <v>6.8</v>
      </c>
      <c r="JI78">
        <v>1.47</v>
      </c>
      <c r="JJ78">
        <v>0.73099999999999998</v>
      </c>
      <c r="JK78">
        <v>0.35299999999999998</v>
      </c>
      <c r="JN78">
        <v>2.4900000000000002</v>
      </c>
      <c r="JO78">
        <v>6.83</v>
      </c>
      <c r="JP78">
        <v>18.7</v>
      </c>
      <c r="JQ78">
        <v>14.8</v>
      </c>
      <c r="JR78">
        <v>2.2799999999999998</v>
      </c>
      <c r="JS78">
        <v>0.33700000000000002</v>
      </c>
      <c r="JY78">
        <v>8.6999999999999993</v>
      </c>
      <c r="JZ78">
        <v>20.3</v>
      </c>
      <c r="KA78">
        <v>8.57</v>
      </c>
      <c r="KE78">
        <v>0.501</v>
      </c>
      <c r="KF78">
        <v>1.1399999999999999</v>
      </c>
      <c r="KG78">
        <v>2.48</v>
      </c>
      <c r="KH78">
        <v>3.65</v>
      </c>
      <c r="KI78">
        <v>3.32</v>
      </c>
      <c r="KJ78">
        <v>0.224</v>
      </c>
      <c r="KM78">
        <v>0.17599999999999999</v>
      </c>
      <c r="KN78">
        <v>0.65800000000000003</v>
      </c>
      <c r="KO78">
        <v>0.42799999999999999</v>
      </c>
      <c r="KP78">
        <v>2.19</v>
      </c>
      <c r="KQ78">
        <v>1.49</v>
      </c>
      <c r="KS78">
        <v>0.63600000000000001</v>
      </c>
      <c r="KT78">
        <v>3.24</v>
      </c>
      <c r="KU78">
        <v>1.78</v>
      </c>
      <c r="KV78">
        <v>1.4E-2</v>
      </c>
      <c r="KW78">
        <v>7.6999999999999999E-2</v>
      </c>
      <c r="KX78">
        <v>0.13300000000000001</v>
      </c>
      <c r="KY78">
        <v>0.35599999999999998</v>
      </c>
      <c r="KZ78">
        <v>0.52900000000000003</v>
      </c>
      <c r="LA78">
        <v>1.69</v>
      </c>
      <c r="LB78">
        <v>1.72</v>
      </c>
      <c r="LC78">
        <v>0.29199999999999998</v>
      </c>
      <c r="LD78">
        <v>0.223</v>
      </c>
      <c r="LE78">
        <v>0.47899999999999998</v>
      </c>
      <c r="LF78">
        <v>6.36</v>
      </c>
      <c r="LG78">
        <v>0.80400000000000005</v>
      </c>
      <c r="LH78">
        <v>9.6999999999999993</v>
      </c>
      <c r="LI78">
        <v>0.76700000000000002</v>
      </c>
      <c r="LJ78">
        <v>23.4</v>
      </c>
      <c r="LK78">
        <v>69.3</v>
      </c>
      <c r="LL78">
        <v>116</v>
      </c>
      <c r="LM78">
        <v>14.2</v>
      </c>
      <c r="LN78">
        <v>3.22</v>
      </c>
      <c r="LO78">
        <v>2.3E-2</v>
      </c>
      <c r="LP78">
        <v>29.6</v>
      </c>
      <c r="LQ78">
        <v>5.91</v>
      </c>
      <c r="LR78">
        <v>2.46</v>
      </c>
      <c r="LS78">
        <v>20.399999999999999</v>
      </c>
      <c r="LT78">
        <v>7.66</v>
      </c>
      <c r="LU78">
        <v>0.39100000000000001</v>
      </c>
      <c r="LV78">
        <v>5.71</v>
      </c>
      <c r="LW78">
        <v>1.1299999999999999</v>
      </c>
      <c r="LX78">
        <v>253</v>
      </c>
      <c r="LY78">
        <v>27.4</v>
      </c>
      <c r="LZ78">
        <v>0.49299999999999999</v>
      </c>
      <c r="MA78">
        <v>13.1</v>
      </c>
      <c r="MB78">
        <v>12.7</v>
      </c>
      <c r="MC78">
        <v>26.7</v>
      </c>
      <c r="MD78">
        <v>89.7</v>
      </c>
      <c r="ME78">
        <v>37.200000000000003</v>
      </c>
      <c r="MF78">
        <v>1.8</v>
      </c>
      <c r="MG78">
        <v>6.22</v>
      </c>
      <c r="MH78">
        <v>0.39200000000000002</v>
      </c>
      <c r="MI78">
        <v>1.32</v>
      </c>
      <c r="MJ78">
        <v>5888</v>
      </c>
      <c r="MK78">
        <v>253</v>
      </c>
      <c r="ML78">
        <v>122</v>
      </c>
      <c r="MM78">
        <v>6.97</v>
      </c>
      <c r="MN78">
        <v>11.1</v>
      </c>
      <c r="MO78">
        <v>3.35</v>
      </c>
      <c r="MP78">
        <v>2558</v>
      </c>
      <c r="MQ78">
        <v>3618</v>
      </c>
      <c r="MR78">
        <v>146</v>
      </c>
      <c r="MS78">
        <v>13.9</v>
      </c>
      <c r="MT78">
        <v>5.47</v>
      </c>
      <c r="MU78">
        <v>1140</v>
      </c>
      <c r="MV78">
        <v>388</v>
      </c>
      <c r="MW78">
        <v>54.9</v>
      </c>
      <c r="MX78">
        <v>214</v>
      </c>
      <c r="MY78">
        <v>0.73099999999999998</v>
      </c>
      <c r="NA78">
        <v>3.17</v>
      </c>
      <c r="NB78">
        <v>0.81799999999999995</v>
      </c>
      <c r="NC78">
        <v>4.63</v>
      </c>
      <c r="ND78">
        <v>3.93</v>
      </c>
      <c r="NE78">
        <v>1.27</v>
      </c>
      <c r="NF78">
        <v>1.84</v>
      </c>
      <c r="NG78">
        <v>0.57799999999999996</v>
      </c>
      <c r="NH78">
        <v>12</v>
      </c>
      <c r="NI78">
        <v>6.27</v>
      </c>
      <c r="NK78">
        <v>11.1</v>
      </c>
      <c r="NL78">
        <v>1.31</v>
      </c>
      <c r="NM78">
        <v>4.1500000000000004</v>
      </c>
      <c r="NO78">
        <v>3.72</v>
      </c>
      <c r="NS78">
        <v>1.1599999999999999</v>
      </c>
      <c r="NT78">
        <v>0.93200000000000005</v>
      </c>
      <c r="NV78">
        <v>6.15</v>
      </c>
      <c r="NW78">
        <v>2.52</v>
      </c>
      <c r="NX78">
        <v>1.98</v>
      </c>
      <c r="NY78">
        <v>3.1</v>
      </c>
      <c r="NZ78">
        <v>25.7</v>
      </c>
      <c r="OA78">
        <v>39.299999999999997</v>
      </c>
      <c r="OB78">
        <v>16.5</v>
      </c>
      <c r="OC78">
        <v>6.88</v>
      </c>
      <c r="OD78">
        <v>1.1200000000000001</v>
      </c>
      <c r="OE78">
        <v>3.48</v>
      </c>
      <c r="OF78">
        <v>2.2799999999999998</v>
      </c>
      <c r="OG78">
        <v>1.02</v>
      </c>
      <c r="OI78">
        <v>116</v>
      </c>
      <c r="OJ78">
        <v>115</v>
      </c>
      <c r="OK78">
        <v>40.700000000000003</v>
      </c>
      <c r="OL78">
        <v>8.9</v>
      </c>
      <c r="OM78">
        <v>1.46</v>
      </c>
      <c r="ON78">
        <v>0.89200000000000002</v>
      </c>
      <c r="OO78">
        <v>2.4900000000000002</v>
      </c>
      <c r="OP78">
        <v>1.31</v>
      </c>
      <c r="OQ78">
        <v>0.88800000000000001</v>
      </c>
      <c r="OS78">
        <v>214</v>
      </c>
      <c r="OT78">
        <v>37.4</v>
      </c>
      <c r="OU78">
        <v>37.200000000000003</v>
      </c>
      <c r="OV78">
        <v>24.7</v>
      </c>
      <c r="OW78">
        <v>11.9</v>
      </c>
      <c r="OX78">
        <v>1.34</v>
      </c>
      <c r="OY78">
        <v>0.71499999999999997</v>
      </c>
      <c r="PA78">
        <v>0.32500000000000001</v>
      </c>
      <c r="PB78">
        <v>0.22500000000000001</v>
      </c>
      <c r="PC78">
        <v>10.8</v>
      </c>
      <c r="PD78">
        <v>21.7</v>
      </c>
      <c r="PE78">
        <v>6.18</v>
      </c>
      <c r="PG78">
        <f t="shared" si="1"/>
        <v>289</v>
      </c>
    </row>
    <row r="79" spans="1:423" x14ac:dyDescent="0.75">
      <c r="A79" t="s">
        <v>490</v>
      </c>
      <c r="B79" s="1">
        <v>4959</v>
      </c>
      <c r="C79">
        <v>1020059252</v>
      </c>
      <c r="D79" t="s">
        <v>471</v>
      </c>
      <c r="E79" t="s">
        <v>68</v>
      </c>
      <c r="F79" t="s">
        <v>739</v>
      </c>
      <c r="G79" t="s">
        <v>59</v>
      </c>
      <c r="H79" t="s">
        <v>60</v>
      </c>
      <c r="I79" t="s">
        <v>478</v>
      </c>
      <c r="J79" t="s">
        <v>69</v>
      </c>
      <c r="K79">
        <v>63</v>
      </c>
      <c r="L79">
        <v>10</v>
      </c>
      <c r="M79">
        <v>1</v>
      </c>
      <c r="N79" t="s">
        <v>473</v>
      </c>
      <c r="O79">
        <v>334</v>
      </c>
      <c r="P79">
        <v>65.400000000000006</v>
      </c>
      <c r="Q79">
        <v>35.200000000000003</v>
      </c>
      <c r="R79">
        <v>2.42</v>
      </c>
      <c r="S79">
        <v>19</v>
      </c>
      <c r="T79">
        <v>650</v>
      </c>
      <c r="U79">
        <v>39.299999999999997</v>
      </c>
      <c r="V79">
        <v>211</v>
      </c>
      <c r="W79">
        <v>73.3</v>
      </c>
      <c r="X79">
        <v>38.5</v>
      </c>
      <c r="Y79">
        <v>140</v>
      </c>
      <c r="Z79">
        <v>21</v>
      </c>
      <c r="AA79">
        <v>80</v>
      </c>
      <c r="AB79">
        <v>56.8</v>
      </c>
      <c r="AC79">
        <v>123</v>
      </c>
      <c r="AD79">
        <v>89.4</v>
      </c>
      <c r="AE79">
        <v>72.400000000000006</v>
      </c>
      <c r="AF79">
        <v>46.4</v>
      </c>
      <c r="AG79">
        <v>57.7</v>
      </c>
      <c r="AH79">
        <v>159</v>
      </c>
      <c r="AI79">
        <v>99.8</v>
      </c>
      <c r="AK79">
        <v>0.42699999999999999</v>
      </c>
      <c r="AO79">
        <v>72.400000000000006</v>
      </c>
      <c r="AS79">
        <v>2.46</v>
      </c>
      <c r="AT79">
        <v>0.95899999999999996</v>
      </c>
      <c r="AW79">
        <v>0.10199999999999999</v>
      </c>
      <c r="AX79">
        <v>3.02</v>
      </c>
      <c r="AY79">
        <v>0.48799999999999999</v>
      </c>
      <c r="AZ79">
        <v>0.153</v>
      </c>
      <c r="BA79">
        <v>0.13200000000000001</v>
      </c>
      <c r="BC79">
        <v>7.7</v>
      </c>
      <c r="BD79">
        <v>60</v>
      </c>
      <c r="BE79">
        <v>37.1</v>
      </c>
      <c r="BF79">
        <v>6.72</v>
      </c>
      <c r="BG79">
        <v>0.39100000000000001</v>
      </c>
      <c r="BH79">
        <v>5.0000000000000001E-3</v>
      </c>
      <c r="BK79">
        <v>0.158</v>
      </c>
      <c r="BL79">
        <v>0.02</v>
      </c>
      <c r="BM79">
        <v>2.9000000000000001E-2</v>
      </c>
      <c r="BP79">
        <v>0.13600000000000001</v>
      </c>
      <c r="BQ79">
        <v>7.5999999999999998E-2</v>
      </c>
      <c r="BR79">
        <v>1.4E-2</v>
      </c>
      <c r="BU79">
        <v>4.4999999999999998E-2</v>
      </c>
      <c r="CA79">
        <v>0.13300000000000001</v>
      </c>
      <c r="CB79">
        <v>0.95399999999999996</v>
      </c>
      <c r="CE79">
        <v>0.19700000000000001</v>
      </c>
      <c r="CF79">
        <v>8.6999999999999994E-2</v>
      </c>
      <c r="CG79">
        <v>2.1000000000000001E-2</v>
      </c>
      <c r="CH79">
        <v>5.8000000000000003E-2</v>
      </c>
      <c r="CI79">
        <v>4.7E-2</v>
      </c>
      <c r="CJ79">
        <v>6.3E-2</v>
      </c>
      <c r="CL79">
        <v>6.3E-2</v>
      </c>
      <c r="CM79">
        <v>2.9000000000000001E-2</v>
      </c>
      <c r="CN79">
        <v>1.4999999999999999E-2</v>
      </c>
      <c r="CO79">
        <v>8.9999999999999993E-3</v>
      </c>
      <c r="CP79">
        <v>7.2999999999999995E-2</v>
      </c>
      <c r="CQ79">
        <v>0.26800000000000002</v>
      </c>
      <c r="CR79">
        <v>3.7999999999999999E-2</v>
      </c>
      <c r="CT79">
        <v>1.2999999999999999E-2</v>
      </c>
      <c r="CV79">
        <v>6.6000000000000003E-2</v>
      </c>
      <c r="CX79">
        <v>1.2999999999999999E-2</v>
      </c>
      <c r="CY79">
        <v>8.0000000000000002E-3</v>
      </c>
      <c r="DC79">
        <v>7.4999999999999997E-2</v>
      </c>
      <c r="DD79">
        <v>0.28499999999999998</v>
      </c>
      <c r="DE79">
        <v>2E-3</v>
      </c>
      <c r="DF79">
        <v>0.121</v>
      </c>
      <c r="DJ79">
        <v>0.33800000000000002</v>
      </c>
      <c r="DK79">
        <v>38</v>
      </c>
      <c r="DL79">
        <v>1.04</v>
      </c>
      <c r="DM79">
        <v>0.70799999999999996</v>
      </c>
      <c r="DO79">
        <v>16.8</v>
      </c>
      <c r="DP79">
        <v>13.9</v>
      </c>
      <c r="DQ79">
        <v>13.1</v>
      </c>
      <c r="DR79">
        <v>8.3000000000000004E-2</v>
      </c>
      <c r="DS79">
        <v>0.10199999999999999</v>
      </c>
      <c r="DU79">
        <v>2.62</v>
      </c>
      <c r="DV79">
        <v>3.48</v>
      </c>
      <c r="DZ79">
        <v>0.05</v>
      </c>
      <c r="EA79">
        <v>0.72899999999999998</v>
      </c>
      <c r="EC79">
        <v>0.16800000000000001</v>
      </c>
      <c r="ED79">
        <v>0.55500000000000005</v>
      </c>
      <c r="EL79">
        <v>0.13200000000000001</v>
      </c>
      <c r="EO79">
        <v>2.2200000000000002</v>
      </c>
      <c r="ES79">
        <v>0.57099999999999995</v>
      </c>
      <c r="ET79">
        <v>5.5E-2</v>
      </c>
      <c r="EV79">
        <v>6.0999999999999999E-2</v>
      </c>
      <c r="EW79">
        <v>16</v>
      </c>
      <c r="EX79">
        <v>11.4</v>
      </c>
      <c r="EY79">
        <v>2.0099999999999998</v>
      </c>
      <c r="EZ79">
        <v>0.49399999999999999</v>
      </c>
      <c r="FC79">
        <v>0.52</v>
      </c>
      <c r="FD79">
        <v>1.1000000000000001</v>
      </c>
      <c r="FE79">
        <v>3.27</v>
      </c>
      <c r="FF79">
        <v>2.84</v>
      </c>
      <c r="FH79">
        <v>1.53</v>
      </c>
      <c r="FK79">
        <v>186</v>
      </c>
      <c r="FL79">
        <v>316</v>
      </c>
      <c r="FM79">
        <v>7.99</v>
      </c>
      <c r="FN79">
        <v>1.23</v>
      </c>
      <c r="FO79">
        <v>0.42799999999999999</v>
      </c>
      <c r="FP79">
        <v>0.248</v>
      </c>
      <c r="FQ79">
        <v>3.2</v>
      </c>
      <c r="FR79">
        <v>6.91</v>
      </c>
      <c r="FS79">
        <v>1.55</v>
      </c>
      <c r="FT79">
        <v>0.63700000000000001</v>
      </c>
      <c r="FU79">
        <v>0.58699999999999997</v>
      </c>
      <c r="FW79">
        <v>524</v>
      </c>
      <c r="FX79">
        <v>137</v>
      </c>
      <c r="FY79">
        <v>81.099999999999994</v>
      </c>
      <c r="FZ79">
        <v>130</v>
      </c>
      <c r="GA79">
        <v>13.9</v>
      </c>
      <c r="GD79">
        <v>0.49299999999999999</v>
      </c>
      <c r="GE79">
        <v>0.83499999999999996</v>
      </c>
      <c r="GF79">
        <v>1.5</v>
      </c>
      <c r="GG79">
        <v>3.56</v>
      </c>
      <c r="GH79">
        <v>2.44</v>
      </c>
      <c r="GI79">
        <v>1</v>
      </c>
      <c r="GN79">
        <v>23.8</v>
      </c>
      <c r="GO79">
        <v>71.8</v>
      </c>
      <c r="GP79">
        <v>37.799999999999997</v>
      </c>
      <c r="GQ79">
        <v>58.8</v>
      </c>
      <c r="GR79">
        <v>9.18</v>
      </c>
      <c r="GV79">
        <v>0.58099999999999996</v>
      </c>
      <c r="GW79">
        <v>0.78600000000000003</v>
      </c>
      <c r="GX79">
        <v>0.95499999999999996</v>
      </c>
      <c r="GY79">
        <v>1.68</v>
      </c>
      <c r="GZ79">
        <v>0.92400000000000004</v>
      </c>
      <c r="HA79">
        <v>0.80500000000000005</v>
      </c>
      <c r="HB79">
        <v>0.29399999999999998</v>
      </c>
      <c r="HD79">
        <v>2.46</v>
      </c>
      <c r="HE79">
        <v>8.17</v>
      </c>
      <c r="HF79">
        <v>24.2</v>
      </c>
      <c r="HG79">
        <v>8.1</v>
      </c>
      <c r="HH79">
        <v>2.8</v>
      </c>
      <c r="HI79">
        <v>3.94</v>
      </c>
      <c r="HK79">
        <v>0.23300000000000001</v>
      </c>
      <c r="HL79">
        <v>1.1499999999999999</v>
      </c>
      <c r="HM79">
        <v>2.4</v>
      </c>
      <c r="HN79">
        <v>0.83199999999999996</v>
      </c>
      <c r="HO79">
        <v>0.17499999999999999</v>
      </c>
      <c r="HT79">
        <v>0.39900000000000002</v>
      </c>
      <c r="HU79">
        <v>0.41099999999999998</v>
      </c>
      <c r="HV79">
        <v>0.10100000000000001</v>
      </c>
      <c r="HW79">
        <v>0.72599999999999998</v>
      </c>
      <c r="HY79">
        <v>0.67300000000000004</v>
      </c>
      <c r="HZ79">
        <v>0.245</v>
      </c>
      <c r="IA79">
        <v>2.92</v>
      </c>
      <c r="IC79">
        <v>1.07</v>
      </c>
      <c r="IG79">
        <v>0.36199999999999999</v>
      </c>
      <c r="IH79">
        <v>0.26100000000000001</v>
      </c>
      <c r="II79">
        <v>3.95</v>
      </c>
      <c r="IO79">
        <v>0.36199999999999999</v>
      </c>
      <c r="IU79">
        <v>1.48</v>
      </c>
      <c r="IV79">
        <v>0.45</v>
      </c>
      <c r="IW79">
        <v>0.4</v>
      </c>
      <c r="JE79">
        <v>5.1999999999999998E-2</v>
      </c>
      <c r="JF79">
        <v>5.64</v>
      </c>
      <c r="JG79">
        <v>8.6300000000000008</v>
      </c>
      <c r="JH79">
        <v>6.96</v>
      </c>
      <c r="JI79">
        <v>1.42</v>
      </c>
      <c r="JJ79">
        <v>0.88</v>
      </c>
      <c r="JK79">
        <v>0.11</v>
      </c>
      <c r="JN79">
        <v>2.4900000000000002</v>
      </c>
      <c r="JO79">
        <v>6.64</v>
      </c>
      <c r="JP79">
        <v>18.600000000000001</v>
      </c>
      <c r="JQ79">
        <v>14.3</v>
      </c>
      <c r="JR79">
        <v>1.73</v>
      </c>
      <c r="JX79">
        <v>2.96</v>
      </c>
      <c r="JY79">
        <v>8.6</v>
      </c>
      <c r="JZ79">
        <v>19.899999999999999</v>
      </c>
      <c r="KA79">
        <v>8.5399999999999991</v>
      </c>
      <c r="KE79">
        <v>0.39700000000000002</v>
      </c>
      <c r="KF79">
        <v>1.1399999999999999</v>
      </c>
      <c r="KG79">
        <v>2.5299999999999998</v>
      </c>
      <c r="KH79">
        <v>3.45</v>
      </c>
      <c r="KI79">
        <v>3.05</v>
      </c>
      <c r="KJ79">
        <v>0.26300000000000001</v>
      </c>
      <c r="KN79">
        <v>0.45400000000000001</v>
      </c>
      <c r="KO79">
        <v>0.627</v>
      </c>
      <c r="KP79">
        <v>2.15</v>
      </c>
      <c r="KQ79">
        <v>1.5</v>
      </c>
      <c r="KS79">
        <v>0.69099999999999995</v>
      </c>
      <c r="KT79">
        <v>3.59</v>
      </c>
      <c r="KU79">
        <v>1.68</v>
      </c>
      <c r="KW79">
        <v>0.14799999999999999</v>
      </c>
      <c r="KX79">
        <v>0.21</v>
      </c>
      <c r="KY79">
        <v>0.38600000000000001</v>
      </c>
      <c r="KZ79">
        <v>0.59199999999999997</v>
      </c>
      <c r="LA79">
        <v>1.74</v>
      </c>
      <c r="LB79">
        <v>1.8</v>
      </c>
      <c r="LC79">
        <v>0.28699999999999998</v>
      </c>
      <c r="LE79">
        <v>0.45400000000000001</v>
      </c>
      <c r="LF79">
        <v>6.01</v>
      </c>
      <c r="LH79">
        <v>9.48</v>
      </c>
      <c r="LI79">
        <v>0.68500000000000005</v>
      </c>
      <c r="LJ79">
        <v>26.9</v>
      </c>
      <c r="LK79">
        <v>29.6</v>
      </c>
      <c r="LL79">
        <v>115</v>
      </c>
      <c r="LM79">
        <v>14.1</v>
      </c>
      <c r="LN79">
        <v>3.29</v>
      </c>
      <c r="LP79">
        <v>30.6</v>
      </c>
      <c r="LQ79">
        <v>5.85</v>
      </c>
      <c r="LR79">
        <v>2.5299999999999998</v>
      </c>
      <c r="LS79">
        <v>21.8</v>
      </c>
      <c r="LT79">
        <v>8.1999999999999993</v>
      </c>
      <c r="LU79">
        <v>0.34399999999999997</v>
      </c>
      <c r="LV79">
        <v>5.91</v>
      </c>
      <c r="LW79">
        <v>1.19</v>
      </c>
      <c r="LX79">
        <v>233</v>
      </c>
      <c r="LY79">
        <v>27.3</v>
      </c>
      <c r="MA79">
        <v>12.6</v>
      </c>
      <c r="MB79">
        <v>13</v>
      </c>
      <c r="MC79">
        <v>24.1</v>
      </c>
      <c r="MD79">
        <v>90</v>
      </c>
      <c r="ME79">
        <v>37.1</v>
      </c>
      <c r="MF79">
        <v>1.94</v>
      </c>
      <c r="MG79">
        <v>5.81</v>
      </c>
      <c r="MH79">
        <v>0.35799999999999998</v>
      </c>
      <c r="MI79">
        <v>1.35</v>
      </c>
      <c r="MJ79">
        <v>5758</v>
      </c>
      <c r="MK79">
        <v>239</v>
      </c>
      <c r="ML79">
        <v>127</v>
      </c>
      <c r="MM79">
        <v>5.89</v>
      </c>
      <c r="MN79">
        <v>12.7</v>
      </c>
      <c r="MO79">
        <v>3.41</v>
      </c>
      <c r="MP79">
        <v>2954</v>
      </c>
      <c r="MQ79">
        <v>3767</v>
      </c>
      <c r="MR79">
        <v>153</v>
      </c>
      <c r="MS79">
        <v>13.5</v>
      </c>
      <c r="MT79">
        <v>5.94</v>
      </c>
      <c r="MU79">
        <v>1210</v>
      </c>
      <c r="MV79">
        <v>415</v>
      </c>
      <c r="MW79">
        <v>50.9</v>
      </c>
      <c r="MX79">
        <v>220</v>
      </c>
      <c r="MY79">
        <v>1.1399999999999999</v>
      </c>
      <c r="MZ79">
        <v>1.2999999999999999E-2</v>
      </c>
      <c r="NA79">
        <v>3.3</v>
      </c>
      <c r="NB79">
        <v>0.495</v>
      </c>
      <c r="NC79">
        <v>4.68</v>
      </c>
      <c r="ND79">
        <v>3.96</v>
      </c>
      <c r="NE79">
        <v>1.22</v>
      </c>
      <c r="NF79">
        <v>4.92</v>
      </c>
      <c r="NG79">
        <v>0.67200000000000004</v>
      </c>
      <c r="NH79">
        <v>12.2</v>
      </c>
      <c r="NI79">
        <v>6.71</v>
      </c>
      <c r="NK79">
        <v>14.7</v>
      </c>
      <c r="NM79">
        <v>4.95</v>
      </c>
      <c r="NO79">
        <v>3.87</v>
      </c>
      <c r="NQ79">
        <v>2.12</v>
      </c>
      <c r="NR79">
        <v>0.54200000000000004</v>
      </c>
      <c r="NT79">
        <v>0.75600000000000001</v>
      </c>
      <c r="NU79">
        <v>13.1</v>
      </c>
      <c r="NV79">
        <v>6.33</v>
      </c>
      <c r="NX79">
        <v>2</v>
      </c>
      <c r="NZ79">
        <v>28.5</v>
      </c>
      <c r="OA79">
        <v>39.1</v>
      </c>
      <c r="OB79">
        <v>17.7</v>
      </c>
      <c r="OC79">
        <v>8.43</v>
      </c>
      <c r="OD79">
        <v>0.96899999999999997</v>
      </c>
      <c r="OE79">
        <v>3.6</v>
      </c>
      <c r="OF79">
        <v>2.65</v>
      </c>
      <c r="OG79">
        <v>1.3</v>
      </c>
      <c r="OI79">
        <v>128</v>
      </c>
      <c r="OJ79">
        <v>124</v>
      </c>
      <c r="OK79">
        <v>43.6</v>
      </c>
      <c r="OL79">
        <v>8.98</v>
      </c>
      <c r="OM79">
        <v>1.37</v>
      </c>
      <c r="ON79">
        <v>1.34</v>
      </c>
      <c r="OO79">
        <v>3.27</v>
      </c>
      <c r="OP79">
        <v>1.71</v>
      </c>
      <c r="OQ79">
        <v>0.84</v>
      </c>
      <c r="OT79">
        <v>39.700000000000003</v>
      </c>
      <c r="OU79">
        <v>39.299999999999997</v>
      </c>
      <c r="OV79">
        <v>27.4</v>
      </c>
      <c r="OW79">
        <v>14</v>
      </c>
      <c r="OY79">
        <v>0.71399999999999997</v>
      </c>
      <c r="OZ79">
        <v>0.75</v>
      </c>
      <c r="PA79">
        <v>0.36399999999999999</v>
      </c>
      <c r="PB79">
        <v>0.624</v>
      </c>
      <c r="PC79">
        <v>11.2</v>
      </c>
      <c r="PD79">
        <v>21</v>
      </c>
      <c r="PE79">
        <v>5.29</v>
      </c>
      <c r="PG79">
        <f t="shared" si="1"/>
        <v>282</v>
      </c>
    </row>
    <row r="80" spans="1:423" x14ac:dyDescent="0.75">
      <c r="A80" t="s">
        <v>491</v>
      </c>
      <c r="B80">
        <v>4976</v>
      </c>
      <c r="C80">
        <v>1023879484</v>
      </c>
      <c r="D80" t="s">
        <v>471</v>
      </c>
      <c r="E80" t="s">
        <v>68</v>
      </c>
      <c r="F80" t="s">
        <v>740</v>
      </c>
      <c r="G80" t="s">
        <v>59</v>
      </c>
      <c r="H80" t="s">
        <v>60</v>
      </c>
      <c r="I80" t="s">
        <v>475</v>
      </c>
      <c r="J80" t="s">
        <v>69</v>
      </c>
      <c r="K80">
        <v>63</v>
      </c>
      <c r="L80">
        <v>10</v>
      </c>
      <c r="M80">
        <v>1</v>
      </c>
      <c r="N80" t="s">
        <v>473</v>
      </c>
      <c r="O80">
        <v>337</v>
      </c>
      <c r="P80">
        <v>62.4</v>
      </c>
      <c r="Q80">
        <v>36.6</v>
      </c>
      <c r="R80">
        <v>3.92</v>
      </c>
      <c r="S80">
        <v>20.9</v>
      </c>
      <c r="T80">
        <v>600</v>
      </c>
      <c r="U80">
        <v>42.6</v>
      </c>
      <c r="V80">
        <v>208</v>
      </c>
      <c r="W80">
        <v>73.900000000000006</v>
      </c>
      <c r="X80">
        <v>38</v>
      </c>
      <c r="Y80">
        <v>142</v>
      </c>
      <c r="Z80">
        <v>22.1</v>
      </c>
      <c r="AA80">
        <v>62.5</v>
      </c>
      <c r="AB80">
        <v>63</v>
      </c>
      <c r="AC80">
        <v>159</v>
      </c>
      <c r="AD80">
        <v>85.6</v>
      </c>
      <c r="AE80">
        <v>77.7</v>
      </c>
      <c r="AF80">
        <v>49</v>
      </c>
      <c r="AG80">
        <v>62.7</v>
      </c>
      <c r="AH80">
        <v>143</v>
      </c>
      <c r="AI80">
        <v>111</v>
      </c>
      <c r="AJ80">
        <v>0.378</v>
      </c>
      <c r="AK80">
        <v>0.58099999999999996</v>
      </c>
      <c r="AL80">
        <v>1.1499999999999999</v>
      </c>
      <c r="AM80">
        <v>0.44900000000000001</v>
      </c>
      <c r="AO80">
        <v>83.7</v>
      </c>
      <c r="AQ80">
        <v>0.77300000000000002</v>
      </c>
      <c r="AR80">
        <v>0.94399999999999995</v>
      </c>
      <c r="AS80">
        <v>3.55</v>
      </c>
      <c r="AT80">
        <v>0.85899999999999999</v>
      </c>
      <c r="AU80">
        <v>0.42099999999999999</v>
      </c>
      <c r="AV80">
        <v>3.5999999999999997E-2</v>
      </c>
      <c r="AW80">
        <v>0.16500000000000001</v>
      </c>
      <c r="AX80">
        <v>3.06</v>
      </c>
      <c r="AY80">
        <v>0.51</v>
      </c>
      <c r="AZ80">
        <v>0.22500000000000001</v>
      </c>
      <c r="BA80">
        <v>0.217</v>
      </c>
      <c r="BC80">
        <v>8.9499999999999993</v>
      </c>
      <c r="BD80">
        <v>66.2</v>
      </c>
      <c r="BE80">
        <v>39.1</v>
      </c>
      <c r="BF80">
        <v>6.11</v>
      </c>
      <c r="BG80">
        <v>0.33900000000000002</v>
      </c>
      <c r="BK80">
        <v>0.26200000000000001</v>
      </c>
      <c r="BP80">
        <v>0.11700000000000001</v>
      </c>
      <c r="BQ80">
        <v>7.0000000000000007E-2</v>
      </c>
      <c r="BT80">
        <v>7.0000000000000001E-3</v>
      </c>
      <c r="BU80">
        <v>3.4000000000000002E-2</v>
      </c>
      <c r="BW80">
        <v>0.121</v>
      </c>
      <c r="CB80">
        <v>0.64100000000000001</v>
      </c>
      <c r="CD80">
        <v>0.624</v>
      </c>
      <c r="CE80">
        <v>0.247</v>
      </c>
      <c r="CF80">
        <v>8.4000000000000005E-2</v>
      </c>
      <c r="CG80">
        <v>2.1000000000000001E-2</v>
      </c>
      <c r="CH80">
        <v>0.20899999999999999</v>
      </c>
      <c r="CI80">
        <v>8.6999999999999994E-2</v>
      </c>
      <c r="CJ80">
        <v>0.06</v>
      </c>
      <c r="CL80">
        <v>0.09</v>
      </c>
      <c r="CM80">
        <v>3.5999999999999997E-2</v>
      </c>
      <c r="CN80">
        <v>1.7000000000000001E-2</v>
      </c>
      <c r="CP80">
        <v>6.2E-2</v>
      </c>
      <c r="CQ80">
        <v>0.13700000000000001</v>
      </c>
      <c r="CS80">
        <v>3.5999999999999997E-2</v>
      </c>
      <c r="CV80">
        <v>6.9000000000000006E-2</v>
      </c>
      <c r="CW80">
        <v>1E-3</v>
      </c>
      <c r="CZ80">
        <v>8.0000000000000002E-3</v>
      </c>
      <c r="DC80">
        <v>3.0000000000000001E-3</v>
      </c>
      <c r="DD80">
        <v>0.01</v>
      </c>
      <c r="DJ80">
        <v>0.32</v>
      </c>
      <c r="DK80">
        <v>37.4</v>
      </c>
      <c r="DL80">
        <v>1.06</v>
      </c>
      <c r="DM80">
        <v>0.72199999999999998</v>
      </c>
      <c r="DO80">
        <v>17.8</v>
      </c>
      <c r="DP80">
        <v>14.4</v>
      </c>
      <c r="DQ80">
        <v>13.6</v>
      </c>
      <c r="DR80">
        <v>0.107</v>
      </c>
      <c r="DS80">
        <v>0.13100000000000001</v>
      </c>
      <c r="DW80">
        <v>0.14199999999999999</v>
      </c>
      <c r="DX80">
        <v>0.98699999999999999</v>
      </c>
      <c r="EA80">
        <v>0.61399999999999999</v>
      </c>
      <c r="EC80">
        <v>0.17799999999999999</v>
      </c>
      <c r="ED80">
        <v>0.47499999999999998</v>
      </c>
      <c r="EE80">
        <v>0.14299999999999999</v>
      </c>
      <c r="EF80">
        <v>4.9000000000000002E-2</v>
      </c>
      <c r="EO80">
        <v>2.27</v>
      </c>
      <c r="ES80">
        <v>0.69199999999999995</v>
      </c>
      <c r="ET80">
        <v>0.17199999999999999</v>
      </c>
      <c r="EW80">
        <v>15.6</v>
      </c>
      <c r="EX80">
        <v>10.7</v>
      </c>
      <c r="EY80">
        <v>1.91</v>
      </c>
      <c r="FB80">
        <v>0.311</v>
      </c>
      <c r="FC80">
        <v>0.65700000000000003</v>
      </c>
      <c r="FD80">
        <v>1.1000000000000001</v>
      </c>
      <c r="FE80">
        <v>3.28</v>
      </c>
      <c r="FF80">
        <v>3.95</v>
      </c>
      <c r="FH80">
        <v>1.06</v>
      </c>
      <c r="FK80">
        <v>216</v>
      </c>
      <c r="FL80">
        <v>342</v>
      </c>
      <c r="FM80">
        <v>7.65</v>
      </c>
      <c r="FN80">
        <v>1.84</v>
      </c>
      <c r="FP80">
        <v>0.22800000000000001</v>
      </c>
      <c r="FQ80">
        <v>3.27</v>
      </c>
      <c r="FR80">
        <v>8.92</v>
      </c>
      <c r="FS80">
        <v>1.67</v>
      </c>
      <c r="FT80">
        <v>1.1499999999999999</v>
      </c>
      <c r="FU80">
        <v>0.83699999999999997</v>
      </c>
      <c r="FW80">
        <v>0.79600000000000004</v>
      </c>
      <c r="FX80">
        <v>144</v>
      </c>
      <c r="FY80">
        <v>119</v>
      </c>
      <c r="FZ80">
        <v>108</v>
      </c>
      <c r="GA80">
        <v>2.5</v>
      </c>
      <c r="GD80">
        <v>0.56000000000000005</v>
      </c>
      <c r="GE80">
        <v>0.76400000000000001</v>
      </c>
      <c r="GF80">
        <v>1.53</v>
      </c>
      <c r="GG80">
        <v>3.49</v>
      </c>
      <c r="GH80">
        <v>3.91</v>
      </c>
      <c r="GI80">
        <v>1</v>
      </c>
      <c r="GL80">
        <v>1.26</v>
      </c>
      <c r="GM80">
        <v>3.29</v>
      </c>
      <c r="GN80">
        <v>102</v>
      </c>
      <c r="GO80">
        <v>130</v>
      </c>
      <c r="GQ80">
        <v>56.6</v>
      </c>
      <c r="GR80">
        <v>7.89</v>
      </c>
      <c r="GV80">
        <v>1.04</v>
      </c>
      <c r="GW80">
        <v>1.1599999999999999</v>
      </c>
      <c r="GX80">
        <v>0.57399999999999995</v>
      </c>
      <c r="GY80">
        <v>4.0599999999999996</v>
      </c>
      <c r="GZ80">
        <v>0.70499999999999996</v>
      </c>
      <c r="HA80">
        <v>0.92900000000000005</v>
      </c>
      <c r="HB80">
        <v>0.18</v>
      </c>
      <c r="HC80">
        <v>0.53700000000000003</v>
      </c>
      <c r="HD80">
        <v>2.4500000000000002</v>
      </c>
      <c r="HE80">
        <v>7.24</v>
      </c>
      <c r="HF80">
        <v>17.899999999999999</v>
      </c>
      <c r="HH80">
        <v>4.21</v>
      </c>
      <c r="HK80">
        <v>0.373</v>
      </c>
      <c r="HL80">
        <v>0.68</v>
      </c>
      <c r="HM80">
        <v>0.95799999999999996</v>
      </c>
      <c r="HN80">
        <v>1.1000000000000001</v>
      </c>
      <c r="HO80">
        <v>0.11700000000000001</v>
      </c>
      <c r="HP80">
        <v>1.94</v>
      </c>
      <c r="HU80">
        <v>0.30399999999999999</v>
      </c>
      <c r="HV80">
        <v>0.32700000000000001</v>
      </c>
      <c r="HX80">
        <v>1.34</v>
      </c>
      <c r="HY80">
        <v>0.29099999999999998</v>
      </c>
      <c r="HZ80">
        <v>0.41299999999999998</v>
      </c>
      <c r="IA80">
        <v>1.02</v>
      </c>
      <c r="IB80">
        <v>2.85</v>
      </c>
      <c r="IC80">
        <v>1.1000000000000001</v>
      </c>
      <c r="ID80">
        <v>0.39600000000000002</v>
      </c>
      <c r="IF80">
        <v>0.29399999999999998</v>
      </c>
      <c r="IH80">
        <v>0.16300000000000001</v>
      </c>
      <c r="IU80">
        <v>1.97</v>
      </c>
      <c r="IV80">
        <v>2.5299999999999998</v>
      </c>
      <c r="IW80">
        <v>0.503</v>
      </c>
      <c r="IY80">
        <v>0.53300000000000003</v>
      </c>
      <c r="IZ80">
        <v>0.39400000000000002</v>
      </c>
      <c r="JB80">
        <v>0.24199999999999999</v>
      </c>
      <c r="JE80">
        <v>7.0999999999999994E-2</v>
      </c>
      <c r="JF80">
        <v>6.51</v>
      </c>
      <c r="JG80">
        <v>9.23</v>
      </c>
      <c r="JH80">
        <v>7.26</v>
      </c>
      <c r="JJ80">
        <v>0.47099999999999997</v>
      </c>
      <c r="JK80">
        <v>0.23</v>
      </c>
      <c r="JM80">
        <v>0.44800000000000001</v>
      </c>
      <c r="JN80">
        <v>2.72</v>
      </c>
      <c r="JO80">
        <v>6.63</v>
      </c>
      <c r="JP80">
        <v>18.2</v>
      </c>
      <c r="JQ80">
        <v>14.6</v>
      </c>
      <c r="JR80">
        <v>3.09</v>
      </c>
      <c r="JS80">
        <v>0.41299999999999998</v>
      </c>
      <c r="JV80">
        <v>0.105</v>
      </c>
      <c r="JW80">
        <v>0.22500000000000001</v>
      </c>
      <c r="JX80">
        <v>1.98</v>
      </c>
      <c r="JY80">
        <v>8.44</v>
      </c>
      <c r="JZ80">
        <v>20.100000000000001</v>
      </c>
      <c r="KA80">
        <v>8.93</v>
      </c>
      <c r="KD80">
        <v>0.111</v>
      </c>
      <c r="KE80">
        <v>0.245</v>
      </c>
      <c r="KF80">
        <v>1.3</v>
      </c>
      <c r="KG80">
        <v>2.56</v>
      </c>
      <c r="KH80">
        <v>3.51</v>
      </c>
      <c r="KI80">
        <v>7.01</v>
      </c>
      <c r="KM80">
        <v>0.15</v>
      </c>
      <c r="KN80">
        <v>0.22900000000000001</v>
      </c>
      <c r="KO80">
        <v>0.60899999999999999</v>
      </c>
      <c r="KP80">
        <v>1.68</v>
      </c>
      <c r="KQ80">
        <v>1.44</v>
      </c>
      <c r="KS80">
        <v>0.41599999999999998</v>
      </c>
      <c r="KT80">
        <v>2.41</v>
      </c>
      <c r="KU80">
        <v>1.84</v>
      </c>
      <c r="KV80">
        <v>0.127</v>
      </c>
      <c r="KX80">
        <v>0.16300000000000001</v>
      </c>
      <c r="KY80">
        <v>0.41399999999999998</v>
      </c>
      <c r="KZ80">
        <v>0.54700000000000004</v>
      </c>
      <c r="LA80">
        <v>1.86</v>
      </c>
      <c r="LB80">
        <v>1.9</v>
      </c>
      <c r="LC80">
        <v>0.39200000000000002</v>
      </c>
      <c r="LE80">
        <v>0.61799999999999999</v>
      </c>
      <c r="LF80">
        <v>2.21</v>
      </c>
      <c r="LH80">
        <v>11.1</v>
      </c>
      <c r="LI80">
        <v>0.56799999999999995</v>
      </c>
      <c r="LJ80">
        <v>33.6</v>
      </c>
      <c r="LK80">
        <v>62.4</v>
      </c>
      <c r="LL80">
        <v>116</v>
      </c>
      <c r="LM80">
        <v>15.2</v>
      </c>
      <c r="LN80">
        <v>3.32</v>
      </c>
      <c r="LP80">
        <v>31</v>
      </c>
      <c r="LQ80">
        <v>6.4</v>
      </c>
      <c r="LR80">
        <v>2.4</v>
      </c>
      <c r="LS80">
        <v>21.5</v>
      </c>
      <c r="LT80">
        <v>7.29</v>
      </c>
      <c r="LU80">
        <v>0.48599999999999999</v>
      </c>
      <c r="LV80">
        <v>6.41</v>
      </c>
      <c r="LW80">
        <v>1.06</v>
      </c>
      <c r="LX80">
        <v>21</v>
      </c>
      <c r="LY80">
        <v>29.4</v>
      </c>
      <c r="MA80">
        <v>12.8</v>
      </c>
      <c r="MB80">
        <v>13.6</v>
      </c>
      <c r="MC80">
        <v>20</v>
      </c>
      <c r="MD80">
        <v>98.2</v>
      </c>
      <c r="ME80">
        <v>41.3</v>
      </c>
      <c r="MF80">
        <v>1.69</v>
      </c>
      <c r="MG80">
        <v>7.45</v>
      </c>
      <c r="MH80">
        <v>0.50800000000000001</v>
      </c>
      <c r="MI80">
        <v>0.83299999999999996</v>
      </c>
      <c r="MJ80">
        <v>6044</v>
      </c>
      <c r="MK80">
        <v>230</v>
      </c>
      <c r="ML80">
        <v>121</v>
      </c>
      <c r="MM80">
        <v>5.93</v>
      </c>
      <c r="MN80">
        <v>12.6</v>
      </c>
      <c r="MO80">
        <v>2.65</v>
      </c>
      <c r="MP80">
        <v>837</v>
      </c>
      <c r="MQ80">
        <v>3852</v>
      </c>
      <c r="MR80">
        <v>148</v>
      </c>
      <c r="MS80">
        <v>13.1</v>
      </c>
      <c r="MT80">
        <v>7.14</v>
      </c>
      <c r="MU80">
        <v>1207</v>
      </c>
      <c r="MV80">
        <v>456</v>
      </c>
      <c r="MW80">
        <v>39</v>
      </c>
      <c r="MX80">
        <v>246</v>
      </c>
      <c r="MY80">
        <v>0.55400000000000005</v>
      </c>
      <c r="MZ80">
        <v>0.39700000000000002</v>
      </c>
      <c r="NA80">
        <v>2.94</v>
      </c>
      <c r="NB80">
        <v>0.502</v>
      </c>
      <c r="NC80">
        <v>4.18</v>
      </c>
      <c r="ND80">
        <v>3.28</v>
      </c>
      <c r="NE80">
        <v>1.02</v>
      </c>
      <c r="NG80">
        <v>0.48699999999999999</v>
      </c>
      <c r="NH80">
        <v>7.48</v>
      </c>
      <c r="NI80">
        <v>5.79</v>
      </c>
      <c r="NK80">
        <v>10.7</v>
      </c>
      <c r="NM80">
        <v>6.84</v>
      </c>
      <c r="NN80">
        <v>0.875</v>
      </c>
      <c r="NO80">
        <v>4.8899999999999997</v>
      </c>
      <c r="NP80">
        <v>2.16</v>
      </c>
      <c r="NQ80">
        <v>0.73599999999999999</v>
      </c>
      <c r="NT80">
        <v>1.01</v>
      </c>
      <c r="NV80">
        <v>6.1</v>
      </c>
      <c r="NX80">
        <v>1.61</v>
      </c>
      <c r="NY80">
        <v>1.56</v>
      </c>
      <c r="NZ80">
        <v>25.8</v>
      </c>
      <c r="OA80">
        <v>36.5</v>
      </c>
      <c r="OB80">
        <v>15.9</v>
      </c>
      <c r="OE80">
        <v>3.36</v>
      </c>
      <c r="OF80">
        <v>2.57</v>
      </c>
      <c r="OG80">
        <v>0.89100000000000001</v>
      </c>
      <c r="OI80">
        <v>233</v>
      </c>
      <c r="OJ80">
        <v>115</v>
      </c>
      <c r="OK80">
        <v>39.200000000000003</v>
      </c>
      <c r="OL80">
        <v>8.11</v>
      </c>
      <c r="OM80">
        <v>1.21</v>
      </c>
      <c r="OO80">
        <v>2.16</v>
      </c>
      <c r="OP80">
        <v>1.42</v>
      </c>
      <c r="OQ80">
        <v>0.71</v>
      </c>
      <c r="OS80">
        <v>7.07</v>
      </c>
      <c r="OT80">
        <v>39.299999999999997</v>
      </c>
      <c r="OU80">
        <v>34.700000000000003</v>
      </c>
      <c r="OV80">
        <v>23.6</v>
      </c>
      <c r="OW80">
        <v>11.5</v>
      </c>
      <c r="OX80">
        <v>2.12</v>
      </c>
      <c r="OY80">
        <v>0.626</v>
      </c>
      <c r="OZ80">
        <v>0.46700000000000003</v>
      </c>
      <c r="PA80">
        <v>0.17299999999999999</v>
      </c>
      <c r="PB80">
        <v>0.27300000000000002</v>
      </c>
      <c r="PC80">
        <v>10.6</v>
      </c>
      <c r="PD80">
        <v>11.9</v>
      </c>
      <c r="PE80">
        <v>5.37</v>
      </c>
      <c r="PF80">
        <v>2.15</v>
      </c>
      <c r="PG80">
        <f t="shared" si="1"/>
        <v>288</v>
      </c>
    </row>
    <row r="81" spans="1:423" x14ac:dyDescent="0.75">
      <c r="A81" t="s">
        <v>491</v>
      </c>
      <c r="B81">
        <v>4976</v>
      </c>
      <c r="C81">
        <v>1023879499</v>
      </c>
      <c r="D81" t="s">
        <v>471</v>
      </c>
      <c r="E81" t="s">
        <v>68</v>
      </c>
      <c r="F81" t="s">
        <v>741</v>
      </c>
      <c r="G81" t="s">
        <v>59</v>
      </c>
      <c r="H81" t="s">
        <v>60</v>
      </c>
      <c r="I81" t="s">
        <v>475</v>
      </c>
      <c r="J81" t="s">
        <v>69</v>
      </c>
      <c r="K81">
        <v>75</v>
      </c>
      <c r="L81">
        <v>10</v>
      </c>
      <c r="M81">
        <v>1</v>
      </c>
      <c r="N81" t="s">
        <v>473</v>
      </c>
      <c r="O81">
        <v>341</v>
      </c>
      <c r="P81">
        <v>59</v>
      </c>
      <c r="Q81">
        <v>34</v>
      </c>
      <c r="R81">
        <v>3.85</v>
      </c>
      <c r="S81">
        <v>19.600000000000001</v>
      </c>
      <c r="T81">
        <v>580</v>
      </c>
      <c r="U81">
        <v>36.5</v>
      </c>
      <c r="V81">
        <v>201</v>
      </c>
      <c r="W81">
        <v>70.5</v>
      </c>
      <c r="X81">
        <v>37.299999999999997</v>
      </c>
      <c r="Y81">
        <v>135</v>
      </c>
      <c r="Z81">
        <v>20.8</v>
      </c>
      <c r="AA81">
        <v>56.6</v>
      </c>
      <c r="AB81">
        <v>60.1</v>
      </c>
      <c r="AC81">
        <v>153</v>
      </c>
      <c r="AD81">
        <v>83.3</v>
      </c>
      <c r="AE81">
        <v>76.900000000000006</v>
      </c>
      <c r="AF81">
        <v>48</v>
      </c>
      <c r="AG81">
        <v>62.4</v>
      </c>
      <c r="AH81">
        <v>136</v>
      </c>
      <c r="AI81">
        <v>108</v>
      </c>
      <c r="AK81">
        <v>0.499</v>
      </c>
      <c r="AM81">
        <v>0.28899999999999998</v>
      </c>
      <c r="AO81">
        <v>76.599999999999994</v>
      </c>
      <c r="AQ81">
        <v>0.42599999999999999</v>
      </c>
      <c r="AR81">
        <v>0.51600000000000001</v>
      </c>
      <c r="AS81">
        <v>3.53</v>
      </c>
      <c r="AT81">
        <v>0.71099999999999997</v>
      </c>
      <c r="AV81">
        <v>2.3E-2</v>
      </c>
      <c r="AW81">
        <v>0.13200000000000001</v>
      </c>
      <c r="AX81">
        <v>2.88</v>
      </c>
      <c r="AY81">
        <v>0.48099999999999998</v>
      </c>
      <c r="AZ81">
        <v>0.191</v>
      </c>
      <c r="BA81">
        <v>0.20200000000000001</v>
      </c>
      <c r="BC81">
        <v>8.5500000000000007</v>
      </c>
      <c r="BD81">
        <v>65.7</v>
      </c>
      <c r="BE81">
        <v>38.6</v>
      </c>
      <c r="BF81">
        <v>6.77</v>
      </c>
      <c r="BG81">
        <v>0.35799999999999998</v>
      </c>
      <c r="BP81">
        <v>0.12</v>
      </c>
      <c r="BQ81">
        <v>7.0999999999999994E-2</v>
      </c>
      <c r="BT81">
        <v>6.0000000000000001E-3</v>
      </c>
      <c r="BU81">
        <v>3.5000000000000003E-2</v>
      </c>
      <c r="BW81">
        <v>9.1999999999999998E-2</v>
      </c>
      <c r="CB81">
        <v>0.47199999999999998</v>
      </c>
      <c r="CD81">
        <v>1.1599999999999999</v>
      </c>
      <c r="CE81">
        <v>0.16900000000000001</v>
      </c>
      <c r="CF81">
        <v>8.2000000000000003E-2</v>
      </c>
      <c r="CG81">
        <v>1.7000000000000001E-2</v>
      </c>
      <c r="CH81">
        <v>0.24199999999999999</v>
      </c>
      <c r="CI81">
        <v>9.2999999999999999E-2</v>
      </c>
      <c r="CJ81">
        <v>5.6000000000000001E-2</v>
      </c>
      <c r="CL81">
        <v>9.6000000000000002E-2</v>
      </c>
      <c r="CM81">
        <v>3.6999999999999998E-2</v>
      </c>
      <c r="CN81">
        <v>1.7000000000000001E-2</v>
      </c>
      <c r="CO81">
        <v>7.0000000000000001E-3</v>
      </c>
      <c r="CP81">
        <v>7.3999999999999996E-2</v>
      </c>
      <c r="CQ81">
        <v>0.17</v>
      </c>
      <c r="CS81">
        <v>3.1E-2</v>
      </c>
      <c r="CV81">
        <v>3.4000000000000002E-2</v>
      </c>
      <c r="CW81">
        <v>1E-3</v>
      </c>
      <c r="DC81">
        <v>3.0000000000000001E-3</v>
      </c>
      <c r="DD81">
        <v>8.9999999999999993E-3</v>
      </c>
      <c r="DE81">
        <v>1E-3</v>
      </c>
      <c r="DJ81">
        <v>0.34599999999999997</v>
      </c>
      <c r="DK81">
        <v>37.299999999999997</v>
      </c>
      <c r="DL81">
        <v>1.02</v>
      </c>
      <c r="DM81">
        <v>0.76700000000000002</v>
      </c>
      <c r="DN81">
        <v>0.16800000000000001</v>
      </c>
      <c r="DO81">
        <v>18</v>
      </c>
      <c r="DP81">
        <v>14.4</v>
      </c>
      <c r="DQ81">
        <v>13.2</v>
      </c>
      <c r="DR81">
        <v>0.107</v>
      </c>
      <c r="DS81">
        <v>0.13600000000000001</v>
      </c>
      <c r="DW81">
        <v>0.186</v>
      </c>
      <c r="DX81">
        <v>0.98699999999999999</v>
      </c>
      <c r="EA81">
        <v>0.63500000000000001</v>
      </c>
      <c r="EC81">
        <v>0.191</v>
      </c>
      <c r="ED81">
        <v>0.46800000000000003</v>
      </c>
      <c r="EE81">
        <v>0.13500000000000001</v>
      </c>
      <c r="EF81">
        <v>5.7000000000000002E-2</v>
      </c>
      <c r="EO81">
        <v>2.33</v>
      </c>
      <c r="ES81">
        <v>0.72099999999999997</v>
      </c>
      <c r="ET81">
        <v>0.16900000000000001</v>
      </c>
      <c r="EW81">
        <v>16.8</v>
      </c>
      <c r="EX81">
        <v>12.2</v>
      </c>
      <c r="EY81">
        <v>2.0699999999999998</v>
      </c>
      <c r="FB81">
        <v>0.34200000000000003</v>
      </c>
      <c r="FC81">
        <v>0.61899999999999999</v>
      </c>
      <c r="FD81">
        <v>1.1499999999999999</v>
      </c>
      <c r="FE81">
        <v>3.21</v>
      </c>
      <c r="FF81">
        <v>3.9</v>
      </c>
      <c r="FH81">
        <v>1.2</v>
      </c>
      <c r="FK81">
        <v>224</v>
      </c>
      <c r="FL81">
        <v>335</v>
      </c>
      <c r="FM81">
        <v>7.69</v>
      </c>
      <c r="FN81">
        <v>0.878</v>
      </c>
      <c r="FP81">
        <v>0.2</v>
      </c>
      <c r="FQ81">
        <v>3.38</v>
      </c>
      <c r="FR81">
        <v>8.76</v>
      </c>
      <c r="FS81">
        <v>1.8</v>
      </c>
      <c r="FT81">
        <v>1.19</v>
      </c>
      <c r="FU81">
        <v>0.78100000000000003</v>
      </c>
      <c r="FW81">
        <v>1.86</v>
      </c>
      <c r="FX81">
        <v>148</v>
      </c>
      <c r="FY81">
        <v>291</v>
      </c>
      <c r="FZ81">
        <v>168</v>
      </c>
      <c r="GA81">
        <v>9.39</v>
      </c>
      <c r="GB81">
        <v>7.4999999999999997E-2</v>
      </c>
      <c r="GD81">
        <v>0.54600000000000004</v>
      </c>
      <c r="GE81">
        <v>0.80500000000000005</v>
      </c>
      <c r="GF81">
        <v>1.63</v>
      </c>
      <c r="GG81">
        <v>3.64</v>
      </c>
      <c r="GH81">
        <v>3.73</v>
      </c>
      <c r="GI81">
        <v>1.04</v>
      </c>
      <c r="GL81">
        <v>1.94</v>
      </c>
      <c r="GM81">
        <v>2.6</v>
      </c>
      <c r="GN81">
        <v>124</v>
      </c>
      <c r="GO81">
        <v>147</v>
      </c>
      <c r="GQ81">
        <v>49.3</v>
      </c>
      <c r="GV81">
        <v>0.72699999999999998</v>
      </c>
      <c r="GW81">
        <v>1.29</v>
      </c>
      <c r="GX81">
        <v>0.74299999999999999</v>
      </c>
      <c r="GY81">
        <v>4.43</v>
      </c>
      <c r="GZ81">
        <v>0.41199999999999998</v>
      </c>
      <c r="HA81">
        <v>0.55000000000000004</v>
      </c>
      <c r="HB81">
        <v>0.14499999999999999</v>
      </c>
      <c r="HC81">
        <v>0.30499999999999999</v>
      </c>
      <c r="HD81">
        <v>2.2799999999999998</v>
      </c>
      <c r="HE81">
        <v>7.46</v>
      </c>
      <c r="HF81">
        <v>18.100000000000001</v>
      </c>
      <c r="HH81">
        <v>2.87</v>
      </c>
      <c r="HK81">
        <v>0.44400000000000001</v>
      </c>
      <c r="HL81">
        <v>0.53300000000000003</v>
      </c>
      <c r="HM81">
        <v>2.13</v>
      </c>
      <c r="HN81">
        <v>1.1100000000000001</v>
      </c>
      <c r="HP81">
        <v>2.46</v>
      </c>
      <c r="HU81">
        <v>0.4</v>
      </c>
      <c r="HV81">
        <v>0.83899999999999997</v>
      </c>
      <c r="HX81">
        <v>1.46</v>
      </c>
      <c r="HY81">
        <v>0.69899999999999995</v>
      </c>
      <c r="HZ81">
        <v>0.5</v>
      </c>
      <c r="IA81">
        <v>1.17</v>
      </c>
      <c r="IC81">
        <v>3.25</v>
      </c>
      <c r="ID81">
        <v>0.441</v>
      </c>
      <c r="IF81">
        <v>0.17</v>
      </c>
      <c r="IH81">
        <v>0.253</v>
      </c>
      <c r="II81">
        <v>0.70499999999999996</v>
      </c>
      <c r="IU81">
        <v>1.93</v>
      </c>
      <c r="IV81">
        <v>2.4700000000000002</v>
      </c>
      <c r="IW81">
        <v>0.54500000000000004</v>
      </c>
      <c r="IY81">
        <v>0.23100000000000001</v>
      </c>
      <c r="IZ81">
        <v>0.35099999999999998</v>
      </c>
      <c r="JB81">
        <v>0.22</v>
      </c>
      <c r="JE81">
        <v>0.66700000000000004</v>
      </c>
      <c r="JF81">
        <v>6.86</v>
      </c>
      <c r="JG81">
        <v>8.89</v>
      </c>
      <c r="JH81">
        <v>7.61</v>
      </c>
      <c r="JI81">
        <v>0.45700000000000002</v>
      </c>
      <c r="JJ81">
        <v>0.68600000000000005</v>
      </c>
      <c r="JK81">
        <v>0.191</v>
      </c>
      <c r="JM81">
        <v>0.436</v>
      </c>
      <c r="JN81">
        <v>2.38</v>
      </c>
      <c r="JO81">
        <v>6.5</v>
      </c>
      <c r="JP81">
        <v>18.600000000000001</v>
      </c>
      <c r="JQ81">
        <v>15.2</v>
      </c>
      <c r="JR81">
        <v>1.85</v>
      </c>
      <c r="JS81">
        <v>0.36199999999999999</v>
      </c>
      <c r="JV81">
        <v>0.23899999999999999</v>
      </c>
      <c r="JW81">
        <v>0.249</v>
      </c>
      <c r="JY81">
        <v>8.92</v>
      </c>
      <c r="JZ81">
        <v>21.2</v>
      </c>
      <c r="KA81">
        <v>9.2899999999999991</v>
      </c>
      <c r="KD81">
        <v>0.22600000000000001</v>
      </c>
      <c r="KE81">
        <v>0.28599999999999998</v>
      </c>
      <c r="KF81">
        <v>0.95799999999999996</v>
      </c>
      <c r="KG81">
        <v>2.64</v>
      </c>
      <c r="KH81">
        <v>4.04</v>
      </c>
      <c r="KI81">
        <v>7.02</v>
      </c>
      <c r="KM81">
        <v>0.14099999999999999</v>
      </c>
      <c r="KN81">
        <v>0.22700000000000001</v>
      </c>
      <c r="KO81">
        <v>0.69899999999999995</v>
      </c>
      <c r="KP81">
        <v>1.61</v>
      </c>
      <c r="KQ81">
        <v>1.45</v>
      </c>
      <c r="KS81">
        <v>0.60199999999999998</v>
      </c>
      <c r="KT81">
        <v>2.59</v>
      </c>
      <c r="KU81">
        <v>1.85</v>
      </c>
      <c r="KV81">
        <v>6.7000000000000004E-2</v>
      </c>
      <c r="KX81">
        <v>0.113</v>
      </c>
      <c r="KY81">
        <v>0.42899999999999999</v>
      </c>
      <c r="KZ81">
        <v>0.51</v>
      </c>
      <c r="LA81">
        <v>1.78</v>
      </c>
      <c r="LB81">
        <v>2.2000000000000002</v>
      </c>
      <c r="LC81">
        <v>0.41599999999999998</v>
      </c>
      <c r="LE81">
        <v>0.59</v>
      </c>
      <c r="LF81">
        <v>3.4</v>
      </c>
      <c r="LH81">
        <v>10.6</v>
      </c>
      <c r="LI81">
        <v>0.57299999999999995</v>
      </c>
      <c r="LJ81">
        <v>35.6</v>
      </c>
      <c r="LK81">
        <v>67.7</v>
      </c>
      <c r="LL81">
        <v>122</v>
      </c>
      <c r="LM81">
        <v>15.8</v>
      </c>
      <c r="LN81">
        <v>3.46</v>
      </c>
      <c r="LP81">
        <v>30.3</v>
      </c>
      <c r="LQ81">
        <v>6.41</v>
      </c>
      <c r="LR81">
        <v>2.46</v>
      </c>
      <c r="LS81">
        <v>21.5</v>
      </c>
      <c r="LT81">
        <v>7.88</v>
      </c>
      <c r="LU81">
        <v>0.63700000000000001</v>
      </c>
      <c r="LV81">
        <v>5.92</v>
      </c>
      <c r="LW81">
        <v>1.1100000000000001</v>
      </c>
      <c r="LX81">
        <v>21.2</v>
      </c>
      <c r="LY81">
        <v>28.2</v>
      </c>
      <c r="MA81">
        <v>13.5</v>
      </c>
      <c r="MB81">
        <v>13.9</v>
      </c>
      <c r="MC81">
        <v>22.6</v>
      </c>
      <c r="MD81">
        <v>96.8</v>
      </c>
      <c r="ME81">
        <v>40.299999999999997</v>
      </c>
      <c r="MF81">
        <v>1.91</v>
      </c>
      <c r="MG81">
        <v>7.69</v>
      </c>
      <c r="MH81">
        <v>0.42099999999999999</v>
      </c>
      <c r="MI81">
        <v>0.93899999999999995</v>
      </c>
      <c r="MJ81">
        <v>5986</v>
      </c>
      <c r="MK81">
        <v>210</v>
      </c>
      <c r="ML81">
        <v>117</v>
      </c>
      <c r="MM81">
        <v>5.78</v>
      </c>
      <c r="MN81">
        <v>10.3</v>
      </c>
      <c r="MO81">
        <v>2.15</v>
      </c>
      <c r="MP81">
        <v>841</v>
      </c>
      <c r="MQ81">
        <v>3568</v>
      </c>
      <c r="MR81">
        <v>138</v>
      </c>
      <c r="MS81">
        <v>12.6</v>
      </c>
      <c r="MT81">
        <v>4.62</v>
      </c>
      <c r="MU81">
        <v>1150</v>
      </c>
      <c r="MV81">
        <v>431</v>
      </c>
      <c r="MW81">
        <v>39.5</v>
      </c>
      <c r="MX81">
        <v>232</v>
      </c>
      <c r="MY81">
        <v>0.7</v>
      </c>
      <c r="MZ81">
        <v>0.41299999999999998</v>
      </c>
      <c r="NA81">
        <v>3.21</v>
      </c>
      <c r="NB81">
        <v>0.6</v>
      </c>
      <c r="NC81">
        <v>4.01</v>
      </c>
      <c r="ND81">
        <v>3.29</v>
      </c>
      <c r="NE81">
        <v>0.99199999999999999</v>
      </c>
      <c r="NG81">
        <v>0.45</v>
      </c>
      <c r="NH81">
        <v>8.1199999999999992</v>
      </c>
      <c r="NI81">
        <v>5.75</v>
      </c>
      <c r="NK81">
        <v>10</v>
      </c>
      <c r="NL81">
        <v>0.55000000000000004</v>
      </c>
      <c r="NM81">
        <v>5.69</v>
      </c>
      <c r="NN81">
        <v>0.80100000000000005</v>
      </c>
      <c r="NO81">
        <v>4.63</v>
      </c>
      <c r="NP81">
        <v>1.43</v>
      </c>
      <c r="NQ81">
        <v>0.93</v>
      </c>
      <c r="NR81">
        <v>0.81</v>
      </c>
      <c r="NT81">
        <v>0.878</v>
      </c>
      <c r="NV81">
        <v>5.36</v>
      </c>
      <c r="NX81">
        <v>1.96</v>
      </c>
      <c r="NY81">
        <v>1.41</v>
      </c>
      <c r="NZ81">
        <v>24.5</v>
      </c>
      <c r="OA81">
        <v>34.4</v>
      </c>
      <c r="OB81">
        <v>15</v>
      </c>
      <c r="OD81">
        <v>1.94</v>
      </c>
      <c r="OE81">
        <v>3.25</v>
      </c>
      <c r="OF81">
        <v>2.0699999999999998</v>
      </c>
      <c r="OG81">
        <v>0.90600000000000003</v>
      </c>
      <c r="OI81">
        <v>240</v>
      </c>
      <c r="OJ81">
        <v>111</v>
      </c>
      <c r="OK81">
        <v>36.9</v>
      </c>
      <c r="OL81">
        <v>7.67</v>
      </c>
      <c r="OM81">
        <v>0.82799999999999996</v>
      </c>
      <c r="OO81">
        <v>2.64</v>
      </c>
      <c r="OP81">
        <v>1.39</v>
      </c>
      <c r="OQ81">
        <v>0.68400000000000005</v>
      </c>
      <c r="OS81">
        <v>14.1</v>
      </c>
      <c r="OT81">
        <v>38.1</v>
      </c>
      <c r="OU81">
        <v>33</v>
      </c>
      <c r="OV81">
        <v>22.7</v>
      </c>
      <c r="OW81">
        <v>11.2</v>
      </c>
      <c r="OX81">
        <v>1.91</v>
      </c>
      <c r="OY81">
        <v>0.72099999999999997</v>
      </c>
      <c r="OZ81">
        <v>0.42399999999999999</v>
      </c>
      <c r="PA81">
        <v>0.63200000000000001</v>
      </c>
      <c r="PB81">
        <v>0.246</v>
      </c>
      <c r="PC81">
        <v>9.7799999999999994</v>
      </c>
      <c r="PD81">
        <v>11.4</v>
      </c>
      <c r="PE81">
        <v>4.8600000000000003</v>
      </c>
      <c r="PF81">
        <v>1.81</v>
      </c>
      <c r="PG81">
        <f t="shared" si="1"/>
        <v>288</v>
      </c>
    </row>
    <row r="82" spans="1:423" x14ac:dyDescent="0.75">
      <c r="A82" t="s">
        <v>491</v>
      </c>
      <c r="B82">
        <v>4976</v>
      </c>
      <c r="C82">
        <v>1023879500</v>
      </c>
      <c r="D82" t="s">
        <v>471</v>
      </c>
      <c r="E82" t="s">
        <v>68</v>
      </c>
      <c r="F82" t="s">
        <v>742</v>
      </c>
      <c r="G82" t="s">
        <v>59</v>
      </c>
      <c r="H82" t="s">
        <v>60</v>
      </c>
      <c r="I82" t="s">
        <v>475</v>
      </c>
      <c r="J82" t="s">
        <v>69</v>
      </c>
      <c r="K82">
        <v>87</v>
      </c>
      <c r="L82">
        <v>10</v>
      </c>
      <c r="M82">
        <v>1</v>
      </c>
      <c r="N82" t="s">
        <v>473</v>
      </c>
      <c r="O82">
        <v>329</v>
      </c>
      <c r="P82">
        <v>61.8</v>
      </c>
      <c r="Q82">
        <v>33.9</v>
      </c>
      <c r="R82">
        <v>3.24</v>
      </c>
      <c r="S82">
        <v>19.3</v>
      </c>
      <c r="T82">
        <v>602</v>
      </c>
      <c r="U82">
        <v>35.9</v>
      </c>
      <c r="V82">
        <v>209</v>
      </c>
      <c r="W82">
        <v>71.099999999999994</v>
      </c>
      <c r="X82">
        <v>38.4</v>
      </c>
      <c r="Y82">
        <v>136</v>
      </c>
      <c r="Z82">
        <v>20.5</v>
      </c>
      <c r="AA82">
        <v>58.5</v>
      </c>
      <c r="AB82">
        <v>62.3</v>
      </c>
      <c r="AC82">
        <v>157</v>
      </c>
      <c r="AD82">
        <v>87.7</v>
      </c>
      <c r="AE82">
        <v>72.8</v>
      </c>
      <c r="AF82">
        <v>47.9</v>
      </c>
      <c r="AG82">
        <v>62.9</v>
      </c>
      <c r="AH82">
        <v>140</v>
      </c>
      <c r="AI82">
        <v>104</v>
      </c>
      <c r="AK82">
        <v>0.46400000000000002</v>
      </c>
      <c r="AL82">
        <v>1.02</v>
      </c>
      <c r="AM82">
        <v>0.249</v>
      </c>
      <c r="AN82">
        <v>0.36599999999999999</v>
      </c>
      <c r="AO82">
        <v>81.400000000000006</v>
      </c>
      <c r="AQ82">
        <v>0.30199999999999999</v>
      </c>
      <c r="AR82">
        <v>0.34</v>
      </c>
      <c r="AS82">
        <v>3.08</v>
      </c>
      <c r="AT82">
        <v>0.76500000000000001</v>
      </c>
      <c r="AU82">
        <v>0.155</v>
      </c>
      <c r="AV82">
        <v>2.1000000000000001E-2</v>
      </c>
      <c r="AW82">
        <v>0.14599999999999999</v>
      </c>
      <c r="AX82">
        <v>2.52</v>
      </c>
      <c r="AY82">
        <v>0.501</v>
      </c>
      <c r="AZ82">
        <v>0.14499999999999999</v>
      </c>
      <c r="BA82">
        <v>0.21199999999999999</v>
      </c>
      <c r="BC82">
        <v>8.09</v>
      </c>
      <c r="BD82">
        <v>65.8</v>
      </c>
      <c r="BE82">
        <v>40</v>
      </c>
      <c r="BF82">
        <v>6.69</v>
      </c>
      <c r="BG82">
        <v>0.38</v>
      </c>
      <c r="BP82">
        <v>0.14099999999999999</v>
      </c>
      <c r="BQ82">
        <v>6.8000000000000005E-2</v>
      </c>
      <c r="BT82">
        <v>8.0000000000000002E-3</v>
      </c>
      <c r="BU82">
        <v>3.5000000000000003E-2</v>
      </c>
      <c r="BW82">
        <v>0.123</v>
      </c>
      <c r="CB82">
        <v>0.67800000000000005</v>
      </c>
      <c r="CD82">
        <v>1.1499999999999999</v>
      </c>
      <c r="CE82">
        <v>0.27700000000000002</v>
      </c>
      <c r="CF82">
        <v>8.5999999999999993E-2</v>
      </c>
      <c r="CG82">
        <v>2.1999999999999999E-2</v>
      </c>
      <c r="CH82">
        <v>0.23200000000000001</v>
      </c>
      <c r="CI82">
        <v>8.7999999999999995E-2</v>
      </c>
      <c r="CJ82">
        <v>5.8999999999999997E-2</v>
      </c>
      <c r="CL82">
        <v>9.0999999999999998E-2</v>
      </c>
      <c r="CM82">
        <v>3.6999999999999998E-2</v>
      </c>
      <c r="CN82">
        <v>0.02</v>
      </c>
      <c r="CP82">
        <v>6.9000000000000006E-2</v>
      </c>
      <c r="CQ82">
        <v>0.17299999999999999</v>
      </c>
      <c r="CS82">
        <v>3.1E-2</v>
      </c>
      <c r="CV82">
        <v>6.0000000000000001E-3</v>
      </c>
      <c r="CW82">
        <v>1E-3</v>
      </c>
      <c r="CZ82">
        <v>1.0999999999999999E-2</v>
      </c>
      <c r="DC82">
        <v>3.0000000000000001E-3</v>
      </c>
      <c r="DD82">
        <v>8.9999999999999993E-3</v>
      </c>
      <c r="DF82">
        <v>4.0000000000000001E-3</v>
      </c>
      <c r="DJ82">
        <v>0.35</v>
      </c>
      <c r="DK82">
        <v>41.6</v>
      </c>
      <c r="DL82">
        <v>1.1200000000000001</v>
      </c>
      <c r="DM82">
        <v>0.86299999999999999</v>
      </c>
      <c r="DN82">
        <v>0.154</v>
      </c>
      <c r="DO82">
        <v>18.7</v>
      </c>
      <c r="DP82">
        <v>14.7</v>
      </c>
      <c r="DQ82">
        <v>14.4</v>
      </c>
      <c r="DS82">
        <v>0.154</v>
      </c>
      <c r="DW82">
        <v>0.18099999999999999</v>
      </c>
      <c r="DX82">
        <v>1.03</v>
      </c>
      <c r="EA82">
        <v>0.73399999999999999</v>
      </c>
      <c r="EC82">
        <v>0.186</v>
      </c>
      <c r="ED82">
        <v>0.59799999999999998</v>
      </c>
      <c r="EE82">
        <v>0.17299999999999999</v>
      </c>
      <c r="EF82">
        <v>8.5000000000000006E-2</v>
      </c>
      <c r="EO82">
        <v>2.1800000000000002</v>
      </c>
      <c r="ES82">
        <v>0.70099999999999996</v>
      </c>
      <c r="ET82">
        <v>0.17</v>
      </c>
      <c r="EW82">
        <v>18.399999999999999</v>
      </c>
      <c r="EX82">
        <v>13</v>
      </c>
      <c r="EY82">
        <v>2.15</v>
      </c>
      <c r="FB82">
        <v>0.311</v>
      </c>
      <c r="FC82">
        <v>0.67300000000000004</v>
      </c>
      <c r="FD82">
        <v>1.1499999999999999</v>
      </c>
      <c r="FE82">
        <v>3.09</v>
      </c>
      <c r="FF82">
        <v>4.05</v>
      </c>
      <c r="FH82">
        <v>1.47</v>
      </c>
      <c r="FK82">
        <v>213</v>
      </c>
      <c r="FL82">
        <v>369</v>
      </c>
      <c r="FM82">
        <v>7.55</v>
      </c>
      <c r="FN82">
        <v>0.62</v>
      </c>
      <c r="FP82">
        <v>0.16900000000000001</v>
      </c>
      <c r="FQ82">
        <v>3.89</v>
      </c>
      <c r="FR82">
        <v>9.2200000000000006</v>
      </c>
      <c r="FS82">
        <v>1.66</v>
      </c>
      <c r="FT82">
        <v>1.47</v>
      </c>
      <c r="FU82">
        <v>0.69799999999999995</v>
      </c>
      <c r="FW82">
        <v>2.02</v>
      </c>
      <c r="FX82">
        <v>152</v>
      </c>
      <c r="FY82">
        <v>125</v>
      </c>
      <c r="FZ82">
        <v>172</v>
      </c>
      <c r="GA82">
        <v>6.31</v>
      </c>
      <c r="GB82">
        <v>0.93</v>
      </c>
      <c r="GD82">
        <v>0.69099999999999995</v>
      </c>
      <c r="GE82">
        <v>0.93200000000000005</v>
      </c>
      <c r="GF82">
        <v>1.6</v>
      </c>
      <c r="GG82">
        <v>3.5</v>
      </c>
      <c r="GH82">
        <v>4.1399999999999997</v>
      </c>
      <c r="GI82">
        <v>1.34</v>
      </c>
      <c r="GL82">
        <v>1.24</v>
      </c>
      <c r="GM82">
        <v>3.07</v>
      </c>
      <c r="GN82">
        <v>111</v>
      </c>
      <c r="GO82">
        <v>148</v>
      </c>
      <c r="GQ82">
        <v>57.4</v>
      </c>
      <c r="GV82">
        <v>1.87</v>
      </c>
      <c r="GW82">
        <v>1.29</v>
      </c>
      <c r="GX82">
        <v>0.54200000000000004</v>
      </c>
      <c r="GY82">
        <v>5.83</v>
      </c>
      <c r="GZ82">
        <v>0.378</v>
      </c>
      <c r="HA82">
        <v>0.88800000000000001</v>
      </c>
      <c r="HC82">
        <v>0.99199999999999999</v>
      </c>
      <c r="HD82">
        <v>2.83</v>
      </c>
      <c r="HE82">
        <v>7.31</v>
      </c>
      <c r="HF82">
        <v>20.3</v>
      </c>
      <c r="HH82">
        <v>1.53</v>
      </c>
      <c r="HK82">
        <v>0.41899999999999998</v>
      </c>
      <c r="HL82">
        <v>0.60799999999999998</v>
      </c>
      <c r="HM82">
        <v>1.27</v>
      </c>
      <c r="HN82">
        <v>1.08</v>
      </c>
      <c r="HP82">
        <v>2.1800000000000002</v>
      </c>
      <c r="HR82">
        <v>2.86</v>
      </c>
      <c r="HU82">
        <v>0.40899999999999997</v>
      </c>
      <c r="HV82">
        <v>0.55100000000000005</v>
      </c>
      <c r="HX82">
        <v>1.4</v>
      </c>
      <c r="HZ82">
        <v>0.61699999999999999</v>
      </c>
      <c r="IA82">
        <v>1.07</v>
      </c>
      <c r="IB82">
        <v>3.1</v>
      </c>
      <c r="IC82">
        <v>1.53</v>
      </c>
      <c r="ID82">
        <v>0.35499999999999998</v>
      </c>
      <c r="IF82">
        <v>0.129</v>
      </c>
      <c r="IH82">
        <v>0.21</v>
      </c>
      <c r="II82">
        <v>2.41</v>
      </c>
      <c r="IU82">
        <v>1.75</v>
      </c>
      <c r="IV82">
        <v>2.44</v>
      </c>
      <c r="IW82">
        <v>0.53200000000000003</v>
      </c>
      <c r="IX82">
        <v>0.28399999999999997</v>
      </c>
      <c r="IZ82">
        <v>0.47599999999999998</v>
      </c>
      <c r="JB82">
        <v>0.217</v>
      </c>
      <c r="JE82">
        <v>7.3999999999999996E-2</v>
      </c>
      <c r="JF82">
        <v>7.02</v>
      </c>
      <c r="JG82">
        <v>9.69</v>
      </c>
      <c r="JH82">
        <v>7.89</v>
      </c>
      <c r="JI82">
        <v>0.3</v>
      </c>
      <c r="JJ82">
        <v>0.94399999999999995</v>
      </c>
      <c r="JK82">
        <v>0.157</v>
      </c>
      <c r="JM82">
        <v>0.46100000000000002</v>
      </c>
      <c r="JN82">
        <v>2.69</v>
      </c>
      <c r="JO82">
        <v>7.24</v>
      </c>
      <c r="JP82">
        <v>19.899999999999999</v>
      </c>
      <c r="JQ82">
        <v>15.6</v>
      </c>
      <c r="JR82">
        <v>2.79</v>
      </c>
      <c r="JS82">
        <v>0.221</v>
      </c>
      <c r="JT82">
        <v>0.216</v>
      </c>
      <c r="JW82">
        <v>0.29299999999999998</v>
      </c>
      <c r="JX82">
        <v>2.14</v>
      </c>
      <c r="JY82">
        <v>9.1</v>
      </c>
      <c r="JZ82">
        <v>21.9</v>
      </c>
      <c r="KA82">
        <v>9.6999999999999993</v>
      </c>
      <c r="KD82">
        <v>0.112</v>
      </c>
      <c r="KE82">
        <v>0.253</v>
      </c>
      <c r="KF82">
        <v>1.1299999999999999</v>
      </c>
      <c r="KG82">
        <v>2.66</v>
      </c>
      <c r="KH82">
        <v>3.93</v>
      </c>
      <c r="KI82">
        <v>9.17</v>
      </c>
      <c r="KM82">
        <v>0.26900000000000002</v>
      </c>
      <c r="KN82">
        <v>0.22</v>
      </c>
      <c r="KO82">
        <v>0.63100000000000001</v>
      </c>
      <c r="KP82">
        <v>1.81</v>
      </c>
      <c r="KQ82">
        <v>1.4</v>
      </c>
      <c r="KS82">
        <v>0.56999999999999995</v>
      </c>
      <c r="KT82">
        <v>2.61</v>
      </c>
      <c r="KU82">
        <v>1.98</v>
      </c>
      <c r="KX82">
        <v>0.09</v>
      </c>
      <c r="KY82">
        <v>0.375</v>
      </c>
      <c r="KZ82">
        <v>0.55800000000000005</v>
      </c>
      <c r="LA82">
        <v>1.73</v>
      </c>
      <c r="LB82">
        <v>1.99</v>
      </c>
      <c r="LC82">
        <v>0.45600000000000002</v>
      </c>
      <c r="LE82">
        <v>0.623</v>
      </c>
      <c r="LF82">
        <v>7.3</v>
      </c>
      <c r="LH82">
        <v>11</v>
      </c>
      <c r="LI82">
        <v>0.61399999999999999</v>
      </c>
      <c r="LJ82">
        <v>30.8</v>
      </c>
      <c r="LK82">
        <v>59.8</v>
      </c>
      <c r="LL82">
        <v>121</v>
      </c>
      <c r="LM82">
        <v>15.6</v>
      </c>
      <c r="LN82">
        <v>3.43</v>
      </c>
      <c r="LP82">
        <v>31.3</v>
      </c>
      <c r="LQ82">
        <v>6.65</v>
      </c>
      <c r="LR82">
        <v>2.64</v>
      </c>
      <c r="LS82">
        <v>22.8</v>
      </c>
      <c r="LT82">
        <v>8.67</v>
      </c>
      <c r="LU82">
        <v>0.41299999999999998</v>
      </c>
      <c r="LV82">
        <v>6.15</v>
      </c>
      <c r="LW82">
        <v>1.23</v>
      </c>
      <c r="LX82">
        <v>22.2</v>
      </c>
      <c r="LY82">
        <v>29.8</v>
      </c>
      <c r="MA82">
        <v>14.1</v>
      </c>
      <c r="MB82">
        <v>14.7</v>
      </c>
      <c r="MC82">
        <v>21.7</v>
      </c>
      <c r="MD82">
        <v>99.1</v>
      </c>
      <c r="ME82">
        <v>42.2</v>
      </c>
      <c r="MF82">
        <v>1.88</v>
      </c>
      <c r="MG82">
        <v>7.84</v>
      </c>
      <c r="MH82">
        <v>0.43</v>
      </c>
      <c r="MI82">
        <v>0.71099999999999997</v>
      </c>
      <c r="MJ82">
        <v>6183</v>
      </c>
      <c r="MK82">
        <v>204</v>
      </c>
      <c r="ML82">
        <v>114</v>
      </c>
      <c r="MM82">
        <v>5.49</v>
      </c>
      <c r="MN82">
        <v>10.1</v>
      </c>
      <c r="MO82">
        <v>2.2400000000000002</v>
      </c>
      <c r="MP82">
        <v>855</v>
      </c>
      <c r="MQ82">
        <v>3557</v>
      </c>
      <c r="MR82">
        <v>137</v>
      </c>
      <c r="MS82">
        <v>12.9</v>
      </c>
      <c r="MT82">
        <v>5.45</v>
      </c>
      <c r="MU82">
        <v>1134</v>
      </c>
      <c r="MV82">
        <v>430</v>
      </c>
      <c r="MX82">
        <v>230</v>
      </c>
      <c r="MY82">
        <v>0.622</v>
      </c>
      <c r="MZ82">
        <v>0.39600000000000002</v>
      </c>
      <c r="NA82">
        <v>3.09</v>
      </c>
      <c r="NB82">
        <v>0.44</v>
      </c>
      <c r="NC82">
        <v>3.91</v>
      </c>
      <c r="ND82">
        <v>3.07</v>
      </c>
      <c r="NE82">
        <v>0.92200000000000004</v>
      </c>
      <c r="NG82">
        <v>0.436</v>
      </c>
      <c r="NH82">
        <v>9.1</v>
      </c>
      <c r="NI82">
        <v>6.17</v>
      </c>
      <c r="NK82">
        <v>13.3</v>
      </c>
      <c r="NL82">
        <v>0.97899999999999998</v>
      </c>
      <c r="NN82">
        <v>0.90500000000000003</v>
      </c>
      <c r="NO82">
        <v>4.7300000000000004</v>
      </c>
      <c r="NP82">
        <v>1.58</v>
      </c>
      <c r="NQ82">
        <v>1.04</v>
      </c>
      <c r="NR82">
        <v>0.69299999999999995</v>
      </c>
      <c r="NT82">
        <v>1.1599999999999999</v>
      </c>
      <c r="NV82">
        <v>6</v>
      </c>
      <c r="NX82">
        <v>1.99</v>
      </c>
      <c r="NY82">
        <v>1.6</v>
      </c>
      <c r="NZ82">
        <v>25</v>
      </c>
      <c r="OA82">
        <v>37.299999999999997</v>
      </c>
      <c r="OB82">
        <v>16.3</v>
      </c>
      <c r="OD82">
        <v>0.79500000000000004</v>
      </c>
      <c r="OE82">
        <v>3.78</v>
      </c>
      <c r="OF82">
        <v>2.46</v>
      </c>
      <c r="OG82">
        <v>1.1100000000000001</v>
      </c>
      <c r="OI82">
        <v>291</v>
      </c>
      <c r="OJ82">
        <v>119</v>
      </c>
      <c r="OK82">
        <v>40.799999999999997</v>
      </c>
      <c r="OL82">
        <v>9.0299999999999994</v>
      </c>
      <c r="OM82">
        <v>1.46</v>
      </c>
      <c r="OO82">
        <v>2.2400000000000002</v>
      </c>
      <c r="OP82">
        <v>1.47</v>
      </c>
      <c r="OQ82">
        <v>0.68899999999999995</v>
      </c>
      <c r="OS82">
        <v>4.5199999999999996</v>
      </c>
      <c r="OT82">
        <v>41.1</v>
      </c>
      <c r="OU82">
        <v>36.6</v>
      </c>
      <c r="OV82">
        <v>24.7</v>
      </c>
      <c r="OW82">
        <v>11.9</v>
      </c>
      <c r="OX82">
        <v>2.21</v>
      </c>
      <c r="OY82">
        <v>0.66500000000000004</v>
      </c>
      <c r="OZ82">
        <v>0.56100000000000005</v>
      </c>
      <c r="PA82">
        <v>0.34399999999999997</v>
      </c>
      <c r="PB82">
        <v>0.46600000000000003</v>
      </c>
      <c r="PC82">
        <v>11.5</v>
      </c>
      <c r="PD82">
        <v>12.6</v>
      </c>
      <c r="PE82">
        <v>5.07</v>
      </c>
      <c r="PF82">
        <v>2.62</v>
      </c>
      <c r="PG82">
        <f t="shared" si="1"/>
        <v>288</v>
      </c>
    </row>
    <row r="83" spans="1:423" x14ac:dyDescent="0.75">
      <c r="A83" t="s">
        <v>492</v>
      </c>
      <c r="B83">
        <v>4984</v>
      </c>
      <c r="C83">
        <v>1026920808</v>
      </c>
      <c r="D83" t="s">
        <v>471</v>
      </c>
      <c r="E83" t="s">
        <v>68</v>
      </c>
      <c r="F83" t="s">
        <v>743</v>
      </c>
      <c r="G83" t="s">
        <v>59</v>
      </c>
      <c r="H83" t="s">
        <v>60</v>
      </c>
      <c r="I83" t="s">
        <v>478</v>
      </c>
      <c r="J83" t="s">
        <v>69</v>
      </c>
      <c r="K83">
        <v>87</v>
      </c>
      <c r="L83">
        <v>10</v>
      </c>
      <c r="M83">
        <v>1</v>
      </c>
      <c r="N83" t="s">
        <v>473</v>
      </c>
      <c r="O83">
        <v>327</v>
      </c>
      <c r="P83">
        <v>66.3</v>
      </c>
      <c r="Q83">
        <v>35.9</v>
      </c>
      <c r="R83">
        <v>3.02</v>
      </c>
      <c r="S83">
        <v>21.2</v>
      </c>
      <c r="T83">
        <v>753</v>
      </c>
      <c r="U83">
        <v>35.4</v>
      </c>
      <c r="V83">
        <v>212</v>
      </c>
      <c r="W83">
        <v>76.3</v>
      </c>
      <c r="X83">
        <v>36.4</v>
      </c>
      <c r="Y83">
        <v>142</v>
      </c>
      <c r="Z83">
        <v>20.6</v>
      </c>
      <c r="AA83">
        <v>75.900000000000006</v>
      </c>
      <c r="AB83">
        <v>63.3</v>
      </c>
      <c r="AC83">
        <v>138</v>
      </c>
      <c r="AD83">
        <v>93.1</v>
      </c>
      <c r="AE83">
        <v>75.7</v>
      </c>
      <c r="AF83">
        <v>51.8</v>
      </c>
      <c r="AG83">
        <v>58.2</v>
      </c>
      <c r="AH83">
        <v>139</v>
      </c>
      <c r="AI83">
        <v>96.8</v>
      </c>
      <c r="AK83">
        <v>0.46800000000000003</v>
      </c>
      <c r="AO83">
        <v>72.2</v>
      </c>
      <c r="AR83">
        <v>0.16600000000000001</v>
      </c>
      <c r="AS83">
        <v>3.3</v>
      </c>
      <c r="AT83">
        <v>1.03</v>
      </c>
      <c r="AW83">
        <v>0.10199999999999999</v>
      </c>
      <c r="AX83">
        <v>2.82</v>
      </c>
      <c r="AY83">
        <v>0.496</v>
      </c>
      <c r="AZ83">
        <v>0.154</v>
      </c>
      <c r="BA83">
        <v>0.122</v>
      </c>
      <c r="BC83">
        <v>7.99</v>
      </c>
      <c r="BD83">
        <v>64.099999999999994</v>
      </c>
      <c r="BE83">
        <v>38.9</v>
      </c>
      <c r="BF83">
        <v>8.3699999999999992</v>
      </c>
      <c r="BG83">
        <v>0.50700000000000001</v>
      </c>
      <c r="BH83">
        <v>1.9E-2</v>
      </c>
      <c r="BI83">
        <v>0.35699999999999998</v>
      </c>
      <c r="BJ83">
        <v>0.151</v>
      </c>
      <c r="BK83">
        <v>0.38400000000000001</v>
      </c>
      <c r="BL83">
        <v>0.12</v>
      </c>
      <c r="BM83">
        <v>6.9000000000000006E-2</v>
      </c>
      <c r="BN83">
        <v>0.76400000000000001</v>
      </c>
      <c r="BP83">
        <v>0.38800000000000001</v>
      </c>
      <c r="BQ83">
        <v>0.23799999999999999</v>
      </c>
      <c r="BR83">
        <v>0.27100000000000002</v>
      </c>
      <c r="BS83">
        <v>0.12</v>
      </c>
      <c r="BT83">
        <v>0.22800000000000001</v>
      </c>
      <c r="BU83">
        <v>0.26700000000000002</v>
      </c>
      <c r="BV83">
        <v>5.6000000000000001E-2</v>
      </c>
      <c r="BW83">
        <v>4.3999999999999997E-2</v>
      </c>
      <c r="BX83">
        <v>0.14099999999999999</v>
      </c>
      <c r="BY83">
        <v>0.40400000000000003</v>
      </c>
      <c r="BZ83">
        <v>0.219</v>
      </c>
      <c r="CA83">
        <v>0.38200000000000001</v>
      </c>
      <c r="CB83">
        <v>0.85199999999999998</v>
      </c>
      <c r="CC83">
        <v>6.4000000000000001E-2</v>
      </c>
      <c r="CE83">
        <v>0.246</v>
      </c>
      <c r="CF83">
        <v>7.9000000000000001E-2</v>
      </c>
      <c r="CG83">
        <v>1.9E-2</v>
      </c>
      <c r="CH83">
        <v>3.5999999999999997E-2</v>
      </c>
      <c r="CI83">
        <v>4.4999999999999998E-2</v>
      </c>
      <c r="CJ83">
        <v>7.5999999999999998E-2</v>
      </c>
      <c r="CK83">
        <v>0.01</v>
      </c>
      <c r="CL83">
        <v>7.5999999999999998E-2</v>
      </c>
      <c r="CM83">
        <v>2.5999999999999999E-2</v>
      </c>
      <c r="CN83">
        <v>1.7999999999999999E-2</v>
      </c>
      <c r="CO83">
        <v>2.1000000000000001E-2</v>
      </c>
      <c r="CP83">
        <v>1.6E-2</v>
      </c>
      <c r="CS83">
        <v>1.2999999999999999E-2</v>
      </c>
      <c r="CT83">
        <v>1.4E-2</v>
      </c>
      <c r="CU83">
        <v>6.0000000000000001E-3</v>
      </c>
      <c r="CV83">
        <v>8.3000000000000004E-2</v>
      </c>
      <c r="CW83">
        <v>4.0000000000000001E-3</v>
      </c>
      <c r="CX83">
        <v>2.4E-2</v>
      </c>
      <c r="CY83">
        <v>3.1E-2</v>
      </c>
      <c r="CZ83">
        <v>2.3E-2</v>
      </c>
      <c r="DC83">
        <v>7.0999999999999994E-2</v>
      </c>
      <c r="DD83">
        <v>0.251</v>
      </c>
      <c r="DE83">
        <v>5.0000000000000001E-3</v>
      </c>
      <c r="DF83">
        <v>7.9000000000000001E-2</v>
      </c>
      <c r="DG83">
        <v>7.0000000000000001E-3</v>
      </c>
      <c r="DJ83">
        <v>0.56899999999999995</v>
      </c>
      <c r="DK83">
        <v>55.4</v>
      </c>
      <c r="DL83">
        <v>1.68</v>
      </c>
      <c r="DM83">
        <v>1.3</v>
      </c>
      <c r="DO83">
        <v>19.2</v>
      </c>
      <c r="DP83">
        <v>14.8</v>
      </c>
      <c r="DQ83">
        <v>12.6</v>
      </c>
      <c r="DS83">
        <v>0.35599999999999998</v>
      </c>
      <c r="DU83">
        <v>0.68799999999999994</v>
      </c>
      <c r="DV83">
        <v>2.83</v>
      </c>
      <c r="DX83">
        <v>1.1000000000000001</v>
      </c>
      <c r="EA83">
        <v>1.56</v>
      </c>
      <c r="EF83">
        <v>0.02</v>
      </c>
      <c r="EJ83">
        <v>0.03</v>
      </c>
      <c r="EO83">
        <v>2.46</v>
      </c>
      <c r="ER83">
        <v>3.58</v>
      </c>
      <c r="ES83">
        <v>0.49399999999999999</v>
      </c>
      <c r="EW83">
        <v>17.7</v>
      </c>
      <c r="EX83">
        <v>11.3</v>
      </c>
      <c r="EY83">
        <v>1.51</v>
      </c>
      <c r="EZ83">
        <v>0.155</v>
      </c>
      <c r="FD83">
        <v>1.31</v>
      </c>
      <c r="FE83">
        <v>3.28</v>
      </c>
      <c r="FF83">
        <v>1.6</v>
      </c>
      <c r="FG83">
        <v>0.86899999999999999</v>
      </c>
      <c r="FJ83">
        <v>5.2999999999999999E-2</v>
      </c>
      <c r="FK83">
        <v>186</v>
      </c>
      <c r="FL83">
        <v>311</v>
      </c>
      <c r="FM83">
        <v>7.32</v>
      </c>
      <c r="FN83">
        <v>0.54800000000000004</v>
      </c>
      <c r="FP83">
        <v>0.34300000000000003</v>
      </c>
      <c r="FQ83">
        <v>3.26</v>
      </c>
      <c r="FR83">
        <v>6.32</v>
      </c>
      <c r="FS83">
        <v>0.80900000000000005</v>
      </c>
      <c r="FT83">
        <v>0.34300000000000003</v>
      </c>
      <c r="FW83">
        <v>130</v>
      </c>
      <c r="FX83">
        <v>133</v>
      </c>
      <c r="FY83">
        <v>73.5</v>
      </c>
      <c r="FZ83">
        <v>129</v>
      </c>
      <c r="GA83">
        <v>36.1</v>
      </c>
      <c r="GB83">
        <v>0.85699999999999998</v>
      </c>
      <c r="GD83">
        <v>0.55400000000000005</v>
      </c>
      <c r="GE83">
        <v>0.78300000000000003</v>
      </c>
      <c r="GF83">
        <v>1.03</v>
      </c>
      <c r="GG83">
        <v>2.9</v>
      </c>
      <c r="GH83">
        <v>0.89200000000000002</v>
      </c>
      <c r="GI83">
        <v>0.28000000000000003</v>
      </c>
      <c r="GN83">
        <v>22.3</v>
      </c>
      <c r="GO83">
        <v>67.400000000000006</v>
      </c>
      <c r="GP83">
        <v>37.6</v>
      </c>
      <c r="GQ83">
        <v>54.5</v>
      </c>
      <c r="GR83">
        <v>0.95699999999999996</v>
      </c>
      <c r="GV83">
        <v>0.26600000000000001</v>
      </c>
      <c r="GW83">
        <v>0.59499999999999997</v>
      </c>
      <c r="GX83">
        <v>0.54400000000000004</v>
      </c>
      <c r="GY83">
        <v>1.33</v>
      </c>
      <c r="HA83">
        <v>0.308</v>
      </c>
      <c r="HB83">
        <v>0.21199999999999999</v>
      </c>
      <c r="HD83">
        <v>2.36</v>
      </c>
      <c r="HE83">
        <v>7.15</v>
      </c>
      <c r="HF83">
        <v>23.6</v>
      </c>
      <c r="HG83">
        <v>4.17</v>
      </c>
      <c r="HH83">
        <v>0.91700000000000004</v>
      </c>
      <c r="HI83">
        <v>0.69799999999999995</v>
      </c>
      <c r="HL83">
        <v>0.63100000000000001</v>
      </c>
      <c r="HM83">
        <v>0.40300000000000002</v>
      </c>
      <c r="HN83">
        <v>0.184</v>
      </c>
      <c r="HP83">
        <v>4.58</v>
      </c>
      <c r="HU83">
        <v>0.252</v>
      </c>
      <c r="HW83">
        <v>0.59</v>
      </c>
      <c r="IA83">
        <v>0.78200000000000003</v>
      </c>
      <c r="IB83">
        <v>6.38</v>
      </c>
      <c r="IC83">
        <v>0.35299999999999998</v>
      </c>
      <c r="ID83">
        <v>9.0999999999999998E-2</v>
      </c>
      <c r="II83">
        <v>1.02</v>
      </c>
      <c r="IU83">
        <v>3.16</v>
      </c>
      <c r="IV83">
        <v>2.9</v>
      </c>
      <c r="IW83">
        <v>0.36499999999999999</v>
      </c>
      <c r="JE83">
        <v>0.755</v>
      </c>
      <c r="JF83">
        <v>6.29</v>
      </c>
      <c r="JG83">
        <v>8.48</v>
      </c>
      <c r="JH83">
        <v>6.77</v>
      </c>
      <c r="JI83">
        <v>0.17699999999999999</v>
      </c>
      <c r="JJ83">
        <v>0.65300000000000002</v>
      </c>
      <c r="JN83">
        <v>2.31</v>
      </c>
      <c r="JO83">
        <v>6.08</v>
      </c>
      <c r="JP83">
        <v>18.2</v>
      </c>
      <c r="JQ83">
        <v>14.1</v>
      </c>
      <c r="JR83">
        <v>0.747</v>
      </c>
      <c r="JS83">
        <v>0.315</v>
      </c>
      <c r="JX83">
        <v>3.5000000000000003E-2</v>
      </c>
      <c r="JY83">
        <v>10.1</v>
      </c>
      <c r="JZ83">
        <v>19.2</v>
      </c>
      <c r="KA83">
        <v>8.44</v>
      </c>
      <c r="KE83">
        <v>0.16500000000000001</v>
      </c>
      <c r="KF83">
        <v>1.17</v>
      </c>
      <c r="KG83">
        <v>2.64</v>
      </c>
      <c r="KH83">
        <v>3.29</v>
      </c>
      <c r="KI83">
        <v>2.76</v>
      </c>
      <c r="KJ83">
        <v>0.23599999999999999</v>
      </c>
      <c r="KM83">
        <v>0.36299999999999999</v>
      </c>
      <c r="KO83">
        <v>0.95799999999999996</v>
      </c>
      <c r="KP83">
        <v>2.13</v>
      </c>
      <c r="KQ83">
        <v>1.42</v>
      </c>
      <c r="KT83">
        <v>2.75</v>
      </c>
      <c r="KU83">
        <v>2.6</v>
      </c>
      <c r="KZ83">
        <v>0.40799999999999997</v>
      </c>
      <c r="LA83">
        <v>1.41</v>
      </c>
      <c r="LB83">
        <v>1.35</v>
      </c>
      <c r="LC83">
        <v>0.54600000000000004</v>
      </c>
      <c r="LD83">
        <v>5.5E-2</v>
      </c>
      <c r="LH83">
        <v>13.7</v>
      </c>
      <c r="LI83">
        <v>1.41</v>
      </c>
      <c r="LJ83">
        <v>28.3</v>
      </c>
      <c r="LL83">
        <v>172</v>
      </c>
      <c r="LM83">
        <v>20.6</v>
      </c>
      <c r="LN83">
        <v>4.33</v>
      </c>
      <c r="LP83">
        <v>39.1</v>
      </c>
      <c r="LQ83">
        <v>8.23</v>
      </c>
      <c r="LR83">
        <v>3.35</v>
      </c>
      <c r="LS83">
        <v>13.9</v>
      </c>
      <c r="LT83">
        <v>10.5</v>
      </c>
      <c r="LU83">
        <v>1.58</v>
      </c>
      <c r="LV83">
        <v>7.79</v>
      </c>
      <c r="LW83">
        <v>1.54</v>
      </c>
      <c r="LX83">
        <v>204</v>
      </c>
      <c r="LY83">
        <v>36.299999999999997</v>
      </c>
      <c r="LZ83">
        <v>0.39600000000000002</v>
      </c>
      <c r="MA83">
        <v>17.2</v>
      </c>
      <c r="MB83">
        <v>15.1</v>
      </c>
      <c r="MC83">
        <v>32.299999999999997</v>
      </c>
      <c r="MD83">
        <v>122</v>
      </c>
      <c r="ME83">
        <v>46.2</v>
      </c>
      <c r="MF83">
        <v>1.94</v>
      </c>
      <c r="MG83">
        <v>5.03</v>
      </c>
      <c r="MH83">
        <v>0.35799999999999998</v>
      </c>
      <c r="MI83">
        <v>1.22</v>
      </c>
      <c r="MJ83">
        <v>7029</v>
      </c>
      <c r="MK83">
        <v>1284</v>
      </c>
      <c r="ML83">
        <v>381</v>
      </c>
      <c r="MM83">
        <v>22.2</v>
      </c>
      <c r="MN83">
        <v>37.799999999999997</v>
      </c>
      <c r="MO83">
        <v>6.64</v>
      </c>
      <c r="MP83">
        <v>12197</v>
      </c>
      <c r="MQ83">
        <v>7109</v>
      </c>
      <c r="MR83">
        <v>206</v>
      </c>
      <c r="MS83">
        <v>31.2</v>
      </c>
      <c r="MT83">
        <v>7.6</v>
      </c>
      <c r="MU83">
        <v>1698</v>
      </c>
      <c r="MV83">
        <v>421</v>
      </c>
      <c r="MW83">
        <v>181</v>
      </c>
      <c r="MX83">
        <v>319</v>
      </c>
      <c r="MY83">
        <v>0.29799999999999999</v>
      </c>
      <c r="MZ83">
        <v>0.15</v>
      </c>
      <c r="NA83">
        <v>0.27600000000000002</v>
      </c>
      <c r="NB83">
        <v>0.17699999999999999</v>
      </c>
      <c r="NC83">
        <v>0.77200000000000002</v>
      </c>
      <c r="ND83">
        <v>1.44</v>
      </c>
      <c r="NE83">
        <v>0.35599999999999998</v>
      </c>
      <c r="NH83">
        <v>60.6</v>
      </c>
      <c r="NI83">
        <v>35.200000000000003</v>
      </c>
      <c r="NJ83">
        <v>1.1599999999999999</v>
      </c>
      <c r="NO83">
        <v>0.55700000000000005</v>
      </c>
      <c r="NR83">
        <v>0.114</v>
      </c>
      <c r="NS83">
        <v>1.03</v>
      </c>
      <c r="NT83">
        <v>0.32300000000000001</v>
      </c>
      <c r="NU83">
        <v>1.86</v>
      </c>
      <c r="NV83">
        <v>1.1299999999999999</v>
      </c>
      <c r="NW83">
        <v>6.16</v>
      </c>
      <c r="NX83">
        <v>0.32</v>
      </c>
      <c r="NY83">
        <v>0.28000000000000003</v>
      </c>
      <c r="NZ83">
        <v>15.1</v>
      </c>
      <c r="OA83">
        <v>6.08</v>
      </c>
      <c r="OB83">
        <v>5.31</v>
      </c>
      <c r="OC83">
        <v>0.81599999999999995</v>
      </c>
      <c r="OD83">
        <v>0.28699999999999998</v>
      </c>
      <c r="OE83">
        <v>1.65</v>
      </c>
      <c r="OF83">
        <v>0.94499999999999995</v>
      </c>
      <c r="OG83">
        <v>0.16800000000000001</v>
      </c>
      <c r="OI83">
        <v>65.5</v>
      </c>
      <c r="OJ83">
        <v>52.7</v>
      </c>
      <c r="OK83">
        <v>17.8</v>
      </c>
      <c r="OL83">
        <v>0.80800000000000005</v>
      </c>
      <c r="OO83">
        <v>0.72099999999999997</v>
      </c>
      <c r="OP83">
        <v>0.35199999999999998</v>
      </c>
      <c r="OQ83">
        <v>0.39200000000000002</v>
      </c>
      <c r="OS83">
        <v>73.7</v>
      </c>
      <c r="OT83">
        <v>20.8</v>
      </c>
      <c r="OU83">
        <v>16.399999999999999</v>
      </c>
      <c r="OV83">
        <v>9.3699999999999992</v>
      </c>
      <c r="OW83">
        <v>4.1399999999999997</v>
      </c>
      <c r="OZ83">
        <v>0.30099999999999999</v>
      </c>
      <c r="PA83">
        <v>0.224</v>
      </c>
      <c r="PC83">
        <v>6.05</v>
      </c>
      <c r="PD83">
        <v>5.51</v>
      </c>
      <c r="PE83">
        <v>1.26</v>
      </c>
      <c r="PG83">
        <f t="shared" si="1"/>
        <v>278</v>
      </c>
    </row>
    <row r="84" spans="1:423" x14ac:dyDescent="0.75">
      <c r="A84" t="s">
        <v>492</v>
      </c>
      <c r="B84">
        <v>4984</v>
      </c>
      <c r="C84">
        <v>1026920808</v>
      </c>
      <c r="D84" t="s">
        <v>471</v>
      </c>
      <c r="E84" t="s">
        <v>68</v>
      </c>
      <c r="F84" t="s">
        <v>744</v>
      </c>
      <c r="G84" t="s">
        <v>59</v>
      </c>
      <c r="H84" t="s">
        <v>60</v>
      </c>
      <c r="I84" t="s">
        <v>478</v>
      </c>
      <c r="J84" t="s">
        <v>69</v>
      </c>
      <c r="K84">
        <v>63</v>
      </c>
      <c r="L84">
        <v>10</v>
      </c>
      <c r="M84">
        <v>1</v>
      </c>
      <c r="N84" t="s">
        <v>473</v>
      </c>
      <c r="O84">
        <v>330</v>
      </c>
      <c r="P84">
        <v>61.2</v>
      </c>
      <c r="Q84">
        <v>34.299999999999997</v>
      </c>
      <c r="R84">
        <v>3.59</v>
      </c>
      <c r="S84">
        <v>19.7</v>
      </c>
      <c r="T84">
        <v>663</v>
      </c>
      <c r="U84">
        <v>42.1</v>
      </c>
      <c r="V84">
        <v>189</v>
      </c>
      <c r="W84">
        <v>71.5</v>
      </c>
      <c r="X84">
        <v>37.1</v>
      </c>
      <c r="Y84">
        <v>145</v>
      </c>
      <c r="Z84">
        <v>19.3</v>
      </c>
      <c r="AA84">
        <v>74.7</v>
      </c>
      <c r="AB84">
        <v>55.6</v>
      </c>
      <c r="AC84">
        <v>134</v>
      </c>
      <c r="AD84">
        <v>83.3</v>
      </c>
      <c r="AE84">
        <v>76</v>
      </c>
      <c r="AF84">
        <v>46.1</v>
      </c>
      <c r="AG84">
        <v>57</v>
      </c>
      <c r="AH84">
        <v>147</v>
      </c>
      <c r="AI84">
        <v>110</v>
      </c>
      <c r="AK84">
        <v>0.46300000000000002</v>
      </c>
      <c r="AO84">
        <v>70.099999999999994</v>
      </c>
      <c r="AR84">
        <v>0.153</v>
      </c>
      <c r="AS84">
        <v>2.99</v>
      </c>
      <c r="AT84">
        <v>0.78700000000000003</v>
      </c>
      <c r="AW84">
        <v>8.5999999999999993E-2</v>
      </c>
      <c r="AX84">
        <v>2.48</v>
      </c>
      <c r="AY84">
        <v>0.47599999999999998</v>
      </c>
      <c r="AZ84">
        <v>0.125</v>
      </c>
      <c r="BA84">
        <v>0.14699999999999999</v>
      </c>
      <c r="BC84">
        <v>8.7899999999999991</v>
      </c>
      <c r="BD84">
        <v>62.4</v>
      </c>
      <c r="BE84">
        <v>38.1</v>
      </c>
      <c r="BF84">
        <v>6.88</v>
      </c>
      <c r="BG84">
        <v>0.313</v>
      </c>
      <c r="BK84">
        <v>3.7999999999999999E-2</v>
      </c>
      <c r="BM84">
        <v>2.1000000000000001E-2</v>
      </c>
      <c r="BN84">
        <v>6.3E-2</v>
      </c>
      <c r="BP84">
        <v>0.10100000000000001</v>
      </c>
      <c r="BU84">
        <v>3.5000000000000003E-2</v>
      </c>
      <c r="CA84">
        <v>0.13</v>
      </c>
      <c r="CB84">
        <v>0.78800000000000003</v>
      </c>
      <c r="CE84">
        <v>0.217</v>
      </c>
      <c r="CF84">
        <v>7.3999999999999996E-2</v>
      </c>
      <c r="CG84">
        <v>2.3E-2</v>
      </c>
      <c r="CH84">
        <v>2.3E-2</v>
      </c>
      <c r="CI84">
        <v>2.3E-2</v>
      </c>
      <c r="CJ84">
        <v>6.2E-2</v>
      </c>
      <c r="CL84">
        <v>7.0999999999999994E-2</v>
      </c>
      <c r="CM84">
        <v>3.5000000000000003E-2</v>
      </c>
      <c r="CN84">
        <v>1.2999999999999999E-2</v>
      </c>
      <c r="CP84">
        <v>7.5999999999999998E-2</v>
      </c>
      <c r="CQ84">
        <v>0.16400000000000001</v>
      </c>
      <c r="CS84">
        <v>4.2000000000000003E-2</v>
      </c>
      <c r="CT84">
        <v>1.0999999999999999E-2</v>
      </c>
      <c r="CV84">
        <v>0.09</v>
      </c>
      <c r="CX84">
        <v>1.4E-2</v>
      </c>
      <c r="DD84">
        <v>0.30299999999999999</v>
      </c>
      <c r="DF84">
        <v>0.14499999999999999</v>
      </c>
      <c r="DJ84">
        <v>0.39600000000000002</v>
      </c>
      <c r="DK84">
        <v>50.3</v>
      </c>
      <c r="DL84">
        <v>1.54</v>
      </c>
      <c r="DM84">
        <v>0.93899999999999995</v>
      </c>
      <c r="DN84">
        <v>0.25</v>
      </c>
      <c r="DO84">
        <v>23.7</v>
      </c>
      <c r="DP84">
        <v>16.8</v>
      </c>
      <c r="DQ84">
        <v>14.2</v>
      </c>
      <c r="DS84">
        <v>0.13700000000000001</v>
      </c>
      <c r="DU84">
        <v>2.37</v>
      </c>
      <c r="DV84">
        <v>3.87</v>
      </c>
      <c r="DW84">
        <v>0.221</v>
      </c>
      <c r="DX84">
        <v>8.2000000000000003E-2</v>
      </c>
      <c r="EA84">
        <v>0.79800000000000004</v>
      </c>
      <c r="ED84">
        <v>0.60199999999999998</v>
      </c>
      <c r="EL84">
        <v>0.28399999999999997</v>
      </c>
      <c r="EO84">
        <v>2.2599999999999998</v>
      </c>
      <c r="ES84">
        <v>0.26700000000000002</v>
      </c>
      <c r="EV84">
        <v>3.9E-2</v>
      </c>
      <c r="EW84">
        <v>16.2</v>
      </c>
      <c r="EX84">
        <v>13</v>
      </c>
      <c r="EY84">
        <v>2.2000000000000002</v>
      </c>
      <c r="EZ84">
        <v>0.443</v>
      </c>
      <c r="FC84">
        <v>0.38600000000000001</v>
      </c>
      <c r="FD84">
        <v>0.996</v>
      </c>
      <c r="FE84">
        <v>3.11</v>
      </c>
      <c r="FF84">
        <v>1.46</v>
      </c>
      <c r="FG84">
        <v>2.29</v>
      </c>
      <c r="FH84">
        <v>1</v>
      </c>
      <c r="FK84">
        <v>194</v>
      </c>
      <c r="FL84">
        <v>325</v>
      </c>
      <c r="FM84">
        <v>8.66</v>
      </c>
      <c r="FN84">
        <v>1.43</v>
      </c>
      <c r="FO84">
        <v>0.58299999999999996</v>
      </c>
      <c r="FP84">
        <v>0.12</v>
      </c>
      <c r="FQ84">
        <v>3.23</v>
      </c>
      <c r="FR84">
        <v>6.08</v>
      </c>
      <c r="FS84">
        <v>1.61</v>
      </c>
      <c r="FT84">
        <v>0.64800000000000002</v>
      </c>
      <c r="FW84">
        <v>162</v>
      </c>
      <c r="FX84">
        <v>145</v>
      </c>
      <c r="FY84">
        <v>87.2</v>
      </c>
      <c r="FZ84">
        <v>132</v>
      </c>
      <c r="GA84">
        <v>22.8</v>
      </c>
      <c r="GD84">
        <v>0.45200000000000001</v>
      </c>
      <c r="GE84">
        <v>0.83499999999999996</v>
      </c>
      <c r="GF84">
        <v>1.1100000000000001</v>
      </c>
      <c r="GG84">
        <v>3.32</v>
      </c>
      <c r="GH84">
        <v>3.04</v>
      </c>
      <c r="GI84">
        <v>1.06</v>
      </c>
      <c r="GN84">
        <v>26.1</v>
      </c>
      <c r="GO84">
        <v>72.7</v>
      </c>
      <c r="GP84">
        <v>39.799999999999997</v>
      </c>
      <c r="GQ84">
        <v>58</v>
      </c>
      <c r="GR84">
        <v>6.03</v>
      </c>
      <c r="GV84">
        <v>1.03</v>
      </c>
      <c r="GW84">
        <v>1.1200000000000001</v>
      </c>
      <c r="GX84">
        <v>0.56899999999999995</v>
      </c>
      <c r="GY84">
        <v>1.94</v>
      </c>
      <c r="GZ84">
        <v>0.66900000000000004</v>
      </c>
      <c r="HD84">
        <v>2.72</v>
      </c>
      <c r="HE84">
        <v>8.41</v>
      </c>
      <c r="HF84">
        <v>24.5</v>
      </c>
      <c r="HG84">
        <v>5.98</v>
      </c>
      <c r="HH84">
        <v>1.91</v>
      </c>
      <c r="HI84">
        <v>4.51</v>
      </c>
      <c r="HL84">
        <v>0.253</v>
      </c>
      <c r="HM84">
        <v>1.75</v>
      </c>
      <c r="HN84">
        <v>0.92900000000000005</v>
      </c>
      <c r="HO84">
        <v>0.29099999999999998</v>
      </c>
      <c r="HR84">
        <v>7.2999999999999995E-2</v>
      </c>
      <c r="HT84">
        <v>0.83399999999999996</v>
      </c>
      <c r="HU84">
        <v>0.72799999999999998</v>
      </c>
      <c r="HV84">
        <v>1.42</v>
      </c>
      <c r="HW84">
        <v>0.57099999999999995</v>
      </c>
      <c r="HY84">
        <v>0.746</v>
      </c>
      <c r="IA84">
        <v>5.63</v>
      </c>
      <c r="IC84">
        <v>0.155</v>
      </c>
      <c r="ID84">
        <v>0.42499999999999999</v>
      </c>
      <c r="IH84">
        <v>0.11</v>
      </c>
      <c r="II84">
        <v>5.15</v>
      </c>
      <c r="IO84">
        <v>0.33200000000000002</v>
      </c>
      <c r="IV84">
        <v>1.17</v>
      </c>
      <c r="IW84">
        <v>0.308</v>
      </c>
      <c r="JE84">
        <v>0.36</v>
      </c>
      <c r="JF84">
        <v>5.73</v>
      </c>
      <c r="JG84">
        <v>8.43</v>
      </c>
      <c r="JH84">
        <v>7.9</v>
      </c>
      <c r="JI84">
        <v>0.81200000000000006</v>
      </c>
      <c r="JJ84">
        <v>0.77200000000000002</v>
      </c>
      <c r="JN84">
        <v>2.4300000000000002</v>
      </c>
      <c r="JO84">
        <v>6.42</v>
      </c>
      <c r="JP84">
        <v>19.5</v>
      </c>
      <c r="JQ84">
        <v>14.1</v>
      </c>
      <c r="JR84">
        <v>0.58299999999999996</v>
      </c>
      <c r="JS84">
        <v>0.158</v>
      </c>
      <c r="JX84">
        <v>0.73299999999999998</v>
      </c>
      <c r="JY84">
        <v>8.69</v>
      </c>
      <c r="JZ84">
        <v>20.2</v>
      </c>
      <c r="KA84">
        <v>8.32</v>
      </c>
      <c r="KE84">
        <v>0.371</v>
      </c>
      <c r="KF84">
        <v>1.1100000000000001</v>
      </c>
      <c r="KG84">
        <v>2.65</v>
      </c>
      <c r="KH84">
        <v>3.67</v>
      </c>
      <c r="KI84">
        <v>2.88</v>
      </c>
      <c r="KJ84">
        <v>0.219</v>
      </c>
      <c r="KN84">
        <v>1.02</v>
      </c>
      <c r="KO84">
        <v>0.57599999999999996</v>
      </c>
      <c r="KP84">
        <v>1.88</v>
      </c>
      <c r="KQ84">
        <v>1.41</v>
      </c>
      <c r="KT84">
        <v>2.04</v>
      </c>
      <c r="KU84">
        <v>1.77</v>
      </c>
      <c r="KW84">
        <v>0.20899999999999999</v>
      </c>
      <c r="KX84">
        <v>0.10100000000000001</v>
      </c>
      <c r="KY84">
        <v>0.41299999999999998</v>
      </c>
      <c r="KZ84">
        <v>0.57499999999999996</v>
      </c>
      <c r="LA84">
        <v>1.77</v>
      </c>
      <c r="LB84">
        <v>1.77</v>
      </c>
      <c r="LC84">
        <v>0.378</v>
      </c>
      <c r="LE84">
        <v>0.41899999999999998</v>
      </c>
      <c r="LF84">
        <v>2.68</v>
      </c>
      <c r="LH84">
        <v>9.8800000000000008</v>
      </c>
      <c r="LI84">
        <v>0.67200000000000004</v>
      </c>
      <c r="LJ84">
        <v>24.7</v>
      </c>
      <c r="LL84">
        <v>115</v>
      </c>
      <c r="LM84">
        <v>14.3</v>
      </c>
      <c r="LN84">
        <v>3.18</v>
      </c>
      <c r="LP84">
        <v>28.5</v>
      </c>
      <c r="LQ84">
        <v>5.27</v>
      </c>
      <c r="LR84">
        <v>2.38</v>
      </c>
      <c r="LS84">
        <v>20.6</v>
      </c>
      <c r="LT84">
        <v>8.1300000000000008</v>
      </c>
      <c r="LU84">
        <v>0.70399999999999996</v>
      </c>
      <c r="LV84">
        <v>5.67</v>
      </c>
      <c r="LW84">
        <v>1.1100000000000001</v>
      </c>
      <c r="LX84">
        <v>124</v>
      </c>
      <c r="LY84">
        <v>27.2</v>
      </c>
      <c r="MA84">
        <v>13.2</v>
      </c>
      <c r="MB84">
        <v>13.8</v>
      </c>
      <c r="MC84">
        <v>20.7</v>
      </c>
      <c r="MD84">
        <v>87.5</v>
      </c>
      <c r="ME84">
        <v>35.299999999999997</v>
      </c>
      <c r="MF84">
        <v>3.18</v>
      </c>
      <c r="MG84">
        <v>5.53</v>
      </c>
      <c r="MH84">
        <v>0.61399999999999999</v>
      </c>
      <c r="MI84">
        <v>1.41</v>
      </c>
      <c r="MJ84">
        <v>6060</v>
      </c>
      <c r="MK84">
        <v>101</v>
      </c>
      <c r="ML84">
        <v>130</v>
      </c>
      <c r="MM84">
        <v>8.7899999999999991</v>
      </c>
      <c r="MN84">
        <v>11</v>
      </c>
      <c r="MO84">
        <v>3.22</v>
      </c>
      <c r="MP84">
        <v>1595</v>
      </c>
      <c r="MQ84">
        <v>3475</v>
      </c>
      <c r="MR84">
        <v>145</v>
      </c>
      <c r="MS84">
        <v>14.2</v>
      </c>
      <c r="MT84">
        <v>5.4</v>
      </c>
      <c r="MU84">
        <v>1141</v>
      </c>
      <c r="MV84">
        <v>355</v>
      </c>
      <c r="MW84">
        <v>49.7</v>
      </c>
      <c r="MX84">
        <v>188</v>
      </c>
      <c r="MY84">
        <v>0.96899999999999997</v>
      </c>
      <c r="NA84">
        <v>4.93</v>
      </c>
      <c r="NB84">
        <v>0.60699999999999998</v>
      </c>
      <c r="NC84">
        <v>5.03</v>
      </c>
      <c r="ND84">
        <v>3.85</v>
      </c>
      <c r="NE84">
        <v>1.26</v>
      </c>
      <c r="NF84">
        <v>8.24</v>
      </c>
      <c r="NG84">
        <v>0.56699999999999995</v>
      </c>
      <c r="NH84">
        <v>9.48</v>
      </c>
      <c r="NI84">
        <v>5.2</v>
      </c>
      <c r="NJ84">
        <v>3.29</v>
      </c>
      <c r="NK84">
        <v>11.2</v>
      </c>
      <c r="NL84">
        <v>0.754</v>
      </c>
      <c r="NM84">
        <v>4.04</v>
      </c>
      <c r="NO84">
        <v>4.53</v>
      </c>
      <c r="NQ84">
        <v>2.16</v>
      </c>
      <c r="NR84">
        <v>0.997</v>
      </c>
      <c r="NS84">
        <v>0.20799999999999999</v>
      </c>
      <c r="NT84">
        <v>2.11</v>
      </c>
      <c r="NU84">
        <v>21.7</v>
      </c>
      <c r="NV84">
        <v>11.1</v>
      </c>
      <c r="NW84">
        <v>0.998</v>
      </c>
      <c r="NX84">
        <v>2.17</v>
      </c>
      <c r="NY84">
        <v>1.72</v>
      </c>
      <c r="NZ84">
        <v>42.9</v>
      </c>
      <c r="OA84">
        <v>56.4</v>
      </c>
      <c r="OB84">
        <v>21.5</v>
      </c>
      <c r="OC84">
        <v>11.9</v>
      </c>
      <c r="OD84">
        <v>1.64</v>
      </c>
      <c r="OE84">
        <v>4.83</v>
      </c>
      <c r="OF84">
        <v>3.11</v>
      </c>
      <c r="OG84">
        <v>0.64900000000000002</v>
      </c>
      <c r="OI84">
        <v>147</v>
      </c>
      <c r="OJ84">
        <v>125</v>
      </c>
      <c r="OK84">
        <v>49.2</v>
      </c>
      <c r="OL84">
        <v>9.51</v>
      </c>
      <c r="OO84">
        <v>3.34</v>
      </c>
      <c r="OP84">
        <v>1.95</v>
      </c>
      <c r="OQ84">
        <v>0.94099999999999995</v>
      </c>
      <c r="OS84">
        <v>6.28</v>
      </c>
      <c r="OT84">
        <v>43.7</v>
      </c>
      <c r="OU84">
        <v>41</v>
      </c>
      <c r="OV84">
        <v>26.6</v>
      </c>
      <c r="OW84">
        <v>11.5</v>
      </c>
      <c r="OY84">
        <v>1.25</v>
      </c>
      <c r="OZ84">
        <v>0.88600000000000001</v>
      </c>
      <c r="PA84">
        <v>0.76100000000000001</v>
      </c>
      <c r="PB84">
        <v>0.64800000000000002</v>
      </c>
      <c r="PC84">
        <v>9.9</v>
      </c>
      <c r="PD84">
        <v>15.7</v>
      </c>
      <c r="PE84">
        <v>0.93200000000000005</v>
      </c>
      <c r="PG84">
        <f t="shared" si="1"/>
        <v>272</v>
      </c>
    </row>
    <row r="85" spans="1:423" x14ac:dyDescent="0.75">
      <c r="A85" t="s">
        <v>492</v>
      </c>
      <c r="B85">
        <v>4984</v>
      </c>
      <c r="C85">
        <v>1026920808</v>
      </c>
      <c r="D85" t="s">
        <v>471</v>
      </c>
      <c r="E85" t="s">
        <v>68</v>
      </c>
      <c r="F85" t="s">
        <v>745</v>
      </c>
      <c r="G85" t="s">
        <v>59</v>
      </c>
      <c r="H85" t="s">
        <v>60</v>
      </c>
      <c r="I85" t="s">
        <v>478</v>
      </c>
      <c r="J85" t="s">
        <v>69</v>
      </c>
      <c r="K85">
        <v>75</v>
      </c>
      <c r="L85">
        <v>10</v>
      </c>
      <c r="M85">
        <v>1</v>
      </c>
      <c r="N85" t="s">
        <v>473</v>
      </c>
      <c r="O85">
        <v>327</v>
      </c>
      <c r="P85">
        <v>57</v>
      </c>
      <c r="Q85">
        <v>34.5</v>
      </c>
      <c r="R85">
        <v>2.41</v>
      </c>
      <c r="S85">
        <v>19.2</v>
      </c>
      <c r="T85">
        <v>630</v>
      </c>
      <c r="U85">
        <v>34.299999999999997</v>
      </c>
      <c r="V85">
        <v>187</v>
      </c>
      <c r="W85">
        <v>66.099999999999994</v>
      </c>
      <c r="X85">
        <v>32.4</v>
      </c>
      <c r="Y85">
        <v>126</v>
      </c>
      <c r="Z85">
        <v>17.600000000000001</v>
      </c>
      <c r="AA85">
        <v>60.1</v>
      </c>
      <c r="AB85">
        <v>51.3</v>
      </c>
      <c r="AC85">
        <v>136</v>
      </c>
      <c r="AD85">
        <v>76.900000000000006</v>
      </c>
      <c r="AE85">
        <v>71.099999999999994</v>
      </c>
      <c r="AF85">
        <v>44.1</v>
      </c>
      <c r="AG85">
        <v>56.8</v>
      </c>
      <c r="AH85">
        <v>141</v>
      </c>
      <c r="AI85">
        <v>96.4</v>
      </c>
      <c r="AK85">
        <v>0.436</v>
      </c>
      <c r="AO85">
        <v>79.2</v>
      </c>
      <c r="AR85">
        <v>0.158</v>
      </c>
      <c r="AS85">
        <v>3.1</v>
      </c>
      <c r="AT85">
        <v>0.89500000000000002</v>
      </c>
      <c r="AW85">
        <v>7.5999999999999998E-2</v>
      </c>
      <c r="AX85">
        <v>3.1</v>
      </c>
      <c r="AY85">
        <v>0.48599999999999999</v>
      </c>
      <c r="AZ85">
        <v>0.151</v>
      </c>
      <c r="BA85">
        <v>0.13600000000000001</v>
      </c>
      <c r="BB85">
        <v>0.223</v>
      </c>
      <c r="BC85">
        <v>7.71</v>
      </c>
      <c r="BD85">
        <v>58.7</v>
      </c>
      <c r="BE85">
        <v>40.5</v>
      </c>
      <c r="BF85">
        <v>6.94</v>
      </c>
      <c r="BG85">
        <v>0.27600000000000002</v>
      </c>
      <c r="BK85">
        <v>4.2000000000000003E-2</v>
      </c>
      <c r="BM85">
        <v>2.5999999999999999E-2</v>
      </c>
      <c r="BN85">
        <v>6.8000000000000005E-2</v>
      </c>
      <c r="BP85">
        <v>0.104</v>
      </c>
      <c r="BU85">
        <v>3.9E-2</v>
      </c>
      <c r="CA85">
        <v>0.113</v>
      </c>
      <c r="CB85">
        <v>0.82799999999999996</v>
      </c>
      <c r="CE85">
        <v>0.23699999999999999</v>
      </c>
      <c r="CF85">
        <v>8.4000000000000005E-2</v>
      </c>
      <c r="CG85">
        <v>1.2999999999999999E-2</v>
      </c>
      <c r="CH85">
        <v>2.5999999999999999E-2</v>
      </c>
      <c r="CI85">
        <v>2.7E-2</v>
      </c>
      <c r="CJ85">
        <v>6.4000000000000001E-2</v>
      </c>
      <c r="CL85">
        <v>7.2999999999999995E-2</v>
      </c>
      <c r="CM85">
        <v>3.3000000000000002E-2</v>
      </c>
      <c r="CN85">
        <v>0.01</v>
      </c>
      <c r="CO85">
        <v>1.7000000000000001E-2</v>
      </c>
      <c r="CP85">
        <v>8.8999999999999996E-2</v>
      </c>
      <c r="CQ85">
        <v>0.13200000000000001</v>
      </c>
      <c r="CS85">
        <v>3.6999999999999998E-2</v>
      </c>
      <c r="CT85">
        <v>5.0000000000000001E-3</v>
      </c>
      <c r="CU85">
        <v>2.1999999999999999E-2</v>
      </c>
      <c r="CV85">
        <v>6.6000000000000003E-2</v>
      </c>
      <c r="CX85">
        <v>1.6E-2</v>
      </c>
      <c r="DD85">
        <v>0.28100000000000003</v>
      </c>
      <c r="DF85">
        <v>0.12</v>
      </c>
      <c r="DJ85">
        <v>0.36599999999999999</v>
      </c>
      <c r="DK85">
        <v>39.700000000000003</v>
      </c>
      <c r="DL85">
        <v>1.1399999999999999</v>
      </c>
      <c r="DM85">
        <v>0.752</v>
      </c>
      <c r="DN85">
        <v>0.187</v>
      </c>
      <c r="DO85">
        <v>18.899999999999999</v>
      </c>
      <c r="DP85">
        <v>14.7</v>
      </c>
      <c r="DQ85">
        <v>13.4</v>
      </c>
      <c r="DS85">
        <v>0.249</v>
      </c>
      <c r="DU85">
        <v>1.84</v>
      </c>
      <c r="DV85">
        <v>3.52</v>
      </c>
      <c r="DX85">
        <v>0.224</v>
      </c>
      <c r="DZ85">
        <v>3.5000000000000003E-2</v>
      </c>
      <c r="EA85">
        <v>0.63600000000000001</v>
      </c>
      <c r="ED85">
        <v>0.40600000000000003</v>
      </c>
      <c r="EF85">
        <v>1.2999999999999999E-2</v>
      </c>
      <c r="EG85">
        <v>2.4E-2</v>
      </c>
      <c r="EO85">
        <v>1.96</v>
      </c>
      <c r="ES85">
        <v>0.3</v>
      </c>
      <c r="EV85">
        <v>0.185</v>
      </c>
      <c r="EW85">
        <v>16.3</v>
      </c>
      <c r="EX85">
        <v>11.5</v>
      </c>
      <c r="EY85">
        <v>1.86</v>
      </c>
      <c r="EZ85">
        <v>0.39100000000000001</v>
      </c>
      <c r="FC85">
        <v>0.25800000000000001</v>
      </c>
      <c r="FD85">
        <v>1.01</v>
      </c>
      <c r="FE85">
        <v>3.07</v>
      </c>
      <c r="FF85">
        <v>1.56</v>
      </c>
      <c r="FG85">
        <v>1.58</v>
      </c>
      <c r="FH85">
        <v>0.84699999999999998</v>
      </c>
      <c r="FK85">
        <v>186</v>
      </c>
      <c r="FL85">
        <v>320</v>
      </c>
      <c r="FM85">
        <v>8.4</v>
      </c>
      <c r="FN85">
        <v>1.1599999999999999</v>
      </c>
      <c r="FO85">
        <v>0.51700000000000002</v>
      </c>
      <c r="FP85">
        <v>0.67200000000000004</v>
      </c>
      <c r="FQ85">
        <v>3.24</v>
      </c>
      <c r="FR85">
        <v>6.4</v>
      </c>
      <c r="FS85">
        <v>1.38</v>
      </c>
      <c r="FT85">
        <v>0.77100000000000002</v>
      </c>
      <c r="FW85">
        <v>126</v>
      </c>
      <c r="FX85">
        <v>140</v>
      </c>
      <c r="FY85">
        <v>83.4</v>
      </c>
      <c r="FZ85">
        <v>137</v>
      </c>
      <c r="GA85">
        <v>40.5</v>
      </c>
      <c r="GB85">
        <v>0.17599999999999999</v>
      </c>
      <c r="GD85">
        <v>0.45200000000000001</v>
      </c>
      <c r="GE85">
        <v>0.88700000000000001</v>
      </c>
      <c r="GF85">
        <v>0.251</v>
      </c>
      <c r="GG85">
        <v>3.39</v>
      </c>
      <c r="GH85">
        <v>2.38</v>
      </c>
      <c r="GI85">
        <v>0.90600000000000003</v>
      </c>
      <c r="GN85">
        <v>23.5</v>
      </c>
      <c r="GO85">
        <v>75.5</v>
      </c>
      <c r="GP85">
        <v>44.6</v>
      </c>
      <c r="GQ85">
        <v>62.8</v>
      </c>
      <c r="GR85">
        <v>4.43</v>
      </c>
      <c r="GV85">
        <v>0.76500000000000001</v>
      </c>
      <c r="GW85">
        <v>1.07</v>
      </c>
      <c r="GX85">
        <v>0.68500000000000005</v>
      </c>
      <c r="GY85">
        <v>2.13</v>
      </c>
      <c r="GZ85">
        <v>0.81100000000000005</v>
      </c>
      <c r="HA85">
        <v>0.65200000000000002</v>
      </c>
      <c r="HB85">
        <v>0.755</v>
      </c>
      <c r="HD85">
        <v>2.74</v>
      </c>
      <c r="HE85">
        <v>9.7899999999999991</v>
      </c>
      <c r="HF85">
        <v>27.7</v>
      </c>
      <c r="HG85">
        <v>7.99</v>
      </c>
      <c r="HH85">
        <v>1.44</v>
      </c>
      <c r="HI85">
        <v>5.23</v>
      </c>
      <c r="HL85">
        <v>0.63800000000000001</v>
      </c>
      <c r="HM85">
        <v>1.84</v>
      </c>
      <c r="HN85">
        <v>0.69899999999999995</v>
      </c>
      <c r="HO85">
        <v>0.317</v>
      </c>
      <c r="HR85">
        <v>4.79</v>
      </c>
      <c r="HT85">
        <v>0.46</v>
      </c>
      <c r="HU85">
        <v>0.38100000000000001</v>
      </c>
      <c r="HV85">
        <v>17.399999999999999</v>
      </c>
      <c r="HW85">
        <v>0.38400000000000001</v>
      </c>
      <c r="HY85">
        <v>0.59599999999999997</v>
      </c>
      <c r="IA85">
        <v>2.23</v>
      </c>
      <c r="II85">
        <v>1.66</v>
      </c>
      <c r="IO85">
        <v>0.17599999999999999</v>
      </c>
      <c r="IU85">
        <v>2.02</v>
      </c>
      <c r="IW85">
        <v>0.32600000000000001</v>
      </c>
      <c r="JE85">
        <v>0.45900000000000002</v>
      </c>
      <c r="JF85">
        <v>6.1</v>
      </c>
      <c r="JG85">
        <v>8.51</v>
      </c>
      <c r="JH85">
        <v>6.76</v>
      </c>
      <c r="JI85">
        <v>1.19</v>
      </c>
      <c r="JJ85">
        <v>0.78400000000000003</v>
      </c>
      <c r="JN85">
        <v>2.35</v>
      </c>
      <c r="JO85">
        <v>6.42</v>
      </c>
      <c r="JP85">
        <v>19</v>
      </c>
      <c r="JQ85">
        <v>14.6</v>
      </c>
      <c r="JR85">
        <v>0.83899999999999997</v>
      </c>
      <c r="JS85">
        <v>0.20899999999999999</v>
      </c>
      <c r="JX85">
        <v>5.8000000000000003E-2</v>
      </c>
      <c r="JY85">
        <v>7.93</v>
      </c>
      <c r="JZ85">
        <v>21</v>
      </c>
      <c r="KA85">
        <v>9.3800000000000008</v>
      </c>
      <c r="KF85">
        <v>1.23</v>
      </c>
      <c r="KG85">
        <v>2.89</v>
      </c>
      <c r="KH85">
        <v>4.03</v>
      </c>
      <c r="KI85">
        <v>3.6</v>
      </c>
      <c r="KJ85">
        <v>0.71399999999999997</v>
      </c>
      <c r="KO85">
        <v>0.63900000000000001</v>
      </c>
      <c r="KP85">
        <v>2.11</v>
      </c>
      <c r="KQ85">
        <v>1.64</v>
      </c>
      <c r="KT85">
        <v>2.5299999999999998</v>
      </c>
      <c r="KU85">
        <v>2.4900000000000002</v>
      </c>
      <c r="KW85">
        <v>8.5999999999999993E-2</v>
      </c>
      <c r="KX85">
        <v>7.9000000000000001E-2</v>
      </c>
      <c r="KY85">
        <v>0.41</v>
      </c>
      <c r="KZ85">
        <v>0.50800000000000001</v>
      </c>
      <c r="LA85">
        <v>1.55</v>
      </c>
      <c r="LB85">
        <v>1.61</v>
      </c>
      <c r="LC85">
        <v>0.25800000000000001</v>
      </c>
      <c r="LD85">
        <v>0.11899999999999999</v>
      </c>
      <c r="LE85">
        <v>0.47799999999999998</v>
      </c>
      <c r="LF85">
        <v>1.75</v>
      </c>
      <c r="LH85">
        <v>9.75</v>
      </c>
      <c r="LI85">
        <v>0.76700000000000002</v>
      </c>
      <c r="LJ85">
        <v>19.7</v>
      </c>
      <c r="LL85">
        <v>120</v>
      </c>
      <c r="LM85">
        <v>14.7</v>
      </c>
      <c r="LN85">
        <v>3.29</v>
      </c>
      <c r="LP85">
        <v>30.2</v>
      </c>
      <c r="LQ85">
        <v>4.38</v>
      </c>
      <c r="LR85">
        <v>2.38</v>
      </c>
      <c r="LS85">
        <v>20.7</v>
      </c>
      <c r="LT85">
        <v>8.2899999999999991</v>
      </c>
      <c r="LU85">
        <v>0.73499999999999999</v>
      </c>
      <c r="LV85">
        <v>5.75</v>
      </c>
      <c r="LW85">
        <v>1.08</v>
      </c>
      <c r="LX85">
        <v>161</v>
      </c>
      <c r="LY85">
        <v>29.9</v>
      </c>
      <c r="MA85">
        <v>13</v>
      </c>
      <c r="MB85">
        <v>13.4</v>
      </c>
      <c r="MC85">
        <v>21.2</v>
      </c>
      <c r="MD85">
        <v>96.5</v>
      </c>
      <c r="ME85">
        <v>39.4</v>
      </c>
      <c r="MF85">
        <v>1.77</v>
      </c>
      <c r="MG85">
        <v>5.0599999999999996</v>
      </c>
      <c r="MH85">
        <v>0.44900000000000001</v>
      </c>
      <c r="MI85">
        <v>1.18</v>
      </c>
      <c r="MJ85">
        <v>6172</v>
      </c>
      <c r="MK85">
        <v>103</v>
      </c>
      <c r="ML85">
        <v>107</v>
      </c>
      <c r="MM85">
        <v>4.29</v>
      </c>
      <c r="MN85">
        <v>9.8699999999999992</v>
      </c>
      <c r="MO85">
        <v>4.08</v>
      </c>
      <c r="MP85">
        <v>2767</v>
      </c>
      <c r="MQ85">
        <v>3204</v>
      </c>
      <c r="MR85">
        <v>127</v>
      </c>
      <c r="MS85">
        <v>14</v>
      </c>
      <c r="MT85">
        <v>5.3</v>
      </c>
      <c r="MU85">
        <v>1086</v>
      </c>
      <c r="MV85">
        <v>347</v>
      </c>
      <c r="MW85">
        <v>56.4</v>
      </c>
      <c r="MX85">
        <v>200</v>
      </c>
      <c r="MY85">
        <v>0.33100000000000002</v>
      </c>
      <c r="NA85">
        <v>2.5499999999999998</v>
      </c>
      <c r="NB85">
        <v>0.30299999999999999</v>
      </c>
      <c r="NC85">
        <v>4.26</v>
      </c>
      <c r="ND85">
        <v>3.36</v>
      </c>
      <c r="NE85">
        <v>0.93400000000000005</v>
      </c>
      <c r="NF85">
        <v>10.9</v>
      </c>
      <c r="NG85">
        <v>0.53200000000000003</v>
      </c>
      <c r="NH85">
        <v>12.5</v>
      </c>
      <c r="NI85">
        <v>6.17</v>
      </c>
      <c r="NK85">
        <v>7.97</v>
      </c>
      <c r="NL85">
        <v>0.63900000000000001</v>
      </c>
      <c r="NM85">
        <v>2.74</v>
      </c>
      <c r="NO85">
        <v>3.97</v>
      </c>
      <c r="NT85">
        <v>1.99</v>
      </c>
      <c r="NV85">
        <v>5.61</v>
      </c>
      <c r="NY85">
        <v>3.26</v>
      </c>
      <c r="NZ85">
        <v>22</v>
      </c>
      <c r="OA85">
        <v>33.200000000000003</v>
      </c>
      <c r="OB85">
        <v>14</v>
      </c>
      <c r="OC85">
        <v>9.6000000000000002E-2</v>
      </c>
      <c r="OD85">
        <v>1.04</v>
      </c>
      <c r="OE85">
        <v>3.63</v>
      </c>
      <c r="OF85">
        <v>2.21</v>
      </c>
      <c r="OG85">
        <v>0.59499999999999997</v>
      </c>
      <c r="OI85">
        <v>108</v>
      </c>
      <c r="OJ85">
        <v>108</v>
      </c>
      <c r="OK85">
        <v>38.4</v>
      </c>
      <c r="OL85">
        <v>7.37</v>
      </c>
      <c r="OO85">
        <v>3.35</v>
      </c>
      <c r="OP85">
        <v>1.5</v>
      </c>
      <c r="OQ85">
        <v>1.18</v>
      </c>
      <c r="OS85">
        <v>3.3</v>
      </c>
      <c r="OT85">
        <v>35.1</v>
      </c>
      <c r="OU85">
        <v>34.1</v>
      </c>
      <c r="OV85">
        <v>23.1</v>
      </c>
      <c r="OW85">
        <v>12.1</v>
      </c>
      <c r="OY85">
        <v>1.3</v>
      </c>
      <c r="OZ85">
        <v>1.31</v>
      </c>
      <c r="PC85">
        <v>10.4</v>
      </c>
      <c r="PD85">
        <v>16.899999999999999</v>
      </c>
      <c r="PE85">
        <v>5.56</v>
      </c>
      <c r="PG85">
        <f t="shared" si="1"/>
        <v>266</v>
      </c>
    </row>
    <row r="86" spans="1:423" x14ac:dyDescent="0.75">
      <c r="A86" t="s">
        <v>493</v>
      </c>
      <c r="B86" s="1">
        <v>4988</v>
      </c>
      <c r="C86">
        <v>1025233775</v>
      </c>
      <c r="D86" t="s">
        <v>471</v>
      </c>
      <c r="E86" t="s">
        <v>68</v>
      </c>
      <c r="F86" t="s">
        <v>746</v>
      </c>
      <c r="G86" t="s">
        <v>59</v>
      </c>
      <c r="H86" t="s">
        <v>60</v>
      </c>
      <c r="I86" t="s">
        <v>475</v>
      </c>
      <c r="J86" t="s">
        <v>69</v>
      </c>
      <c r="K86">
        <v>87</v>
      </c>
      <c r="L86">
        <v>10</v>
      </c>
      <c r="M86">
        <v>1</v>
      </c>
      <c r="N86" t="s">
        <v>473</v>
      </c>
      <c r="O86">
        <v>340</v>
      </c>
      <c r="P86">
        <v>57.5</v>
      </c>
      <c r="Q86">
        <v>33.700000000000003</v>
      </c>
      <c r="R86">
        <v>2.29</v>
      </c>
      <c r="S86">
        <v>19.8</v>
      </c>
      <c r="T86">
        <v>590</v>
      </c>
      <c r="U86">
        <v>32.4</v>
      </c>
      <c r="V86">
        <v>180</v>
      </c>
      <c r="W86">
        <v>67</v>
      </c>
      <c r="X86">
        <v>34.4</v>
      </c>
      <c r="Y86">
        <v>120</v>
      </c>
      <c r="Z86">
        <v>19.7</v>
      </c>
      <c r="AA86">
        <v>48.8</v>
      </c>
      <c r="AB86">
        <v>59.7</v>
      </c>
      <c r="AC86">
        <v>141</v>
      </c>
      <c r="AD86">
        <v>76.3</v>
      </c>
      <c r="AE86">
        <v>70.3</v>
      </c>
      <c r="AF86">
        <v>42.5</v>
      </c>
      <c r="AG86">
        <v>55</v>
      </c>
      <c r="AH86">
        <v>132</v>
      </c>
      <c r="AI86">
        <v>107</v>
      </c>
      <c r="AK86">
        <v>0.47</v>
      </c>
      <c r="AM86">
        <v>0.26200000000000001</v>
      </c>
      <c r="AO86">
        <v>79.2</v>
      </c>
      <c r="AR86">
        <v>0.31</v>
      </c>
      <c r="AS86">
        <v>3.24</v>
      </c>
      <c r="AT86">
        <v>0.87</v>
      </c>
      <c r="AV86">
        <v>7.6999999999999999E-2</v>
      </c>
      <c r="AW86">
        <v>8.5000000000000006E-2</v>
      </c>
      <c r="AX86">
        <v>3.34</v>
      </c>
      <c r="AY86">
        <v>0.49099999999999999</v>
      </c>
      <c r="AZ86">
        <v>0.158</v>
      </c>
      <c r="BC86">
        <v>8.2799999999999994</v>
      </c>
      <c r="BD86">
        <v>63.3</v>
      </c>
      <c r="BE86">
        <v>53.5</v>
      </c>
      <c r="BF86">
        <v>7.75</v>
      </c>
      <c r="BG86">
        <v>0.78100000000000003</v>
      </c>
      <c r="BI86">
        <v>1.4E-2</v>
      </c>
      <c r="BJ86">
        <v>1.2E-2</v>
      </c>
      <c r="BK86">
        <v>0.11899999999999999</v>
      </c>
      <c r="BM86">
        <v>2.4E-2</v>
      </c>
      <c r="BN86">
        <v>6.2E-2</v>
      </c>
      <c r="BP86">
        <v>0.152</v>
      </c>
      <c r="BQ86">
        <v>8.7999999999999995E-2</v>
      </c>
      <c r="BR86">
        <v>0.02</v>
      </c>
      <c r="BU86">
        <v>0.05</v>
      </c>
      <c r="CA86">
        <v>0.20300000000000001</v>
      </c>
      <c r="CB86">
        <v>0.85099999999999998</v>
      </c>
      <c r="CE86">
        <v>0.221</v>
      </c>
      <c r="CF86">
        <v>6.8000000000000005E-2</v>
      </c>
      <c r="CG86">
        <v>2.3E-2</v>
      </c>
      <c r="CH86">
        <v>2.5000000000000001E-2</v>
      </c>
      <c r="CI86">
        <v>3.2000000000000001E-2</v>
      </c>
      <c r="CJ86">
        <v>6.2E-2</v>
      </c>
      <c r="CL86">
        <v>7.3999999999999996E-2</v>
      </c>
      <c r="CM86">
        <v>2.8000000000000001E-2</v>
      </c>
      <c r="CP86">
        <v>6.9000000000000006E-2</v>
      </c>
      <c r="CQ86">
        <v>0.28999999999999998</v>
      </c>
      <c r="CS86">
        <v>2.5999999999999999E-2</v>
      </c>
      <c r="CT86">
        <v>1.7000000000000001E-2</v>
      </c>
      <c r="CV86">
        <v>7.6999999999999999E-2</v>
      </c>
      <c r="CX86">
        <v>0.02</v>
      </c>
      <c r="CZ86">
        <v>8.0000000000000002E-3</v>
      </c>
      <c r="DD86">
        <v>0.36499999999999999</v>
      </c>
      <c r="DF86">
        <v>0.126</v>
      </c>
      <c r="DJ86">
        <v>0.38800000000000001</v>
      </c>
      <c r="DK86">
        <v>42.8</v>
      </c>
      <c r="DL86">
        <v>1.18</v>
      </c>
      <c r="DM86">
        <v>0.76300000000000001</v>
      </c>
      <c r="DO86">
        <v>18.7</v>
      </c>
      <c r="DP86">
        <v>15.4</v>
      </c>
      <c r="DQ86">
        <v>14.2</v>
      </c>
      <c r="DT86">
        <v>3.4000000000000002E-2</v>
      </c>
      <c r="DV86">
        <v>3.75</v>
      </c>
      <c r="DX86">
        <v>1.0900000000000001</v>
      </c>
      <c r="DY86">
        <v>1.32</v>
      </c>
      <c r="EA86">
        <v>0.79</v>
      </c>
      <c r="ED86">
        <v>0.53300000000000003</v>
      </c>
      <c r="EE86">
        <v>9.5000000000000001E-2</v>
      </c>
      <c r="EG86">
        <v>8.5000000000000006E-2</v>
      </c>
      <c r="EL86">
        <v>0.46800000000000003</v>
      </c>
      <c r="EO86">
        <v>2.14</v>
      </c>
      <c r="EW86">
        <v>16</v>
      </c>
      <c r="EX86">
        <v>11.7</v>
      </c>
      <c r="EY86">
        <v>2</v>
      </c>
      <c r="FB86">
        <v>0.42099999999999999</v>
      </c>
      <c r="FC86">
        <v>0.54300000000000004</v>
      </c>
      <c r="FD86">
        <v>1.2</v>
      </c>
      <c r="FE86">
        <v>3.13</v>
      </c>
      <c r="FF86">
        <v>5.07</v>
      </c>
      <c r="FG86">
        <v>0.499</v>
      </c>
      <c r="FK86">
        <v>206</v>
      </c>
      <c r="FL86">
        <v>323</v>
      </c>
      <c r="FM86">
        <v>7.24</v>
      </c>
      <c r="FP86">
        <v>2.42</v>
      </c>
      <c r="FQ86">
        <v>3.2</v>
      </c>
      <c r="FR86">
        <v>8.4600000000000009</v>
      </c>
      <c r="FS86">
        <v>2.34</v>
      </c>
      <c r="FX86">
        <v>140</v>
      </c>
      <c r="FY86">
        <v>63.8</v>
      </c>
      <c r="FZ86">
        <v>129</v>
      </c>
      <c r="GA86">
        <v>99.5</v>
      </c>
      <c r="GB86">
        <v>0.43099999999999999</v>
      </c>
      <c r="GD86">
        <v>0.92900000000000005</v>
      </c>
      <c r="GE86">
        <v>0.91200000000000003</v>
      </c>
      <c r="GF86">
        <v>1.1399999999999999</v>
      </c>
      <c r="GI86">
        <v>1.22</v>
      </c>
      <c r="GL86">
        <v>0.874</v>
      </c>
      <c r="GO86">
        <v>85.5</v>
      </c>
      <c r="GP86">
        <v>56.8</v>
      </c>
      <c r="GQ86">
        <v>86.8</v>
      </c>
      <c r="GR86">
        <v>7.76</v>
      </c>
      <c r="GV86">
        <v>0.75800000000000001</v>
      </c>
      <c r="HA86">
        <v>0.65600000000000003</v>
      </c>
      <c r="HB86">
        <v>0.42599999999999999</v>
      </c>
      <c r="HD86">
        <v>4.8099999999999996</v>
      </c>
      <c r="HF86">
        <v>17.8</v>
      </c>
      <c r="HG86">
        <v>0.874</v>
      </c>
      <c r="HI86">
        <v>4.0199999999999996</v>
      </c>
      <c r="HL86">
        <v>0.79600000000000004</v>
      </c>
      <c r="HR86">
        <v>2.7</v>
      </c>
      <c r="HU86">
        <v>0.38900000000000001</v>
      </c>
      <c r="HY86">
        <v>0.42099999999999999</v>
      </c>
      <c r="IA86">
        <v>1.3</v>
      </c>
      <c r="IB86">
        <v>25.4</v>
      </c>
      <c r="ID86">
        <v>0.40300000000000002</v>
      </c>
      <c r="IH86">
        <v>0.20899999999999999</v>
      </c>
      <c r="II86">
        <v>1.59</v>
      </c>
      <c r="IO86">
        <v>0.16400000000000001</v>
      </c>
      <c r="IU86">
        <v>1.44</v>
      </c>
      <c r="IV86">
        <v>2.0299999999999998</v>
      </c>
      <c r="IW86">
        <v>0.41199999999999998</v>
      </c>
      <c r="JF86">
        <v>5.92</v>
      </c>
      <c r="JG86">
        <v>8.59</v>
      </c>
      <c r="JH86">
        <v>7.08</v>
      </c>
      <c r="JI86">
        <v>0.501</v>
      </c>
      <c r="JJ86">
        <v>0.88400000000000001</v>
      </c>
      <c r="JL86">
        <v>0.05</v>
      </c>
      <c r="JN86">
        <v>2.37</v>
      </c>
      <c r="JO86">
        <v>5.68</v>
      </c>
      <c r="JP86">
        <v>18.8</v>
      </c>
      <c r="JQ86">
        <v>14.7</v>
      </c>
      <c r="JR86">
        <v>1.24</v>
      </c>
      <c r="JS86">
        <v>0.22700000000000001</v>
      </c>
      <c r="JY86">
        <v>9.24</v>
      </c>
      <c r="JZ86">
        <v>20.2</v>
      </c>
      <c r="KA86">
        <v>9.01</v>
      </c>
      <c r="KF86">
        <v>1.29</v>
      </c>
      <c r="KG86">
        <v>2.67</v>
      </c>
      <c r="KH86">
        <v>3.97</v>
      </c>
      <c r="KI86">
        <v>3.11</v>
      </c>
      <c r="KJ86">
        <v>0.246</v>
      </c>
      <c r="KO86">
        <v>0.42799999999999999</v>
      </c>
      <c r="KP86">
        <v>1.88</v>
      </c>
      <c r="KQ86">
        <v>1.57</v>
      </c>
      <c r="KT86">
        <v>1.51</v>
      </c>
      <c r="KU86">
        <v>1.64</v>
      </c>
      <c r="KV86">
        <v>2.5999999999999999E-2</v>
      </c>
      <c r="KY86">
        <v>0.36299999999999999</v>
      </c>
      <c r="KZ86">
        <v>0.497</v>
      </c>
      <c r="LA86">
        <v>1.63</v>
      </c>
      <c r="LB86">
        <v>1.83</v>
      </c>
      <c r="LC86">
        <v>0.32300000000000001</v>
      </c>
      <c r="LE86">
        <v>0.24199999999999999</v>
      </c>
      <c r="LF86">
        <v>4.41</v>
      </c>
      <c r="LG86">
        <v>0.46400000000000002</v>
      </c>
      <c r="LH86">
        <v>9.67</v>
      </c>
      <c r="LI86">
        <v>0.45400000000000001</v>
      </c>
      <c r="LJ86">
        <v>20.8</v>
      </c>
      <c r="LK86">
        <v>55.9</v>
      </c>
      <c r="LL86">
        <v>113</v>
      </c>
      <c r="LM86">
        <v>14</v>
      </c>
      <c r="LN86">
        <v>3.18</v>
      </c>
      <c r="LP86">
        <v>28.5</v>
      </c>
      <c r="LQ86">
        <v>5.97</v>
      </c>
      <c r="LR86">
        <v>2.56</v>
      </c>
      <c r="LS86">
        <v>23.2</v>
      </c>
      <c r="LT86">
        <v>7.88</v>
      </c>
      <c r="LU86">
        <v>0.98599999999999999</v>
      </c>
      <c r="LV86">
        <v>5.8</v>
      </c>
      <c r="LW86">
        <v>0.98399999999999999</v>
      </c>
      <c r="LX86">
        <v>68.3</v>
      </c>
      <c r="LY86">
        <v>40</v>
      </c>
      <c r="MA86">
        <v>12.5</v>
      </c>
      <c r="MB86">
        <v>12.7</v>
      </c>
      <c r="MD86">
        <v>90.2</v>
      </c>
      <c r="ME86">
        <v>37.6</v>
      </c>
      <c r="MF86">
        <v>1.71</v>
      </c>
      <c r="MG86">
        <v>5.64</v>
      </c>
      <c r="MH86">
        <v>0.39300000000000002</v>
      </c>
      <c r="MI86">
        <v>1.08</v>
      </c>
      <c r="MJ86">
        <v>6393</v>
      </c>
      <c r="MK86">
        <v>179</v>
      </c>
      <c r="ML86">
        <v>113</v>
      </c>
      <c r="MN86">
        <v>11.4</v>
      </c>
      <c r="MO86">
        <v>1.74</v>
      </c>
      <c r="MP86">
        <v>459</v>
      </c>
      <c r="MQ86">
        <v>3352</v>
      </c>
      <c r="MR86">
        <v>132</v>
      </c>
      <c r="MS86">
        <v>18.3</v>
      </c>
      <c r="MT86">
        <v>5.24</v>
      </c>
      <c r="MU86">
        <v>1096</v>
      </c>
      <c r="MV86">
        <v>322</v>
      </c>
      <c r="MW86">
        <v>54.1</v>
      </c>
      <c r="MX86">
        <v>181</v>
      </c>
      <c r="NA86">
        <v>3.09</v>
      </c>
      <c r="NC86">
        <v>4</v>
      </c>
      <c r="ND86">
        <v>3.3</v>
      </c>
      <c r="NE86">
        <v>1.17</v>
      </c>
      <c r="NF86">
        <v>7.97</v>
      </c>
      <c r="NG86">
        <v>0.38100000000000001</v>
      </c>
      <c r="NH86">
        <v>11.5</v>
      </c>
      <c r="NI86">
        <v>5.96</v>
      </c>
      <c r="NK86">
        <v>10.6</v>
      </c>
      <c r="NM86">
        <v>3.11</v>
      </c>
      <c r="NN86">
        <v>0.84899999999999998</v>
      </c>
      <c r="NO86">
        <v>4.0599999999999996</v>
      </c>
      <c r="NP86">
        <v>1.5</v>
      </c>
      <c r="NT86">
        <v>0.307</v>
      </c>
      <c r="NV86">
        <v>5.34</v>
      </c>
      <c r="NZ86">
        <v>22.8</v>
      </c>
      <c r="OA86">
        <v>28.8</v>
      </c>
      <c r="OB86">
        <v>14.6</v>
      </c>
      <c r="OC86">
        <v>10</v>
      </c>
      <c r="OE86">
        <v>3.79</v>
      </c>
      <c r="OF86">
        <v>2.88</v>
      </c>
      <c r="OI86">
        <v>97.8</v>
      </c>
      <c r="OJ86">
        <v>98.9</v>
      </c>
      <c r="OK86">
        <v>36.1</v>
      </c>
      <c r="OL86">
        <v>3.92</v>
      </c>
      <c r="OM86">
        <v>1.57</v>
      </c>
      <c r="OO86">
        <v>4.55</v>
      </c>
      <c r="OP86">
        <v>1.87</v>
      </c>
      <c r="OT86">
        <v>32.4</v>
      </c>
      <c r="OU86">
        <v>31.7</v>
      </c>
      <c r="OV86">
        <v>21.9</v>
      </c>
      <c r="OW86">
        <v>11.6</v>
      </c>
      <c r="OX86">
        <v>0.86399999999999999</v>
      </c>
      <c r="PC86">
        <v>10.4</v>
      </c>
      <c r="PD86">
        <v>14.4</v>
      </c>
      <c r="PE86">
        <v>4.51</v>
      </c>
      <c r="PG86">
        <f t="shared" si="1"/>
        <v>241</v>
      </c>
    </row>
    <row r="87" spans="1:423" x14ac:dyDescent="0.75">
      <c r="A87" t="s">
        <v>493</v>
      </c>
      <c r="B87" s="1">
        <v>4988</v>
      </c>
      <c r="C87">
        <v>1025233775</v>
      </c>
      <c r="D87" t="s">
        <v>471</v>
      </c>
      <c r="E87" t="s">
        <v>68</v>
      </c>
      <c r="F87" t="s">
        <v>747</v>
      </c>
      <c r="G87" t="s">
        <v>59</v>
      </c>
      <c r="H87" t="s">
        <v>60</v>
      </c>
      <c r="I87" t="s">
        <v>475</v>
      </c>
      <c r="J87" t="s">
        <v>69</v>
      </c>
      <c r="K87">
        <v>63</v>
      </c>
      <c r="L87">
        <v>10</v>
      </c>
      <c r="M87">
        <v>1</v>
      </c>
      <c r="N87" t="s">
        <v>473</v>
      </c>
      <c r="O87">
        <v>356</v>
      </c>
      <c r="P87">
        <v>55.3</v>
      </c>
      <c r="Q87">
        <v>33.6</v>
      </c>
      <c r="R87">
        <v>2.8</v>
      </c>
      <c r="S87">
        <v>19.5</v>
      </c>
      <c r="T87">
        <v>548</v>
      </c>
      <c r="U87">
        <v>33.200000000000003</v>
      </c>
      <c r="V87">
        <v>175</v>
      </c>
      <c r="W87">
        <v>64.099999999999994</v>
      </c>
      <c r="X87">
        <v>33.200000000000003</v>
      </c>
      <c r="Y87">
        <v>107</v>
      </c>
      <c r="Z87">
        <v>19.2</v>
      </c>
      <c r="AA87">
        <v>44.1</v>
      </c>
      <c r="AB87">
        <v>56.7</v>
      </c>
      <c r="AC87">
        <v>148</v>
      </c>
      <c r="AD87">
        <v>76</v>
      </c>
      <c r="AE87">
        <v>69.8</v>
      </c>
      <c r="AF87">
        <v>44.1</v>
      </c>
      <c r="AG87">
        <v>52.5</v>
      </c>
      <c r="AH87">
        <v>140</v>
      </c>
      <c r="AI87">
        <v>103</v>
      </c>
      <c r="AK87">
        <v>0.53800000000000003</v>
      </c>
      <c r="AM87">
        <v>0.628</v>
      </c>
      <c r="AO87">
        <v>79</v>
      </c>
      <c r="AR87">
        <v>0.376</v>
      </c>
      <c r="AS87">
        <v>3.23</v>
      </c>
      <c r="AT87">
        <v>1.04</v>
      </c>
      <c r="AU87">
        <v>0.34699999999999998</v>
      </c>
      <c r="AX87">
        <v>2.76</v>
      </c>
      <c r="AY87">
        <v>0.48099999999999998</v>
      </c>
      <c r="AZ87">
        <v>0.14499999999999999</v>
      </c>
      <c r="BC87">
        <v>8.51</v>
      </c>
      <c r="BD87">
        <v>63.3</v>
      </c>
      <c r="BE87">
        <v>42.3</v>
      </c>
      <c r="BF87">
        <v>6.68</v>
      </c>
      <c r="BG87">
        <v>1.03</v>
      </c>
      <c r="BI87">
        <v>1.7000000000000001E-2</v>
      </c>
      <c r="BJ87">
        <v>1.7999999999999999E-2</v>
      </c>
      <c r="BK87">
        <v>0.09</v>
      </c>
      <c r="BM87">
        <v>2.5999999999999999E-2</v>
      </c>
      <c r="BN87">
        <v>5.8000000000000003E-2</v>
      </c>
      <c r="BP87">
        <v>0.15</v>
      </c>
      <c r="BQ87">
        <v>7.2999999999999995E-2</v>
      </c>
      <c r="BR87">
        <v>1.7000000000000001E-2</v>
      </c>
      <c r="BU87">
        <v>4.2999999999999997E-2</v>
      </c>
      <c r="CA87">
        <v>0.192</v>
      </c>
      <c r="CB87">
        <v>1.03</v>
      </c>
      <c r="CE87">
        <v>0.21199999999999999</v>
      </c>
      <c r="CF87">
        <v>4.9000000000000002E-2</v>
      </c>
      <c r="CG87">
        <v>1.4999999999999999E-2</v>
      </c>
      <c r="CH87">
        <v>2.3E-2</v>
      </c>
      <c r="CI87">
        <v>3.6999999999999998E-2</v>
      </c>
      <c r="CJ87">
        <v>6.7000000000000004E-2</v>
      </c>
      <c r="CL87">
        <v>7.0999999999999994E-2</v>
      </c>
      <c r="CM87">
        <v>2.8000000000000001E-2</v>
      </c>
      <c r="CP87">
        <v>0.08</v>
      </c>
      <c r="CQ87">
        <v>0.23300000000000001</v>
      </c>
      <c r="CS87">
        <v>2.4E-2</v>
      </c>
      <c r="CV87">
        <v>8.3000000000000004E-2</v>
      </c>
      <c r="CX87">
        <v>0.01</v>
      </c>
      <c r="CZ87">
        <v>7.0000000000000001E-3</v>
      </c>
      <c r="DD87">
        <v>0.33200000000000002</v>
      </c>
      <c r="DF87">
        <v>0.12</v>
      </c>
      <c r="DJ87">
        <v>0.36</v>
      </c>
      <c r="DK87">
        <v>39.5</v>
      </c>
      <c r="DL87">
        <v>1.1000000000000001</v>
      </c>
      <c r="DM87">
        <v>0.747</v>
      </c>
      <c r="DO87">
        <v>17.2</v>
      </c>
      <c r="DP87">
        <v>14.1</v>
      </c>
      <c r="DQ87">
        <v>13.1</v>
      </c>
      <c r="DT87">
        <v>0.03</v>
      </c>
      <c r="DV87">
        <v>4.0199999999999996</v>
      </c>
      <c r="DX87">
        <v>1.01</v>
      </c>
      <c r="EA87">
        <v>0.78200000000000003</v>
      </c>
      <c r="ED87">
        <v>0.49199999999999999</v>
      </c>
      <c r="EE87">
        <v>0.10199999999999999</v>
      </c>
      <c r="EL87">
        <v>0.36099999999999999</v>
      </c>
      <c r="EO87">
        <v>2.06</v>
      </c>
      <c r="ET87">
        <v>4.5999999999999999E-2</v>
      </c>
      <c r="EW87">
        <v>15.5</v>
      </c>
      <c r="EX87">
        <v>11.3</v>
      </c>
      <c r="EY87">
        <v>2.0099999999999998</v>
      </c>
      <c r="FB87">
        <v>0.41499999999999998</v>
      </c>
      <c r="FC87">
        <v>0.69699999999999995</v>
      </c>
      <c r="FD87">
        <v>1.3</v>
      </c>
      <c r="FE87">
        <v>3.03</v>
      </c>
      <c r="FF87">
        <v>5.09</v>
      </c>
      <c r="FG87">
        <v>0.86699999999999999</v>
      </c>
      <c r="FK87">
        <v>207</v>
      </c>
      <c r="FL87">
        <v>317</v>
      </c>
      <c r="FM87">
        <v>7.17</v>
      </c>
      <c r="FQ87">
        <v>3.11</v>
      </c>
      <c r="FR87">
        <v>8.14</v>
      </c>
      <c r="FX87">
        <v>137</v>
      </c>
      <c r="FY87">
        <v>62.6</v>
      </c>
      <c r="FZ87">
        <v>123</v>
      </c>
      <c r="GA87">
        <v>94.2</v>
      </c>
      <c r="GB87">
        <v>0.41199999999999998</v>
      </c>
      <c r="GD87">
        <v>0.63200000000000001</v>
      </c>
      <c r="GE87">
        <v>0.96099999999999997</v>
      </c>
      <c r="GF87">
        <v>1.2</v>
      </c>
      <c r="GI87">
        <v>3.16</v>
      </c>
      <c r="GJ87">
        <v>0.439</v>
      </c>
      <c r="GL87">
        <v>0.88400000000000001</v>
      </c>
      <c r="GO87">
        <v>84.2</v>
      </c>
      <c r="GP87">
        <v>25.5</v>
      </c>
      <c r="GQ87">
        <v>84.6</v>
      </c>
      <c r="GR87">
        <v>12.5</v>
      </c>
      <c r="GV87">
        <v>0.68400000000000005</v>
      </c>
      <c r="HA87">
        <v>0.66200000000000003</v>
      </c>
      <c r="HB87">
        <v>0.48699999999999999</v>
      </c>
      <c r="HD87">
        <v>3.5</v>
      </c>
      <c r="HF87">
        <v>17.7</v>
      </c>
      <c r="HL87">
        <v>0.91</v>
      </c>
      <c r="HM87">
        <v>2.14</v>
      </c>
      <c r="HR87">
        <v>3.03</v>
      </c>
      <c r="HT87">
        <v>0.51700000000000002</v>
      </c>
      <c r="HU87">
        <v>0.30399999999999999</v>
      </c>
      <c r="HX87">
        <v>1.47</v>
      </c>
      <c r="HY87">
        <v>0.43</v>
      </c>
      <c r="IA87">
        <v>1.34</v>
      </c>
      <c r="IB87">
        <v>28.2</v>
      </c>
      <c r="ID87">
        <v>0.224</v>
      </c>
      <c r="IH87">
        <v>0.20799999999999999</v>
      </c>
      <c r="II87">
        <v>1.67</v>
      </c>
      <c r="IO87">
        <v>0.23400000000000001</v>
      </c>
      <c r="IU87">
        <v>1.36</v>
      </c>
      <c r="IV87">
        <v>2.65</v>
      </c>
      <c r="IW87">
        <v>0.39300000000000002</v>
      </c>
      <c r="IX87">
        <v>6.2E-2</v>
      </c>
      <c r="JE87">
        <v>0.54400000000000004</v>
      </c>
      <c r="JF87">
        <v>5.8</v>
      </c>
      <c r="JG87">
        <v>8.32</v>
      </c>
      <c r="JH87">
        <v>6.95</v>
      </c>
      <c r="JI87">
        <v>0.372</v>
      </c>
      <c r="JJ87">
        <v>0.873</v>
      </c>
      <c r="JN87">
        <v>2.39</v>
      </c>
      <c r="JO87">
        <v>5.97</v>
      </c>
      <c r="JP87">
        <v>18.600000000000001</v>
      </c>
      <c r="JQ87">
        <v>14.8</v>
      </c>
      <c r="JR87">
        <v>0.65300000000000002</v>
      </c>
      <c r="JS87">
        <v>0.223</v>
      </c>
      <c r="JY87">
        <v>8.89</v>
      </c>
      <c r="JZ87">
        <v>20.2</v>
      </c>
      <c r="KA87">
        <v>8.9</v>
      </c>
      <c r="KF87">
        <v>1.21</v>
      </c>
      <c r="KG87">
        <v>2.85</v>
      </c>
      <c r="KH87">
        <v>4.1100000000000003</v>
      </c>
      <c r="KI87">
        <v>2.79</v>
      </c>
      <c r="KP87">
        <v>1.94</v>
      </c>
      <c r="KQ87">
        <v>1.54</v>
      </c>
      <c r="KT87">
        <v>0.78300000000000003</v>
      </c>
      <c r="KU87">
        <v>1.37</v>
      </c>
      <c r="KY87">
        <v>0.39900000000000002</v>
      </c>
      <c r="KZ87">
        <v>0.54600000000000004</v>
      </c>
      <c r="LA87">
        <v>1.69</v>
      </c>
      <c r="LB87">
        <v>1.95</v>
      </c>
      <c r="LC87">
        <v>0.246</v>
      </c>
      <c r="LD87">
        <v>0.57999999999999996</v>
      </c>
      <c r="LE87">
        <v>0.31</v>
      </c>
      <c r="LF87">
        <v>3.92</v>
      </c>
      <c r="LG87">
        <v>0.52600000000000002</v>
      </c>
      <c r="LH87">
        <v>9.06</v>
      </c>
      <c r="LI87">
        <v>0.47499999999999998</v>
      </c>
      <c r="LJ87">
        <v>20.3</v>
      </c>
      <c r="LK87">
        <v>56</v>
      </c>
      <c r="LL87">
        <v>105</v>
      </c>
      <c r="LM87">
        <v>13.1</v>
      </c>
      <c r="LN87">
        <v>2.94</v>
      </c>
      <c r="LP87">
        <v>27.4</v>
      </c>
      <c r="LQ87">
        <v>5.85</v>
      </c>
      <c r="LR87">
        <v>2.4</v>
      </c>
      <c r="LS87">
        <v>19.600000000000001</v>
      </c>
      <c r="LT87">
        <v>7.83</v>
      </c>
      <c r="LU87">
        <v>0.39200000000000002</v>
      </c>
      <c r="LV87">
        <v>5.66</v>
      </c>
      <c r="LW87">
        <v>0.874</v>
      </c>
      <c r="LX87">
        <v>56.5</v>
      </c>
      <c r="LY87">
        <v>38</v>
      </c>
      <c r="MA87">
        <v>12</v>
      </c>
      <c r="MB87">
        <v>12.3</v>
      </c>
      <c r="MD87">
        <v>87.1</v>
      </c>
      <c r="ME87">
        <v>37.200000000000003</v>
      </c>
      <c r="MF87">
        <v>1.65</v>
      </c>
      <c r="MG87">
        <v>5.55</v>
      </c>
      <c r="MH87">
        <v>0.41099999999999998</v>
      </c>
      <c r="MI87">
        <v>1.03</v>
      </c>
      <c r="MJ87">
        <v>6104</v>
      </c>
      <c r="MK87">
        <v>178</v>
      </c>
      <c r="ML87">
        <v>115</v>
      </c>
      <c r="MN87">
        <v>10.3</v>
      </c>
      <c r="MO87">
        <v>1.91</v>
      </c>
      <c r="MP87">
        <v>467</v>
      </c>
      <c r="MQ87">
        <v>3372</v>
      </c>
      <c r="MR87">
        <v>134</v>
      </c>
      <c r="MS87">
        <v>18.899999999999999</v>
      </c>
      <c r="MT87">
        <v>6.96</v>
      </c>
      <c r="MU87">
        <v>1080</v>
      </c>
      <c r="MV87">
        <v>308</v>
      </c>
      <c r="MW87">
        <v>47.3</v>
      </c>
      <c r="MX87">
        <v>177</v>
      </c>
      <c r="NA87">
        <v>3.17</v>
      </c>
      <c r="NC87">
        <v>4.24</v>
      </c>
      <c r="ND87">
        <v>3.44</v>
      </c>
      <c r="NE87">
        <v>0.998</v>
      </c>
      <c r="NF87">
        <v>7.79</v>
      </c>
      <c r="NG87">
        <v>0.38500000000000001</v>
      </c>
      <c r="NH87">
        <v>9.18</v>
      </c>
      <c r="NI87">
        <v>4.8899999999999997</v>
      </c>
      <c r="NK87">
        <v>10.9</v>
      </c>
      <c r="NM87">
        <v>4.33</v>
      </c>
      <c r="NN87">
        <v>0.748</v>
      </c>
      <c r="NO87">
        <v>3.67</v>
      </c>
      <c r="NP87">
        <v>1.5</v>
      </c>
      <c r="NS87">
        <v>0.245</v>
      </c>
      <c r="NT87">
        <v>0.48599999999999999</v>
      </c>
      <c r="NV87">
        <v>5.0999999999999996</v>
      </c>
      <c r="NZ87">
        <v>21.7</v>
      </c>
      <c r="OA87">
        <v>28.6</v>
      </c>
      <c r="OB87">
        <v>14.4</v>
      </c>
      <c r="OC87">
        <v>11.4</v>
      </c>
      <c r="OE87">
        <v>3.21</v>
      </c>
      <c r="OF87">
        <v>2.38</v>
      </c>
      <c r="OI87">
        <v>98.9</v>
      </c>
      <c r="OJ87">
        <v>102</v>
      </c>
      <c r="OK87">
        <v>36.6</v>
      </c>
      <c r="OL87">
        <v>4.7</v>
      </c>
      <c r="OM87">
        <v>1.69</v>
      </c>
      <c r="OO87">
        <v>4.0999999999999996</v>
      </c>
      <c r="OP87">
        <v>1.87</v>
      </c>
      <c r="OQ87">
        <v>1.36</v>
      </c>
      <c r="OT87">
        <v>31.5</v>
      </c>
      <c r="OU87">
        <v>32.700000000000003</v>
      </c>
      <c r="OV87">
        <v>22.5</v>
      </c>
      <c r="OW87">
        <v>11.7</v>
      </c>
      <c r="OX87">
        <v>1.01</v>
      </c>
      <c r="PC87">
        <v>10.5</v>
      </c>
      <c r="PD87">
        <v>15</v>
      </c>
      <c r="PE87">
        <v>5.0999999999999996</v>
      </c>
      <c r="PG87">
        <f t="shared" si="1"/>
        <v>239</v>
      </c>
    </row>
    <row r="88" spans="1:423" x14ac:dyDescent="0.75">
      <c r="A88" t="s">
        <v>493</v>
      </c>
      <c r="B88" s="1">
        <v>4988</v>
      </c>
      <c r="C88">
        <v>1025233775</v>
      </c>
      <c r="D88" t="s">
        <v>471</v>
      </c>
      <c r="E88" t="s">
        <v>68</v>
      </c>
      <c r="F88" t="s">
        <v>748</v>
      </c>
      <c r="G88" t="s">
        <v>59</v>
      </c>
      <c r="H88" t="s">
        <v>60</v>
      </c>
      <c r="I88" t="s">
        <v>475</v>
      </c>
      <c r="J88" t="s">
        <v>69</v>
      </c>
      <c r="K88">
        <v>75</v>
      </c>
      <c r="L88">
        <v>10</v>
      </c>
      <c r="M88">
        <v>1</v>
      </c>
      <c r="N88" t="s">
        <v>473</v>
      </c>
      <c r="O88">
        <v>329</v>
      </c>
      <c r="P88">
        <v>59.2</v>
      </c>
      <c r="Q88">
        <v>34.6</v>
      </c>
      <c r="R88">
        <v>2.4900000000000002</v>
      </c>
      <c r="S88">
        <v>20.5</v>
      </c>
      <c r="T88">
        <v>618</v>
      </c>
      <c r="U88">
        <v>32.700000000000003</v>
      </c>
      <c r="V88">
        <v>181</v>
      </c>
      <c r="W88">
        <v>66.5</v>
      </c>
      <c r="X88">
        <v>34.4</v>
      </c>
      <c r="Y88">
        <v>126</v>
      </c>
      <c r="Z88">
        <v>18</v>
      </c>
      <c r="AA88">
        <v>53.1</v>
      </c>
      <c r="AB88">
        <v>51</v>
      </c>
      <c r="AC88">
        <v>126</v>
      </c>
      <c r="AD88">
        <v>78.2</v>
      </c>
      <c r="AE88">
        <v>72.400000000000006</v>
      </c>
      <c r="AF88">
        <v>43</v>
      </c>
      <c r="AG88">
        <v>53.6</v>
      </c>
      <c r="AH88">
        <v>117</v>
      </c>
      <c r="AI88">
        <v>110</v>
      </c>
      <c r="AK88">
        <v>0.495</v>
      </c>
      <c r="AM88">
        <v>0.32800000000000001</v>
      </c>
      <c r="AO88">
        <v>77.5</v>
      </c>
      <c r="AR88">
        <v>0.26400000000000001</v>
      </c>
      <c r="AS88">
        <v>3.27</v>
      </c>
      <c r="AT88">
        <v>0.875</v>
      </c>
      <c r="AV88">
        <v>6.4000000000000001E-2</v>
      </c>
      <c r="AW88">
        <v>8.5000000000000006E-2</v>
      </c>
      <c r="AX88">
        <v>2.72</v>
      </c>
      <c r="AY88">
        <v>0.48599999999999999</v>
      </c>
      <c r="AZ88">
        <v>0.16200000000000001</v>
      </c>
      <c r="BC88">
        <v>8.67</v>
      </c>
      <c r="BD88">
        <v>63.7</v>
      </c>
      <c r="BE88">
        <v>41.2</v>
      </c>
      <c r="BF88">
        <v>6.83</v>
      </c>
      <c r="BG88">
        <v>0.79600000000000004</v>
      </c>
      <c r="BK88">
        <v>1.0999999999999999E-2</v>
      </c>
      <c r="BM88">
        <v>2.7E-2</v>
      </c>
      <c r="BN88">
        <v>8.4000000000000005E-2</v>
      </c>
      <c r="BP88">
        <v>0.14399999999999999</v>
      </c>
      <c r="BQ88">
        <v>8.1000000000000003E-2</v>
      </c>
      <c r="BR88">
        <v>1.6E-2</v>
      </c>
      <c r="BU88">
        <v>4.2999999999999997E-2</v>
      </c>
      <c r="CA88">
        <v>0.17599999999999999</v>
      </c>
      <c r="CB88">
        <v>0.871</v>
      </c>
      <c r="CE88">
        <v>0.20799999999999999</v>
      </c>
      <c r="CF88">
        <v>0.05</v>
      </c>
      <c r="CG88">
        <v>2.1000000000000001E-2</v>
      </c>
      <c r="CH88">
        <v>2.4E-2</v>
      </c>
      <c r="CI88">
        <v>0.03</v>
      </c>
      <c r="CJ88">
        <v>6.2E-2</v>
      </c>
      <c r="CL88">
        <v>6.7000000000000004E-2</v>
      </c>
      <c r="CM88">
        <v>2.5999999999999999E-2</v>
      </c>
      <c r="CP88">
        <v>8.8999999999999996E-2</v>
      </c>
      <c r="CQ88">
        <v>0.23599999999999999</v>
      </c>
      <c r="CR88">
        <v>2.1999999999999999E-2</v>
      </c>
      <c r="CS88">
        <v>2.7E-2</v>
      </c>
      <c r="CT88">
        <v>3.0000000000000001E-3</v>
      </c>
      <c r="CV88">
        <v>7.5999999999999998E-2</v>
      </c>
      <c r="CX88">
        <v>1.4999999999999999E-2</v>
      </c>
      <c r="CZ88">
        <v>1.2999999999999999E-2</v>
      </c>
      <c r="DD88">
        <v>0.31900000000000001</v>
      </c>
      <c r="DF88">
        <v>0.121</v>
      </c>
      <c r="DJ88">
        <v>0.41399999999999998</v>
      </c>
      <c r="DK88">
        <v>39.9</v>
      </c>
      <c r="DL88">
        <v>1.1599999999999999</v>
      </c>
      <c r="DM88">
        <v>0.80800000000000005</v>
      </c>
      <c r="DO88">
        <v>17.3</v>
      </c>
      <c r="DP88">
        <v>14.6</v>
      </c>
      <c r="DQ88">
        <v>13.4</v>
      </c>
      <c r="DT88">
        <v>7.8E-2</v>
      </c>
      <c r="DV88">
        <v>3.7</v>
      </c>
      <c r="DX88">
        <v>1.04</v>
      </c>
      <c r="EA88">
        <v>0.72799999999999998</v>
      </c>
      <c r="EC88">
        <v>0.23200000000000001</v>
      </c>
      <c r="ED88">
        <v>0.51900000000000002</v>
      </c>
      <c r="EE88">
        <v>0.107</v>
      </c>
      <c r="EL88">
        <v>0.27700000000000002</v>
      </c>
      <c r="EO88">
        <v>2.11</v>
      </c>
      <c r="EV88">
        <v>0.43099999999999999</v>
      </c>
      <c r="EW88">
        <v>15.4</v>
      </c>
      <c r="EX88">
        <v>11</v>
      </c>
      <c r="EY88">
        <v>1.93</v>
      </c>
      <c r="FB88">
        <v>0.36899999999999999</v>
      </c>
      <c r="FC88">
        <v>0.32500000000000001</v>
      </c>
      <c r="FD88">
        <v>1.34</v>
      </c>
      <c r="FE88">
        <v>2.93</v>
      </c>
      <c r="FF88">
        <v>4.8099999999999996</v>
      </c>
      <c r="FG88">
        <v>0.51600000000000001</v>
      </c>
      <c r="FK88">
        <v>198</v>
      </c>
      <c r="FL88">
        <v>313</v>
      </c>
      <c r="FM88">
        <v>7.09</v>
      </c>
      <c r="FQ88">
        <v>3.15</v>
      </c>
      <c r="FR88">
        <v>8.1300000000000008</v>
      </c>
      <c r="FT88">
        <v>1.1499999999999999</v>
      </c>
      <c r="FX88">
        <v>137</v>
      </c>
      <c r="FY88">
        <v>73.8</v>
      </c>
      <c r="FZ88">
        <v>126</v>
      </c>
      <c r="GA88">
        <v>86.6</v>
      </c>
      <c r="GB88">
        <v>0.309</v>
      </c>
      <c r="GD88">
        <v>0.61899999999999999</v>
      </c>
      <c r="GE88">
        <v>0.89200000000000002</v>
      </c>
      <c r="GF88">
        <v>1.45</v>
      </c>
      <c r="GG88">
        <v>7.28</v>
      </c>
      <c r="GI88">
        <v>3.24</v>
      </c>
      <c r="GL88">
        <v>0.85799999999999998</v>
      </c>
      <c r="GO88">
        <v>83.1</v>
      </c>
      <c r="GP88">
        <v>55.7</v>
      </c>
      <c r="GQ88">
        <v>78</v>
      </c>
      <c r="GR88">
        <v>8.01</v>
      </c>
      <c r="GV88">
        <v>0.80200000000000005</v>
      </c>
      <c r="GY88">
        <v>0.36799999999999999</v>
      </c>
      <c r="HA88">
        <v>0.79300000000000004</v>
      </c>
      <c r="HB88">
        <v>0.51300000000000001</v>
      </c>
      <c r="HD88">
        <v>3.61</v>
      </c>
      <c r="HF88">
        <v>17.100000000000001</v>
      </c>
      <c r="HI88">
        <v>4.3</v>
      </c>
      <c r="HL88">
        <v>0.84799999999999998</v>
      </c>
      <c r="HR88">
        <v>2.87</v>
      </c>
      <c r="HU88">
        <v>0.38100000000000001</v>
      </c>
      <c r="HV88">
        <v>0.46600000000000003</v>
      </c>
      <c r="HY88">
        <v>0.48499999999999999</v>
      </c>
      <c r="IA88">
        <v>1.22</v>
      </c>
      <c r="IB88">
        <v>14.4</v>
      </c>
      <c r="ID88">
        <v>0.22800000000000001</v>
      </c>
      <c r="IH88">
        <v>0.185</v>
      </c>
      <c r="II88">
        <v>1.64</v>
      </c>
      <c r="IO88">
        <v>0.26300000000000001</v>
      </c>
      <c r="IU88">
        <v>1.87</v>
      </c>
      <c r="IV88">
        <v>2.23</v>
      </c>
      <c r="IW88">
        <v>0.443</v>
      </c>
      <c r="IY88">
        <v>0.29699999999999999</v>
      </c>
      <c r="JF88">
        <v>5.72</v>
      </c>
      <c r="JG88">
        <v>8.35</v>
      </c>
      <c r="JH88">
        <v>6.9</v>
      </c>
      <c r="JI88">
        <v>0.44800000000000001</v>
      </c>
      <c r="JJ88">
        <v>0.752</v>
      </c>
      <c r="JN88">
        <v>2.36</v>
      </c>
      <c r="JO88">
        <v>7.29</v>
      </c>
      <c r="JP88">
        <v>18.7</v>
      </c>
      <c r="JQ88">
        <v>14.6</v>
      </c>
      <c r="JR88">
        <v>1.07</v>
      </c>
      <c r="JS88">
        <v>0.26400000000000001</v>
      </c>
      <c r="JY88">
        <v>9.19</v>
      </c>
      <c r="JZ88">
        <v>20.3</v>
      </c>
      <c r="KA88">
        <v>8.2799999999999994</v>
      </c>
      <c r="KE88">
        <v>0.151</v>
      </c>
      <c r="KF88">
        <v>1.21</v>
      </c>
      <c r="KG88">
        <v>2.62</v>
      </c>
      <c r="KH88">
        <v>4.08</v>
      </c>
      <c r="KI88">
        <v>2.92</v>
      </c>
      <c r="KO88">
        <v>0.35199999999999998</v>
      </c>
      <c r="KP88">
        <v>2.1</v>
      </c>
      <c r="KQ88">
        <v>1.44</v>
      </c>
      <c r="KT88">
        <v>2.35</v>
      </c>
      <c r="KU88">
        <v>1.38</v>
      </c>
      <c r="KY88">
        <v>0.38200000000000001</v>
      </c>
      <c r="KZ88">
        <v>0.53500000000000003</v>
      </c>
      <c r="LA88">
        <v>1.58</v>
      </c>
      <c r="LB88">
        <v>1.65</v>
      </c>
      <c r="LC88">
        <v>0.35199999999999998</v>
      </c>
      <c r="LE88">
        <v>0.20399999999999999</v>
      </c>
      <c r="LF88">
        <v>3.86</v>
      </c>
      <c r="LG88">
        <v>0.63200000000000001</v>
      </c>
      <c r="LH88">
        <v>9.23</v>
      </c>
      <c r="LI88">
        <v>0.41899999999999998</v>
      </c>
      <c r="LJ88">
        <v>19.600000000000001</v>
      </c>
      <c r="LK88">
        <v>53.6</v>
      </c>
      <c r="LL88">
        <v>107</v>
      </c>
      <c r="LM88">
        <v>13.4</v>
      </c>
      <c r="LN88">
        <v>2.96</v>
      </c>
      <c r="LP88">
        <v>27</v>
      </c>
      <c r="LQ88">
        <v>5.69</v>
      </c>
      <c r="LR88">
        <v>2.2599999999999998</v>
      </c>
      <c r="LS88">
        <v>23.2</v>
      </c>
      <c r="LT88">
        <v>7.83</v>
      </c>
      <c r="LU88">
        <v>0.114</v>
      </c>
      <c r="LV88">
        <v>5.64</v>
      </c>
      <c r="LW88">
        <v>0.91800000000000004</v>
      </c>
      <c r="LX88">
        <v>51.6</v>
      </c>
      <c r="LY88">
        <v>38.9</v>
      </c>
      <c r="MA88">
        <v>12.3</v>
      </c>
      <c r="MB88">
        <v>12.7</v>
      </c>
      <c r="MD88">
        <v>84.8</v>
      </c>
      <c r="ME88">
        <v>36.9</v>
      </c>
      <c r="MF88">
        <v>1.63</v>
      </c>
      <c r="MG88">
        <v>5.6</v>
      </c>
      <c r="MH88">
        <v>0.41299999999999998</v>
      </c>
      <c r="MI88">
        <v>1.04</v>
      </c>
      <c r="MJ88">
        <v>6135</v>
      </c>
      <c r="MK88">
        <v>170</v>
      </c>
      <c r="ML88">
        <v>111</v>
      </c>
      <c r="MN88">
        <v>10.8</v>
      </c>
      <c r="MO88">
        <v>1.53</v>
      </c>
      <c r="MP88">
        <v>871</v>
      </c>
      <c r="MQ88">
        <v>3324</v>
      </c>
      <c r="MR88">
        <v>133</v>
      </c>
      <c r="MS88">
        <v>16.600000000000001</v>
      </c>
      <c r="MT88">
        <v>5.65</v>
      </c>
      <c r="MU88">
        <v>1086</v>
      </c>
      <c r="MV88">
        <v>308</v>
      </c>
      <c r="MW88">
        <v>47.3</v>
      </c>
      <c r="MX88">
        <v>174</v>
      </c>
      <c r="NA88">
        <v>3.15</v>
      </c>
      <c r="NC88">
        <v>3.86</v>
      </c>
      <c r="ND88">
        <v>3.19</v>
      </c>
      <c r="NE88">
        <v>1.07</v>
      </c>
      <c r="NF88">
        <v>8.09</v>
      </c>
      <c r="NG88">
        <v>0.72899999999999998</v>
      </c>
      <c r="NH88">
        <v>11</v>
      </c>
      <c r="NI88">
        <v>5.82</v>
      </c>
      <c r="NK88">
        <v>10.3</v>
      </c>
      <c r="NM88">
        <v>8.0399999999999991</v>
      </c>
      <c r="NN88">
        <v>0.77600000000000002</v>
      </c>
      <c r="NO88">
        <v>4.22</v>
      </c>
      <c r="NP88">
        <v>1.54</v>
      </c>
      <c r="NT88">
        <v>0.60899999999999999</v>
      </c>
      <c r="NV88">
        <v>5.79</v>
      </c>
      <c r="NZ88">
        <v>23.8</v>
      </c>
      <c r="OA88">
        <v>28.7</v>
      </c>
      <c r="OB88">
        <v>15.5</v>
      </c>
      <c r="OC88">
        <v>11.6</v>
      </c>
      <c r="OE88">
        <v>3.79</v>
      </c>
      <c r="OF88">
        <v>2.6</v>
      </c>
      <c r="OI88">
        <v>100</v>
      </c>
      <c r="OJ88">
        <v>103</v>
      </c>
      <c r="OK88">
        <v>38.5</v>
      </c>
      <c r="OL88">
        <v>4.37</v>
      </c>
      <c r="OM88">
        <v>2.12</v>
      </c>
      <c r="OO88">
        <v>4.51</v>
      </c>
      <c r="OP88">
        <v>1.88</v>
      </c>
      <c r="OQ88">
        <v>1.24</v>
      </c>
      <c r="OT88">
        <v>33.6</v>
      </c>
      <c r="OU88">
        <v>33.4</v>
      </c>
      <c r="OV88">
        <v>23.4</v>
      </c>
      <c r="OW88">
        <v>11.9</v>
      </c>
      <c r="OX88">
        <v>0.91200000000000003</v>
      </c>
      <c r="OZ88">
        <v>0.66200000000000003</v>
      </c>
      <c r="PC88">
        <v>10.5</v>
      </c>
      <c r="PD88">
        <v>14.4</v>
      </c>
      <c r="PE88">
        <v>4.4800000000000004</v>
      </c>
      <c r="PG88">
        <f t="shared" si="1"/>
        <v>242</v>
      </c>
    </row>
    <row r="89" spans="1:423" x14ac:dyDescent="0.75">
      <c r="A89" t="s">
        <v>470</v>
      </c>
      <c r="B89">
        <v>4786</v>
      </c>
      <c r="C89">
        <v>1025266631</v>
      </c>
      <c r="D89" t="s">
        <v>471</v>
      </c>
      <c r="E89" t="s">
        <v>70</v>
      </c>
      <c r="F89" t="s">
        <v>749</v>
      </c>
      <c r="G89" t="s">
        <v>59</v>
      </c>
      <c r="H89" t="s">
        <v>60</v>
      </c>
      <c r="I89" t="s">
        <v>472</v>
      </c>
      <c r="J89" t="s">
        <v>71</v>
      </c>
      <c r="K89">
        <v>88</v>
      </c>
      <c r="L89">
        <v>10</v>
      </c>
      <c r="M89">
        <v>1</v>
      </c>
      <c r="N89" t="s">
        <v>473</v>
      </c>
      <c r="O89">
        <v>309</v>
      </c>
      <c r="P89">
        <v>52.8</v>
      </c>
      <c r="Q89">
        <v>43.5</v>
      </c>
      <c r="R89">
        <v>6</v>
      </c>
      <c r="S89">
        <v>39.4</v>
      </c>
      <c r="T89">
        <v>789</v>
      </c>
      <c r="U89">
        <v>61.6</v>
      </c>
      <c r="V89">
        <v>268</v>
      </c>
      <c r="W89">
        <v>106</v>
      </c>
      <c r="X89">
        <v>102</v>
      </c>
      <c r="Y89">
        <v>159</v>
      </c>
      <c r="Z89">
        <v>24.4</v>
      </c>
      <c r="AA89">
        <v>169</v>
      </c>
      <c r="AB89">
        <v>64.8</v>
      </c>
      <c r="AC89">
        <v>172</v>
      </c>
      <c r="AD89">
        <v>153</v>
      </c>
      <c r="AE89">
        <v>105</v>
      </c>
      <c r="AF89">
        <v>70.099999999999994</v>
      </c>
      <c r="AG89">
        <v>58</v>
      </c>
      <c r="AH89">
        <v>313</v>
      </c>
      <c r="AI89">
        <v>212</v>
      </c>
      <c r="AK89">
        <v>0.55300000000000005</v>
      </c>
      <c r="AL89">
        <v>1.07</v>
      </c>
      <c r="AO89">
        <v>71.7</v>
      </c>
      <c r="AS89">
        <v>1.85</v>
      </c>
      <c r="AT89">
        <v>0.75800000000000001</v>
      </c>
      <c r="AW89">
        <v>8.7999999999999995E-2</v>
      </c>
      <c r="AX89">
        <v>3.42</v>
      </c>
      <c r="AY89">
        <v>0.68500000000000005</v>
      </c>
      <c r="BA89">
        <v>0.19900000000000001</v>
      </c>
      <c r="BC89">
        <v>10.8</v>
      </c>
      <c r="BD89">
        <v>52.8</v>
      </c>
      <c r="BE89">
        <v>43.3</v>
      </c>
      <c r="BF89">
        <v>10.9</v>
      </c>
      <c r="BG89">
        <v>0.36299999999999999</v>
      </c>
      <c r="BK89">
        <v>0.24</v>
      </c>
      <c r="BL89">
        <v>1.2999999999999999E-2</v>
      </c>
      <c r="BM89">
        <v>6.8000000000000005E-2</v>
      </c>
      <c r="BP89">
        <v>0.14399999999999999</v>
      </c>
      <c r="BQ89">
        <v>6.2E-2</v>
      </c>
      <c r="BU89">
        <v>6.5000000000000002E-2</v>
      </c>
      <c r="BW89">
        <v>0.253</v>
      </c>
      <c r="CA89">
        <v>0.23799999999999999</v>
      </c>
      <c r="CB89">
        <v>0.51100000000000001</v>
      </c>
      <c r="CD89">
        <v>2.9000000000000001E-2</v>
      </c>
      <c r="CE89">
        <v>0.36299999999999999</v>
      </c>
      <c r="CF89">
        <v>0.11</v>
      </c>
      <c r="CG89">
        <v>2.9000000000000001E-2</v>
      </c>
      <c r="CH89">
        <v>1.7000000000000001E-2</v>
      </c>
      <c r="CJ89">
        <v>9.1999999999999998E-2</v>
      </c>
      <c r="CL89">
        <v>9.2999999999999999E-2</v>
      </c>
      <c r="CM89">
        <v>0.02</v>
      </c>
      <c r="CN89">
        <v>2.4E-2</v>
      </c>
      <c r="CO89">
        <v>8.2000000000000003E-2</v>
      </c>
      <c r="CP89">
        <v>0.11600000000000001</v>
      </c>
      <c r="CQ89">
        <v>0.157</v>
      </c>
      <c r="CS89">
        <v>4.8000000000000001E-2</v>
      </c>
      <c r="CT89">
        <v>1.2999999999999999E-2</v>
      </c>
      <c r="CU89">
        <v>0.02</v>
      </c>
      <c r="CV89">
        <v>9.7000000000000003E-2</v>
      </c>
      <c r="CW89">
        <v>4.2000000000000003E-2</v>
      </c>
      <c r="CX89">
        <v>8.9999999999999993E-3</v>
      </c>
      <c r="CY89">
        <v>8.9999999999999993E-3</v>
      </c>
      <c r="DD89">
        <v>0.57899999999999996</v>
      </c>
      <c r="DE89">
        <v>4.1000000000000002E-2</v>
      </c>
      <c r="DF89">
        <v>0.254</v>
      </c>
      <c r="DJ89">
        <v>0.57899999999999996</v>
      </c>
      <c r="DK89">
        <v>66.8</v>
      </c>
      <c r="DL89">
        <v>1.32</v>
      </c>
      <c r="DM89">
        <v>1.24</v>
      </c>
      <c r="DN89">
        <v>0.19900000000000001</v>
      </c>
      <c r="DO89">
        <v>34.5</v>
      </c>
      <c r="DP89">
        <v>17.8</v>
      </c>
      <c r="DQ89">
        <v>16.100000000000001</v>
      </c>
      <c r="DT89">
        <v>8.5999999999999993E-2</v>
      </c>
      <c r="DU89">
        <v>3.28</v>
      </c>
      <c r="DV89">
        <v>3.21</v>
      </c>
      <c r="DW89">
        <v>0.13400000000000001</v>
      </c>
      <c r="DX89">
        <v>0.46600000000000003</v>
      </c>
      <c r="EA89">
        <v>1.06</v>
      </c>
      <c r="EB89">
        <v>0.89600000000000002</v>
      </c>
      <c r="EC89">
        <v>0.39700000000000002</v>
      </c>
      <c r="ED89">
        <v>0.97699999999999998</v>
      </c>
      <c r="EE89">
        <v>0.16600000000000001</v>
      </c>
      <c r="EK89">
        <v>5.2999999999999999E-2</v>
      </c>
      <c r="EO89">
        <v>1.53</v>
      </c>
      <c r="ET89">
        <v>0.215</v>
      </c>
      <c r="EW89">
        <v>11.9</v>
      </c>
      <c r="EX89">
        <v>7.8</v>
      </c>
      <c r="EY89">
        <v>2.56</v>
      </c>
      <c r="FB89">
        <v>0.248</v>
      </c>
      <c r="FE89">
        <v>2.94</v>
      </c>
      <c r="FF89">
        <v>0.95599999999999996</v>
      </c>
      <c r="FG89">
        <v>2.11</v>
      </c>
      <c r="FH89">
        <v>0.88600000000000001</v>
      </c>
      <c r="FK89">
        <v>175</v>
      </c>
      <c r="FL89">
        <v>354</v>
      </c>
      <c r="FM89">
        <v>8.56</v>
      </c>
      <c r="FN89">
        <v>1.07</v>
      </c>
      <c r="FQ89">
        <v>2.98</v>
      </c>
      <c r="FR89">
        <v>6.89</v>
      </c>
      <c r="FS89">
        <v>1.58</v>
      </c>
      <c r="FT89">
        <v>0.54600000000000004</v>
      </c>
      <c r="FW89">
        <v>6.09</v>
      </c>
      <c r="FX89">
        <v>170</v>
      </c>
      <c r="FY89">
        <v>85.1</v>
      </c>
      <c r="FZ89">
        <v>101</v>
      </c>
      <c r="GA89">
        <v>14.4</v>
      </c>
      <c r="GB89">
        <v>0.23400000000000001</v>
      </c>
      <c r="GD89">
        <v>0.45900000000000002</v>
      </c>
      <c r="GE89">
        <v>0.76300000000000001</v>
      </c>
      <c r="GF89">
        <v>1.03</v>
      </c>
      <c r="GG89">
        <v>2.5499999999999998</v>
      </c>
      <c r="GH89">
        <v>3</v>
      </c>
      <c r="GI89">
        <v>1.06</v>
      </c>
      <c r="GL89">
        <v>1.1000000000000001</v>
      </c>
      <c r="GM89">
        <v>4.2300000000000004</v>
      </c>
      <c r="GN89">
        <v>22.1</v>
      </c>
      <c r="GO89">
        <v>63</v>
      </c>
      <c r="GP89">
        <v>34.200000000000003</v>
      </c>
      <c r="GQ89">
        <v>49.5</v>
      </c>
      <c r="GR89">
        <v>4.7699999999999996</v>
      </c>
      <c r="GV89">
        <v>0.90100000000000002</v>
      </c>
      <c r="GW89">
        <v>1.07</v>
      </c>
      <c r="GX89">
        <v>0.36599999999999999</v>
      </c>
      <c r="GY89">
        <v>1.1200000000000001</v>
      </c>
      <c r="GZ89">
        <v>0.58599999999999997</v>
      </c>
      <c r="HA89">
        <v>0.94099999999999995</v>
      </c>
      <c r="HB89">
        <v>0.996</v>
      </c>
      <c r="HC89">
        <v>0.53100000000000003</v>
      </c>
      <c r="HD89">
        <v>2.36</v>
      </c>
      <c r="HE89">
        <v>6.99</v>
      </c>
      <c r="HF89">
        <v>19.5</v>
      </c>
      <c r="HG89">
        <v>1.98</v>
      </c>
      <c r="HI89">
        <v>2.2400000000000002</v>
      </c>
      <c r="HL89">
        <v>0.51300000000000001</v>
      </c>
      <c r="HM89">
        <v>1.24</v>
      </c>
      <c r="HN89">
        <v>0.48299999999999998</v>
      </c>
      <c r="HO89">
        <v>0.124</v>
      </c>
      <c r="HQ89">
        <v>5.32</v>
      </c>
      <c r="HR89">
        <v>11.1</v>
      </c>
      <c r="HT89">
        <v>0.49</v>
      </c>
      <c r="HU89">
        <v>0.22700000000000001</v>
      </c>
      <c r="HV89">
        <v>0.59099999999999997</v>
      </c>
      <c r="HY89">
        <v>0.70099999999999996</v>
      </c>
      <c r="HZ89">
        <v>1.55</v>
      </c>
      <c r="IA89">
        <v>3.99</v>
      </c>
      <c r="IB89">
        <v>18.399999999999999</v>
      </c>
      <c r="IC89">
        <v>0.7</v>
      </c>
      <c r="ID89">
        <v>0.86099999999999999</v>
      </c>
      <c r="IF89">
        <v>0.153</v>
      </c>
      <c r="IG89">
        <v>0.33300000000000002</v>
      </c>
      <c r="II89">
        <v>3.07</v>
      </c>
      <c r="IJ89">
        <v>0.98099999999999998</v>
      </c>
      <c r="IO89">
        <v>0.33800000000000002</v>
      </c>
      <c r="IQ89">
        <v>0.38</v>
      </c>
      <c r="IU89">
        <v>0.98099999999999998</v>
      </c>
      <c r="IV89">
        <v>2.2000000000000002</v>
      </c>
      <c r="IW89">
        <v>0.33500000000000002</v>
      </c>
      <c r="JB89">
        <v>45.3</v>
      </c>
      <c r="JE89">
        <v>0.73799999999999999</v>
      </c>
      <c r="JF89">
        <v>5.0999999999999996</v>
      </c>
      <c r="JG89">
        <v>9.1</v>
      </c>
      <c r="JH89">
        <v>6.86</v>
      </c>
      <c r="JI89">
        <v>0.31900000000000001</v>
      </c>
      <c r="JJ89">
        <v>0.83599999999999997</v>
      </c>
      <c r="JK89">
        <v>0.65100000000000002</v>
      </c>
      <c r="JN89">
        <v>2.5499999999999998</v>
      </c>
      <c r="JO89">
        <v>6.41</v>
      </c>
      <c r="JP89">
        <v>17.100000000000001</v>
      </c>
      <c r="JQ89">
        <v>11</v>
      </c>
      <c r="JR89">
        <v>0.503</v>
      </c>
      <c r="JX89">
        <v>0.79900000000000004</v>
      </c>
      <c r="JY89">
        <v>9.3000000000000007</v>
      </c>
      <c r="JZ89">
        <v>17</v>
      </c>
      <c r="KA89">
        <v>5.91</v>
      </c>
      <c r="KE89">
        <v>0.49199999999999999</v>
      </c>
      <c r="KF89">
        <v>1.28</v>
      </c>
      <c r="KG89">
        <v>2.1</v>
      </c>
      <c r="KH89">
        <v>2.68</v>
      </c>
      <c r="KI89">
        <v>1.84</v>
      </c>
      <c r="KJ89">
        <v>0.33900000000000002</v>
      </c>
      <c r="KO89">
        <v>0.46500000000000002</v>
      </c>
      <c r="KP89">
        <v>1.1200000000000001</v>
      </c>
      <c r="KQ89">
        <v>0.64</v>
      </c>
      <c r="KT89">
        <v>0.627</v>
      </c>
      <c r="KV89">
        <v>0.17100000000000001</v>
      </c>
      <c r="KW89">
        <v>0.09</v>
      </c>
      <c r="KY89">
        <v>0.78600000000000003</v>
      </c>
      <c r="KZ89">
        <v>1.02</v>
      </c>
      <c r="LA89">
        <v>3.28</v>
      </c>
      <c r="LB89">
        <v>1.66</v>
      </c>
      <c r="LC89">
        <v>0.70699999999999996</v>
      </c>
      <c r="LF89">
        <v>4.33</v>
      </c>
      <c r="LG89">
        <v>2.54</v>
      </c>
      <c r="LH89">
        <v>9.82</v>
      </c>
      <c r="LI89">
        <v>0.35699999999999998</v>
      </c>
      <c r="LJ89">
        <v>25.7</v>
      </c>
      <c r="LK89">
        <v>59.9</v>
      </c>
      <c r="LL89">
        <v>114</v>
      </c>
      <c r="LM89">
        <v>12.9</v>
      </c>
      <c r="LN89">
        <v>3.32</v>
      </c>
      <c r="LO89">
        <v>2.81</v>
      </c>
      <c r="LP89">
        <v>29.8</v>
      </c>
      <c r="LQ89">
        <v>5.75</v>
      </c>
      <c r="LR89">
        <v>2.1</v>
      </c>
      <c r="LS89">
        <v>23.5</v>
      </c>
      <c r="LT89">
        <v>6.87</v>
      </c>
      <c r="LV89">
        <v>7</v>
      </c>
      <c r="LW89">
        <v>1.22</v>
      </c>
      <c r="LX89">
        <v>26.8</v>
      </c>
      <c r="LY89">
        <v>24.7</v>
      </c>
      <c r="MA89">
        <v>13.9</v>
      </c>
      <c r="MB89">
        <v>11</v>
      </c>
      <c r="MC89">
        <v>23.9</v>
      </c>
      <c r="MD89">
        <v>62.4</v>
      </c>
      <c r="ME89">
        <v>23.3</v>
      </c>
      <c r="MF89">
        <v>1.92</v>
      </c>
      <c r="MG89">
        <v>3.25</v>
      </c>
      <c r="MH89">
        <v>0.57999999999999996</v>
      </c>
      <c r="MI89">
        <v>1.0900000000000001</v>
      </c>
      <c r="MJ89">
        <v>4505</v>
      </c>
      <c r="MK89">
        <v>243</v>
      </c>
      <c r="ML89">
        <v>93.5</v>
      </c>
      <c r="MN89">
        <v>6.91</v>
      </c>
      <c r="MO89">
        <v>6.7000000000000004E-2</v>
      </c>
      <c r="MP89">
        <v>272</v>
      </c>
      <c r="MQ89">
        <v>3994</v>
      </c>
      <c r="MR89">
        <v>163</v>
      </c>
      <c r="MS89">
        <v>3.32</v>
      </c>
      <c r="MU89">
        <v>761</v>
      </c>
      <c r="MV89">
        <v>154</v>
      </c>
      <c r="MW89">
        <v>48.7</v>
      </c>
      <c r="MX89">
        <v>128</v>
      </c>
      <c r="MY89">
        <v>2.2000000000000002</v>
      </c>
      <c r="NA89">
        <v>8.58</v>
      </c>
      <c r="NC89">
        <v>8.9600000000000009</v>
      </c>
      <c r="ND89">
        <v>8.32</v>
      </c>
      <c r="NE89">
        <v>2.87</v>
      </c>
      <c r="NF89">
        <v>4.53</v>
      </c>
      <c r="NH89">
        <v>6.21</v>
      </c>
      <c r="NI89">
        <v>5.34</v>
      </c>
      <c r="NJ89">
        <v>1.61</v>
      </c>
      <c r="NK89">
        <v>13</v>
      </c>
      <c r="NM89">
        <v>2.46</v>
      </c>
      <c r="NN89">
        <v>3.18</v>
      </c>
      <c r="NO89">
        <v>9.0399999999999991</v>
      </c>
      <c r="NP89">
        <v>2.0499999999999998</v>
      </c>
      <c r="NS89">
        <v>0.86099999999999999</v>
      </c>
      <c r="NT89">
        <v>1.55</v>
      </c>
      <c r="NU89">
        <v>16.100000000000001</v>
      </c>
      <c r="NV89">
        <v>8.49</v>
      </c>
      <c r="NW89">
        <v>3.89</v>
      </c>
      <c r="NX89">
        <v>2.71</v>
      </c>
      <c r="NY89">
        <v>1.1399999999999999</v>
      </c>
      <c r="NZ89">
        <v>41.8</v>
      </c>
      <c r="OA89">
        <v>58.8</v>
      </c>
      <c r="OB89">
        <v>28.4</v>
      </c>
      <c r="OC89">
        <v>11.6</v>
      </c>
      <c r="OD89">
        <v>266</v>
      </c>
      <c r="OE89">
        <v>7.4</v>
      </c>
      <c r="OF89">
        <v>5.07</v>
      </c>
      <c r="OG89">
        <v>2.04</v>
      </c>
      <c r="OI89">
        <v>179</v>
      </c>
      <c r="OJ89">
        <v>205</v>
      </c>
      <c r="OK89">
        <v>91.5</v>
      </c>
      <c r="OL89">
        <v>18.600000000000001</v>
      </c>
      <c r="OO89">
        <v>4.88</v>
      </c>
      <c r="OP89">
        <v>2.95</v>
      </c>
      <c r="OQ89">
        <v>1.56</v>
      </c>
      <c r="OR89">
        <v>0.48899999999999999</v>
      </c>
      <c r="OS89">
        <v>11.4</v>
      </c>
      <c r="OT89">
        <v>54.8</v>
      </c>
      <c r="OU89">
        <v>59.6</v>
      </c>
      <c r="OV89">
        <v>45</v>
      </c>
      <c r="OW89">
        <v>21</v>
      </c>
      <c r="OY89">
        <v>0.378</v>
      </c>
      <c r="PB89">
        <v>0.56100000000000005</v>
      </c>
      <c r="PC89">
        <v>9.17</v>
      </c>
      <c r="PD89">
        <v>9.06</v>
      </c>
      <c r="PE89">
        <v>1.7</v>
      </c>
      <c r="PG89">
        <f t="shared" si="1"/>
        <v>281</v>
      </c>
    </row>
    <row r="90" spans="1:423" x14ac:dyDescent="0.75">
      <c r="A90" t="s">
        <v>470</v>
      </c>
      <c r="B90">
        <v>4786</v>
      </c>
      <c r="C90">
        <v>1025266631</v>
      </c>
      <c r="D90" t="s">
        <v>471</v>
      </c>
      <c r="E90" t="s">
        <v>70</v>
      </c>
      <c r="F90" t="s">
        <v>750</v>
      </c>
      <c r="G90" t="s">
        <v>59</v>
      </c>
      <c r="H90" t="s">
        <v>60</v>
      </c>
      <c r="I90" t="s">
        <v>472</v>
      </c>
      <c r="J90" t="s">
        <v>71</v>
      </c>
      <c r="K90">
        <v>76</v>
      </c>
      <c r="L90">
        <v>10</v>
      </c>
      <c r="M90">
        <v>1</v>
      </c>
      <c r="N90" t="s">
        <v>473</v>
      </c>
      <c r="O90">
        <v>273</v>
      </c>
      <c r="P90">
        <v>51.2</v>
      </c>
      <c r="Q90">
        <v>38.200000000000003</v>
      </c>
      <c r="R90">
        <v>4.8600000000000003</v>
      </c>
      <c r="S90">
        <v>37.4</v>
      </c>
      <c r="T90">
        <v>789</v>
      </c>
      <c r="U90">
        <v>56.2</v>
      </c>
      <c r="V90">
        <v>257</v>
      </c>
      <c r="W90">
        <v>101</v>
      </c>
      <c r="X90">
        <v>97.9</v>
      </c>
      <c r="Y90">
        <v>154</v>
      </c>
      <c r="Z90">
        <v>22.5</v>
      </c>
      <c r="AA90">
        <v>173</v>
      </c>
      <c r="AB90">
        <v>62.1</v>
      </c>
      <c r="AC90">
        <v>158</v>
      </c>
      <c r="AD90">
        <v>150</v>
      </c>
      <c r="AE90">
        <v>99.3</v>
      </c>
      <c r="AF90">
        <v>67.2</v>
      </c>
      <c r="AG90">
        <v>55.9</v>
      </c>
      <c r="AH90">
        <v>324</v>
      </c>
      <c r="AI90">
        <v>198</v>
      </c>
      <c r="AK90">
        <v>0.626</v>
      </c>
      <c r="AO90">
        <v>71.900000000000006</v>
      </c>
      <c r="AS90">
        <v>1.61</v>
      </c>
      <c r="AT90">
        <v>0.65500000000000003</v>
      </c>
      <c r="AW90">
        <v>8.5999999999999993E-2</v>
      </c>
      <c r="AX90">
        <v>2.59</v>
      </c>
      <c r="AY90">
        <v>0.69799999999999995</v>
      </c>
      <c r="BA90">
        <v>0.19700000000000001</v>
      </c>
      <c r="BC90">
        <v>10.7</v>
      </c>
      <c r="BD90">
        <v>51.2</v>
      </c>
      <c r="BE90">
        <v>42.8</v>
      </c>
      <c r="BF90">
        <v>11.6</v>
      </c>
      <c r="BG90">
        <v>0.46899999999999997</v>
      </c>
      <c r="BK90">
        <v>0.16500000000000001</v>
      </c>
      <c r="BL90">
        <v>0.01</v>
      </c>
      <c r="BM90">
        <v>7.5999999999999998E-2</v>
      </c>
      <c r="BP90">
        <v>0.157</v>
      </c>
      <c r="BQ90">
        <v>6.5000000000000002E-2</v>
      </c>
      <c r="BU90">
        <v>6.9000000000000006E-2</v>
      </c>
      <c r="CA90">
        <v>0.23899999999999999</v>
      </c>
      <c r="CB90">
        <v>0.441</v>
      </c>
      <c r="CD90">
        <v>3.1E-2</v>
      </c>
      <c r="CE90">
        <v>0.374</v>
      </c>
      <c r="CF90">
        <v>0.104</v>
      </c>
      <c r="CG90">
        <v>3.2000000000000001E-2</v>
      </c>
      <c r="CH90">
        <v>2.3E-2</v>
      </c>
      <c r="CJ90">
        <v>8.2000000000000003E-2</v>
      </c>
      <c r="CL90">
        <v>9.1999999999999998E-2</v>
      </c>
      <c r="CM90">
        <v>3.2000000000000001E-2</v>
      </c>
      <c r="CN90">
        <v>1.9E-2</v>
      </c>
      <c r="CO90">
        <v>0.13900000000000001</v>
      </c>
      <c r="CP90">
        <v>0.12</v>
      </c>
      <c r="CQ90">
        <v>0.2</v>
      </c>
      <c r="CS90">
        <v>4.4999999999999998E-2</v>
      </c>
      <c r="CT90">
        <v>1.0999999999999999E-2</v>
      </c>
      <c r="CU90">
        <v>1.9E-2</v>
      </c>
      <c r="CV90">
        <v>0.108</v>
      </c>
      <c r="CW90">
        <v>0.05</v>
      </c>
      <c r="CY90">
        <v>7.0000000000000001E-3</v>
      </c>
      <c r="DD90">
        <v>0.60099999999999998</v>
      </c>
      <c r="DE90">
        <v>5.7000000000000002E-2</v>
      </c>
      <c r="DF90">
        <v>0.251</v>
      </c>
      <c r="DJ90">
        <v>0.60799999999999998</v>
      </c>
      <c r="DK90">
        <v>70.099999999999994</v>
      </c>
      <c r="DL90">
        <v>1.37</v>
      </c>
      <c r="DM90">
        <v>1.35</v>
      </c>
      <c r="DN90">
        <v>0.23499999999999999</v>
      </c>
      <c r="DO90">
        <v>37.200000000000003</v>
      </c>
      <c r="DP90">
        <v>19.2</v>
      </c>
      <c r="DQ90">
        <v>17.399999999999999</v>
      </c>
      <c r="DT90">
        <v>0.16500000000000001</v>
      </c>
      <c r="DU90">
        <v>2.4500000000000002</v>
      </c>
      <c r="DV90">
        <v>3.31</v>
      </c>
      <c r="DW90">
        <v>0.17499999999999999</v>
      </c>
      <c r="DX90">
        <v>0.80100000000000005</v>
      </c>
      <c r="EA90">
        <v>1.0900000000000001</v>
      </c>
      <c r="EB90">
        <v>1.19</v>
      </c>
      <c r="EC90">
        <v>0.41</v>
      </c>
      <c r="ED90">
        <v>1.05</v>
      </c>
      <c r="EE90">
        <v>0.187</v>
      </c>
      <c r="EO90">
        <v>1.62</v>
      </c>
      <c r="EW90">
        <v>12.1</v>
      </c>
      <c r="EX90">
        <v>8.2100000000000009</v>
      </c>
      <c r="EY90">
        <v>2.35</v>
      </c>
      <c r="FB90">
        <v>0.19800000000000001</v>
      </c>
      <c r="FE90">
        <v>2.85</v>
      </c>
      <c r="FF90">
        <v>0.94</v>
      </c>
      <c r="FG90">
        <v>2.2599999999999998</v>
      </c>
      <c r="FH90">
        <v>0.92800000000000005</v>
      </c>
      <c r="FK90">
        <v>182</v>
      </c>
      <c r="FL90">
        <v>367</v>
      </c>
      <c r="FM90">
        <v>8.5500000000000007</v>
      </c>
      <c r="FN90">
        <v>0.85299999999999998</v>
      </c>
      <c r="FQ90">
        <v>2.99</v>
      </c>
      <c r="FR90">
        <v>7.08</v>
      </c>
      <c r="FS90">
        <v>1.62</v>
      </c>
      <c r="FT90">
        <v>0.58799999999999997</v>
      </c>
      <c r="FW90">
        <v>6.31</v>
      </c>
      <c r="FX90">
        <v>178</v>
      </c>
      <c r="FY90">
        <v>88.3</v>
      </c>
      <c r="FZ90">
        <v>97.7</v>
      </c>
      <c r="GA90">
        <v>12</v>
      </c>
      <c r="GB90">
        <v>0.30299999999999999</v>
      </c>
      <c r="GD90">
        <v>0.45900000000000002</v>
      </c>
      <c r="GE90">
        <v>0.77600000000000002</v>
      </c>
      <c r="GF90">
        <v>0.55500000000000005</v>
      </c>
      <c r="GG90">
        <v>2.39</v>
      </c>
      <c r="GH90">
        <v>3.1</v>
      </c>
      <c r="GI90">
        <v>1.01</v>
      </c>
      <c r="GL90">
        <v>1.1299999999999999</v>
      </c>
      <c r="GM90">
        <v>4.4000000000000004</v>
      </c>
      <c r="GN90">
        <v>22.7</v>
      </c>
      <c r="GO90">
        <v>64.5</v>
      </c>
      <c r="GP90">
        <v>32.4</v>
      </c>
      <c r="GQ90">
        <v>48.2</v>
      </c>
      <c r="GR90">
        <v>6.71</v>
      </c>
      <c r="GV90">
        <v>0.86799999999999999</v>
      </c>
      <c r="GW90">
        <v>1.1200000000000001</v>
      </c>
      <c r="GX90">
        <v>0.32800000000000001</v>
      </c>
      <c r="GY90">
        <v>1.43</v>
      </c>
      <c r="GZ90">
        <v>0.67400000000000004</v>
      </c>
      <c r="HA90">
        <v>1.19</v>
      </c>
      <c r="HB90">
        <v>1.27</v>
      </c>
      <c r="HC90">
        <v>0.51900000000000002</v>
      </c>
      <c r="HD90">
        <v>2.4300000000000002</v>
      </c>
      <c r="HE90">
        <v>7.29</v>
      </c>
      <c r="HF90">
        <v>19.2</v>
      </c>
      <c r="HG90">
        <v>1.99</v>
      </c>
      <c r="HH90">
        <v>0.44700000000000001</v>
      </c>
      <c r="HI90">
        <v>4.3600000000000003</v>
      </c>
      <c r="HL90">
        <v>0.45400000000000001</v>
      </c>
      <c r="HM90">
        <v>0.98099999999999998</v>
      </c>
      <c r="HN90">
        <v>0.57999999999999996</v>
      </c>
      <c r="HO90">
        <v>0.16600000000000001</v>
      </c>
      <c r="HQ90">
        <v>6.12</v>
      </c>
      <c r="HR90">
        <v>13.8</v>
      </c>
      <c r="HT90">
        <v>0.69099999999999995</v>
      </c>
      <c r="HU90">
        <v>0.19500000000000001</v>
      </c>
      <c r="HV90">
        <v>0.34699999999999998</v>
      </c>
      <c r="HY90">
        <v>0.84799999999999998</v>
      </c>
      <c r="IA90">
        <v>4.6900000000000004</v>
      </c>
      <c r="IB90">
        <v>20.7</v>
      </c>
      <c r="ID90">
        <v>0.71399999999999997</v>
      </c>
      <c r="IE90">
        <v>0.35399999999999998</v>
      </c>
      <c r="IF90">
        <v>0.193</v>
      </c>
      <c r="II90">
        <v>3.4</v>
      </c>
      <c r="IO90">
        <v>0.495</v>
      </c>
      <c r="IQ90">
        <v>0.59599999999999997</v>
      </c>
      <c r="IU90">
        <v>1.2</v>
      </c>
      <c r="IV90">
        <v>1.85</v>
      </c>
      <c r="IW90">
        <v>0.36</v>
      </c>
      <c r="JB90">
        <v>64.7</v>
      </c>
      <c r="JE90">
        <v>0.59299999999999997</v>
      </c>
      <c r="JF90">
        <v>5.4</v>
      </c>
      <c r="JG90">
        <v>9.3800000000000008</v>
      </c>
      <c r="JH90">
        <v>7.21</v>
      </c>
      <c r="JI90">
        <v>0.39100000000000001</v>
      </c>
      <c r="JJ90">
        <v>0.82799999999999996</v>
      </c>
      <c r="JN90">
        <v>2.64</v>
      </c>
      <c r="JO90">
        <v>6.51</v>
      </c>
      <c r="JP90">
        <v>17.899999999999999</v>
      </c>
      <c r="JQ90">
        <v>11</v>
      </c>
      <c r="JR90">
        <v>0.55500000000000005</v>
      </c>
      <c r="JU90">
        <v>0.83199999999999996</v>
      </c>
      <c r="JX90">
        <v>0.79900000000000004</v>
      </c>
      <c r="JY90">
        <v>9.8000000000000007</v>
      </c>
      <c r="JZ90">
        <v>17.8</v>
      </c>
      <c r="KA90">
        <v>6.22</v>
      </c>
      <c r="KF90">
        <v>0.93300000000000005</v>
      </c>
      <c r="KG90">
        <v>2.1800000000000002</v>
      </c>
      <c r="KH90">
        <v>2.8</v>
      </c>
      <c r="KI90">
        <v>1.84</v>
      </c>
      <c r="KJ90">
        <v>4.1000000000000002E-2</v>
      </c>
      <c r="KO90">
        <v>0.42599999999999999</v>
      </c>
      <c r="KP90">
        <v>1.04</v>
      </c>
      <c r="KQ90">
        <v>0.76300000000000001</v>
      </c>
      <c r="KT90">
        <v>0.47299999999999998</v>
      </c>
      <c r="KV90">
        <v>0.06</v>
      </c>
      <c r="KW90">
        <v>2.8000000000000001E-2</v>
      </c>
      <c r="KY90">
        <v>0.63300000000000001</v>
      </c>
      <c r="KZ90">
        <v>0.88200000000000001</v>
      </c>
      <c r="LA90">
        <v>3.31</v>
      </c>
      <c r="LB90">
        <v>1.67</v>
      </c>
      <c r="LC90">
        <v>0.47899999999999998</v>
      </c>
      <c r="LF90">
        <v>4.4400000000000004</v>
      </c>
      <c r="LG90">
        <v>2.99</v>
      </c>
      <c r="LH90">
        <v>10.199999999999999</v>
      </c>
      <c r="LI90">
        <v>0.71899999999999997</v>
      </c>
      <c r="LJ90">
        <v>28.4</v>
      </c>
      <c r="LK90">
        <v>68</v>
      </c>
      <c r="LL90">
        <v>116</v>
      </c>
      <c r="LM90">
        <v>13.2</v>
      </c>
      <c r="LN90">
        <v>3.51</v>
      </c>
      <c r="LO90">
        <v>3.76</v>
      </c>
      <c r="LP90">
        <v>31.4</v>
      </c>
      <c r="LQ90">
        <v>5.94</v>
      </c>
      <c r="LR90">
        <v>2.16</v>
      </c>
      <c r="LS90">
        <v>24.4</v>
      </c>
      <c r="LT90">
        <v>7.24</v>
      </c>
      <c r="LV90">
        <v>7.76</v>
      </c>
      <c r="LW90">
        <v>0.89200000000000002</v>
      </c>
      <c r="LX90">
        <v>27.9</v>
      </c>
      <c r="LY90">
        <v>25.8</v>
      </c>
      <c r="MA90">
        <v>14.7</v>
      </c>
      <c r="MB90">
        <v>11.6</v>
      </c>
      <c r="MC90">
        <v>24.3</v>
      </c>
      <c r="MD90">
        <v>63.9</v>
      </c>
      <c r="ME90">
        <v>24.4</v>
      </c>
      <c r="MF90">
        <v>2.17</v>
      </c>
      <c r="MG90">
        <v>3.41</v>
      </c>
      <c r="MH90">
        <v>0.56799999999999995</v>
      </c>
      <c r="MJ90">
        <v>4551</v>
      </c>
      <c r="MK90">
        <v>233</v>
      </c>
      <c r="ML90">
        <v>99.9</v>
      </c>
      <c r="MN90">
        <v>11</v>
      </c>
      <c r="MO90">
        <v>3.26</v>
      </c>
      <c r="MP90">
        <v>271</v>
      </c>
      <c r="MQ90">
        <v>4094</v>
      </c>
      <c r="MR90">
        <v>180</v>
      </c>
      <c r="MS90">
        <v>9.81</v>
      </c>
      <c r="MU90">
        <v>788</v>
      </c>
      <c r="MV90">
        <v>165</v>
      </c>
      <c r="MW90">
        <v>52.4</v>
      </c>
      <c r="MX90">
        <v>140</v>
      </c>
      <c r="NA90">
        <v>7.06</v>
      </c>
      <c r="NC90">
        <v>7.46</v>
      </c>
      <c r="ND90">
        <v>7.58</v>
      </c>
      <c r="NE90">
        <v>2.71</v>
      </c>
      <c r="NF90">
        <v>4.33</v>
      </c>
      <c r="NH90">
        <v>5.88</v>
      </c>
      <c r="NI90">
        <v>4.49</v>
      </c>
      <c r="NK90">
        <v>10.3</v>
      </c>
      <c r="NO90">
        <v>8.48</v>
      </c>
      <c r="NP90">
        <v>2.25</v>
      </c>
      <c r="NT90">
        <v>0.96399999999999997</v>
      </c>
      <c r="NU90">
        <v>17.3</v>
      </c>
      <c r="NV90">
        <v>8.3800000000000008</v>
      </c>
      <c r="NW90">
        <v>1.45</v>
      </c>
      <c r="NX90">
        <v>2.5</v>
      </c>
      <c r="NY90">
        <v>1.6</v>
      </c>
      <c r="NZ90">
        <v>45.6</v>
      </c>
      <c r="OA90">
        <v>61.6</v>
      </c>
      <c r="OB90">
        <v>28.8</v>
      </c>
      <c r="OC90">
        <v>11.2</v>
      </c>
      <c r="OD90">
        <v>199</v>
      </c>
      <c r="OE90">
        <v>6.6</v>
      </c>
      <c r="OF90">
        <v>4.76</v>
      </c>
      <c r="OG90">
        <v>2.0499999999999998</v>
      </c>
      <c r="OH90">
        <v>0.32500000000000001</v>
      </c>
      <c r="OI90">
        <v>191</v>
      </c>
      <c r="OJ90">
        <v>219</v>
      </c>
      <c r="OK90">
        <v>94.8</v>
      </c>
      <c r="OL90">
        <v>19.600000000000001</v>
      </c>
      <c r="OO90">
        <v>5.45</v>
      </c>
      <c r="OP90">
        <v>2.06</v>
      </c>
      <c r="OQ90">
        <v>0.55000000000000004</v>
      </c>
      <c r="OS90">
        <v>11.6</v>
      </c>
      <c r="OT90">
        <v>58</v>
      </c>
      <c r="OU90">
        <v>64</v>
      </c>
      <c r="OV90">
        <v>46.5</v>
      </c>
      <c r="OW90">
        <v>21.9</v>
      </c>
      <c r="OX90">
        <v>0.47099999999999997</v>
      </c>
      <c r="PB90">
        <v>0.56200000000000006</v>
      </c>
      <c r="PC90">
        <v>10.3</v>
      </c>
      <c r="PD90">
        <v>9.5</v>
      </c>
      <c r="PE90">
        <v>1.87</v>
      </c>
      <c r="PG90">
        <f t="shared" si="1"/>
        <v>267</v>
      </c>
    </row>
    <row r="91" spans="1:423" x14ac:dyDescent="0.75">
      <c r="A91" t="s">
        <v>470</v>
      </c>
      <c r="B91">
        <v>4786</v>
      </c>
      <c r="C91">
        <v>1025266631</v>
      </c>
      <c r="D91" t="s">
        <v>471</v>
      </c>
      <c r="E91" t="s">
        <v>70</v>
      </c>
      <c r="F91" t="s">
        <v>751</v>
      </c>
      <c r="G91" t="s">
        <v>59</v>
      </c>
      <c r="H91" t="s">
        <v>60</v>
      </c>
      <c r="I91" t="s">
        <v>472</v>
      </c>
      <c r="J91" t="s">
        <v>71</v>
      </c>
      <c r="K91">
        <v>5</v>
      </c>
      <c r="L91">
        <v>10</v>
      </c>
      <c r="M91">
        <v>1</v>
      </c>
      <c r="N91" t="s">
        <v>473</v>
      </c>
      <c r="O91">
        <v>309</v>
      </c>
      <c r="P91">
        <v>53</v>
      </c>
      <c r="Q91">
        <v>42.5</v>
      </c>
      <c r="R91">
        <v>4.67</v>
      </c>
      <c r="S91">
        <v>41.7</v>
      </c>
      <c r="T91">
        <v>778</v>
      </c>
      <c r="U91">
        <v>58.3</v>
      </c>
      <c r="V91">
        <v>266</v>
      </c>
      <c r="W91">
        <v>105</v>
      </c>
      <c r="X91">
        <v>99.3</v>
      </c>
      <c r="Y91">
        <v>165</v>
      </c>
      <c r="Z91">
        <v>23.9</v>
      </c>
      <c r="AA91">
        <v>177</v>
      </c>
      <c r="AB91">
        <v>61.5</v>
      </c>
      <c r="AC91">
        <v>165</v>
      </c>
      <c r="AD91">
        <v>152</v>
      </c>
      <c r="AE91">
        <v>103</v>
      </c>
      <c r="AF91">
        <v>68.400000000000006</v>
      </c>
      <c r="AG91">
        <v>57.6</v>
      </c>
      <c r="AH91">
        <v>325</v>
      </c>
      <c r="AI91">
        <v>208</v>
      </c>
      <c r="AK91">
        <v>0.6</v>
      </c>
      <c r="AM91">
        <v>0.23100000000000001</v>
      </c>
      <c r="AO91">
        <v>68.8</v>
      </c>
      <c r="AS91">
        <v>1.9</v>
      </c>
      <c r="AT91">
        <v>0.69599999999999995</v>
      </c>
      <c r="AW91">
        <v>7.9000000000000001E-2</v>
      </c>
      <c r="AX91">
        <v>3.1</v>
      </c>
      <c r="AY91">
        <v>0.64900000000000002</v>
      </c>
      <c r="BA91">
        <v>0.16300000000000001</v>
      </c>
      <c r="BC91">
        <v>9.81</v>
      </c>
      <c r="BD91">
        <v>48.9</v>
      </c>
      <c r="BE91">
        <v>42.3</v>
      </c>
      <c r="BF91">
        <v>10.7</v>
      </c>
      <c r="BG91">
        <v>0.33900000000000002</v>
      </c>
      <c r="BK91">
        <v>0.17699999999999999</v>
      </c>
      <c r="BM91">
        <v>6.9000000000000006E-2</v>
      </c>
      <c r="BP91">
        <v>0.14899999999999999</v>
      </c>
      <c r="BQ91">
        <v>6.4000000000000001E-2</v>
      </c>
      <c r="BU91">
        <v>0.06</v>
      </c>
      <c r="BW91">
        <v>0.18099999999999999</v>
      </c>
      <c r="CA91">
        <v>0.23400000000000001</v>
      </c>
      <c r="CB91">
        <v>0.39900000000000002</v>
      </c>
      <c r="CD91">
        <v>3.2000000000000001E-2</v>
      </c>
      <c r="CE91">
        <v>0.35199999999999998</v>
      </c>
      <c r="CF91">
        <v>0.106</v>
      </c>
      <c r="CG91">
        <v>3.1E-2</v>
      </c>
      <c r="CH91">
        <v>2.1999999999999999E-2</v>
      </c>
      <c r="CJ91">
        <v>9.5000000000000001E-2</v>
      </c>
      <c r="CL91">
        <v>9.0999999999999998E-2</v>
      </c>
      <c r="CM91">
        <v>2.1999999999999999E-2</v>
      </c>
      <c r="CN91">
        <v>0.02</v>
      </c>
      <c r="CO91">
        <v>8.4000000000000005E-2</v>
      </c>
      <c r="CP91">
        <v>0.125</v>
      </c>
      <c r="CQ91">
        <v>0.182</v>
      </c>
      <c r="CS91">
        <v>4.2999999999999997E-2</v>
      </c>
      <c r="CT91">
        <v>1.0999999999999999E-2</v>
      </c>
      <c r="CU91">
        <v>2.5000000000000001E-2</v>
      </c>
      <c r="CV91">
        <v>0.107</v>
      </c>
      <c r="CW91">
        <v>4.2999999999999997E-2</v>
      </c>
      <c r="DD91">
        <v>0.53600000000000003</v>
      </c>
      <c r="DE91">
        <v>0.10100000000000001</v>
      </c>
      <c r="DF91">
        <v>0.24099999999999999</v>
      </c>
      <c r="DJ91">
        <v>0.57299999999999995</v>
      </c>
      <c r="DK91">
        <v>66.2</v>
      </c>
      <c r="DL91">
        <v>1.28</v>
      </c>
      <c r="DM91">
        <v>1.31</v>
      </c>
      <c r="DN91">
        <v>0.254</v>
      </c>
      <c r="DO91">
        <v>34.200000000000003</v>
      </c>
      <c r="DP91">
        <v>17.600000000000001</v>
      </c>
      <c r="DQ91">
        <v>15.4</v>
      </c>
      <c r="DT91">
        <v>7.0999999999999994E-2</v>
      </c>
      <c r="DU91">
        <v>3.04</v>
      </c>
      <c r="DV91">
        <v>3.16</v>
      </c>
      <c r="DW91">
        <v>0.154</v>
      </c>
      <c r="DX91">
        <v>0.42899999999999999</v>
      </c>
      <c r="EA91">
        <v>1.01</v>
      </c>
      <c r="EB91">
        <v>0.88700000000000001</v>
      </c>
      <c r="EC91">
        <v>0.42099999999999999</v>
      </c>
      <c r="ED91">
        <v>0.99199999999999999</v>
      </c>
      <c r="EE91">
        <v>0.17899999999999999</v>
      </c>
      <c r="EO91">
        <v>1.56</v>
      </c>
      <c r="EW91">
        <v>11.8</v>
      </c>
      <c r="EX91">
        <v>7.8</v>
      </c>
      <c r="EY91">
        <v>2.38</v>
      </c>
      <c r="FB91">
        <v>0.27500000000000002</v>
      </c>
      <c r="FE91">
        <v>2.76</v>
      </c>
      <c r="FF91">
        <v>0.92800000000000005</v>
      </c>
      <c r="FG91">
        <v>2.38</v>
      </c>
      <c r="FH91">
        <v>1.1200000000000001</v>
      </c>
      <c r="FK91">
        <v>172</v>
      </c>
      <c r="FL91">
        <v>348</v>
      </c>
      <c r="FM91">
        <v>7.68</v>
      </c>
      <c r="FN91">
        <v>0.93799999999999994</v>
      </c>
      <c r="FQ91">
        <v>2.8</v>
      </c>
      <c r="FR91">
        <v>6.75</v>
      </c>
      <c r="FS91">
        <v>1.67</v>
      </c>
      <c r="FT91">
        <v>0.49299999999999999</v>
      </c>
      <c r="FW91">
        <v>5.99</v>
      </c>
      <c r="FX91">
        <v>168</v>
      </c>
      <c r="FY91">
        <v>83.6</v>
      </c>
      <c r="FZ91">
        <v>97.8</v>
      </c>
      <c r="GA91">
        <v>13.4</v>
      </c>
      <c r="GB91">
        <v>0.433</v>
      </c>
      <c r="GD91">
        <v>0.432</v>
      </c>
      <c r="GE91">
        <v>0.79600000000000004</v>
      </c>
      <c r="GF91">
        <v>0.75800000000000001</v>
      </c>
      <c r="GG91">
        <v>2.36</v>
      </c>
      <c r="GH91">
        <v>2.98</v>
      </c>
      <c r="GI91">
        <v>0.84199999999999997</v>
      </c>
      <c r="GL91">
        <v>1.1200000000000001</v>
      </c>
      <c r="GM91">
        <v>4.22</v>
      </c>
      <c r="GN91">
        <v>21.7</v>
      </c>
      <c r="GO91">
        <v>61.5</v>
      </c>
      <c r="GP91">
        <v>32.6</v>
      </c>
      <c r="GQ91">
        <v>48.6</v>
      </c>
      <c r="GR91">
        <v>5.2</v>
      </c>
      <c r="GV91">
        <v>0.72899999999999998</v>
      </c>
      <c r="GW91">
        <v>1.05</v>
      </c>
      <c r="GX91">
        <v>0.35199999999999998</v>
      </c>
      <c r="GY91">
        <v>1.31</v>
      </c>
      <c r="GZ91">
        <v>0.71699999999999997</v>
      </c>
      <c r="HA91">
        <v>1.03</v>
      </c>
      <c r="HB91">
        <v>1.07</v>
      </c>
      <c r="HC91">
        <v>0.36099999999999999</v>
      </c>
      <c r="HD91">
        <v>2.2200000000000002</v>
      </c>
      <c r="HE91">
        <v>7.08</v>
      </c>
      <c r="HF91">
        <v>18.5</v>
      </c>
      <c r="HG91">
        <v>2.04</v>
      </c>
      <c r="HI91">
        <v>2.4500000000000002</v>
      </c>
      <c r="HL91">
        <v>0.43099999999999999</v>
      </c>
      <c r="HM91">
        <v>0.91400000000000003</v>
      </c>
      <c r="HN91">
        <v>0.56499999999999995</v>
      </c>
      <c r="HO91">
        <v>5.7000000000000002E-2</v>
      </c>
      <c r="HQ91">
        <v>5.36</v>
      </c>
      <c r="HR91">
        <v>11.4</v>
      </c>
      <c r="HT91">
        <v>0.31900000000000001</v>
      </c>
      <c r="HU91">
        <v>0.23400000000000001</v>
      </c>
      <c r="HY91">
        <v>0.88</v>
      </c>
      <c r="IA91">
        <v>3.99</v>
      </c>
      <c r="IB91">
        <v>19.5</v>
      </c>
      <c r="IC91">
        <v>0.44600000000000001</v>
      </c>
      <c r="ID91">
        <v>0.63600000000000001</v>
      </c>
      <c r="IE91">
        <v>0.56000000000000005</v>
      </c>
      <c r="IF91">
        <v>0.222</v>
      </c>
      <c r="IG91">
        <v>0.34699999999999998</v>
      </c>
      <c r="II91">
        <v>3.01</v>
      </c>
      <c r="IJ91">
        <v>0.99</v>
      </c>
      <c r="IO91">
        <v>0.45100000000000001</v>
      </c>
      <c r="IQ91">
        <v>0.28299999999999997</v>
      </c>
      <c r="IU91">
        <v>1.05</v>
      </c>
      <c r="IV91">
        <v>2.2000000000000002</v>
      </c>
      <c r="IW91">
        <v>0.31900000000000001</v>
      </c>
      <c r="JB91">
        <v>51.1</v>
      </c>
      <c r="JE91">
        <v>0.60099999999999998</v>
      </c>
      <c r="JF91">
        <v>5.04</v>
      </c>
      <c r="JG91">
        <v>8.7799999999999994</v>
      </c>
      <c r="JH91">
        <v>7.05</v>
      </c>
      <c r="JI91">
        <v>0.187</v>
      </c>
      <c r="JJ91">
        <v>0.64400000000000002</v>
      </c>
      <c r="JN91">
        <v>2.72</v>
      </c>
      <c r="JO91">
        <v>6.41</v>
      </c>
      <c r="JP91">
        <v>17.7</v>
      </c>
      <c r="JQ91">
        <v>11.1</v>
      </c>
      <c r="JR91">
        <v>0.6</v>
      </c>
      <c r="JS91">
        <v>0.13500000000000001</v>
      </c>
      <c r="JU91">
        <v>0.80900000000000005</v>
      </c>
      <c r="JX91">
        <v>0.78500000000000003</v>
      </c>
      <c r="JY91">
        <v>9.24</v>
      </c>
      <c r="JZ91">
        <v>16.7</v>
      </c>
      <c r="KA91">
        <v>6.25</v>
      </c>
      <c r="KF91">
        <v>1.02</v>
      </c>
      <c r="KG91">
        <v>1.98</v>
      </c>
      <c r="KH91">
        <v>2.87</v>
      </c>
      <c r="KI91">
        <v>1.96</v>
      </c>
      <c r="KJ91">
        <v>0.45300000000000001</v>
      </c>
      <c r="KO91">
        <v>0.52500000000000002</v>
      </c>
      <c r="KP91">
        <v>1.07</v>
      </c>
      <c r="KQ91">
        <v>0.73099999999999998</v>
      </c>
      <c r="KT91">
        <v>0.38500000000000001</v>
      </c>
      <c r="KV91">
        <v>2.8000000000000001E-2</v>
      </c>
      <c r="KW91">
        <v>5.6000000000000001E-2</v>
      </c>
      <c r="KY91">
        <v>0.69399999999999995</v>
      </c>
      <c r="LA91">
        <v>2.94</v>
      </c>
      <c r="LB91">
        <v>1.49</v>
      </c>
      <c r="LC91">
        <v>0.44700000000000001</v>
      </c>
      <c r="LF91">
        <v>3.21</v>
      </c>
      <c r="LG91">
        <v>2.69</v>
      </c>
      <c r="LH91">
        <v>9.8800000000000008</v>
      </c>
      <c r="LI91">
        <v>0.69699999999999995</v>
      </c>
      <c r="LJ91">
        <v>25.6</v>
      </c>
      <c r="LK91">
        <v>61</v>
      </c>
      <c r="LL91">
        <v>112</v>
      </c>
      <c r="LM91">
        <v>12.8</v>
      </c>
      <c r="LN91">
        <v>3.29</v>
      </c>
      <c r="LO91">
        <v>3.35</v>
      </c>
      <c r="LP91">
        <v>29.6</v>
      </c>
      <c r="LQ91">
        <v>5.52</v>
      </c>
      <c r="LR91">
        <v>1.9</v>
      </c>
      <c r="LS91">
        <v>23.2</v>
      </c>
      <c r="LT91">
        <v>6.65</v>
      </c>
      <c r="LV91">
        <v>6.83</v>
      </c>
      <c r="LW91">
        <v>0.876</v>
      </c>
      <c r="LX91">
        <v>26</v>
      </c>
      <c r="LY91">
        <v>24.2</v>
      </c>
      <c r="MA91">
        <v>13.8</v>
      </c>
      <c r="MB91">
        <v>10.7</v>
      </c>
      <c r="MC91">
        <v>23.3</v>
      </c>
      <c r="MD91">
        <v>60.8</v>
      </c>
      <c r="ME91">
        <v>22.8</v>
      </c>
      <c r="MF91">
        <v>1.88</v>
      </c>
      <c r="MG91">
        <v>3.28</v>
      </c>
      <c r="MH91">
        <v>0.64900000000000002</v>
      </c>
      <c r="MJ91">
        <v>4456</v>
      </c>
      <c r="MK91">
        <v>236</v>
      </c>
      <c r="ML91">
        <v>96.6</v>
      </c>
      <c r="MN91">
        <v>10.3</v>
      </c>
      <c r="MO91">
        <v>2.06</v>
      </c>
      <c r="MP91">
        <v>249</v>
      </c>
      <c r="MQ91">
        <v>3757</v>
      </c>
      <c r="MR91">
        <v>161</v>
      </c>
      <c r="MS91">
        <v>10.3</v>
      </c>
      <c r="MU91">
        <v>711</v>
      </c>
      <c r="MV91">
        <v>149</v>
      </c>
      <c r="MW91">
        <v>45.3</v>
      </c>
      <c r="MX91">
        <v>122</v>
      </c>
      <c r="NA91">
        <v>6.32</v>
      </c>
      <c r="NC91">
        <v>6.67</v>
      </c>
      <c r="ND91">
        <v>6.88</v>
      </c>
      <c r="NE91">
        <v>2.5299999999999998</v>
      </c>
      <c r="NF91">
        <v>4.08</v>
      </c>
      <c r="NH91">
        <v>5.52</v>
      </c>
      <c r="NI91">
        <v>4.0199999999999996</v>
      </c>
      <c r="NK91">
        <v>11.8</v>
      </c>
      <c r="NO91">
        <v>7.4</v>
      </c>
      <c r="NP91">
        <v>1.47</v>
      </c>
      <c r="NS91">
        <v>0.54800000000000004</v>
      </c>
      <c r="NU91">
        <v>16.3</v>
      </c>
      <c r="NV91">
        <v>6.79</v>
      </c>
      <c r="NW91">
        <v>1.19</v>
      </c>
      <c r="NX91">
        <v>2.57</v>
      </c>
      <c r="NY91">
        <v>1.28</v>
      </c>
      <c r="NZ91">
        <v>39.5</v>
      </c>
      <c r="OA91">
        <v>53</v>
      </c>
      <c r="OB91">
        <v>24.8</v>
      </c>
      <c r="OD91">
        <v>1.7</v>
      </c>
      <c r="OE91">
        <v>5.5</v>
      </c>
      <c r="OF91">
        <v>4.05</v>
      </c>
      <c r="OG91">
        <v>1.64</v>
      </c>
      <c r="OI91">
        <v>165</v>
      </c>
      <c r="OJ91">
        <v>193</v>
      </c>
      <c r="OK91">
        <v>83.6</v>
      </c>
      <c r="OL91">
        <v>18.5</v>
      </c>
      <c r="OO91">
        <v>4.3</v>
      </c>
      <c r="OP91">
        <v>1.93</v>
      </c>
      <c r="OS91">
        <v>8.5</v>
      </c>
      <c r="OT91">
        <v>50.4</v>
      </c>
      <c r="OU91">
        <v>56.6</v>
      </c>
      <c r="OV91">
        <v>41.1</v>
      </c>
      <c r="OW91">
        <v>18.7</v>
      </c>
      <c r="PB91">
        <v>0.75</v>
      </c>
      <c r="PC91">
        <v>8.4499999999999993</v>
      </c>
      <c r="PD91">
        <v>9.59</v>
      </c>
      <c r="PE91">
        <v>2.13</v>
      </c>
      <c r="PG91">
        <f t="shared" si="1"/>
        <v>264</v>
      </c>
    </row>
    <row r="92" spans="1:423" x14ac:dyDescent="0.75">
      <c r="A92" t="s">
        <v>474</v>
      </c>
      <c r="B92">
        <v>4812</v>
      </c>
      <c r="C92">
        <v>1026326392</v>
      </c>
      <c r="D92" t="s">
        <v>471</v>
      </c>
      <c r="E92" t="s">
        <v>70</v>
      </c>
      <c r="F92" t="s">
        <v>752</v>
      </c>
      <c r="G92" t="s">
        <v>59</v>
      </c>
      <c r="H92" t="s">
        <v>60</v>
      </c>
      <c r="I92" t="s">
        <v>475</v>
      </c>
      <c r="J92" t="s">
        <v>71</v>
      </c>
      <c r="K92">
        <v>4</v>
      </c>
      <c r="L92">
        <v>10</v>
      </c>
      <c r="M92">
        <v>1</v>
      </c>
      <c r="N92" t="s">
        <v>473</v>
      </c>
      <c r="O92">
        <v>385</v>
      </c>
      <c r="P92">
        <v>61.4</v>
      </c>
      <c r="Q92">
        <v>42.9</v>
      </c>
      <c r="R92">
        <v>15.3</v>
      </c>
      <c r="S92">
        <v>52.8</v>
      </c>
      <c r="T92">
        <v>717</v>
      </c>
      <c r="U92">
        <v>142</v>
      </c>
      <c r="V92">
        <v>246</v>
      </c>
      <c r="W92">
        <v>107</v>
      </c>
      <c r="X92">
        <v>106</v>
      </c>
      <c r="Y92">
        <v>223</v>
      </c>
      <c r="Z92">
        <v>25</v>
      </c>
      <c r="AA92">
        <v>162</v>
      </c>
      <c r="AB92">
        <v>66.400000000000006</v>
      </c>
      <c r="AC92">
        <v>194</v>
      </c>
      <c r="AD92">
        <v>151</v>
      </c>
      <c r="AE92">
        <v>136</v>
      </c>
      <c r="AF92">
        <v>83.3</v>
      </c>
      <c r="AG92">
        <v>58.9</v>
      </c>
      <c r="AH92">
        <v>307</v>
      </c>
      <c r="AI92">
        <v>283</v>
      </c>
      <c r="AK92">
        <v>0.78300000000000003</v>
      </c>
      <c r="AM92">
        <v>0.438</v>
      </c>
      <c r="AO92">
        <v>102</v>
      </c>
      <c r="AP92">
        <v>0.20499999999999999</v>
      </c>
      <c r="AS92">
        <v>2.8</v>
      </c>
      <c r="AT92">
        <v>0.61799999999999999</v>
      </c>
      <c r="AV92">
        <v>0.41599999999999998</v>
      </c>
      <c r="AW92">
        <v>0.10199999999999999</v>
      </c>
      <c r="AX92">
        <v>3.13</v>
      </c>
      <c r="AY92">
        <v>0.69199999999999995</v>
      </c>
      <c r="BA92">
        <v>0.253</v>
      </c>
      <c r="BC92">
        <v>14.5</v>
      </c>
      <c r="BD92">
        <v>65.2</v>
      </c>
      <c r="BE92">
        <v>61.1</v>
      </c>
      <c r="BF92">
        <v>14.7</v>
      </c>
      <c r="BG92">
        <v>0.51</v>
      </c>
      <c r="BK92">
        <v>0.437</v>
      </c>
      <c r="BM92">
        <v>0.113</v>
      </c>
      <c r="BP92">
        <v>0.20699999999999999</v>
      </c>
      <c r="BU92">
        <v>9.0999999999999998E-2</v>
      </c>
      <c r="CC92">
        <v>0.67700000000000005</v>
      </c>
      <c r="CE92">
        <v>0.60299999999999998</v>
      </c>
      <c r="CF92">
        <v>0.16600000000000001</v>
      </c>
      <c r="CG92">
        <v>4.7E-2</v>
      </c>
      <c r="CH92">
        <v>9.8000000000000004E-2</v>
      </c>
      <c r="CI92">
        <v>2.9000000000000001E-2</v>
      </c>
      <c r="CJ92">
        <v>0.17499999999999999</v>
      </c>
      <c r="CL92">
        <v>0.14299999999999999</v>
      </c>
      <c r="CM92">
        <v>0.04</v>
      </c>
      <c r="CN92">
        <v>5.2999999999999999E-2</v>
      </c>
      <c r="CO92">
        <v>1.4E-2</v>
      </c>
      <c r="CP92">
        <v>0.15</v>
      </c>
      <c r="CS92">
        <v>7.2999999999999995E-2</v>
      </c>
      <c r="CT92">
        <v>0.02</v>
      </c>
      <c r="CU92">
        <v>2.1999999999999999E-2</v>
      </c>
      <c r="CV92">
        <v>0.14399999999999999</v>
      </c>
      <c r="CX92">
        <v>2.9000000000000001E-2</v>
      </c>
      <c r="CZ92">
        <v>1.7000000000000001E-2</v>
      </c>
      <c r="DB92">
        <v>3.5999999999999997E-2</v>
      </c>
      <c r="DC92">
        <v>0.27600000000000002</v>
      </c>
      <c r="DD92">
        <v>0.79</v>
      </c>
      <c r="DE92">
        <v>1.6E-2</v>
      </c>
      <c r="DF92">
        <v>0.44900000000000001</v>
      </c>
      <c r="DJ92">
        <v>1.27</v>
      </c>
      <c r="DK92">
        <v>150</v>
      </c>
      <c r="DL92">
        <v>2.94</v>
      </c>
      <c r="DM92">
        <v>3.06</v>
      </c>
      <c r="DN92">
        <v>0.27300000000000002</v>
      </c>
      <c r="DO92">
        <v>79.8</v>
      </c>
      <c r="DP92">
        <v>38.9</v>
      </c>
      <c r="DQ92">
        <v>28.9</v>
      </c>
      <c r="DS92">
        <v>0.438</v>
      </c>
      <c r="DT92">
        <v>0.30099999999999999</v>
      </c>
      <c r="DV92">
        <v>8.2200000000000006</v>
      </c>
      <c r="DW92">
        <v>0.36699999999999999</v>
      </c>
      <c r="DX92">
        <v>2.9</v>
      </c>
      <c r="DY92">
        <v>0.19600000000000001</v>
      </c>
      <c r="EA92">
        <v>2.4900000000000002</v>
      </c>
      <c r="EC92">
        <v>0.78900000000000003</v>
      </c>
      <c r="ED92">
        <v>2.69</v>
      </c>
      <c r="EE92">
        <v>0.442</v>
      </c>
      <c r="EG92">
        <v>0.26700000000000002</v>
      </c>
      <c r="EL92">
        <v>0.39400000000000002</v>
      </c>
      <c r="EO92">
        <v>1.89</v>
      </c>
      <c r="ES92">
        <v>0.53400000000000003</v>
      </c>
      <c r="ET92">
        <v>0.14399999999999999</v>
      </c>
      <c r="EV92">
        <v>0.34899999999999998</v>
      </c>
      <c r="EW92">
        <v>17.600000000000001</v>
      </c>
      <c r="EX92">
        <v>10.4</v>
      </c>
      <c r="EY92">
        <v>3.41</v>
      </c>
      <c r="FB92">
        <v>0.34100000000000003</v>
      </c>
      <c r="FC92">
        <v>0.93400000000000005</v>
      </c>
      <c r="FD92">
        <v>1.2</v>
      </c>
      <c r="FE92">
        <v>4.0199999999999996</v>
      </c>
      <c r="FF92">
        <v>5.22</v>
      </c>
      <c r="FH92">
        <v>1.05</v>
      </c>
      <c r="FK92">
        <v>290</v>
      </c>
      <c r="FL92">
        <v>546</v>
      </c>
      <c r="FM92">
        <v>12.3</v>
      </c>
      <c r="FO92">
        <v>0.46300000000000002</v>
      </c>
      <c r="FQ92">
        <v>4.46</v>
      </c>
      <c r="FR92">
        <v>13.6</v>
      </c>
      <c r="FS92">
        <v>2.2799999999999998</v>
      </c>
      <c r="FT92">
        <v>0.70499999999999996</v>
      </c>
      <c r="FW92">
        <v>4.4800000000000004</v>
      </c>
      <c r="FX92">
        <v>267</v>
      </c>
      <c r="FY92">
        <v>142</v>
      </c>
      <c r="FZ92">
        <v>141</v>
      </c>
      <c r="GB92">
        <v>0.69099999999999995</v>
      </c>
      <c r="GC92">
        <v>0.41899999999999998</v>
      </c>
      <c r="GD92">
        <v>1.02</v>
      </c>
      <c r="GE92">
        <v>1.35</v>
      </c>
      <c r="GF92">
        <v>2.39</v>
      </c>
      <c r="GG92">
        <v>3.79</v>
      </c>
      <c r="GH92">
        <v>2.89</v>
      </c>
      <c r="GI92">
        <v>1.51</v>
      </c>
      <c r="GJ92">
        <v>0.193</v>
      </c>
      <c r="GM92">
        <v>12.7</v>
      </c>
      <c r="GN92">
        <v>47.8</v>
      </c>
      <c r="GO92">
        <v>111</v>
      </c>
      <c r="GP92">
        <v>52.3</v>
      </c>
      <c r="GQ92">
        <v>84.3</v>
      </c>
      <c r="GR92">
        <v>17.5</v>
      </c>
      <c r="GU92">
        <v>1.34</v>
      </c>
      <c r="GV92">
        <v>1.26</v>
      </c>
      <c r="GW92">
        <v>1.1100000000000001</v>
      </c>
      <c r="GX92">
        <v>0.53600000000000003</v>
      </c>
      <c r="GY92">
        <v>1.81</v>
      </c>
      <c r="GZ92">
        <v>1.1399999999999999</v>
      </c>
      <c r="HA92">
        <v>0.55400000000000005</v>
      </c>
      <c r="HB92">
        <v>1.78</v>
      </c>
      <c r="HD92">
        <v>3.5</v>
      </c>
      <c r="HE92">
        <v>10.6</v>
      </c>
      <c r="HF92">
        <v>26.6</v>
      </c>
      <c r="HH92">
        <v>3.51</v>
      </c>
      <c r="HI92">
        <v>7.18</v>
      </c>
      <c r="HL92">
        <v>1.22</v>
      </c>
      <c r="HN92">
        <v>0.80700000000000005</v>
      </c>
      <c r="HO92">
        <v>0.216</v>
      </c>
      <c r="HP92">
        <v>0.621</v>
      </c>
      <c r="HS92">
        <v>4.22</v>
      </c>
      <c r="HV92">
        <v>0.63400000000000001</v>
      </c>
      <c r="HW92">
        <v>0.106</v>
      </c>
      <c r="HX92">
        <v>3.36</v>
      </c>
      <c r="HZ92">
        <v>0.77400000000000002</v>
      </c>
      <c r="IA92">
        <v>2.2000000000000002</v>
      </c>
      <c r="IF92">
        <v>0.22900000000000001</v>
      </c>
      <c r="IH92">
        <v>0.59699999999999998</v>
      </c>
      <c r="II92">
        <v>6.97</v>
      </c>
      <c r="IK92">
        <v>1.2999999999999999E-2</v>
      </c>
      <c r="IO92">
        <v>0.47799999999999998</v>
      </c>
      <c r="IP92">
        <v>0.46800000000000003</v>
      </c>
      <c r="IU92">
        <v>2.1</v>
      </c>
      <c r="IV92">
        <v>2.64</v>
      </c>
      <c r="IX92">
        <v>0.63300000000000001</v>
      </c>
      <c r="IY92">
        <v>0.23200000000000001</v>
      </c>
      <c r="JB92">
        <v>0.34499999999999997</v>
      </c>
      <c r="JE92">
        <v>0.622</v>
      </c>
      <c r="JF92">
        <v>8.17</v>
      </c>
      <c r="JG92">
        <v>14.8</v>
      </c>
      <c r="JH92">
        <v>11.2</v>
      </c>
      <c r="JJ92">
        <v>1.32</v>
      </c>
      <c r="JK92">
        <v>0.98099999999999998</v>
      </c>
      <c r="JM92">
        <v>0.81100000000000005</v>
      </c>
      <c r="JN92">
        <v>4.25</v>
      </c>
      <c r="JO92">
        <v>10.9</v>
      </c>
      <c r="JP92">
        <v>29.4</v>
      </c>
      <c r="JQ92">
        <v>18.600000000000001</v>
      </c>
      <c r="JS92">
        <v>0.51700000000000002</v>
      </c>
      <c r="JV92">
        <v>0.215</v>
      </c>
      <c r="JW92">
        <v>0.39300000000000002</v>
      </c>
      <c r="JX92">
        <v>1.54</v>
      </c>
      <c r="JY92">
        <v>15.9</v>
      </c>
      <c r="JZ92">
        <v>30.1</v>
      </c>
      <c r="KA92">
        <v>11.2</v>
      </c>
      <c r="KD92">
        <v>0.28499999999999998</v>
      </c>
      <c r="KE92">
        <v>0.46400000000000002</v>
      </c>
      <c r="KF92">
        <v>1.97</v>
      </c>
      <c r="KG92">
        <v>3.77</v>
      </c>
      <c r="KH92">
        <v>4.7699999999999996</v>
      </c>
      <c r="KI92">
        <v>3.67</v>
      </c>
      <c r="KJ92">
        <v>0.34200000000000003</v>
      </c>
      <c r="KM92">
        <v>0.26100000000000001</v>
      </c>
      <c r="KN92">
        <v>0.40200000000000002</v>
      </c>
      <c r="KP92">
        <v>1.93</v>
      </c>
      <c r="KQ92">
        <v>1.3</v>
      </c>
      <c r="KS92">
        <v>0.81299999999999994</v>
      </c>
      <c r="KT92">
        <v>1.19</v>
      </c>
      <c r="KU92">
        <v>0.79400000000000004</v>
      </c>
      <c r="KV92">
        <v>1.7999999999999999E-2</v>
      </c>
      <c r="KW92">
        <v>0.224</v>
      </c>
      <c r="KX92">
        <v>0.127</v>
      </c>
      <c r="KY92">
        <v>0.81399999999999995</v>
      </c>
      <c r="KZ92">
        <v>1.1200000000000001</v>
      </c>
      <c r="LA92">
        <v>4.8</v>
      </c>
      <c r="LB92">
        <v>2.35</v>
      </c>
      <c r="LC92">
        <v>1.8</v>
      </c>
      <c r="LD92">
        <v>0.34599999999999997</v>
      </c>
      <c r="LE92">
        <v>0.439</v>
      </c>
      <c r="LG92">
        <v>0.84599999999999997</v>
      </c>
      <c r="LH92">
        <v>14.8</v>
      </c>
      <c r="LI92">
        <v>0.65100000000000002</v>
      </c>
      <c r="LJ92">
        <v>65.7</v>
      </c>
      <c r="LK92">
        <v>135</v>
      </c>
      <c r="LL92">
        <v>155</v>
      </c>
      <c r="LM92">
        <v>18.8</v>
      </c>
      <c r="LN92">
        <v>4.5199999999999996</v>
      </c>
      <c r="LP92">
        <v>43.3</v>
      </c>
      <c r="LQ92">
        <v>8.14</v>
      </c>
      <c r="LS92">
        <v>29.3</v>
      </c>
      <c r="LU92">
        <v>0.53200000000000003</v>
      </c>
      <c r="LV92">
        <v>11.2</v>
      </c>
      <c r="LW92">
        <v>1.03</v>
      </c>
      <c r="LX92">
        <v>39</v>
      </c>
      <c r="LY92">
        <v>38.6</v>
      </c>
      <c r="MA92">
        <v>22.9</v>
      </c>
      <c r="MB92">
        <v>17.5</v>
      </c>
      <c r="MC92">
        <v>36.1</v>
      </c>
      <c r="MD92">
        <v>95.3</v>
      </c>
      <c r="ME92">
        <v>36.4</v>
      </c>
      <c r="MF92">
        <v>2.92</v>
      </c>
      <c r="MG92">
        <v>5.53</v>
      </c>
      <c r="MH92">
        <v>0.66500000000000004</v>
      </c>
      <c r="MI92">
        <v>1.37</v>
      </c>
      <c r="MJ92">
        <v>6623</v>
      </c>
      <c r="ML92">
        <v>176</v>
      </c>
      <c r="MM92">
        <v>20.5</v>
      </c>
      <c r="MN92">
        <v>12.5</v>
      </c>
      <c r="MO92">
        <v>1.75</v>
      </c>
      <c r="MP92">
        <v>908</v>
      </c>
      <c r="MQ92">
        <v>6946</v>
      </c>
      <c r="MR92">
        <v>311</v>
      </c>
      <c r="MS92">
        <v>18.7</v>
      </c>
      <c r="MT92">
        <v>6.23</v>
      </c>
      <c r="MU92">
        <v>1350</v>
      </c>
      <c r="MV92">
        <v>309</v>
      </c>
      <c r="MW92">
        <v>18.2</v>
      </c>
      <c r="MX92">
        <v>226</v>
      </c>
      <c r="MY92">
        <v>2.4</v>
      </c>
      <c r="MZ92">
        <v>1.26</v>
      </c>
      <c r="NA92">
        <v>19.2</v>
      </c>
      <c r="NB92">
        <v>2.69</v>
      </c>
      <c r="NC92">
        <v>15</v>
      </c>
      <c r="ND92">
        <v>14.2</v>
      </c>
      <c r="NE92">
        <v>5.48</v>
      </c>
      <c r="NG92">
        <v>1.07</v>
      </c>
      <c r="NH92">
        <v>7.94</v>
      </c>
      <c r="NI92">
        <v>7.37</v>
      </c>
      <c r="NJ92">
        <v>8.09</v>
      </c>
      <c r="NK92">
        <v>21.9</v>
      </c>
      <c r="NL92">
        <v>1.37</v>
      </c>
      <c r="NM92">
        <v>6.69</v>
      </c>
      <c r="NN92">
        <v>2.11</v>
      </c>
      <c r="NO92">
        <v>8.4499999999999993</v>
      </c>
      <c r="NP92">
        <v>2.34</v>
      </c>
      <c r="NU92">
        <v>22.7</v>
      </c>
      <c r="NV92">
        <v>11.8</v>
      </c>
      <c r="NX92">
        <v>4.42</v>
      </c>
      <c r="NY92">
        <v>2.7</v>
      </c>
      <c r="NZ92">
        <v>66</v>
      </c>
      <c r="OA92">
        <v>89.7</v>
      </c>
      <c r="OB92">
        <v>42.7</v>
      </c>
      <c r="OC92">
        <v>14.1</v>
      </c>
      <c r="OD92">
        <v>2.54</v>
      </c>
      <c r="OE92">
        <v>8.24</v>
      </c>
      <c r="OF92">
        <v>6.8</v>
      </c>
      <c r="OG92">
        <v>2.79</v>
      </c>
      <c r="OI92">
        <v>304</v>
      </c>
      <c r="OJ92">
        <v>327</v>
      </c>
      <c r="OK92">
        <v>141</v>
      </c>
      <c r="OL92">
        <v>29.1</v>
      </c>
      <c r="OM92">
        <v>4.34</v>
      </c>
      <c r="OO92">
        <v>6.3</v>
      </c>
      <c r="OP92">
        <v>4.13</v>
      </c>
      <c r="OQ92">
        <v>2.0499999999999998</v>
      </c>
      <c r="OS92">
        <v>9.1300000000000008</v>
      </c>
      <c r="OT92">
        <v>85.4</v>
      </c>
      <c r="OU92">
        <v>96.6</v>
      </c>
      <c r="OV92">
        <v>65.900000000000006</v>
      </c>
      <c r="OW92">
        <v>31.8</v>
      </c>
      <c r="OX92">
        <v>5.48</v>
      </c>
      <c r="OY92">
        <v>0.79900000000000004</v>
      </c>
      <c r="PA92">
        <v>0.78</v>
      </c>
      <c r="PB92">
        <v>1.17</v>
      </c>
      <c r="PC92">
        <v>14.4</v>
      </c>
      <c r="PD92">
        <v>13.9</v>
      </c>
      <c r="PE92">
        <v>6.53</v>
      </c>
      <c r="PF92">
        <v>3.54</v>
      </c>
      <c r="PG92">
        <f t="shared" si="1"/>
        <v>289</v>
      </c>
    </row>
    <row r="93" spans="1:423" x14ac:dyDescent="0.75">
      <c r="A93" t="s">
        <v>474</v>
      </c>
      <c r="B93">
        <v>4812</v>
      </c>
      <c r="C93">
        <v>1026326403</v>
      </c>
      <c r="D93" t="s">
        <v>471</v>
      </c>
      <c r="E93" t="s">
        <v>70</v>
      </c>
      <c r="F93" t="s">
        <v>753</v>
      </c>
      <c r="G93" t="s">
        <v>59</v>
      </c>
      <c r="H93" t="s">
        <v>60</v>
      </c>
      <c r="I93" t="s">
        <v>475</v>
      </c>
      <c r="J93" t="s">
        <v>71</v>
      </c>
      <c r="K93">
        <v>16</v>
      </c>
      <c r="L93">
        <v>10</v>
      </c>
      <c r="M93">
        <v>1</v>
      </c>
      <c r="N93" t="s">
        <v>473</v>
      </c>
      <c r="O93">
        <v>301</v>
      </c>
      <c r="P93">
        <v>49.8</v>
      </c>
      <c r="Q93">
        <v>35.5</v>
      </c>
      <c r="R93">
        <v>12.8</v>
      </c>
      <c r="S93">
        <v>40.1</v>
      </c>
      <c r="T93">
        <v>586</v>
      </c>
      <c r="U93">
        <v>107</v>
      </c>
      <c r="V93">
        <v>219</v>
      </c>
      <c r="W93">
        <v>84.8</v>
      </c>
      <c r="X93">
        <v>76.3</v>
      </c>
      <c r="Y93">
        <v>162</v>
      </c>
      <c r="Z93">
        <v>20.399999999999999</v>
      </c>
      <c r="AA93">
        <v>133</v>
      </c>
      <c r="AB93">
        <v>53.2</v>
      </c>
      <c r="AC93">
        <v>161</v>
      </c>
      <c r="AD93">
        <v>123</v>
      </c>
      <c r="AE93">
        <v>105</v>
      </c>
      <c r="AF93">
        <v>58.9</v>
      </c>
      <c r="AG93">
        <v>48.1</v>
      </c>
      <c r="AH93">
        <v>251</v>
      </c>
      <c r="AI93">
        <v>208</v>
      </c>
      <c r="AK93">
        <v>0.56399999999999995</v>
      </c>
      <c r="AM93">
        <v>0.36699999999999999</v>
      </c>
      <c r="AO93">
        <v>77.2</v>
      </c>
      <c r="AS93">
        <v>1.86</v>
      </c>
      <c r="AT93">
        <v>0.44700000000000001</v>
      </c>
      <c r="AW93">
        <v>7.8E-2</v>
      </c>
      <c r="AX93">
        <v>2.97</v>
      </c>
      <c r="AY93">
        <v>0.54700000000000004</v>
      </c>
      <c r="BA93">
        <v>0.214</v>
      </c>
      <c r="BC93">
        <v>10.9</v>
      </c>
      <c r="BD93">
        <v>50.1</v>
      </c>
      <c r="BE93">
        <v>50.7</v>
      </c>
      <c r="BF93">
        <v>12.8</v>
      </c>
      <c r="BG93">
        <v>0.373</v>
      </c>
      <c r="BK93">
        <v>0.22700000000000001</v>
      </c>
      <c r="BM93">
        <v>0.1</v>
      </c>
      <c r="BP93">
        <v>0.17399999999999999</v>
      </c>
      <c r="BU93">
        <v>7.2999999999999995E-2</v>
      </c>
      <c r="CE93">
        <v>0.40100000000000002</v>
      </c>
      <c r="CF93">
        <v>0.12</v>
      </c>
      <c r="CG93">
        <v>2.9000000000000001E-2</v>
      </c>
      <c r="CJ93">
        <v>0.121</v>
      </c>
      <c r="CL93">
        <v>9.7000000000000003E-2</v>
      </c>
      <c r="CM93">
        <v>2.5999999999999999E-2</v>
      </c>
      <c r="CN93">
        <v>3.4000000000000002E-2</v>
      </c>
      <c r="CO93">
        <v>1.0999999999999999E-2</v>
      </c>
      <c r="CP93">
        <v>0.10299999999999999</v>
      </c>
      <c r="CS93">
        <v>4.5999999999999999E-2</v>
      </c>
      <c r="CT93">
        <v>1.2E-2</v>
      </c>
      <c r="CV93">
        <v>0.106</v>
      </c>
      <c r="CX93">
        <v>2.4E-2</v>
      </c>
      <c r="CZ93">
        <v>1.4E-2</v>
      </c>
      <c r="DD93">
        <v>0.57099999999999995</v>
      </c>
      <c r="DF93">
        <v>0.316</v>
      </c>
      <c r="DJ93">
        <v>0.77800000000000002</v>
      </c>
      <c r="DK93">
        <v>106</v>
      </c>
      <c r="DL93">
        <v>1.99</v>
      </c>
      <c r="DM93">
        <v>2.08</v>
      </c>
      <c r="DO93">
        <v>57.4</v>
      </c>
      <c r="DP93">
        <v>27.3</v>
      </c>
      <c r="DQ93">
        <v>19.3</v>
      </c>
      <c r="DS93">
        <v>0.27</v>
      </c>
      <c r="DV93">
        <v>4.01</v>
      </c>
      <c r="DW93">
        <v>0.245</v>
      </c>
      <c r="DX93">
        <v>1.86</v>
      </c>
      <c r="DY93">
        <v>0.16600000000000001</v>
      </c>
      <c r="EA93">
        <v>1.69</v>
      </c>
      <c r="EC93">
        <v>0.624</v>
      </c>
      <c r="ED93">
        <v>1.78</v>
      </c>
      <c r="EE93">
        <v>0.34899999999999998</v>
      </c>
      <c r="EG93">
        <v>0.161</v>
      </c>
      <c r="EL93">
        <v>9.8000000000000004E-2</v>
      </c>
      <c r="EO93">
        <v>1.53</v>
      </c>
      <c r="ES93">
        <v>0.40699999999999997</v>
      </c>
      <c r="ET93">
        <v>0.155</v>
      </c>
      <c r="EV93">
        <v>0.26400000000000001</v>
      </c>
      <c r="EW93">
        <v>11.8</v>
      </c>
      <c r="EX93">
        <v>6.52</v>
      </c>
      <c r="EY93">
        <v>2.25</v>
      </c>
      <c r="FC93">
        <v>0.621</v>
      </c>
      <c r="FD93">
        <v>0.80500000000000005</v>
      </c>
      <c r="FE93">
        <v>2.65</v>
      </c>
      <c r="FF93">
        <v>3.42</v>
      </c>
      <c r="FH93">
        <v>0.996</v>
      </c>
      <c r="FK93">
        <v>182</v>
      </c>
      <c r="FL93">
        <v>346</v>
      </c>
      <c r="FM93">
        <v>7.62</v>
      </c>
      <c r="FN93">
        <v>1.88</v>
      </c>
      <c r="FQ93">
        <v>2.98</v>
      </c>
      <c r="FR93">
        <v>8.83</v>
      </c>
      <c r="FS93">
        <v>1.6</v>
      </c>
      <c r="FT93">
        <v>0.53300000000000003</v>
      </c>
      <c r="FW93">
        <v>26.7</v>
      </c>
      <c r="FX93">
        <v>170</v>
      </c>
      <c r="FY93">
        <v>89.1</v>
      </c>
      <c r="FZ93">
        <v>89</v>
      </c>
      <c r="GB93">
        <v>0.55400000000000005</v>
      </c>
      <c r="GD93">
        <v>0.61599999999999999</v>
      </c>
      <c r="GE93">
        <v>0.88700000000000001</v>
      </c>
      <c r="GF93">
        <v>1.49</v>
      </c>
      <c r="GG93">
        <v>2.4</v>
      </c>
      <c r="GH93">
        <v>2.65</v>
      </c>
      <c r="GI93">
        <v>1.1399999999999999</v>
      </c>
      <c r="GM93">
        <v>9.11</v>
      </c>
      <c r="GN93">
        <v>31</v>
      </c>
      <c r="GO93">
        <v>71.2</v>
      </c>
      <c r="GP93">
        <v>34.200000000000003</v>
      </c>
      <c r="GQ93">
        <v>53.6</v>
      </c>
      <c r="GR93">
        <v>12.9</v>
      </c>
      <c r="GV93">
        <v>0.89200000000000002</v>
      </c>
      <c r="GW93">
        <v>1.0900000000000001</v>
      </c>
      <c r="GX93">
        <v>0.376</v>
      </c>
      <c r="GY93">
        <v>1.29</v>
      </c>
      <c r="GZ93">
        <v>1.08</v>
      </c>
      <c r="HB93">
        <v>0.371</v>
      </c>
      <c r="HD93">
        <v>2.56</v>
      </c>
      <c r="HE93">
        <v>7.08</v>
      </c>
      <c r="HF93">
        <v>17.399999999999999</v>
      </c>
      <c r="HG93">
        <v>2.82</v>
      </c>
      <c r="HH93">
        <v>2.35</v>
      </c>
      <c r="HI93">
        <v>5.04</v>
      </c>
      <c r="HL93">
        <v>1.1000000000000001</v>
      </c>
      <c r="HN93">
        <v>0.70699999999999996</v>
      </c>
      <c r="HO93">
        <v>0.12</v>
      </c>
      <c r="HV93">
        <v>0.40600000000000003</v>
      </c>
      <c r="HX93">
        <v>1.24</v>
      </c>
      <c r="HY93">
        <v>0.81499999999999995</v>
      </c>
      <c r="HZ93">
        <v>0.48799999999999999</v>
      </c>
      <c r="IA93">
        <v>1.45</v>
      </c>
      <c r="ID93">
        <v>0.56499999999999995</v>
      </c>
      <c r="IF93">
        <v>0.154</v>
      </c>
      <c r="IH93">
        <v>0.223</v>
      </c>
      <c r="IK93">
        <v>7.6999999999999999E-2</v>
      </c>
      <c r="IO93">
        <v>0.33700000000000002</v>
      </c>
      <c r="IP93">
        <v>0.221</v>
      </c>
      <c r="IU93">
        <v>1.56</v>
      </c>
      <c r="IV93">
        <v>1.86</v>
      </c>
      <c r="IX93">
        <v>0.52300000000000002</v>
      </c>
      <c r="IY93">
        <v>0.39700000000000002</v>
      </c>
      <c r="IZ93">
        <v>0.45</v>
      </c>
      <c r="JB93">
        <v>0.24199999999999999</v>
      </c>
      <c r="JE93">
        <v>1.1100000000000001</v>
      </c>
      <c r="JF93">
        <v>5.49</v>
      </c>
      <c r="JG93">
        <v>10</v>
      </c>
      <c r="JJ93">
        <v>0.70099999999999996</v>
      </c>
      <c r="JK93">
        <v>0.39</v>
      </c>
      <c r="JM93">
        <v>0.41699999999999998</v>
      </c>
      <c r="JN93">
        <v>2.4900000000000002</v>
      </c>
      <c r="JO93">
        <v>7.28</v>
      </c>
      <c r="JP93">
        <v>18.8</v>
      </c>
      <c r="JQ93">
        <v>11.6</v>
      </c>
      <c r="JS93">
        <v>0.14099999999999999</v>
      </c>
      <c r="JV93">
        <v>0.17199999999999999</v>
      </c>
      <c r="JW93">
        <v>0.25700000000000001</v>
      </c>
      <c r="JX93">
        <v>1.06</v>
      </c>
      <c r="JY93">
        <v>10.8</v>
      </c>
      <c r="JZ93">
        <v>18.600000000000001</v>
      </c>
      <c r="KA93">
        <v>6.71</v>
      </c>
      <c r="KD93">
        <v>0.129</v>
      </c>
      <c r="KE93">
        <v>0.32</v>
      </c>
      <c r="KF93">
        <v>1.25</v>
      </c>
      <c r="KG93">
        <v>2.2599999999999998</v>
      </c>
      <c r="KH93">
        <v>3.15</v>
      </c>
      <c r="KI93">
        <v>2.3199999999999998</v>
      </c>
      <c r="KJ93">
        <v>0.52</v>
      </c>
      <c r="KM93">
        <v>0.17599999999999999</v>
      </c>
      <c r="KN93">
        <v>0.41</v>
      </c>
      <c r="KP93">
        <v>1.1499999999999999</v>
      </c>
      <c r="KQ93">
        <v>0.70599999999999996</v>
      </c>
      <c r="KS93">
        <v>0.40200000000000002</v>
      </c>
      <c r="KT93">
        <v>0.71599999999999997</v>
      </c>
      <c r="KU93">
        <v>0.43</v>
      </c>
      <c r="KW93">
        <v>0.17299999999999999</v>
      </c>
      <c r="KX93">
        <v>0.13600000000000001</v>
      </c>
      <c r="KY93">
        <v>0.69499999999999995</v>
      </c>
      <c r="KZ93">
        <v>0.66300000000000003</v>
      </c>
      <c r="LA93">
        <v>3.55</v>
      </c>
      <c r="LB93">
        <v>1.65</v>
      </c>
      <c r="LC93">
        <v>1.25</v>
      </c>
      <c r="LD93">
        <v>0.17399999999999999</v>
      </c>
      <c r="LE93">
        <v>0.31</v>
      </c>
      <c r="LG93">
        <v>0.56999999999999995</v>
      </c>
      <c r="LH93">
        <v>9.65</v>
      </c>
      <c r="LI93">
        <v>0.63100000000000001</v>
      </c>
      <c r="LJ93">
        <v>41</v>
      </c>
      <c r="LK93">
        <v>109</v>
      </c>
      <c r="LL93">
        <v>108</v>
      </c>
      <c r="LM93">
        <v>13</v>
      </c>
      <c r="LN93">
        <v>3.2</v>
      </c>
      <c r="LP93">
        <v>30</v>
      </c>
      <c r="LQ93">
        <v>5.73</v>
      </c>
      <c r="LU93">
        <v>0.317</v>
      </c>
      <c r="LV93">
        <v>7.53</v>
      </c>
      <c r="LW93">
        <v>0.749</v>
      </c>
      <c r="LX93">
        <v>25.2</v>
      </c>
      <c r="LY93">
        <v>26.2</v>
      </c>
      <c r="MA93">
        <v>14.9</v>
      </c>
      <c r="MB93">
        <v>11.4</v>
      </c>
      <c r="MC93">
        <v>24.7</v>
      </c>
      <c r="MD93">
        <v>64.7</v>
      </c>
      <c r="ME93">
        <v>24.5</v>
      </c>
      <c r="MF93">
        <v>2.1</v>
      </c>
      <c r="MG93">
        <v>3.88</v>
      </c>
      <c r="MH93">
        <v>0.52700000000000002</v>
      </c>
      <c r="MI93">
        <v>0.90400000000000003</v>
      </c>
      <c r="MJ93">
        <v>5345</v>
      </c>
      <c r="ML93">
        <v>116</v>
      </c>
      <c r="MM93">
        <v>14.8</v>
      </c>
      <c r="MN93">
        <v>7.72</v>
      </c>
      <c r="MO93">
        <v>3.56</v>
      </c>
      <c r="MP93">
        <v>532</v>
      </c>
      <c r="MQ93">
        <v>4438</v>
      </c>
      <c r="MR93">
        <v>195</v>
      </c>
      <c r="MS93">
        <v>11.6</v>
      </c>
      <c r="MT93">
        <v>3.96</v>
      </c>
      <c r="MU93">
        <v>873</v>
      </c>
      <c r="MV93">
        <v>201</v>
      </c>
      <c r="MX93">
        <v>146</v>
      </c>
      <c r="MY93">
        <v>1.48</v>
      </c>
      <c r="MZ93">
        <v>0.79700000000000004</v>
      </c>
      <c r="NA93">
        <v>11.7</v>
      </c>
      <c r="NB93">
        <v>1.65</v>
      </c>
      <c r="NC93">
        <v>8.1300000000000008</v>
      </c>
      <c r="ND93">
        <v>8.2200000000000006</v>
      </c>
      <c r="NE93">
        <v>2.89</v>
      </c>
      <c r="NG93">
        <v>0.64300000000000002</v>
      </c>
      <c r="NH93">
        <v>4.2300000000000004</v>
      </c>
      <c r="NI93">
        <v>3.47</v>
      </c>
      <c r="NJ93">
        <v>5.19</v>
      </c>
      <c r="NK93">
        <v>14.6</v>
      </c>
      <c r="NL93">
        <v>1.0900000000000001</v>
      </c>
      <c r="NM93">
        <v>3.72</v>
      </c>
      <c r="NN93">
        <v>1.52</v>
      </c>
      <c r="NO93">
        <v>7.14</v>
      </c>
      <c r="NP93">
        <v>2.3199999999999998</v>
      </c>
      <c r="NU93">
        <v>14.8</v>
      </c>
      <c r="NV93">
        <v>6.57</v>
      </c>
      <c r="NX93">
        <v>2.59</v>
      </c>
      <c r="NY93">
        <v>1.74</v>
      </c>
      <c r="NZ93">
        <v>40.200000000000003</v>
      </c>
      <c r="OA93">
        <v>52.1</v>
      </c>
      <c r="OB93">
        <v>25.3</v>
      </c>
      <c r="OD93">
        <v>1.5</v>
      </c>
      <c r="OE93">
        <v>4.91</v>
      </c>
      <c r="OF93">
        <v>4.09</v>
      </c>
      <c r="OG93">
        <v>1.6</v>
      </c>
      <c r="OI93">
        <v>188</v>
      </c>
      <c r="OJ93">
        <v>204</v>
      </c>
      <c r="OK93">
        <v>86</v>
      </c>
      <c r="OL93">
        <v>17.8</v>
      </c>
      <c r="OM93">
        <v>2.2400000000000002</v>
      </c>
      <c r="OO93">
        <v>4.26</v>
      </c>
      <c r="OP93">
        <v>2.2599999999999998</v>
      </c>
      <c r="OQ93">
        <v>1.06</v>
      </c>
      <c r="OS93">
        <v>0.78600000000000003</v>
      </c>
      <c r="OT93">
        <v>54.6</v>
      </c>
      <c r="OU93">
        <v>59.1</v>
      </c>
      <c r="OV93">
        <v>40.9</v>
      </c>
      <c r="OW93">
        <v>19.100000000000001</v>
      </c>
      <c r="OX93">
        <v>3.67</v>
      </c>
      <c r="OY93">
        <v>0.65700000000000003</v>
      </c>
      <c r="PA93">
        <v>0.78600000000000003</v>
      </c>
      <c r="PB93">
        <v>0.61599999999999999</v>
      </c>
      <c r="PC93">
        <v>9.48</v>
      </c>
      <c r="PD93">
        <v>8.5399999999999991</v>
      </c>
      <c r="PE93">
        <v>4.05</v>
      </c>
      <c r="PF93">
        <v>0.92200000000000004</v>
      </c>
      <c r="PG93">
        <f t="shared" si="1"/>
        <v>268</v>
      </c>
    </row>
    <row r="94" spans="1:423" x14ac:dyDescent="0.75">
      <c r="A94" t="s">
        <v>474</v>
      </c>
      <c r="B94">
        <v>4812</v>
      </c>
      <c r="C94">
        <v>1026326418</v>
      </c>
      <c r="D94" t="s">
        <v>471</v>
      </c>
      <c r="E94" t="s">
        <v>70</v>
      </c>
      <c r="F94" t="s">
        <v>754</v>
      </c>
      <c r="G94" t="s">
        <v>59</v>
      </c>
      <c r="H94" t="s">
        <v>60</v>
      </c>
      <c r="I94" t="s">
        <v>475</v>
      </c>
      <c r="J94" t="s">
        <v>71</v>
      </c>
      <c r="K94">
        <v>28</v>
      </c>
      <c r="L94">
        <v>10</v>
      </c>
      <c r="M94">
        <v>1</v>
      </c>
      <c r="N94" t="s">
        <v>473</v>
      </c>
      <c r="O94">
        <v>303</v>
      </c>
      <c r="P94">
        <v>54.8</v>
      </c>
      <c r="Q94">
        <v>34.799999999999997</v>
      </c>
      <c r="R94">
        <v>12.5</v>
      </c>
      <c r="S94">
        <v>41.3</v>
      </c>
      <c r="T94">
        <v>659</v>
      </c>
      <c r="U94">
        <v>111</v>
      </c>
      <c r="V94">
        <v>237</v>
      </c>
      <c r="W94">
        <v>93.4</v>
      </c>
      <c r="X94">
        <v>79.5</v>
      </c>
      <c r="Y94">
        <v>166</v>
      </c>
      <c r="Z94">
        <v>22.2</v>
      </c>
      <c r="AA94">
        <v>141</v>
      </c>
      <c r="AB94">
        <v>58</v>
      </c>
      <c r="AC94">
        <v>170</v>
      </c>
      <c r="AD94">
        <v>131</v>
      </c>
      <c r="AE94">
        <v>108</v>
      </c>
      <c r="AF94">
        <v>64.599999999999994</v>
      </c>
      <c r="AG94">
        <v>53.7</v>
      </c>
      <c r="AH94">
        <v>286</v>
      </c>
      <c r="AI94">
        <v>217</v>
      </c>
      <c r="AK94">
        <v>0.58299999999999996</v>
      </c>
      <c r="AM94">
        <v>0.3</v>
      </c>
      <c r="AO94">
        <v>82.6</v>
      </c>
      <c r="AR94">
        <v>0.126</v>
      </c>
      <c r="AS94">
        <v>1.93</v>
      </c>
      <c r="AT94">
        <v>0.54800000000000004</v>
      </c>
      <c r="AV94">
        <v>0.33700000000000002</v>
      </c>
      <c r="AW94">
        <v>9.2999999999999999E-2</v>
      </c>
      <c r="AX94">
        <v>2.68</v>
      </c>
      <c r="AY94">
        <v>0.56499999999999995</v>
      </c>
      <c r="BA94">
        <v>0.215</v>
      </c>
      <c r="BC94">
        <v>11.4</v>
      </c>
      <c r="BD94">
        <v>52.9</v>
      </c>
      <c r="BE94">
        <v>52.8</v>
      </c>
      <c r="BF94">
        <v>13.2</v>
      </c>
      <c r="BG94">
        <v>0.54300000000000004</v>
      </c>
      <c r="BK94">
        <v>0.318</v>
      </c>
      <c r="BM94">
        <v>8.8999999999999996E-2</v>
      </c>
      <c r="BP94">
        <v>0.17799999999999999</v>
      </c>
      <c r="BU94">
        <v>8.5000000000000006E-2</v>
      </c>
      <c r="CE94">
        <v>0.45900000000000002</v>
      </c>
      <c r="CF94">
        <v>0.128</v>
      </c>
      <c r="CG94">
        <v>3.2000000000000001E-2</v>
      </c>
      <c r="CH94">
        <v>7.0000000000000007E-2</v>
      </c>
      <c r="CI94">
        <v>2.3E-2</v>
      </c>
      <c r="CJ94">
        <v>0.13200000000000001</v>
      </c>
      <c r="CL94">
        <v>0.115</v>
      </c>
      <c r="CM94">
        <v>3.1E-2</v>
      </c>
      <c r="CN94">
        <v>0.04</v>
      </c>
      <c r="CP94">
        <v>0.114</v>
      </c>
      <c r="CS94">
        <v>4.8000000000000001E-2</v>
      </c>
      <c r="CT94">
        <v>1.2E-2</v>
      </c>
      <c r="CV94">
        <v>0.123</v>
      </c>
      <c r="CX94">
        <v>2.3E-2</v>
      </c>
      <c r="CZ94">
        <v>1.4999999999999999E-2</v>
      </c>
      <c r="DB94">
        <v>1.4999999999999999E-2</v>
      </c>
      <c r="DD94">
        <v>0.71599999999999997</v>
      </c>
      <c r="DF94">
        <v>0.376</v>
      </c>
      <c r="DJ94">
        <v>1.04</v>
      </c>
      <c r="DK94">
        <v>122</v>
      </c>
      <c r="DL94">
        <v>2.2200000000000002</v>
      </c>
      <c r="DM94">
        <v>2.56</v>
      </c>
      <c r="DO94">
        <v>67</v>
      </c>
      <c r="DP94">
        <v>31.5</v>
      </c>
      <c r="DQ94">
        <v>22.3</v>
      </c>
      <c r="DS94">
        <v>0.32200000000000001</v>
      </c>
      <c r="DT94">
        <v>0.28799999999999998</v>
      </c>
      <c r="DV94">
        <v>4.8099999999999996</v>
      </c>
      <c r="DW94">
        <v>0.253</v>
      </c>
      <c r="DX94">
        <v>2.1800000000000002</v>
      </c>
      <c r="DY94">
        <v>0.191</v>
      </c>
      <c r="EA94">
        <v>2.0299999999999998</v>
      </c>
      <c r="EC94">
        <v>0.64800000000000002</v>
      </c>
      <c r="ED94">
        <v>2.0299999999999998</v>
      </c>
      <c r="EE94">
        <v>0.375</v>
      </c>
      <c r="EG94">
        <v>0.24199999999999999</v>
      </c>
      <c r="EL94">
        <v>0.11600000000000001</v>
      </c>
      <c r="EO94">
        <v>1.61</v>
      </c>
      <c r="ES94">
        <v>0.46899999999999997</v>
      </c>
      <c r="ET94">
        <v>9.7000000000000003E-2</v>
      </c>
      <c r="EV94">
        <v>0.28799999999999998</v>
      </c>
      <c r="EW94">
        <v>13.3</v>
      </c>
      <c r="EX94">
        <v>7.86</v>
      </c>
      <c r="EY94">
        <v>2.4900000000000002</v>
      </c>
      <c r="FB94">
        <v>7.5999999999999998E-2</v>
      </c>
      <c r="FC94">
        <v>0.38500000000000001</v>
      </c>
      <c r="FD94">
        <v>0.84899999999999998</v>
      </c>
      <c r="FE94">
        <v>3.03</v>
      </c>
      <c r="FF94">
        <v>3.89</v>
      </c>
      <c r="FH94">
        <v>1.25</v>
      </c>
      <c r="FK94">
        <v>204</v>
      </c>
      <c r="FL94">
        <v>405</v>
      </c>
      <c r="FM94">
        <v>8.9600000000000009</v>
      </c>
      <c r="FN94">
        <v>2.0099999999999998</v>
      </c>
      <c r="FQ94">
        <v>3.49</v>
      </c>
      <c r="FR94">
        <v>10.1</v>
      </c>
      <c r="FS94">
        <v>2.13</v>
      </c>
      <c r="FT94">
        <v>0.69199999999999995</v>
      </c>
      <c r="FW94">
        <v>4.7300000000000004</v>
      </c>
      <c r="FX94">
        <v>198</v>
      </c>
      <c r="FY94">
        <v>104</v>
      </c>
      <c r="FZ94">
        <v>108</v>
      </c>
      <c r="GB94">
        <v>0.78400000000000003</v>
      </c>
      <c r="GD94">
        <v>0.66</v>
      </c>
      <c r="GE94">
        <v>1.05</v>
      </c>
      <c r="GF94">
        <v>1.83</v>
      </c>
      <c r="GG94">
        <v>3.27</v>
      </c>
      <c r="GH94">
        <v>3.48</v>
      </c>
      <c r="GI94">
        <v>1.35</v>
      </c>
      <c r="GM94">
        <v>9.52</v>
      </c>
      <c r="GN94">
        <v>36.299999999999997</v>
      </c>
      <c r="GO94">
        <v>85.2</v>
      </c>
      <c r="GP94">
        <v>40.799999999999997</v>
      </c>
      <c r="GQ94">
        <v>61.6</v>
      </c>
      <c r="GR94">
        <v>12.6</v>
      </c>
      <c r="GU94">
        <v>0.29099999999999998</v>
      </c>
      <c r="GV94">
        <v>1.1200000000000001</v>
      </c>
      <c r="GW94">
        <v>1.26</v>
      </c>
      <c r="GX94">
        <v>0.40699999999999997</v>
      </c>
      <c r="GY94">
        <v>1.76</v>
      </c>
      <c r="GZ94">
        <v>1.01</v>
      </c>
      <c r="HD94">
        <v>3.08</v>
      </c>
      <c r="HE94">
        <v>8.3000000000000007</v>
      </c>
      <c r="HF94">
        <v>20.5</v>
      </c>
      <c r="HH94">
        <v>1.46</v>
      </c>
      <c r="HI94">
        <v>5.78</v>
      </c>
      <c r="HL94">
        <v>1.47</v>
      </c>
      <c r="HN94">
        <v>0.79</v>
      </c>
      <c r="HO94">
        <v>7.4999999999999997E-2</v>
      </c>
      <c r="HV94">
        <v>0.55800000000000005</v>
      </c>
      <c r="HX94">
        <v>2.31</v>
      </c>
      <c r="HY94">
        <v>1.06</v>
      </c>
      <c r="HZ94">
        <v>0.5</v>
      </c>
      <c r="IA94">
        <v>2.21</v>
      </c>
      <c r="IC94">
        <v>0.57799999999999996</v>
      </c>
      <c r="ID94">
        <v>0.62</v>
      </c>
      <c r="IF94">
        <v>0.14199999999999999</v>
      </c>
      <c r="IG94">
        <v>0.30299999999999999</v>
      </c>
      <c r="IH94">
        <v>0.57799999999999996</v>
      </c>
      <c r="IO94">
        <v>0.34499999999999997</v>
      </c>
      <c r="IP94">
        <v>0.35899999999999999</v>
      </c>
      <c r="IU94">
        <v>1.91</v>
      </c>
      <c r="IV94">
        <v>2.2599999999999998</v>
      </c>
      <c r="IX94">
        <v>0.39700000000000002</v>
      </c>
      <c r="IY94">
        <v>0.19400000000000001</v>
      </c>
      <c r="IZ94">
        <v>0.59599999999999997</v>
      </c>
      <c r="JB94">
        <v>0.26400000000000001</v>
      </c>
      <c r="JE94">
        <v>0.76700000000000002</v>
      </c>
      <c r="JF94">
        <v>6.19</v>
      </c>
      <c r="JG94">
        <v>11.4</v>
      </c>
      <c r="JJ94">
        <v>0.84899999999999998</v>
      </c>
      <c r="JK94">
        <v>0.52800000000000002</v>
      </c>
      <c r="JM94">
        <v>0.55400000000000005</v>
      </c>
      <c r="JN94">
        <v>3.35</v>
      </c>
      <c r="JO94">
        <v>8.8699999999999992</v>
      </c>
      <c r="JP94">
        <v>21.5</v>
      </c>
      <c r="JQ94">
        <v>13.8</v>
      </c>
      <c r="JS94">
        <v>0.106</v>
      </c>
      <c r="JW94">
        <v>0.27400000000000002</v>
      </c>
      <c r="JX94">
        <v>0.90700000000000003</v>
      </c>
      <c r="JY94">
        <v>11.9</v>
      </c>
      <c r="JZ94">
        <v>22.4</v>
      </c>
      <c r="KA94">
        <v>7.81</v>
      </c>
      <c r="KD94">
        <v>0.14000000000000001</v>
      </c>
      <c r="KE94">
        <v>0.40500000000000003</v>
      </c>
      <c r="KF94">
        <v>1.62</v>
      </c>
      <c r="KG94">
        <v>2.8</v>
      </c>
      <c r="KH94">
        <v>3.6</v>
      </c>
      <c r="KI94">
        <v>2.63</v>
      </c>
      <c r="KM94">
        <v>0.26800000000000002</v>
      </c>
      <c r="KN94">
        <v>0.34899999999999998</v>
      </c>
      <c r="KP94">
        <v>1.52</v>
      </c>
      <c r="KQ94">
        <v>0.83199999999999996</v>
      </c>
      <c r="KS94">
        <v>0.50600000000000001</v>
      </c>
      <c r="KT94">
        <v>0.82499999999999996</v>
      </c>
      <c r="KU94">
        <v>0.60399999999999998</v>
      </c>
      <c r="KV94">
        <v>9.4E-2</v>
      </c>
      <c r="KW94">
        <v>0.16700000000000001</v>
      </c>
      <c r="KX94">
        <v>0.16200000000000001</v>
      </c>
      <c r="KY94">
        <v>0.748</v>
      </c>
      <c r="KZ94">
        <v>0.85099999999999998</v>
      </c>
      <c r="LA94">
        <v>4.16</v>
      </c>
      <c r="LB94">
        <v>1.87</v>
      </c>
      <c r="LC94">
        <v>1.43</v>
      </c>
      <c r="LE94">
        <v>0.32700000000000001</v>
      </c>
      <c r="LF94">
        <v>3.74</v>
      </c>
      <c r="LG94">
        <v>0.64100000000000001</v>
      </c>
      <c r="LH94">
        <v>11.1</v>
      </c>
      <c r="LI94">
        <v>0.53900000000000003</v>
      </c>
      <c r="LJ94">
        <v>44.1</v>
      </c>
      <c r="LK94">
        <v>102</v>
      </c>
      <c r="LL94">
        <v>126</v>
      </c>
      <c r="LM94">
        <v>14.8</v>
      </c>
      <c r="LN94">
        <v>3.72</v>
      </c>
      <c r="LP94">
        <v>33.6</v>
      </c>
      <c r="LQ94">
        <v>6.55</v>
      </c>
      <c r="LU94">
        <v>0.60099999999999998</v>
      </c>
      <c r="LV94">
        <v>8.4600000000000009</v>
      </c>
      <c r="LW94">
        <v>1.03</v>
      </c>
      <c r="LX94">
        <v>27</v>
      </c>
      <c r="LY94">
        <v>29.2</v>
      </c>
      <c r="MA94">
        <v>16.8</v>
      </c>
      <c r="MB94">
        <v>12.8</v>
      </c>
      <c r="MC94">
        <v>27.9</v>
      </c>
      <c r="MD94">
        <v>73.400000000000006</v>
      </c>
      <c r="ME94">
        <v>27.6</v>
      </c>
      <c r="MF94">
        <v>2.2400000000000002</v>
      </c>
      <c r="MG94">
        <v>3.9</v>
      </c>
      <c r="MH94">
        <v>0.40600000000000003</v>
      </c>
      <c r="MI94">
        <v>0.91900000000000004</v>
      </c>
      <c r="MJ94">
        <v>5862</v>
      </c>
      <c r="ML94">
        <v>108</v>
      </c>
      <c r="MM94">
        <v>7.97</v>
      </c>
      <c r="MN94">
        <v>7.68</v>
      </c>
      <c r="MO94">
        <v>2.58</v>
      </c>
      <c r="MP94">
        <v>533</v>
      </c>
      <c r="MQ94">
        <v>4489</v>
      </c>
      <c r="MR94">
        <v>194</v>
      </c>
      <c r="MS94">
        <v>11.4</v>
      </c>
      <c r="MT94">
        <v>3.81</v>
      </c>
      <c r="MU94">
        <v>839</v>
      </c>
      <c r="MV94">
        <v>195</v>
      </c>
      <c r="MX94">
        <v>149</v>
      </c>
      <c r="MY94">
        <v>1.71</v>
      </c>
      <c r="MZ94">
        <v>0.96</v>
      </c>
      <c r="NA94">
        <v>13</v>
      </c>
      <c r="NB94">
        <v>1.72</v>
      </c>
      <c r="NC94">
        <v>9.0299999999999994</v>
      </c>
      <c r="ND94">
        <v>8.83</v>
      </c>
      <c r="NE94">
        <v>3.23</v>
      </c>
      <c r="NG94">
        <v>0.58399999999999996</v>
      </c>
      <c r="NH94">
        <v>4.3</v>
      </c>
      <c r="NI94">
        <v>3.6</v>
      </c>
      <c r="NJ94">
        <v>4.58</v>
      </c>
      <c r="NK94">
        <v>14.6</v>
      </c>
      <c r="NL94">
        <v>0.85399999999999998</v>
      </c>
      <c r="NM94">
        <v>3.64</v>
      </c>
      <c r="NN94">
        <v>1.4</v>
      </c>
      <c r="NO94">
        <v>6.02</v>
      </c>
      <c r="NP94">
        <v>2.2000000000000002</v>
      </c>
      <c r="NS94">
        <v>0.59799999999999998</v>
      </c>
      <c r="NU94">
        <v>16.100000000000001</v>
      </c>
      <c r="NV94">
        <v>6.49</v>
      </c>
      <c r="NX94">
        <v>2.72</v>
      </c>
      <c r="NY94">
        <v>1.59</v>
      </c>
      <c r="NZ94">
        <v>40.799999999999997</v>
      </c>
      <c r="OA94">
        <v>54.6</v>
      </c>
      <c r="OB94">
        <v>25.4</v>
      </c>
      <c r="OD94">
        <v>1.65</v>
      </c>
      <c r="OE94">
        <v>4.9800000000000004</v>
      </c>
      <c r="OF94">
        <v>4.83</v>
      </c>
      <c r="OG94">
        <v>1.61</v>
      </c>
      <c r="OI94">
        <v>190</v>
      </c>
      <c r="OJ94">
        <v>207</v>
      </c>
      <c r="OK94">
        <v>89.5</v>
      </c>
      <c r="OL94">
        <v>18.399999999999999</v>
      </c>
      <c r="OM94">
        <v>2.4</v>
      </c>
      <c r="ON94">
        <v>2.62</v>
      </c>
      <c r="OO94">
        <v>4.38</v>
      </c>
      <c r="OP94">
        <v>2.31</v>
      </c>
      <c r="OQ94">
        <v>1.28</v>
      </c>
      <c r="OS94">
        <v>4.09</v>
      </c>
      <c r="OT94">
        <v>54.4</v>
      </c>
      <c r="OU94">
        <v>59</v>
      </c>
      <c r="OV94">
        <v>42</v>
      </c>
      <c r="OW94">
        <v>19.899999999999999</v>
      </c>
      <c r="OX94">
        <v>3.43</v>
      </c>
      <c r="OY94">
        <v>0.69899999999999995</v>
      </c>
      <c r="PA94">
        <v>0.7</v>
      </c>
      <c r="PB94">
        <v>0.76200000000000001</v>
      </c>
      <c r="PC94">
        <v>9.15</v>
      </c>
      <c r="PD94">
        <v>8.15</v>
      </c>
      <c r="PE94">
        <v>4.34</v>
      </c>
      <c r="PF94">
        <v>1.17</v>
      </c>
      <c r="PG94">
        <f t="shared" si="1"/>
        <v>275</v>
      </c>
    </row>
    <row r="95" spans="1:423" x14ac:dyDescent="0.75">
      <c r="A95" t="s">
        <v>476</v>
      </c>
      <c r="B95">
        <v>4851</v>
      </c>
      <c r="C95">
        <v>1007130493</v>
      </c>
      <c r="D95" t="s">
        <v>471</v>
      </c>
      <c r="E95" t="s">
        <v>70</v>
      </c>
      <c r="F95" t="s">
        <v>755</v>
      </c>
      <c r="G95" t="s">
        <v>59</v>
      </c>
      <c r="H95" t="s">
        <v>60</v>
      </c>
      <c r="I95" t="s">
        <v>475</v>
      </c>
      <c r="J95" t="s">
        <v>71</v>
      </c>
      <c r="K95">
        <v>28</v>
      </c>
      <c r="L95">
        <v>10</v>
      </c>
      <c r="M95">
        <v>1</v>
      </c>
      <c r="N95" t="s">
        <v>473</v>
      </c>
      <c r="O95">
        <v>283</v>
      </c>
      <c r="P95">
        <v>45.4</v>
      </c>
      <c r="Q95">
        <v>41.5</v>
      </c>
      <c r="R95">
        <v>5.73</v>
      </c>
      <c r="S95">
        <v>38</v>
      </c>
      <c r="T95">
        <v>697</v>
      </c>
      <c r="U95">
        <v>57.7</v>
      </c>
      <c r="V95">
        <v>227</v>
      </c>
      <c r="W95">
        <v>89.5</v>
      </c>
      <c r="X95">
        <v>91.3</v>
      </c>
      <c r="Y95">
        <v>143</v>
      </c>
      <c r="Z95">
        <v>21.7</v>
      </c>
      <c r="AA95">
        <v>125</v>
      </c>
      <c r="AB95">
        <v>52.5</v>
      </c>
      <c r="AC95">
        <v>146</v>
      </c>
      <c r="AD95">
        <v>128</v>
      </c>
      <c r="AE95">
        <v>102</v>
      </c>
      <c r="AF95">
        <v>56.2</v>
      </c>
      <c r="AG95">
        <v>50.1</v>
      </c>
      <c r="AH95">
        <v>275</v>
      </c>
      <c r="AI95">
        <v>211</v>
      </c>
      <c r="AK95">
        <v>0.54100000000000004</v>
      </c>
      <c r="AL95">
        <v>1.24</v>
      </c>
      <c r="AM95">
        <v>0.35599999999999998</v>
      </c>
      <c r="AO95">
        <v>73.900000000000006</v>
      </c>
      <c r="AQ95">
        <v>0.26900000000000002</v>
      </c>
      <c r="AR95">
        <v>0.51100000000000001</v>
      </c>
      <c r="AS95">
        <v>1.88</v>
      </c>
      <c r="AT95">
        <v>0.67200000000000004</v>
      </c>
      <c r="AU95">
        <v>0.161</v>
      </c>
      <c r="AW95">
        <v>7.5999999999999998E-2</v>
      </c>
      <c r="AX95">
        <v>2.41</v>
      </c>
      <c r="AY95">
        <v>0.52200000000000002</v>
      </c>
      <c r="BA95">
        <v>0.318</v>
      </c>
      <c r="BC95">
        <v>11.1</v>
      </c>
      <c r="BD95">
        <v>51.9</v>
      </c>
      <c r="BE95">
        <v>46</v>
      </c>
      <c r="BF95">
        <v>11.5</v>
      </c>
      <c r="BG95">
        <v>0.41799999999999998</v>
      </c>
      <c r="BK95">
        <v>0.223</v>
      </c>
      <c r="BP95">
        <v>0.109</v>
      </c>
      <c r="BU95">
        <v>6.2E-2</v>
      </c>
      <c r="CA95">
        <v>0.25</v>
      </c>
      <c r="CB95">
        <v>0.41299999999999998</v>
      </c>
      <c r="CD95">
        <v>2.67</v>
      </c>
      <c r="CE95">
        <v>0.38300000000000001</v>
      </c>
      <c r="CF95">
        <v>0.11700000000000001</v>
      </c>
      <c r="CG95">
        <v>1.9E-2</v>
      </c>
      <c r="CJ95">
        <v>9.9000000000000005E-2</v>
      </c>
      <c r="CL95">
        <v>0.105</v>
      </c>
      <c r="CM95">
        <v>2.5000000000000001E-2</v>
      </c>
      <c r="CN95">
        <v>2.9000000000000001E-2</v>
      </c>
      <c r="CO95">
        <v>7.0000000000000001E-3</v>
      </c>
      <c r="CP95">
        <v>0.129</v>
      </c>
      <c r="CR95">
        <v>1.4E-2</v>
      </c>
      <c r="CS95">
        <v>0.04</v>
      </c>
      <c r="CU95">
        <v>1.6E-2</v>
      </c>
      <c r="CV95">
        <v>7.9000000000000001E-2</v>
      </c>
      <c r="CX95">
        <v>2.1999999999999999E-2</v>
      </c>
      <c r="CZ95">
        <v>6.0000000000000001E-3</v>
      </c>
      <c r="DD95">
        <v>0.56799999999999995</v>
      </c>
      <c r="DF95">
        <v>0.30099999999999999</v>
      </c>
      <c r="DK95">
        <v>67.099999999999994</v>
      </c>
      <c r="DO95">
        <v>35.799999999999997</v>
      </c>
      <c r="DP95">
        <v>18.7</v>
      </c>
      <c r="DQ95">
        <v>16.600000000000001</v>
      </c>
      <c r="DS95">
        <v>0.191</v>
      </c>
      <c r="DV95">
        <v>1.99</v>
      </c>
      <c r="EL95">
        <v>10.5</v>
      </c>
      <c r="EO95">
        <v>1.46</v>
      </c>
      <c r="EW95">
        <v>11.7</v>
      </c>
      <c r="EX95">
        <v>7.85</v>
      </c>
      <c r="EY95">
        <v>2.1</v>
      </c>
      <c r="EZ95">
        <v>0.496</v>
      </c>
      <c r="FE95">
        <v>2.77</v>
      </c>
      <c r="FF95">
        <v>4.17</v>
      </c>
      <c r="FG95">
        <v>3.17</v>
      </c>
      <c r="FK95">
        <v>182</v>
      </c>
      <c r="FL95">
        <v>360</v>
      </c>
      <c r="FN95">
        <v>1.1100000000000001</v>
      </c>
      <c r="FQ95">
        <v>2.97</v>
      </c>
      <c r="FR95">
        <v>9.3000000000000007</v>
      </c>
      <c r="FW95">
        <v>18.899999999999999</v>
      </c>
      <c r="FX95">
        <v>175</v>
      </c>
      <c r="FY95">
        <v>89.7</v>
      </c>
      <c r="FZ95">
        <v>95.1</v>
      </c>
      <c r="GA95">
        <v>1.25</v>
      </c>
      <c r="GB95">
        <v>0.503</v>
      </c>
      <c r="GG95">
        <v>2.61</v>
      </c>
      <c r="GH95">
        <v>2.23</v>
      </c>
      <c r="GI95">
        <v>1.04</v>
      </c>
      <c r="GL95">
        <v>0.95399999999999996</v>
      </c>
      <c r="GM95">
        <v>5.27</v>
      </c>
      <c r="GN95">
        <v>24</v>
      </c>
      <c r="GO95">
        <v>69.5</v>
      </c>
      <c r="GP95">
        <v>32.9</v>
      </c>
      <c r="GQ95">
        <v>52.6</v>
      </c>
      <c r="GR95">
        <v>7.15</v>
      </c>
      <c r="GU95">
        <v>0.19</v>
      </c>
      <c r="GV95">
        <v>0.69699999999999995</v>
      </c>
      <c r="GW95">
        <v>1.1299999999999999</v>
      </c>
      <c r="GY95">
        <v>1.0900000000000001</v>
      </c>
      <c r="GZ95">
        <v>0.78200000000000003</v>
      </c>
      <c r="HD95">
        <v>2.46</v>
      </c>
      <c r="HE95">
        <v>6.81</v>
      </c>
      <c r="HF95">
        <v>18.399999999999999</v>
      </c>
      <c r="HH95">
        <v>9.6000000000000002E-2</v>
      </c>
      <c r="HI95">
        <v>3.65</v>
      </c>
      <c r="HL95">
        <v>0.69699999999999995</v>
      </c>
      <c r="HN95">
        <v>0.50900000000000001</v>
      </c>
      <c r="HO95">
        <v>0.20699999999999999</v>
      </c>
      <c r="HS95">
        <v>16.100000000000001</v>
      </c>
      <c r="HV95">
        <v>0.374</v>
      </c>
      <c r="HZ95">
        <v>0.41799999999999998</v>
      </c>
      <c r="IA95">
        <v>1.94</v>
      </c>
      <c r="IF95">
        <v>0.216</v>
      </c>
      <c r="IH95">
        <v>0.23799999999999999</v>
      </c>
      <c r="IM95">
        <v>0.03</v>
      </c>
      <c r="IU95">
        <v>1.48</v>
      </c>
      <c r="IZ95">
        <v>0.27400000000000002</v>
      </c>
      <c r="JE95">
        <v>0.18</v>
      </c>
      <c r="JF95">
        <v>5.3</v>
      </c>
      <c r="JG95">
        <v>9.42</v>
      </c>
      <c r="JH95">
        <v>6.94</v>
      </c>
      <c r="JN95">
        <v>2.58</v>
      </c>
      <c r="JO95">
        <v>6.89</v>
      </c>
      <c r="JP95">
        <v>18.399999999999999</v>
      </c>
      <c r="JQ95">
        <v>11.4</v>
      </c>
      <c r="JV95">
        <v>0.16600000000000001</v>
      </c>
      <c r="JW95">
        <v>0.24099999999999999</v>
      </c>
      <c r="JY95">
        <v>10</v>
      </c>
      <c r="JZ95">
        <v>19</v>
      </c>
      <c r="KA95">
        <v>6.85</v>
      </c>
      <c r="KC95">
        <v>0.11600000000000001</v>
      </c>
      <c r="KF95">
        <v>1.07</v>
      </c>
      <c r="KG95">
        <v>2.29</v>
      </c>
      <c r="KH95">
        <v>3.34</v>
      </c>
      <c r="KI95">
        <v>2.5</v>
      </c>
      <c r="KO95">
        <v>0.42099999999999999</v>
      </c>
      <c r="KP95">
        <v>1.1499999999999999</v>
      </c>
      <c r="KQ95">
        <v>0.68100000000000005</v>
      </c>
      <c r="KU95">
        <v>0.4</v>
      </c>
      <c r="KW95">
        <v>0.10299999999999999</v>
      </c>
      <c r="KX95">
        <v>9.5000000000000001E-2</v>
      </c>
      <c r="KY95">
        <v>0.502</v>
      </c>
      <c r="KZ95">
        <v>0.57599999999999996</v>
      </c>
      <c r="LA95">
        <v>3.02</v>
      </c>
      <c r="LB95">
        <v>1.52</v>
      </c>
      <c r="LC95">
        <v>0.437</v>
      </c>
      <c r="LJ95">
        <v>28.5</v>
      </c>
      <c r="LK95">
        <v>53.7</v>
      </c>
      <c r="LL95">
        <v>106</v>
      </c>
      <c r="LQ95">
        <v>5.6</v>
      </c>
      <c r="LS95">
        <v>21.1</v>
      </c>
      <c r="LT95">
        <v>6.39</v>
      </c>
      <c r="LU95">
        <v>0.45200000000000001</v>
      </c>
      <c r="LX95">
        <v>24.1</v>
      </c>
      <c r="LY95">
        <v>24.3</v>
      </c>
      <c r="MA95">
        <v>13.7</v>
      </c>
      <c r="MC95">
        <v>22.4</v>
      </c>
      <c r="MD95">
        <v>59.4</v>
      </c>
      <c r="ME95">
        <v>22.6</v>
      </c>
      <c r="MF95">
        <v>2.15</v>
      </c>
      <c r="MG95">
        <v>3.23</v>
      </c>
      <c r="MJ95">
        <v>4706</v>
      </c>
      <c r="MK95">
        <v>185</v>
      </c>
      <c r="ML95">
        <v>91.5</v>
      </c>
      <c r="MN95">
        <v>8.3800000000000008</v>
      </c>
      <c r="MP95">
        <v>292</v>
      </c>
      <c r="MQ95">
        <v>3611</v>
      </c>
      <c r="MR95">
        <v>163</v>
      </c>
      <c r="MS95">
        <v>10</v>
      </c>
      <c r="MU95">
        <v>709</v>
      </c>
      <c r="MX95">
        <v>133</v>
      </c>
      <c r="NA95">
        <v>8.1199999999999992</v>
      </c>
      <c r="NB95">
        <v>1.07</v>
      </c>
      <c r="NC95">
        <v>7.42</v>
      </c>
      <c r="ND95">
        <v>7.81</v>
      </c>
      <c r="NE95">
        <v>2.94</v>
      </c>
      <c r="NG95">
        <v>0.46400000000000002</v>
      </c>
      <c r="NH95">
        <v>4</v>
      </c>
      <c r="NI95">
        <v>2.93</v>
      </c>
      <c r="NJ95">
        <v>3.38</v>
      </c>
      <c r="NK95">
        <v>12.2</v>
      </c>
      <c r="NM95">
        <v>3.19</v>
      </c>
      <c r="NN95">
        <v>0.93300000000000005</v>
      </c>
      <c r="NO95">
        <v>4.8099999999999996</v>
      </c>
      <c r="NP95">
        <v>1.23</v>
      </c>
      <c r="NT95">
        <v>0.77600000000000002</v>
      </c>
      <c r="NU95">
        <v>11.9</v>
      </c>
      <c r="NV95">
        <v>6.16</v>
      </c>
      <c r="NX95">
        <v>2.78</v>
      </c>
      <c r="NY95">
        <v>1.1299999999999999</v>
      </c>
      <c r="NZ95">
        <v>38.799999999999997</v>
      </c>
      <c r="OA95">
        <v>50.7</v>
      </c>
      <c r="OB95">
        <v>24.6</v>
      </c>
      <c r="OC95">
        <v>11.2</v>
      </c>
      <c r="OD95">
        <v>1.86</v>
      </c>
      <c r="OE95">
        <v>4.74</v>
      </c>
      <c r="OF95">
        <v>4.1100000000000003</v>
      </c>
      <c r="OG95">
        <v>1.4</v>
      </c>
      <c r="OH95">
        <v>0.77800000000000002</v>
      </c>
      <c r="OI95">
        <v>160</v>
      </c>
      <c r="OJ95">
        <v>184</v>
      </c>
      <c r="OK95">
        <v>80.400000000000006</v>
      </c>
      <c r="OL95">
        <v>16.399999999999999</v>
      </c>
      <c r="OM95">
        <v>2.75</v>
      </c>
      <c r="OO95">
        <v>3.64</v>
      </c>
      <c r="OP95">
        <v>2.15</v>
      </c>
      <c r="OQ95">
        <v>0.88</v>
      </c>
      <c r="OR95">
        <v>0.56899999999999995</v>
      </c>
      <c r="OS95">
        <v>8.48</v>
      </c>
      <c r="OT95">
        <v>48.9</v>
      </c>
      <c r="OU95">
        <v>54</v>
      </c>
      <c r="OV95">
        <v>40.1</v>
      </c>
      <c r="OW95">
        <v>19</v>
      </c>
      <c r="OX95">
        <v>3.62</v>
      </c>
      <c r="OY95">
        <v>0.61699999999999999</v>
      </c>
      <c r="OZ95">
        <v>0.90600000000000003</v>
      </c>
      <c r="PA95">
        <v>0.65800000000000003</v>
      </c>
      <c r="PB95">
        <v>0.83199999999999996</v>
      </c>
      <c r="PC95">
        <v>8.33</v>
      </c>
      <c r="PD95">
        <v>8.42</v>
      </c>
      <c r="PE95">
        <v>4.5</v>
      </c>
      <c r="PG95">
        <f t="shared" si="1"/>
        <v>224</v>
      </c>
    </row>
    <row r="96" spans="1:423" x14ac:dyDescent="0.75">
      <c r="A96" t="s">
        <v>476</v>
      </c>
      <c r="B96">
        <v>4851</v>
      </c>
      <c r="C96">
        <v>1007130493</v>
      </c>
      <c r="D96" t="s">
        <v>471</v>
      </c>
      <c r="E96" t="s">
        <v>70</v>
      </c>
      <c r="F96" t="s">
        <v>756</v>
      </c>
      <c r="G96" t="s">
        <v>59</v>
      </c>
      <c r="H96" t="s">
        <v>60</v>
      </c>
      <c r="I96" t="s">
        <v>475</v>
      </c>
      <c r="J96" t="s">
        <v>71</v>
      </c>
      <c r="K96">
        <v>4</v>
      </c>
      <c r="L96">
        <v>10</v>
      </c>
      <c r="M96">
        <v>1</v>
      </c>
      <c r="N96" t="s">
        <v>473</v>
      </c>
      <c r="O96">
        <v>307</v>
      </c>
      <c r="P96">
        <v>48.3</v>
      </c>
      <c r="Q96">
        <v>44.8</v>
      </c>
      <c r="R96">
        <v>5.98</v>
      </c>
      <c r="S96">
        <v>40.6</v>
      </c>
      <c r="T96">
        <v>722</v>
      </c>
      <c r="U96">
        <v>59.7</v>
      </c>
      <c r="V96">
        <v>243</v>
      </c>
      <c r="W96">
        <v>96.1</v>
      </c>
      <c r="X96">
        <v>107</v>
      </c>
      <c r="Y96">
        <v>150</v>
      </c>
      <c r="Z96">
        <v>24.4</v>
      </c>
      <c r="AA96">
        <v>137</v>
      </c>
      <c r="AB96">
        <v>59.3</v>
      </c>
      <c r="AC96">
        <v>165</v>
      </c>
      <c r="AD96">
        <v>141</v>
      </c>
      <c r="AE96">
        <v>106</v>
      </c>
      <c r="AF96">
        <v>62.5</v>
      </c>
      <c r="AG96">
        <v>53.1</v>
      </c>
      <c r="AH96">
        <v>284</v>
      </c>
      <c r="AI96">
        <v>216</v>
      </c>
      <c r="AK96">
        <v>0.58499999999999996</v>
      </c>
      <c r="AL96">
        <v>1.31</v>
      </c>
      <c r="AM96">
        <v>0.51600000000000001</v>
      </c>
      <c r="AN96">
        <v>0.254</v>
      </c>
      <c r="AO96">
        <v>76.8</v>
      </c>
      <c r="AP96">
        <v>0.37</v>
      </c>
      <c r="AQ96">
        <v>0.40699999999999997</v>
      </c>
      <c r="AR96">
        <v>0.69399999999999995</v>
      </c>
      <c r="AS96">
        <v>2.1</v>
      </c>
      <c r="AT96">
        <v>0.88700000000000001</v>
      </c>
      <c r="AU96">
        <v>0.29299999999999998</v>
      </c>
      <c r="AW96">
        <v>8.3000000000000004E-2</v>
      </c>
      <c r="AX96">
        <v>2.69</v>
      </c>
      <c r="AY96">
        <v>0.496</v>
      </c>
      <c r="AZ96">
        <v>5.2999999999999999E-2</v>
      </c>
      <c r="BA96">
        <v>0.29499999999999998</v>
      </c>
      <c r="BC96">
        <v>11.3</v>
      </c>
      <c r="BD96">
        <v>54.3</v>
      </c>
      <c r="BE96">
        <v>49.1</v>
      </c>
      <c r="BF96">
        <v>12.6</v>
      </c>
      <c r="BG96">
        <v>0.46600000000000003</v>
      </c>
      <c r="BK96">
        <v>0.32200000000000001</v>
      </c>
      <c r="BP96">
        <v>0.13500000000000001</v>
      </c>
      <c r="BU96">
        <v>6.9000000000000006E-2</v>
      </c>
      <c r="CA96">
        <v>0.26800000000000002</v>
      </c>
      <c r="CB96">
        <v>0.49199999999999999</v>
      </c>
      <c r="CD96">
        <v>3.1</v>
      </c>
      <c r="CE96">
        <v>0.41299999999999998</v>
      </c>
      <c r="CF96">
        <v>0.13500000000000001</v>
      </c>
      <c r="CG96">
        <v>2.3E-2</v>
      </c>
      <c r="CJ96">
        <v>9.0999999999999998E-2</v>
      </c>
      <c r="CL96">
        <v>0.108</v>
      </c>
      <c r="CM96">
        <v>2.4E-2</v>
      </c>
      <c r="CN96">
        <v>0.04</v>
      </c>
      <c r="CO96">
        <v>0.01</v>
      </c>
      <c r="CP96">
        <v>0.14599999999999999</v>
      </c>
      <c r="CR96">
        <v>0.02</v>
      </c>
      <c r="CS96">
        <v>5.1999999999999998E-2</v>
      </c>
      <c r="CT96">
        <v>8.9999999999999993E-3</v>
      </c>
      <c r="CU96">
        <v>1.6E-2</v>
      </c>
      <c r="CV96">
        <v>8.8999999999999996E-2</v>
      </c>
      <c r="CX96">
        <v>2.7E-2</v>
      </c>
      <c r="CZ96">
        <v>8.0000000000000002E-3</v>
      </c>
      <c r="DD96">
        <v>0.60899999999999999</v>
      </c>
      <c r="DF96">
        <v>0.31</v>
      </c>
      <c r="DK96">
        <v>75</v>
      </c>
      <c r="DO96">
        <v>40.700000000000003</v>
      </c>
      <c r="DP96">
        <v>20.9</v>
      </c>
      <c r="DQ96">
        <v>18.2</v>
      </c>
      <c r="DS96">
        <v>0.193</v>
      </c>
      <c r="DV96">
        <v>0.99299999999999999</v>
      </c>
      <c r="EB96">
        <v>0.20699999999999999</v>
      </c>
      <c r="EL96">
        <v>5.45</v>
      </c>
      <c r="EO96">
        <v>1.59</v>
      </c>
      <c r="EW96">
        <v>12</v>
      </c>
      <c r="EX96">
        <v>8.65</v>
      </c>
      <c r="EY96">
        <v>2.44</v>
      </c>
      <c r="EZ96">
        <v>0.36599999999999999</v>
      </c>
      <c r="FA96">
        <v>2.8000000000000001E-2</v>
      </c>
      <c r="FB96">
        <v>0.45600000000000002</v>
      </c>
      <c r="FC96">
        <v>0.46100000000000002</v>
      </c>
      <c r="FE96">
        <v>3.04</v>
      </c>
      <c r="FF96">
        <v>4.29</v>
      </c>
      <c r="FK96">
        <v>197</v>
      </c>
      <c r="FL96">
        <v>392</v>
      </c>
      <c r="FN96">
        <v>0.43099999999999999</v>
      </c>
      <c r="FQ96">
        <v>3.24</v>
      </c>
      <c r="FR96">
        <v>9.94</v>
      </c>
      <c r="FW96">
        <v>16.5</v>
      </c>
      <c r="FX96">
        <v>188</v>
      </c>
      <c r="FY96">
        <v>97.9</v>
      </c>
      <c r="FZ96">
        <v>104</v>
      </c>
      <c r="GA96">
        <v>1.24</v>
      </c>
      <c r="GB96">
        <v>0.59799999999999998</v>
      </c>
      <c r="GG96">
        <v>2.86</v>
      </c>
      <c r="GH96">
        <v>2.63</v>
      </c>
      <c r="GI96">
        <v>1.08</v>
      </c>
      <c r="GL96">
        <v>1.28</v>
      </c>
      <c r="GM96">
        <v>5.19</v>
      </c>
      <c r="GN96">
        <v>25.4</v>
      </c>
      <c r="GO96">
        <v>76.400000000000006</v>
      </c>
      <c r="GP96">
        <v>35.700000000000003</v>
      </c>
      <c r="GQ96">
        <v>56.6</v>
      </c>
      <c r="GR96">
        <v>7.41</v>
      </c>
      <c r="GV96">
        <v>0.31900000000000001</v>
      </c>
      <c r="GW96">
        <v>1.25</v>
      </c>
      <c r="GY96">
        <v>1.32</v>
      </c>
      <c r="GZ96">
        <v>1.05</v>
      </c>
      <c r="HD96">
        <v>2.5</v>
      </c>
      <c r="HE96">
        <v>7.29</v>
      </c>
      <c r="HF96">
        <v>21</v>
      </c>
      <c r="HH96">
        <v>0.55500000000000005</v>
      </c>
      <c r="HI96">
        <v>4.03</v>
      </c>
      <c r="HL96">
        <v>0.90700000000000003</v>
      </c>
      <c r="HN96">
        <v>0.66100000000000003</v>
      </c>
      <c r="HO96">
        <v>0.58899999999999997</v>
      </c>
      <c r="HS96">
        <v>15.9</v>
      </c>
      <c r="HV96">
        <v>0.36199999999999999</v>
      </c>
      <c r="HZ96">
        <v>0.495</v>
      </c>
      <c r="IA96">
        <v>2.31</v>
      </c>
      <c r="IF96">
        <v>0.115</v>
      </c>
      <c r="IH96">
        <v>0.34399999999999997</v>
      </c>
      <c r="IQ96">
        <v>0.13800000000000001</v>
      </c>
      <c r="IU96">
        <v>1.58</v>
      </c>
      <c r="IZ96">
        <v>0.312</v>
      </c>
      <c r="JE96">
        <v>0.32200000000000001</v>
      </c>
      <c r="JF96">
        <v>5.67</v>
      </c>
      <c r="JG96">
        <v>10.1</v>
      </c>
      <c r="JH96">
        <v>7.74</v>
      </c>
      <c r="JN96">
        <v>2.79</v>
      </c>
      <c r="JO96">
        <v>7.37</v>
      </c>
      <c r="JP96">
        <v>20</v>
      </c>
      <c r="JQ96">
        <v>12</v>
      </c>
      <c r="JS96">
        <v>8.5000000000000006E-2</v>
      </c>
      <c r="JW96">
        <v>0.23799999999999999</v>
      </c>
      <c r="JY96">
        <v>10.5</v>
      </c>
      <c r="JZ96">
        <v>20.3</v>
      </c>
      <c r="KA96">
        <v>7.31</v>
      </c>
      <c r="KE96">
        <v>0.52900000000000003</v>
      </c>
      <c r="KF96">
        <v>1.39</v>
      </c>
      <c r="KG96">
        <v>2.42</v>
      </c>
      <c r="KH96">
        <v>3.85</v>
      </c>
      <c r="KI96">
        <v>2.99</v>
      </c>
      <c r="KO96">
        <v>0.44900000000000001</v>
      </c>
      <c r="KP96">
        <v>1.02</v>
      </c>
      <c r="KQ96">
        <v>0.52900000000000003</v>
      </c>
      <c r="KU96">
        <v>0.45500000000000002</v>
      </c>
      <c r="KV96">
        <v>7.9000000000000001E-2</v>
      </c>
      <c r="KW96">
        <v>0.129</v>
      </c>
      <c r="KX96">
        <v>0.23100000000000001</v>
      </c>
      <c r="KY96">
        <v>0.59599999999999997</v>
      </c>
      <c r="KZ96">
        <v>0.65900000000000003</v>
      </c>
      <c r="LA96">
        <v>3.39</v>
      </c>
      <c r="LB96">
        <v>1.65</v>
      </c>
      <c r="LC96">
        <v>0.505</v>
      </c>
      <c r="LJ96">
        <v>33.5</v>
      </c>
      <c r="LK96">
        <v>55.9</v>
      </c>
      <c r="LL96">
        <v>115</v>
      </c>
      <c r="LO96">
        <v>1.2</v>
      </c>
      <c r="LQ96">
        <v>5.84</v>
      </c>
      <c r="LS96">
        <v>22.2</v>
      </c>
      <c r="LT96">
        <v>7.32</v>
      </c>
      <c r="LX96">
        <v>26.2</v>
      </c>
      <c r="LY96">
        <v>26.2</v>
      </c>
      <c r="MA96">
        <v>15.1</v>
      </c>
      <c r="MC96">
        <v>24.6</v>
      </c>
      <c r="MD96">
        <v>65.5</v>
      </c>
      <c r="ME96">
        <v>23.9</v>
      </c>
      <c r="MF96">
        <v>2.29</v>
      </c>
      <c r="MG96">
        <v>3.38</v>
      </c>
      <c r="MH96">
        <v>0.33</v>
      </c>
      <c r="MJ96">
        <v>5083</v>
      </c>
      <c r="MK96">
        <v>201</v>
      </c>
      <c r="ML96">
        <v>102</v>
      </c>
      <c r="MN96">
        <v>10.1</v>
      </c>
      <c r="MP96">
        <v>381</v>
      </c>
      <c r="MQ96">
        <v>4212</v>
      </c>
      <c r="MR96">
        <v>191</v>
      </c>
      <c r="MU96">
        <v>820</v>
      </c>
      <c r="MW96">
        <v>38.700000000000003</v>
      </c>
      <c r="MX96">
        <v>154</v>
      </c>
      <c r="MY96">
        <v>0.94099999999999995</v>
      </c>
      <c r="MZ96">
        <v>0.54900000000000004</v>
      </c>
      <c r="NA96">
        <v>9.6300000000000008</v>
      </c>
      <c r="NB96">
        <v>1.6</v>
      </c>
      <c r="NC96">
        <v>9.43</v>
      </c>
      <c r="ND96">
        <v>9.7200000000000006</v>
      </c>
      <c r="NE96">
        <v>3.56</v>
      </c>
      <c r="NG96">
        <v>0.44800000000000001</v>
      </c>
      <c r="NH96">
        <v>4.7300000000000004</v>
      </c>
      <c r="NI96">
        <v>3.74</v>
      </c>
      <c r="NJ96">
        <v>4.18</v>
      </c>
      <c r="NK96">
        <v>15.3</v>
      </c>
      <c r="NL96">
        <v>0.60899999999999999</v>
      </c>
      <c r="NM96">
        <v>4.38</v>
      </c>
      <c r="NN96">
        <v>1.62</v>
      </c>
      <c r="NO96">
        <v>6.85</v>
      </c>
      <c r="NP96">
        <v>2.2200000000000002</v>
      </c>
      <c r="NT96">
        <v>1.04</v>
      </c>
      <c r="NU96">
        <v>14.4</v>
      </c>
      <c r="NV96">
        <v>7.61</v>
      </c>
      <c r="NW96">
        <v>1.32</v>
      </c>
      <c r="NX96">
        <v>2.82</v>
      </c>
      <c r="NY96">
        <v>1.45</v>
      </c>
      <c r="NZ96">
        <v>47.6</v>
      </c>
      <c r="OA96">
        <v>59.7</v>
      </c>
      <c r="OB96">
        <v>27.7</v>
      </c>
      <c r="OC96">
        <v>11.8</v>
      </c>
      <c r="OD96">
        <v>2.4500000000000002</v>
      </c>
      <c r="OE96">
        <v>5.67</v>
      </c>
      <c r="OF96">
        <v>4.74</v>
      </c>
      <c r="OG96">
        <v>1.98</v>
      </c>
      <c r="OH96">
        <v>0.75700000000000001</v>
      </c>
      <c r="OI96">
        <v>187</v>
      </c>
      <c r="OJ96">
        <v>211</v>
      </c>
      <c r="OK96">
        <v>92.3</v>
      </c>
      <c r="OL96">
        <v>18.8</v>
      </c>
      <c r="OM96">
        <v>2.4700000000000002</v>
      </c>
      <c r="OO96">
        <v>4.13</v>
      </c>
      <c r="OP96">
        <v>2.2200000000000002</v>
      </c>
      <c r="OQ96">
        <v>1.17</v>
      </c>
      <c r="OR96">
        <v>0.58499999999999996</v>
      </c>
      <c r="OS96">
        <v>11</v>
      </c>
      <c r="OT96">
        <v>57.6</v>
      </c>
      <c r="OU96">
        <v>61.1</v>
      </c>
      <c r="OV96">
        <v>45.9</v>
      </c>
      <c r="OW96">
        <v>22.1</v>
      </c>
      <c r="OX96">
        <v>3.86</v>
      </c>
      <c r="OY96">
        <v>0.95599999999999996</v>
      </c>
      <c r="OZ96">
        <v>1.02</v>
      </c>
      <c r="PA96">
        <v>0.69499999999999995</v>
      </c>
      <c r="PB96">
        <v>0.64300000000000002</v>
      </c>
      <c r="PC96">
        <v>9.39</v>
      </c>
      <c r="PD96">
        <v>9.3800000000000008</v>
      </c>
      <c r="PE96">
        <v>4.6399999999999997</v>
      </c>
      <c r="PG96">
        <f t="shared" si="1"/>
        <v>236</v>
      </c>
    </row>
    <row r="97" spans="1:423" x14ac:dyDescent="0.75">
      <c r="A97" t="s">
        <v>476</v>
      </c>
      <c r="B97">
        <v>4851</v>
      </c>
      <c r="C97">
        <v>1007130493</v>
      </c>
      <c r="D97" t="s">
        <v>471</v>
      </c>
      <c r="E97" t="s">
        <v>70</v>
      </c>
      <c r="F97" t="s">
        <v>757</v>
      </c>
      <c r="G97" t="s">
        <v>59</v>
      </c>
      <c r="H97" t="s">
        <v>60</v>
      </c>
      <c r="I97" t="s">
        <v>475</v>
      </c>
      <c r="J97" t="s">
        <v>71</v>
      </c>
      <c r="K97">
        <v>16</v>
      </c>
      <c r="L97">
        <v>10</v>
      </c>
      <c r="M97">
        <v>1</v>
      </c>
      <c r="N97" t="s">
        <v>473</v>
      </c>
      <c r="O97">
        <v>289</v>
      </c>
      <c r="P97">
        <v>46.8</v>
      </c>
      <c r="Q97">
        <v>44.2</v>
      </c>
      <c r="R97">
        <v>6.07</v>
      </c>
      <c r="S97">
        <v>39.799999999999997</v>
      </c>
      <c r="T97">
        <v>689</v>
      </c>
      <c r="U97">
        <v>58.4</v>
      </c>
      <c r="V97">
        <v>232</v>
      </c>
      <c r="W97">
        <v>91.7</v>
      </c>
      <c r="X97">
        <v>100</v>
      </c>
      <c r="Y97">
        <v>145</v>
      </c>
      <c r="Z97">
        <v>23.5</v>
      </c>
      <c r="AA97">
        <v>136</v>
      </c>
      <c r="AB97">
        <v>55.6</v>
      </c>
      <c r="AC97">
        <v>152</v>
      </c>
      <c r="AD97">
        <v>132</v>
      </c>
      <c r="AE97">
        <v>104</v>
      </c>
      <c r="AF97">
        <v>59.9</v>
      </c>
      <c r="AG97">
        <v>51.7</v>
      </c>
      <c r="AH97">
        <v>288</v>
      </c>
      <c r="AI97">
        <v>215</v>
      </c>
      <c r="AK97">
        <v>0.56599999999999995</v>
      </c>
      <c r="AL97">
        <v>1.36</v>
      </c>
      <c r="AM97">
        <v>0.44600000000000001</v>
      </c>
      <c r="AN97">
        <v>0.23699999999999999</v>
      </c>
      <c r="AO97">
        <v>77.7</v>
      </c>
      <c r="AQ97">
        <v>0.34599999999999997</v>
      </c>
      <c r="AR97">
        <v>0.61</v>
      </c>
      <c r="AS97">
        <v>2.08</v>
      </c>
      <c r="AT97">
        <v>0.78600000000000003</v>
      </c>
      <c r="AU97">
        <v>0.186</v>
      </c>
      <c r="AW97">
        <v>8.5000000000000006E-2</v>
      </c>
      <c r="AX97">
        <v>2.46</v>
      </c>
      <c r="AY97">
        <v>0.52400000000000002</v>
      </c>
      <c r="BA97">
        <v>0.29899999999999999</v>
      </c>
      <c r="BC97">
        <v>11.4</v>
      </c>
      <c r="BD97">
        <v>54.2</v>
      </c>
      <c r="BE97">
        <v>47.9</v>
      </c>
      <c r="BF97">
        <v>11.8</v>
      </c>
      <c r="BG97">
        <v>0.39700000000000002</v>
      </c>
      <c r="BK97">
        <v>0.34799999999999998</v>
      </c>
      <c r="BP97">
        <v>0.13300000000000001</v>
      </c>
      <c r="BU97">
        <v>6.6000000000000003E-2</v>
      </c>
      <c r="CA97">
        <v>0.26</v>
      </c>
      <c r="CB97">
        <v>0.45700000000000002</v>
      </c>
      <c r="CD97">
        <v>2.91</v>
      </c>
      <c r="CE97">
        <v>0.39700000000000002</v>
      </c>
      <c r="CF97">
        <v>0.123</v>
      </c>
      <c r="CG97">
        <v>0.02</v>
      </c>
      <c r="CJ97">
        <v>9.9000000000000005E-2</v>
      </c>
      <c r="CL97">
        <v>0.104</v>
      </c>
      <c r="CM97">
        <v>2.3E-2</v>
      </c>
      <c r="CN97">
        <v>3.4000000000000002E-2</v>
      </c>
      <c r="CO97">
        <v>8.0000000000000002E-3</v>
      </c>
      <c r="CP97">
        <v>0.13400000000000001</v>
      </c>
      <c r="CS97">
        <v>0.05</v>
      </c>
      <c r="CV97">
        <v>9.0999999999999998E-2</v>
      </c>
      <c r="CX97">
        <v>2.5000000000000001E-2</v>
      </c>
      <c r="CZ97">
        <v>5.0000000000000001E-3</v>
      </c>
      <c r="DC97">
        <v>0.122</v>
      </c>
      <c r="DD97">
        <v>0.61199999999999999</v>
      </c>
      <c r="DF97">
        <v>0.30499999999999999</v>
      </c>
      <c r="DK97">
        <v>73.400000000000006</v>
      </c>
      <c r="DO97">
        <v>38</v>
      </c>
      <c r="DP97">
        <v>19.600000000000001</v>
      </c>
      <c r="DQ97">
        <v>16.7</v>
      </c>
      <c r="DS97">
        <v>0.17499999999999999</v>
      </c>
      <c r="DV97">
        <v>1.24</v>
      </c>
      <c r="EJ97">
        <v>7.6999999999999999E-2</v>
      </c>
      <c r="EL97">
        <v>7.38</v>
      </c>
      <c r="EO97">
        <v>1.53</v>
      </c>
      <c r="EW97">
        <v>11.7</v>
      </c>
      <c r="EX97">
        <v>8.06</v>
      </c>
      <c r="EY97">
        <v>2.44</v>
      </c>
      <c r="EZ97">
        <v>0.57299999999999995</v>
      </c>
      <c r="FC97">
        <v>0.56999999999999995</v>
      </c>
      <c r="FE97">
        <v>3.01</v>
      </c>
      <c r="FF97">
        <v>4.47</v>
      </c>
      <c r="FK97">
        <v>190</v>
      </c>
      <c r="FL97">
        <v>375</v>
      </c>
      <c r="FN97">
        <v>0.221</v>
      </c>
      <c r="FQ97">
        <v>3.17</v>
      </c>
      <c r="FR97">
        <v>9.4499999999999993</v>
      </c>
      <c r="FW97">
        <v>9.6</v>
      </c>
      <c r="FX97">
        <v>182</v>
      </c>
      <c r="FY97">
        <v>93.4</v>
      </c>
      <c r="FZ97">
        <v>96.9</v>
      </c>
      <c r="GA97">
        <v>0.98099999999999998</v>
      </c>
      <c r="GB97">
        <v>0.40699999999999997</v>
      </c>
      <c r="GG97">
        <v>2.48</v>
      </c>
      <c r="GH97">
        <v>2.56</v>
      </c>
      <c r="GI97">
        <v>0.97899999999999998</v>
      </c>
      <c r="GL97">
        <v>1.04</v>
      </c>
      <c r="GM97">
        <v>5.89</v>
      </c>
      <c r="GN97">
        <v>25.3</v>
      </c>
      <c r="GO97">
        <v>73.599999999999994</v>
      </c>
      <c r="GP97">
        <v>31.9</v>
      </c>
      <c r="GQ97">
        <v>54</v>
      </c>
      <c r="GR97">
        <v>8.33</v>
      </c>
      <c r="GV97">
        <v>0.497</v>
      </c>
      <c r="GW97">
        <v>1.25</v>
      </c>
      <c r="GY97">
        <v>1.26</v>
      </c>
      <c r="GZ97">
        <v>1.06</v>
      </c>
      <c r="HD97">
        <v>2.72</v>
      </c>
      <c r="HE97">
        <v>6.94</v>
      </c>
      <c r="HF97">
        <v>18.5</v>
      </c>
      <c r="HH97">
        <v>2.87</v>
      </c>
      <c r="HI97">
        <v>3.6</v>
      </c>
      <c r="HL97">
        <v>0.60699999999999998</v>
      </c>
      <c r="HN97">
        <v>0.64200000000000002</v>
      </c>
      <c r="HP97">
        <v>1.32</v>
      </c>
      <c r="HS97">
        <v>8.5</v>
      </c>
      <c r="HV97">
        <v>0.34599999999999997</v>
      </c>
      <c r="HZ97">
        <v>0.44600000000000001</v>
      </c>
      <c r="IA97">
        <v>2.15</v>
      </c>
      <c r="IF97">
        <v>0.34499999999999997</v>
      </c>
      <c r="IH97">
        <v>0.26700000000000002</v>
      </c>
      <c r="IP97">
        <v>0.33800000000000002</v>
      </c>
      <c r="IU97">
        <v>1.5</v>
      </c>
      <c r="IZ97">
        <v>0.27900000000000003</v>
      </c>
      <c r="JD97">
        <v>0.23699999999999999</v>
      </c>
      <c r="JF97">
        <v>5.69</v>
      </c>
      <c r="JG97">
        <v>10</v>
      </c>
      <c r="JH97">
        <v>7.14</v>
      </c>
      <c r="JN97">
        <v>2.73</v>
      </c>
      <c r="JO97">
        <v>7.38</v>
      </c>
      <c r="JP97">
        <v>19.2</v>
      </c>
      <c r="JQ97">
        <v>11.6</v>
      </c>
      <c r="JR97">
        <v>8.5999999999999993E-2</v>
      </c>
      <c r="JS97">
        <v>6.5000000000000002E-2</v>
      </c>
      <c r="JV97">
        <v>0.16600000000000001</v>
      </c>
      <c r="JW97">
        <v>0.30499999999999999</v>
      </c>
      <c r="JY97">
        <v>10.1</v>
      </c>
      <c r="JZ97">
        <v>19.3</v>
      </c>
      <c r="KA97">
        <v>6.75</v>
      </c>
      <c r="KC97">
        <v>0.18099999999999999</v>
      </c>
      <c r="KG97">
        <v>2.44</v>
      </c>
      <c r="KH97">
        <v>2.89</v>
      </c>
      <c r="KI97">
        <v>2.73</v>
      </c>
      <c r="KK97">
        <v>0.39700000000000002</v>
      </c>
      <c r="KO97">
        <v>0.36899999999999999</v>
      </c>
      <c r="KP97">
        <v>1.0900000000000001</v>
      </c>
      <c r="KQ97">
        <v>0.753</v>
      </c>
      <c r="KU97">
        <v>0.36</v>
      </c>
      <c r="KW97">
        <v>0.12</v>
      </c>
      <c r="KX97">
        <v>0.14899999999999999</v>
      </c>
      <c r="KY97">
        <v>0.51100000000000001</v>
      </c>
      <c r="KZ97">
        <v>0.62</v>
      </c>
      <c r="LA97">
        <v>3.3</v>
      </c>
      <c r="LB97">
        <v>1.64</v>
      </c>
      <c r="LC97">
        <v>0.43</v>
      </c>
      <c r="LJ97">
        <v>31.7</v>
      </c>
      <c r="LK97">
        <v>52.5</v>
      </c>
      <c r="LL97">
        <v>110</v>
      </c>
      <c r="LO97">
        <v>1.25</v>
      </c>
      <c r="LQ97">
        <v>5.52</v>
      </c>
      <c r="LS97">
        <v>20.9</v>
      </c>
      <c r="LT97">
        <v>6.47</v>
      </c>
      <c r="LX97">
        <v>24.5</v>
      </c>
      <c r="LY97">
        <v>25.5</v>
      </c>
      <c r="MA97">
        <v>14.3</v>
      </c>
      <c r="MC97">
        <v>23.4</v>
      </c>
      <c r="MD97">
        <v>62.8</v>
      </c>
      <c r="ME97">
        <v>24.1</v>
      </c>
      <c r="MF97">
        <v>2.31</v>
      </c>
      <c r="MG97">
        <v>3.7</v>
      </c>
      <c r="MJ97">
        <v>4930</v>
      </c>
      <c r="MK97">
        <v>194</v>
      </c>
      <c r="ML97">
        <v>96.6</v>
      </c>
      <c r="MN97">
        <v>8.31</v>
      </c>
      <c r="MP97">
        <v>473</v>
      </c>
      <c r="MQ97">
        <v>3935</v>
      </c>
      <c r="MR97">
        <v>179</v>
      </c>
      <c r="MU97">
        <v>764</v>
      </c>
      <c r="MW97">
        <v>29.4</v>
      </c>
      <c r="MX97">
        <v>146</v>
      </c>
      <c r="MY97">
        <v>0.91300000000000003</v>
      </c>
      <c r="NA97">
        <v>8.9499999999999993</v>
      </c>
      <c r="NB97">
        <v>1.5</v>
      </c>
      <c r="NC97">
        <v>8.5399999999999991</v>
      </c>
      <c r="ND97">
        <v>9.0399999999999991</v>
      </c>
      <c r="NE97">
        <v>3.32</v>
      </c>
      <c r="NG97">
        <v>0.51600000000000001</v>
      </c>
      <c r="NH97">
        <v>4.25</v>
      </c>
      <c r="NI97">
        <v>3.59</v>
      </c>
      <c r="NJ97">
        <v>4.74</v>
      </c>
      <c r="NK97">
        <v>14.4</v>
      </c>
      <c r="NL97">
        <v>0.69</v>
      </c>
      <c r="NM97">
        <v>4.08</v>
      </c>
      <c r="NN97">
        <v>1.51</v>
      </c>
      <c r="NO97">
        <v>6.97</v>
      </c>
      <c r="NP97">
        <v>2.12</v>
      </c>
      <c r="NQ97">
        <v>0.60599999999999998</v>
      </c>
      <c r="NT97">
        <v>0.78200000000000003</v>
      </c>
      <c r="NU97">
        <v>12</v>
      </c>
      <c r="NV97">
        <v>7.54</v>
      </c>
      <c r="NX97">
        <v>3.33</v>
      </c>
      <c r="NY97">
        <v>1.32</v>
      </c>
      <c r="NZ97">
        <v>44.8</v>
      </c>
      <c r="OA97">
        <v>56.7</v>
      </c>
      <c r="OB97">
        <v>26.4</v>
      </c>
      <c r="OC97">
        <v>12.4</v>
      </c>
      <c r="OD97">
        <v>2.52</v>
      </c>
      <c r="OE97">
        <v>5.34</v>
      </c>
      <c r="OF97">
        <v>4.3099999999999996</v>
      </c>
      <c r="OG97">
        <v>1.83</v>
      </c>
      <c r="OH97">
        <v>1.51</v>
      </c>
      <c r="OI97">
        <v>180</v>
      </c>
      <c r="OJ97">
        <v>202</v>
      </c>
      <c r="OK97">
        <v>87.5</v>
      </c>
      <c r="OL97">
        <v>17.600000000000001</v>
      </c>
      <c r="OM97">
        <v>2.5</v>
      </c>
      <c r="ON97">
        <v>1.42</v>
      </c>
      <c r="OO97">
        <v>4.68</v>
      </c>
      <c r="OP97">
        <v>2.11</v>
      </c>
      <c r="OQ97">
        <v>1.08</v>
      </c>
      <c r="OR97">
        <v>0.72599999999999998</v>
      </c>
      <c r="OS97">
        <v>12.1</v>
      </c>
      <c r="OT97">
        <v>54.8</v>
      </c>
      <c r="OU97">
        <v>60.7</v>
      </c>
      <c r="OV97">
        <v>42.6</v>
      </c>
      <c r="OW97">
        <v>20.5</v>
      </c>
      <c r="OX97">
        <v>3.65</v>
      </c>
      <c r="OY97">
        <v>0.51800000000000002</v>
      </c>
      <c r="OZ97">
        <v>0.67500000000000004</v>
      </c>
      <c r="PA97">
        <v>0.39300000000000002</v>
      </c>
      <c r="PC97">
        <v>9.39</v>
      </c>
      <c r="PD97">
        <v>8.86</v>
      </c>
      <c r="PE97">
        <v>4.18</v>
      </c>
      <c r="PG97">
        <f t="shared" si="1"/>
        <v>229</v>
      </c>
    </row>
    <row r="98" spans="1:423" x14ac:dyDescent="0.75">
      <c r="A98" t="s">
        <v>477</v>
      </c>
      <c r="B98">
        <v>4875</v>
      </c>
      <c r="C98">
        <v>1020059267</v>
      </c>
      <c r="D98" t="s">
        <v>471</v>
      </c>
      <c r="E98" t="s">
        <v>70</v>
      </c>
      <c r="F98" t="s">
        <v>758</v>
      </c>
      <c r="G98" t="s">
        <v>59</v>
      </c>
      <c r="H98" t="s">
        <v>60</v>
      </c>
      <c r="I98" t="s">
        <v>478</v>
      </c>
      <c r="J98" t="s">
        <v>71</v>
      </c>
      <c r="K98">
        <v>4</v>
      </c>
      <c r="L98">
        <v>10</v>
      </c>
      <c r="M98" t="s">
        <v>479</v>
      </c>
      <c r="N98" t="s">
        <v>473</v>
      </c>
      <c r="O98">
        <v>323</v>
      </c>
      <c r="P98">
        <v>54.3</v>
      </c>
      <c r="Q98">
        <v>49.4</v>
      </c>
      <c r="R98">
        <v>3.71</v>
      </c>
      <c r="S98">
        <v>44.1</v>
      </c>
      <c r="T98">
        <v>818</v>
      </c>
      <c r="U98">
        <v>65.599999999999994</v>
      </c>
      <c r="V98">
        <v>246</v>
      </c>
      <c r="W98">
        <v>98.3</v>
      </c>
      <c r="X98">
        <v>87.5</v>
      </c>
      <c r="Y98">
        <v>195</v>
      </c>
      <c r="Z98">
        <v>22.4</v>
      </c>
      <c r="AA98">
        <v>204</v>
      </c>
      <c r="AB98">
        <v>58</v>
      </c>
      <c r="AC98">
        <v>156</v>
      </c>
      <c r="AD98">
        <v>151</v>
      </c>
      <c r="AE98">
        <v>118</v>
      </c>
      <c r="AF98">
        <v>62.9</v>
      </c>
      <c r="AG98">
        <v>54.3</v>
      </c>
      <c r="AH98">
        <v>298</v>
      </c>
      <c r="AI98">
        <v>223</v>
      </c>
      <c r="AK98">
        <v>0.48699999999999999</v>
      </c>
      <c r="AM98">
        <v>0.35899999999999999</v>
      </c>
      <c r="AO98">
        <v>77.599999999999994</v>
      </c>
      <c r="AS98">
        <v>1.87</v>
      </c>
      <c r="AT98">
        <v>0.497</v>
      </c>
      <c r="AW98">
        <v>8.7999999999999995E-2</v>
      </c>
      <c r="AX98">
        <v>2.74</v>
      </c>
      <c r="AY98">
        <v>0.61699999999999999</v>
      </c>
      <c r="BA98">
        <v>0.19600000000000001</v>
      </c>
      <c r="BC98">
        <v>11.2</v>
      </c>
      <c r="BD98">
        <v>55.9</v>
      </c>
      <c r="BE98">
        <v>47.8</v>
      </c>
      <c r="BF98">
        <v>12.7</v>
      </c>
      <c r="BG98">
        <v>0.29899999999999999</v>
      </c>
      <c r="BK98">
        <v>0.218</v>
      </c>
      <c r="BM98">
        <v>9.2999999999999999E-2</v>
      </c>
      <c r="BP98">
        <v>0.20799999999999999</v>
      </c>
      <c r="BU98">
        <v>7.2999999999999995E-2</v>
      </c>
      <c r="CA98">
        <v>0.28299999999999997</v>
      </c>
      <c r="CE98">
        <v>0.39500000000000002</v>
      </c>
      <c r="CF98">
        <v>0.112</v>
      </c>
      <c r="CJ98">
        <v>0.106</v>
      </c>
      <c r="CL98">
        <v>7.8E-2</v>
      </c>
      <c r="CN98">
        <v>0.03</v>
      </c>
      <c r="CP98">
        <v>0.13500000000000001</v>
      </c>
      <c r="CS98">
        <v>3.7999999999999999E-2</v>
      </c>
      <c r="CV98">
        <v>0.111</v>
      </c>
      <c r="CX98">
        <v>2.9000000000000001E-2</v>
      </c>
      <c r="CZ98">
        <v>7.0000000000000001E-3</v>
      </c>
      <c r="DC98">
        <v>0.156</v>
      </c>
      <c r="DD98">
        <v>0.54</v>
      </c>
      <c r="DF98">
        <v>0.307</v>
      </c>
      <c r="DJ98">
        <v>0.66800000000000004</v>
      </c>
      <c r="DK98">
        <v>70.8</v>
      </c>
      <c r="DL98">
        <v>1.41</v>
      </c>
      <c r="DM98">
        <v>1.39</v>
      </c>
      <c r="DN98">
        <v>0.27500000000000002</v>
      </c>
      <c r="DO98">
        <v>36.799999999999997</v>
      </c>
      <c r="DP98">
        <v>19.8</v>
      </c>
      <c r="DQ98">
        <v>15.9</v>
      </c>
      <c r="DS98">
        <v>0.20399999999999999</v>
      </c>
      <c r="DU98">
        <v>2.67</v>
      </c>
      <c r="DV98">
        <v>3.95</v>
      </c>
      <c r="DW98">
        <v>0.32800000000000001</v>
      </c>
      <c r="EA98">
        <v>1.1100000000000001</v>
      </c>
      <c r="EC98">
        <v>0.41199999999999998</v>
      </c>
      <c r="ED98">
        <v>1.08</v>
      </c>
      <c r="EE98">
        <v>0.20200000000000001</v>
      </c>
      <c r="EJ98">
        <v>6.2E-2</v>
      </c>
      <c r="EL98">
        <v>0.38600000000000001</v>
      </c>
      <c r="EO98">
        <v>1.66</v>
      </c>
      <c r="ES98">
        <v>0.41</v>
      </c>
      <c r="ET98">
        <v>0.125</v>
      </c>
      <c r="EV98">
        <v>0.13</v>
      </c>
      <c r="EW98">
        <v>11.7</v>
      </c>
      <c r="EX98">
        <v>8.41</v>
      </c>
      <c r="EY98">
        <v>2.06</v>
      </c>
      <c r="EZ98">
        <v>0.19500000000000001</v>
      </c>
      <c r="FC98">
        <v>0.46700000000000003</v>
      </c>
      <c r="FD98">
        <v>0.79400000000000004</v>
      </c>
      <c r="FE98">
        <v>2.84</v>
      </c>
      <c r="FF98">
        <v>2.4500000000000002</v>
      </c>
      <c r="FG98">
        <v>1.63</v>
      </c>
      <c r="FH98">
        <v>0.84</v>
      </c>
      <c r="FK98">
        <v>190</v>
      </c>
      <c r="FL98">
        <v>378</v>
      </c>
      <c r="FM98">
        <v>9.07</v>
      </c>
      <c r="FN98">
        <v>0.91200000000000003</v>
      </c>
      <c r="FO98">
        <v>0.495</v>
      </c>
      <c r="FP98">
        <v>0.20899999999999999</v>
      </c>
      <c r="FQ98">
        <v>3.05</v>
      </c>
      <c r="FR98">
        <v>8.9600000000000009</v>
      </c>
      <c r="FS98">
        <v>1.8</v>
      </c>
      <c r="FT98">
        <v>0.48599999999999999</v>
      </c>
      <c r="FW98">
        <v>3.31</v>
      </c>
      <c r="FX98">
        <v>185</v>
      </c>
      <c r="FY98">
        <v>95</v>
      </c>
      <c r="FZ98">
        <v>101</v>
      </c>
      <c r="GA98">
        <v>10.4</v>
      </c>
      <c r="GB98">
        <v>0.20399999999999999</v>
      </c>
      <c r="GD98">
        <v>0.59799999999999998</v>
      </c>
      <c r="GE98">
        <v>0.874</v>
      </c>
      <c r="GF98">
        <v>1.1599999999999999</v>
      </c>
      <c r="GG98">
        <v>2.4300000000000002</v>
      </c>
      <c r="GH98">
        <v>2.1800000000000002</v>
      </c>
      <c r="GI98">
        <v>0.98799999999999999</v>
      </c>
      <c r="GK98">
        <v>8.52</v>
      </c>
      <c r="GL98">
        <v>0.76600000000000001</v>
      </c>
      <c r="GM98">
        <v>2.19</v>
      </c>
      <c r="GN98">
        <v>24.9</v>
      </c>
      <c r="GO98">
        <v>74.400000000000006</v>
      </c>
      <c r="GP98">
        <v>31.1</v>
      </c>
      <c r="GQ98">
        <v>47.2</v>
      </c>
      <c r="GR98">
        <v>5.6</v>
      </c>
      <c r="GV98">
        <v>1.1000000000000001</v>
      </c>
      <c r="GW98">
        <v>0.86399999999999999</v>
      </c>
      <c r="GX98">
        <v>0.312</v>
      </c>
      <c r="GY98">
        <v>1.58</v>
      </c>
      <c r="GZ98">
        <v>0.751</v>
      </c>
      <c r="HA98">
        <v>0.81100000000000005</v>
      </c>
      <c r="HB98">
        <v>0.58299999999999996</v>
      </c>
      <c r="HC98">
        <v>6.7000000000000004E-2</v>
      </c>
      <c r="HD98">
        <v>2.5499999999999998</v>
      </c>
      <c r="HE98">
        <v>8.51</v>
      </c>
      <c r="HF98">
        <v>17.600000000000001</v>
      </c>
      <c r="HG98">
        <v>0.753</v>
      </c>
      <c r="HH98">
        <v>3.32</v>
      </c>
      <c r="HI98">
        <v>5.46</v>
      </c>
      <c r="HK98">
        <v>0.28899999999999998</v>
      </c>
      <c r="HL98">
        <v>0.61799999999999999</v>
      </c>
      <c r="HM98">
        <v>1.53</v>
      </c>
      <c r="HN98">
        <v>0.60099999999999998</v>
      </c>
      <c r="HO98">
        <v>0.32200000000000001</v>
      </c>
      <c r="HP98">
        <v>2.0099999999999998</v>
      </c>
      <c r="HT98">
        <v>0.247</v>
      </c>
      <c r="HU98">
        <v>0.28999999999999998</v>
      </c>
      <c r="HV98">
        <v>2.2799999999999998</v>
      </c>
      <c r="HW98">
        <v>0.41699999999999998</v>
      </c>
      <c r="HX98">
        <v>0.33900000000000002</v>
      </c>
      <c r="HY98">
        <v>1.1499999999999999</v>
      </c>
      <c r="IA98">
        <v>4.5999999999999996</v>
      </c>
      <c r="IH98">
        <v>0.11600000000000001</v>
      </c>
      <c r="II98">
        <v>4.63</v>
      </c>
      <c r="IK98">
        <v>0.02</v>
      </c>
      <c r="IM98">
        <v>7.0000000000000007E-2</v>
      </c>
      <c r="IO98">
        <v>0.34799999999999998</v>
      </c>
      <c r="IU98">
        <v>1.24</v>
      </c>
      <c r="IV98">
        <v>1.69</v>
      </c>
      <c r="IW98">
        <v>0.33</v>
      </c>
      <c r="IY98">
        <v>0.17399999999999999</v>
      </c>
      <c r="JE98">
        <v>0.36099999999999999</v>
      </c>
      <c r="JF98">
        <v>5.35</v>
      </c>
      <c r="JG98">
        <v>9.6199999999999992</v>
      </c>
      <c r="JH98">
        <v>7.66</v>
      </c>
      <c r="JI98">
        <v>0.36599999999999999</v>
      </c>
      <c r="JJ98">
        <v>0.63300000000000001</v>
      </c>
      <c r="JK98">
        <v>1.03</v>
      </c>
      <c r="JL98">
        <v>0.223</v>
      </c>
      <c r="JN98">
        <v>2.52</v>
      </c>
      <c r="JO98">
        <v>6.8</v>
      </c>
      <c r="JP98">
        <v>18.100000000000001</v>
      </c>
      <c r="JQ98">
        <v>11.2</v>
      </c>
      <c r="JR98">
        <v>0.45800000000000002</v>
      </c>
      <c r="JS98">
        <v>0.13400000000000001</v>
      </c>
      <c r="JX98">
        <v>0.46</v>
      </c>
      <c r="JY98">
        <v>9.69</v>
      </c>
      <c r="JZ98">
        <v>17.899999999999999</v>
      </c>
      <c r="KA98">
        <v>6.64</v>
      </c>
      <c r="KE98">
        <v>0.374</v>
      </c>
      <c r="KF98">
        <v>1.1599999999999999</v>
      </c>
      <c r="KG98">
        <v>2.31</v>
      </c>
      <c r="KH98">
        <v>2.98</v>
      </c>
      <c r="KI98">
        <v>2.36</v>
      </c>
      <c r="KJ98">
        <v>0.46200000000000002</v>
      </c>
      <c r="KO98">
        <v>0.48599999999999999</v>
      </c>
      <c r="KP98">
        <v>1.17</v>
      </c>
      <c r="KQ98">
        <v>0.71299999999999997</v>
      </c>
      <c r="KT98">
        <v>0.74</v>
      </c>
      <c r="KV98">
        <v>7.0000000000000007E-2</v>
      </c>
      <c r="KW98">
        <v>0.19700000000000001</v>
      </c>
      <c r="KY98">
        <v>0.59399999999999997</v>
      </c>
      <c r="KZ98">
        <v>0.81</v>
      </c>
      <c r="LA98">
        <v>3.56</v>
      </c>
      <c r="LB98">
        <v>1.78</v>
      </c>
      <c r="LC98">
        <v>0.51</v>
      </c>
      <c r="LD98">
        <v>0.58299999999999996</v>
      </c>
      <c r="LE98">
        <v>0.43</v>
      </c>
      <c r="LG98">
        <v>0.36199999999999999</v>
      </c>
      <c r="LH98">
        <v>9.99</v>
      </c>
      <c r="LI98">
        <v>0.75900000000000001</v>
      </c>
      <c r="LJ98">
        <v>27.5</v>
      </c>
      <c r="LL98">
        <v>114</v>
      </c>
      <c r="LM98">
        <v>13.1</v>
      </c>
      <c r="LN98">
        <v>3.32</v>
      </c>
      <c r="LO98">
        <v>8.1000000000000003E-2</v>
      </c>
      <c r="LP98">
        <v>28.8</v>
      </c>
      <c r="LQ98">
        <v>5.45</v>
      </c>
      <c r="LR98">
        <v>2.1</v>
      </c>
      <c r="LS98">
        <v>23.3</v>
      </c>
      <c r="LT98">
        <v>6.82</v>
      </c>
      <c r="LU98">
        <v>0.308</v>
      </c>
      <c r="LV98">
        <v>7.2</v>
      </c>
      <c r="LW98">
        <v>0.747</v>
      </c>
      <c r="LX98">
        <v>48</v>
      </c>
      <c r="LY98">
        <v>25.8</v>
      </c>
      <c r="MA98">
        <v>15</v>
      </c>
      <c r="MB98">
        <v>11.6</v>
      </c>
      <c r="MC98">
        <v>24.9</v>
      </c>
      <c r="MD98">
        <v>64.7</v>
      </c>
      <c r="ME98">
        <v>24.5</v>
      </c>
      <c r="MF98">
        <v>2.12</v>
      </c>
      <c r="MG98">
        <v>3.53</v>
      </c>
      <c r="MH98">
        <v>0.622</v>
      </c>
      <c r="MI98">
        <v>0.95399999999999996</v>
      </c>
      <c r="MJ98">
        <v>4993</v>
      </c>
      <c r="MK98">
        <v>238</v>
      </c>
      <c r="ML98">
        <v>113</v>
      </c>
      <c r="MM98">
        <v>5.22</v>
      </c>
      <c r="MN98">
        <v>13.9</v>
      </c>
      <c r="MO98">
        <v>2.3199999999999998</v>
      </c>
      <c r="MP98">
        <v>537</v>
      </c>
      <c r="MQ98">
        <v>4144</v>
      </c>
      <c r="MR98">
        <v>180</v>
      </c>
      <c r="MS98">
        <v>16.2</v>
      </c>
      <c r="MT98">
        <v>6.27</v>
      </c>
      <c r="MU98">
        <v>817</v>
      </c>
      <c r="MV98">
        <v>177</v>
      </c>
      <c r="MW98">
        <v>48.3</v>
      </c>
      <c r="MX98">
        <v>130</v>
      </c>
      <c r="NA98">
        <v>7.75</v>
      </c>
      <c r="NB98">
        <v>1.33</v>
      </c>
      <c r="NC98">
        <v>7.48</v>
      </c>
      <c r="ND98">
        <v>8.2200000000000006</v>
      </c>
      <c r="NE98">
        <v>3.29</v>
      </c>
      <c r="NF98">
        <v>4.6900000000000004</v>
      </c>
      <c r="NG98">
        <v>0.42</v>
      </c>
      <c r="NH98">
        <v>4.7300000000000004</v>
      </c>
      <c r="NI98">
        <v>3.83</v>
      </c>
      <c r="NK98">
        <v>11.9</v>
      </c>
      <c r="NM98">
        <v>2.76</v>
      </c>
      <c r="NO98">
        <v>5.32</v>
      </c>
      <c r="NP98">
        <v>1.23</v>
      </c>
      <c r="NQ98">
        <v>0.96499999999999997</v>
      </c>
      <c r="NS98">
        <v>0.51100000000000001</v>
      </c>
      <c r="NU98">
        <v>15.2</v>
      </c>
      <c r="NV98">
        <v>7.15</v>
      </c>
      <c r="NX98">
        <v>3.02</v>
      </c>
      <c r="NY98">
        <v>1.63</v>
      </c>
      <c r="NZ98">
        <v>45.1</v>
      </c>
      <c r="OA98">
        <v>58.2</v>
      </c>
      <c r="OB98">
        <v>28.6</v>
      </c>
      <c r="OC98">
        <v>13.2</v>
      </c>
      <c r="OD98">
        <v>1.44</v>
      </c>
      <c r="OE98">
        <v>5.82</v>
      </c>
      <c r="OF98">
        <v>5</v>
      </c>
      <c r="OG98">
        <v>1.85</v>
      </c>
      <c r="OI98">
        <v>192</v>
      </c>
      <c r="OJ98">
        <v>223</v>
      </c>
      <c r="OK98">
        <v>100</v>
      </c>
      <c r="OL98">
        <v>20.7</v>
      </c>
      <c r="OO98">
        <v>5.24</v>
      </c>
      <c r="OP98">
        <v>2.52</v>
      </c>
      <c r="OQ98">
        <v>1.36</v>
      </c>
      <c r="OS98">
        <v>0.84699999999999998</v>
      </c>
      <c r="OT98">
        <v>57</v>
      </c>
      <c r="OU98">
        <v>63.9</v>
      </c>
      <c r="OV98">
        <v>49.8</v>
      </c>
      <c r="OW98">
        <v>23.4</v>
      </c>
      <c r="PB98">
        <v>1</v>
      </c>
      <c r="PC98">
        <v>10.8</v>
      </c>
      <c r="PD98">
        <v>12.9</v>
      </c>
      <c r="PE98">
        <v>3.01</v>
      </c>
      <c r="PG98">
        <f t="shared" si="1"/>
        <v>273</v>
      </c>
    </row>
    <row r="99" spans="1:423" x14ac:dyDescent="0.75">
      <c r="A99" t="s">
        <v>477</v>
      </c>
      <c r="B99">
        <v>4875</v>
      </c>
      <c r="C99">
        <v>1020059267</v>
      </c>
      <c r="D99" t="s">
        <v>471</v>
      </c>
      <c r="E99" t="s">
        <v>70</v>
      </c>
      <c r="F99" t="s">
        <v>759</v>
      </c>
      <c r="G99" t="s">
        <v>59</v>
      </c>
      <c r="H99" t="s">
        <v>60</v>
      </c>
      <c r="I99" t="s">
        <v>478</v>
      </c>
      <c r="J99" t="s">
        <v>71</v>
      </c>
      <c r="K99">
        <v>28</v>
      </c>
      <c r="L99">
        <v>10</v>
      </c>
      <c r="M99" t="s">
        <v>479</v>
      </c>
      <c r="N99" t="s">
        <v>473</v>
      </c>
      <c r="O99">
        <v>316</v>
      </c>
      <c r="P99">
        <v>55.5</v>
      </c>
      <c r="Q99">
        <v>49.3</v>
      </c>
      <c r="R99">
        <v>3.57</v>
      </c>
      <c r="S99">
        <v>43.4</v>
      </c>
      <c r="T99">
        <v>808</v>
      </c>
      <c r="U99">
        <v>63.4</v>
      </c>
      <c r="V99">
        <v>251</v>
      </c>
      <c r="W99">
        <v>101</v>
      </c>
      <c r="X99">
        <v>94.2</v>
      </c>
      <c r="Y99">
        <v>186</v>
      </c>
      <c r="Z99">
        <v>22.7</v>
      </c>
      <c r="AA99">
        <v>206</v>
      </c>
      <c r="AB99">
        <v>57.5</v>
      </c>
      <c r="AC99">
        <v>163</v>
      </c>
      <c r="AD99">
        <v>149</v>
      </c>
      <c r="AE99">
        <v>116</v>
      </c>
      <c r="AF99">
        <v>68.099999999999994</v>
      </c>
      <c r="AG99">
        <v>55.6</v>
      </c>
      <c r="AH99">
        <v>325</v>
      </c>
      <c r="AI99">
        <v>229</v>
      </c>
      <c r="AK99">
        <v>0.48199999999999998</v>
      </c>
      <c r="AM99">
        <v>0.41</v>
      </c>
      <c r="AO99">
        <v>81.5</v>
      </c>
      <c r="AS99">
        <v>1.8</v>
      </c>
      <c r="AT99">
        <v>0.47499999999999998</v>
      </c>
      <c r="AW99">
        <v>7.4999999999999997E-2</v>
      </c>
      <c r="AX99">
        <v>2.81</v>
      </c>
      <c r="AY99">
        <v>0.59199999999999997</v>
      </c>
      <c r="BA99">
        <v>0.188</v>
      </c>
      <c r="BC99">
        <v>11.6</v>
      </c>
      <c r="BD99">
        <v>57.2</v>
      </c>
      <c r="BE99">
        <v>48.5</v>
      </c>
      <c r="BF99">
        <v>13.3</v>
      </c>
      <c r="BG99">
        <v>0.33</v>
      </c>
      <c r="BK99">
        <v>0.21</v>
      </c>
      <c r="BM99">
        <v>0.113</v>
      </c>
      <c r="BP99">
        <v>0.17599999999999999</v>
      </c>
      <c r="BU99">
        <v>6.7000000000000004E-2</v>
      </c>
      <c r="CA99">
        <v>0.254</v>
      </c>
      <c r="CE99">
        <v>0.41199999999999998</v>
      </c>
      <c r="CF99">
        <v>0.11700000000000001</v>
      </c>
      <c r="CJ99">
        <v>0.109</v>
      </c>
      <c r="CL99">
        <v>7.5999999999999998E-2</v>
      </c>
      <c r="CN99">
        <v>0.03</v>
      </c>
      <c r="CP99">
        <v>0.12</v>
      </c>
      <c r="CS99">
        <v>4.3999999999999997E-2</v>
      </c>
      <c r="CV99">
        <v>0.11</v>
      </c>
      <c r="CX99">
        <v>0.03</v>
      </c>
      <c r="DC99">
        <v>0.16600000000000001</v>
      </c>
      <c r="DD99">
        <v>0.53500000000000003</v>
      </c>
      <c r="DF99">
        <v>0.30399999999999999</v>
      </c>
      <c r="DJ99">
        <v>0.71</v>
      </c>
      <c r="DK99">
        <v>73.599999999999994</v>
      </c>
      <c r="DL99">
        <v>1.52</v>
      </c>
      <c r="DM99">
        <v>1.44</v>
      </c>
      <c r="DN99">
        <v>0.224</v>
      </c>
      <c r="DO99">
        <v>37.700000000000003</v>
      </c>
      <c r="DP99">
        <v>21.1</v>
      </c>
      <c r="DQ99">
        <v>17.8</v>
      </c>
      <c r="DS99">
        <v>0.16700000000000001</v>
      </c>
      <c r="DU99">
        <v>2.66</v>
      </c>
      <c r="DV99">
        <v>4.0999999999999996</v>
      </c>
      <c r="DW99">
        <v>0.22900000000000001</v>
      </c>
      <c r="EA99">
        <v>1.2</v>
      </c>
      <c r="EC99">
        <v>0.36299999999999999</v>
      </c>
      <c r="ED99">
        <v>1.1399999999999999</v>
      </c>
      <c r="EE99">
        <v>0.29099999999999998</v>
      </c>
      <c r="EJ99">
        <v>6.8000000000000005E-2</v>
      </c>
      <c r="EL99">
        <v>0.375</v>
      </c>
      <c r="EO99">
        <v>1.64</v>
      </c>
      <c r="ES99">
        <v>0.48799999999999999</v>
      </c>
      <c r="EV99">
        <v>0.14399999999999999</v>
      </c>
      <c r="EW99">
        <v>12.2</v>
      </c>
      <c r="EX99">
        <v>8.1999999999999993</v>
      </c>
      <c r="EY99">
        <v>2.44</v>
      </c>
      <c r="EZ99">
        <v>0.14899999999999999</v>
      </c>
      <c r="FC99">
        <v>0.51500000000000001</v>
      </c>
      <c r="FD99">
        <v>0.82499999999999996</v>
      </c>
      <c r="FE99">
        <v>2.87</v>
      </c>
      <c r="FF99">
        <v>2.59</v>
      </c>
      <c r="FG99">
        <v>1.24</v>
      </c>
      <c r="FH99">
        <v>1.07</v>
      </c>
      <c r="FK99">
        <v>196</v>
      </c>
      <c r="FL99">
        <v>389</v>
      </c>
      <c r="FM99">
        <v>9.23</v>
      </c>
      <c r="FN99">
        <v>1.01</v>
      </c>
      <c r="FO99">
        <v>0.56699999999999995</v>
      </c>
      <c r="FP99">
        <v>0.26300000000000001</v>
      </c>
      <c r="FQ99">
        <v>3.11</v>
      </c>
      <c r="FR99">
        <v>9.17</v>
      </c>
      <c r="FS99">
        <v>1.84</v>
      </c>
      <c r="FT99">
        <v>0.46200000000000002</v>
      </c>
      <c r="FW99">
        <v>439</v>
      </c>
      <c r="FX99">
        <v>191</v>
      </c>
      <c r="FY99">
        <v>97.8</v>
      </c>
      <c r="FZ99">
        <v>101</v>
      </c>
      <c r="GA99">
        <v>8.84</v>
      </c>
      <c r="GB99">
        <v>0.35899999999999999</v>
      </c>
      <c r="GD99">
        <v>0.61199999999999999</v>
      </c>
      <c r="GE99">
        <v>0.88500000000000001</v>
      </c>
      <c r="GF99">
        <v>1.34</v>
      </c>
      <c r="GG99">
        <v>2.46</v>
      </c>
      <c r="GH99">
        <v>2.44</v>
      </c>
      <c r="GI99">
        <v>1.02</v>
      </c>
      <c r="GK99">
        <v>10.7</v>
      </c>
      <c r="GL99">
        <v>0.75</v>
      </c>
      <c r="GN99">
        <v>25.3</v>
      </c>
      <c r="GO99">
        <v>67.099999999999994</v>
      </c>
      <c r="GP99">
        <v>30.2</v>
      </c>
      <c r="GQ99">
        <v>47.8</v>
      </c>
      <c r="GR99">
        <v>4.96</v>
      </c>
      <c r="GV99">
        <v>0.46400000000000002</v>
      </c>
      <c r="GW99">
        <v>0.98399999999999999</v>
      </c>
      <c r="GX99">
        <v>0.35499999999999998</v>
      </c>
      <c r="GY99">
        <v>1.55</v>
      </c>
      <c r="GZ99">
        <v>0.86099999999999999</v>
      </c>
      <c r="HA99">
        <v>1.01</v>
      </c>
      <c r="HB99">
        <v>0.53500000000000003</v>
      </c>
      <c r="HD99">
        <v>2.46</v>
      </c>
      <c r="HE99">
        <v>9.42</v>
      </c>
      <c r="HF99">
        <v>17.600000000000001</v>
      </c>
      <c r="HG99">
        <v>1.83</v>
      </c>
      <c r="HH99">
        <v>4.05</v>
      </c>
      <c r="HI99">
        <v>5.95</v>
      </c>
      <c r="HK99">
        <v>0.33100000000000002</v>
      </c>
      <c r="HL99">
        <v>0.78300000000000003</v>
      </c>
      <c r="HM99">
        <v>1.79</v>
      </c>
      <c r="HN99">
        <v>0.48599999999999999</v>
      </c>
      <c r="HR99">
        <v>1.1200000000000001</v>
      </c>
      <c r="HU99">
        <v>0.23100000000000001</v>
      </c>
      <c r="HV99">
        <v>4.8000000000000001E-2</v>
      </c>
      <c r="IA99">
        <v>4.96</v>
      </c>
      <c r="IH99">
        <v>0.09</v>
      </c>
      <c r="II99">
        <v>4.4400000000000004</v>
      </c>
      <c r="IM99">
        <v>9.8000000000000004E-2</v>
      </c>
      <c r="IO99">
        <v>0.22700000000000001</v>
      </c>
      <c r="IU99">
        <v>1.38</v>
      </c>
      <c r="IV99">
        <v>1.81</v>
      </c>
      <c r="IW99">
        <v>0.31900000000000001</v>
      </c>
      <c r="IX99">
        <v>0.252</v>
      </c>
      <c r="IY99">
        <v>0.192</v>
      </c>
      <c r="JE99">
        <v>0.20200000000000001</v>
      </c>
      <c r="JF99">
        <v>5.46</v>
      </c>
      <c r="JG99">
        <v>9.93</v>
      </c>
      <c r="JH99">
        <v>7.74</v>
      </c>
      <c r="JI99">
        <v>0.32200000000000001</v>
      </c>
      <c r="JJ99">
        <v>0.81699999999999995</v>
      </c>
      <c r="JK99">
        <v>0.97099999999999997</v>
      </c>
      <c r="JN99">
        <v>2.5099999999999998</v>
      </c>
      <c r="JO99">
        <v>7.18</v>
      </c>
      <c r="JP99">
        <v>18.899999999999999</v>
      </c>
      <c r="JQ99">
        <v>11.8</v>
      </c>
      <c r="JR99">
        <v>0.40500000000000003</v>
      </c>
      <c r="JS99">
        <v>0.14099999999999999</v>
      </c>
      <c r="JX99">
        <v>1.2E-2</v>
      </c>
      <c r="JY99">
        <v>10.3</v>
      </c>
      <c r="JZ99">
        <v>18.8</v>
      </c>
      <c r="KA99">
        <v>6.72</v>
      </c>
      <c r="KF99">
        <v>1.19</v>
      </c>
      <c r="KG99">
        <v>2.33</v>
      </c>
      <c r="KH99">
        <v>3.54</v>
      </c>
      <c r="KI99">
        <v>2.2400000000000002</v>
      </c>
      <c r="KM99">
        <v>0.17100000000000001</v>
      </c>
      <c r="KO99">
        <v>0.59699999999999998</v>
      </c>
      <c r="KP99">
        <v>1.21</v>
      </c>
      <c r="KQ99">
        <v>0.875</v>
      </c>
      <c r="KT99">
        <v>0.68600000000000005</v>
      </c>
      <c r="KU99">
        <v>0.67600000000000005</v>
      </c>
      <c r="KV99">
        <v>8.6999999999999994E-2</v>
      </c>
      <c r="KW99">
        <v>0.11</v>
      </c>
      <c r="KY99">
        <v>0.70799999999999996</v>
      </c>
      <c r="KZ99">
        <v>0.77400000000000002</v>
      </c>
      <c r="LA99">
        <v>3.51</v>
      </c>
      <c r="LB99">
        <v>1.83</v>
      </c>
      <c r="LC99">
        <v>0.48299999999999998</v>
      </c>
      <c r="LD99">
        <v>0.38500000000000001</v>
      </c>
      <c r="LE99">
        <v>0.51200000000000001</v>
      </c>
      <c r="LF99">
        <v>1.46</v>
      </c>
      <c r="LG99">
        <v>0.54500000000000004</v>
      </c>
      <c r="LH99">
        <v>10.199999999999999</v>
      </c>
      <c r="LI99">
        <v>0.65400000000000003</v>
      </c>
      <c r="LJ99">
        <v>26.9</v>
      </c>
      <c r="LL99">
        <v>116</v>
      </c>
      <c r="LM99">
        <v>13.3</v>
      </c>
      <c r="LN99">
        <v>3.35</v>
      </c>
      <c r="LO99">
        <v>8.81</v>
      </c>
      <c r="LP99">
        <v>30.3</v>
      </c>
      <c r="LQ99">
        <v>5.75</v>
      </c>
      <c r="LR99">
        <v>2.2000000000000002</v>
      </c>
      <c r="LS99">
        <v>23.9</v>
      </c>
      <c r="LT99">
        <v>7.12</v>
      </c>
      <c r="LV99">
        <v>7.43</v>
      </c>
      <c r="LW99">
        <v>0.77700000000000002</v>
      </c>
      <c r="LX99">
        <v>46.6</v>
      </c>
      <c r="LY99">
        <v>25.8</v>
      </c>
      <c r="MA99">
        <v>15</v>
      </c>
      <c r="MB99">
        <v>11.7</v>
      </c>
      <c r="MC99">
        <v>25.2</v>
      </c>
      <c r="MD99">
        <v>65.900000000000006</v>
      </c>
      <c r="ME99">
        <v>25</v>
      </c>
      <c r="MF99">
        <v>2.17</v>
      </c>
      <c r="MG99">
        <v>4.03</v>
      </c>
      <c r="MH99">
        <v>0.51100000000000001</v>
      </c>
      <c r="MI99">
        <v>0.93500000000000005</v>
      </c>
      <c r="MJ99">
        <v>5148</v>
      </c>
      <c r="MK99">
        <v>249</v>
      </c>
      <c r="ML99">
        <v>104</v>
      </c>
      <c r="MM99">
        <v>6.25</v>
      </c>
      <c r="MN99">
        <v>12.7</v>
      </c>
      <c r="MO99">
        <v>2.0299999999999998</v>
      </c>
      <c r="MP99">
        <v>508</v>
      </c>
      <c r="MQ99">
        <v>3912</v>
      </c>
      <c r="MR99">
        <v>173</v>
      </c>
      <c r="MS99">
        <v>15</v>
      </c>
      <c r="MT99">
        <v>5.32</v>
      </c>
      <c r="MU99">
        <v>762</v>
      </c>
      <c r="MV99">
        <v>167</v>
      </c>
      <c r="MW99">
        <v>47.1</v>
      </c>
      <c r="MX99">
        <v>124</v>
      </c>
      <c r="NA99">
        <v>7.33</v>
      </c>
      <c r="NC99">
        <v>7.33</v>
      </c>
      <c r="ND99">
        <v>8.1199999999999992</v>
      </c>
      <c r="NE99">
        <v>3.02</v>
      </c>
      <c r="NF99">
        <v>6.4</v>
      </c>
      <c r="NG99">
        <v>0.40500000000000003</v>
      </c>
      <c r="NH99">
        <v>4.76</v>
      </c>
      <c r="NI99">
        <v>3.43</v>
      </c>
      <c r="NK99">
        <v>12.5</v>
      </c>
      <c r="NM99">
        <v>3.24</v>
      </c>
      <c r="NO99">
        <v>5.29</v>
      </c>
      <c r="NP99">
        <v>0.93</v>
      </c>
      <c r="NS99">
        <v>0.39500000000000002</v>
      </c>
      <c r="NU99">
        <v>13.7</v>
      </c>
      <c r="NV99">
        <v>8.1999999999999993</v>
      </c>
      <c r="NW99">
        <v>2.31</v>
      </c>
      <c r="NX99">
        <v>2.96</v>
      </c>
      <c r="NY99">
        <v>1.91</v>
      </c>
      <c r="NZ99">
        <v>40.799999999999997</v>
      </c>
      <c r="OA99">
        <v>53.4</v>
      </c>
      <c r="OB99">
        <v>25.9</v>
      </c>
      <c r="OD99">
        <v>1.37</v>
      </c>
      <c r="OE99">
        <v>5.24</v>
      </c>
      <c r="OF99">
        <v>4.4400000000000004</v>
      </c>
      <c r="OG99">
        <v>1.79</v>
      </c>
      <c r="OI99">
        <v>180</v>
      </c>
      <c r="OJ99">
        <v>207</v>
      </c>
      <c r="OK99">
        <v>94</v>
      </c>
      <c r="OL99">
        <v>20.6</v>
      </c>
      <c r="OO99">
        <v>4.46</v>
      </c>
      <c r="OP99">
        <v>2.3199999999999998</v>
      </c>
      <c r="OQ99">
        <v>1.23</v>
      </c>
      <c r="OS99">
        <v>1.78</v>
      </c>
      <c r="OT99">
        <v>52.4</v>
      </c>
      <c r="OU99">
        <v>59.4</v>
      </c>
      <c r="OV99">
        <v>48.1</v>
      </c>
      <c r="OW99">
        <v>21.6</v>
      </c>
      <c r="PA99">
        <v>0.70099999999999996</v>
      </c>
      <c r="PB99">
        <v>0.97199999999999998</v>
      </c>
      <c r="PC99">
        <v>9.52</v>
      </c>
      <c r="PD99">
        <v>12.1</v>
      </c>
      <c r="PE99">
        <v>2.5499999999999998</v>
      </c>
      <c r="PG99">
        <f t="shared" si="1"/>
        <v>262</v>
      </c>
    </row>
    <row r="100" spans="1:423" x14ac:dyDescent="0.75">
      <c r="A100" t="s">
        <v>477</v>
      </c>
      <c r="B100">
        <v>4875</v>
      </c>
      <c r="C100">
        <v>1020059267</v>
      </c>
      <c r="D100" t="s">
        <v>471</v>
      </c>
      <c r="E100" t="s">
        <v>70</v>
      </c>
      <c r="F100" t="s">
        <v>760</v>
      </c>
      <c r="G100" t="s">
        <v>59</v>
      </c>
      <c r="H100" t="s">
        <v>60</v>
      </c>
      <c r="I100" t="s">
        <v>478</v>
      </c>
      <c r="J100" t="s">
        <v>71</v>
      </c>
      <c r="K100">
        <v>16</v>
      </c>
      <c r="L100">
        <v>10</v>
      </c>
      <c r="M100" t="s">
        <v>479</v>
      </c>
      <c r="N100" t="s">
        <v>473</v>
      </c>
      <c r="O100">
        <v>305</v>
      </c>
      <c r="P100">
        <v>54.7</v>
      </c>
      <c r="Q100">
        <v>45.5</v>
      </c>
      <c r="R100">
        <v>3.82</v>
      </c>
      <c r="S100">
        <v>42.4</v>
      </c>
      <c r="T100">
        <v>838</v>
      </c>
      <c r="U100">
        <v>61.2</v>
      </c>
      <c r="V100">
        <v>245</v>
      </c>
      <c r="W100">
        <v>98</v>
      </c>
      <c r="X100">
        <v>87</v>
      </c>
      <c r="Y100">
        <v>183</v>
      </c>
      <c r="Z100">
        <v>22.9</v>
      </c>
      <c r="AA100">
        <v>223</v>
      </c>
      <c r="AB100">
        <v>61.4</v>
      </c>
      <c r="AC100">
        <v>161</v>
      </c>
      <c r="AD100">
        <v>146</v>
      </c>
      <c r="AE100">
        <v>115</v>
      </c>
      <c r="AF100">
        <v>66.099999999999994</v>
      </c>
      <c r="AG100">
        <v>52.6</v>
      </c>
      <c r="AH100">
        <v>300</v>
      </c>
      <c r="AI100">
        <v>220</v>
      </c>
      <c r="AK100">
        <v>0.51800000000000002</v>
      </c>
      <c r="AL100">
        <v>1.19</v>
      </c>
      <c r="AM100">
        <v>0.35899999999999999</v>
      </c>
      <c r="AO100">
        <v>77</v>
      </c>
      <c r="AS100">
        <v>2</v>
      </c>
      <c r="AT100">
        <v>0.45300000000000001</v>
      </c>
      <c r="AW100">
        <v>6.7000000000000004E-2</v>
      </c>
      <c r="AX100">
        <v>2.5299999999999998</v>
      </c>
      <c r="AY100">
        <v>0.58699999999999997</v>
      </c>
      <c r="BA100">
        <v>0.187</v>
      </c>
      <c r="BC100">
        <v>11.9</v>
      </c>
      <c r="BD100">
        <v>56.4</v>
      </c>
      <c r="BE100">
        <v>44.5</v>
      </c>
      <c r="BF100">
        <v>12.1</v>
      </c>
      <c r="BG100">
        <v>0.54200000000000004</v>
      </c>
      <c r="BH100">
        <v>1.2999999999999999E-2</v>
      </c>
      <c r="BK100">
        <v>0.22600000000000001</v>
      </c>
      <c r="BM100">
        <v>0.10299999999999999</v>
      </c>
      <c r="BP100">
        <v>0.188</v>
      </c>
      <c r="BU100">
        <v>7.0999999999999994E-2</v>
      </c>
      <c r="CA100">
        <v>0.26</v>
      </c>
      <c r="CE100">
        <v>0.39900000000000002</v>
      </c>
      <c r="CF100">
        <v>0.10299999999999999</v>
      </c>
      <c r="CJ100">
        <v>0.113</v>
      </c>
      <c r="CL100">
        <v>7.8E-2</v>
      </c>
      <c r="CN100">
        <v>2.9000000000000001E-2</v>
      </c>
      <c r="CP100">
        <v>0.121</v>
      </c>
      <c r="CS100">
        <v>4.2999999999999997E-2</v>
      </c>
      <c r="CV100">
        <v>0.108</v>
      </c>
      <c r="CX100">
        <v>0.03</v>
      </c>
      <c r="CZ100">
        <v>4.0000000000000001E-3</v>
      </c>
      <c r="DC100">
        <v>0.156</v>
      </c>
      <c r="DD100">
        <v>0.52800000000000002</v>
      </c>
      <c r="DF100">
        <v>0.28999999999999998</v>
      </c>
      <c r="DJ100">
        <v>0.65700000000000003</v>
      </c>
      <c r="DK100">
        <v>70.099999999999994</v>
      </c>
      <c r="DL100">
        <v>1.44</v>
      </c>
      <c r="DM100">
        <v>1.35</v>
      </c>
      <c r="DN100">
        <v>0.27700000000000002</v>
      </c>
      <c r="DO100">
        <v>36</v>
      </c>
      <c r="DP100">
        <v>19.8</v>
      </c>
      <c r="DQ100">
        <v>16.8</v>
      </c>
      <c r="DS100">
        <v>0.20499999999999999</v>
      </c>
      <c r="DU100">
        <v>2.46</v>
      </c>
      <c r="DV100">
        <v>3.77</v>
      </c>
      <c r="DW100">
        <v>0.14799999999999999</v>
      </c>
      <c r="EA100">
        <v>1.02</v>
      </c>
      <c r="EC100">
        <v>0.42699999999999999</v>
      </c>
      <c r="ED100">
        <v>1</v>
      </c>
      <c r="EJ100">
        <v>0.123</v>
      </c>
      <c r="EL100">
        <v>0.34</v>
      </c>
      <c r="EO100">
        <v>1.58</v>
      </c>
      <c r="ES100">
        <v>0.42299999999999999</v>
      </c>
      <c r="ET100">
        <v>0.14299999999999999</v>
      </c>
      <c r="EV100">
        <v>0.16</v>
      </c>
      <c r="EW100">
        <v>11.9</v>
      </c>
      <c r="EX100">
        <v>8.0399999999999991</v>
      </c>
      <c r="EY100">
        <v>2.09</v>
      </c>
      <c r="EZ100">
        <v>0.28999999999999998</v>
      </c>
      <c r="FC100">
        <v>0.246</v>
      </c>
      <c r="FD100">
        <v>0.72199999999999998</v>
      </c>
      <c r="FE100">
        <v>2.77</v>
      </c>
      <c r="FF100">
        <v>2.4300000000000002</v>
      </c>
      <c r="FG100">
        <v>1.35</v>
      </c>
      <c r="FH100">
        <v>1.01</v>
      </c>
      <c r="FK100">
        <v>184</v>
      </c>
      <c r="FL100">
        <v>366</v>
      </c>
      <c r="FM100">
        <v>8.89</v>
      </c>
      <c r="FN100">
        <v>1.01</v>
      </c>
      <c r="FO100">
        <v>0.59099999999999997</v>
      </c>
      <c r="FQ100">
        <v>3.02</v>
      </c>
      <c r="FR100">
        <v>8.76</v>
      </c>
      <c r="FS100">
        <v>1.61</v>
      </c>
      <c r="FT100">
        <v>0.40400000000000003</v>
      </c>
      <c r="FU100">
        <v>0.42299999999999999</v>
      </c>
      <c r="FW100">
        <v>382</v>
      </c>
      <c r="FX100">
        <v>181</v>
      </c>
      <c r="FY100">
        <v>93.1</v>
      </c>
      <c r="FZ100">
        <v>97.5</v>
      </c>
      <c r="GA100">
        <v>9.75</v>
      </c>
      <c r="GB100">
        <v>1.2999999999999999E-2</v>
      </c>
      <c r="GD100">
        <v>0.49099999999999999</v>
      </c>
      <c r="GE100">
        <v>0.84299999999999997</v>
      </c>
      <c r="GF100">
        <v>1.23</v>
      </c>
      <c r="GG100">
        <v>2.46</v>
      </c>
      <c r="GH100">
        <v>2.21</v>
      </c>
      <c r="GI100">
        <v>1.1200000000000001</v>
      </c>
      <c r="GK100">
        <v>6.5</v>
      </c>
      <c r="GL100">
        <v>0.623</v>
      </c>
      <c r="GM100">
        <v>0.77800000000000002</v>
      </c>
      <c r="GN100">
        <v>24</v>
      </c>
      <c r="GO100">
        <v>64.400000000000006</v>
      </c>
      <c r="GP100">
        <v>29.7</v>
      </c>
      <c r="GQ100">
        <v>44.6</v>
      </c>
      <c r="GR100">
        <v>5.0599999999999996</v>
      </c>
      <c r="GV100">
        <v>0.877</v>
      </c>
      <c r="GW100">
        <v>1.04</v>
      </c>
      <c r="GX100">
        <v>0.33800000000000002</v>
      </c>
      <c r="GY100">
        <v>1.36</v>
      </c>
      <c r="GZ100">
        <v>0.749</v>
      </c>
      <c r="HA100">
        <v>0.60899999999999999</v>
      </c>
      <c r="HB100">
        <v>0.64400000000000002</v>
      </c>
      <c r="HC100">
        <v>0.112</v>
      </c>
      <c r="HD100">
        <v>2.2999999999999998</v>
      </c>
      <c r="HE100">
        <v>8.5299999999999994</v>
      </c>
      <c r="HF100">
        <v>16.7</v>
      </c>
      <c r="HG100">
        <v>2.29</v>
      </c>
      <c r="HH100">
        <v>2.5299999999999998</v>
      </c>
      <c r="HI100">
        <v>5.98</v>
      </c>
      <c r="HK100">
        <v>0.20799999999999999</v>
      </c>
      <c r="HL100">
        <v>0.78700000000000003</v>
      </c>
      <c r="HM100">
        <v>2.11</v>
      </c>
      <c r="HN100">
        <v>0.61499999999999999</v>
      </c>
      <c r="HO100">
        <v>0.318</v>
      </c>
      <c r="HT100">
        <v>0.26400000000000001</v>
      </c>
      <c r="HU100">
        <v>0.16300000000000001</v>
      </c>
      <c r="HV100">
        <v>1.57</v>
      </c>
      <c r="HY100">
        <v>1.21</v>
      </c>
      <c r="IA100">
        <v>4.79</v>
      </c>
      <c r="IH100">
        <v>0.182</v>
      </c>
      <c r="II100">
        <v>5.36</v>
      </c>
      <c r="IM100">
        <v>0.183</v>
      </c>
      <c r="IO100">
        <v>0.25800000000000001</v>
      </c>
      <c r="IU100">
        <v>1.26</v>
      </c>
      <c r="IV100">
        <v>1.31</v>
      </c>
      <c r="IW100">
        <v>0.34699999999999998</v>
      </c>
      <c r="IX100">
        <v>3.3000000000000002E-2</v>
      </c>
      <c r="IY100">
        <v>0.104</v>
      </c>
      <c r="JE100">
        <v>0.14599999999999999</v>
      </c>
      <c r="JF100">
        <v>5.2</v>
      </c>
      <c r="JG100">
        <v>9.4700000000000006</v>
      </c>
      <c r="JH100">
        <v>7.3</v>
      </c>
      <c r="JI100">
        <v>0.6</v>
      </c>
      <c r="JJ100">
        <v>0.77600000000000002</v>
      </c>
      <c r="JK100">
        <v>0.89200000000000002</v>
      </c>
      <c r="JN100">
        <v>2.42</v>
      </c>
      <c r="JO100">
        <v>6.65</v>
      </c>
      <c r="JP100">
        <v>18.2</v>
      </c>
      <c r="JQ100">
        <v>11</v>
      </c>
      <c r="JR100">
        <v>0.41399999999999998</v>
      </c>
      <c r="JS100">
        <v>0.14899999999999999</v>
      </c>
      <c r="JX100">
        <v>0.41099999999999998</v>
      </c>
      <c r="JY100">
        <v>9.59</v>
      </c>
      <c r="JZ100">
        <v>17.2</v>
      </c>
      <c r="KA100">
        <v>6.22</v>
      </c>
      <c r="KE100">
        <v>0.27800000000000002</v>
      </c>
      <c r="KF100">
        <v>1.1299999999999999</v>
      </c>
      <c r="KG100">
        <v>2.27</v>
      </c>
      <c r="KH100">
        <v>2.97</v>
      </c>
      <c r="KI100">
        <v>2.11</v>
      </c>
      <c r="KJ100">
        <v>0.53</v>
      </c>
      <c r="KO100">
        <v>0.48199999999999998</v>
      </c>
      <c r="KP100">
        <v>1.19</v>
      </c>
      <c r="KQ100">
        <v>0.71099999999999997</v>
      </c>
      <c r="KT100">
        <v>0.63200000000000001</v>
      </c>
      <c r="KV100">
        <v>9.5000000000000001E-2</v>
      </c>
      <c r="KW100">
        <v>7.0000000000000007E-2</v>
      </c>
      <c r="KY100">
        <v>0.51900000000000002</v>
      </c>
      <c r="KZ100">
        <v>0.76500000000000001</v>
      </c>
      <c r="LA100">
        <v>3.33</v>
      </c>
      <c r="LB100">
        <v>1.76</v>
      </c>
      <c r="LC100">
        <v>0.51600000000000001</v>
      </c>
      <c r="LD100">
        <v>0.23100000000000001</v>
      </c>
      <c r="LE100">
        <v>0.377</v>
      </c>
      <c r="LG100">
        <v>0.29399999999999998</v>
      </c>
      <c r="LH100">
        <v>9.67</v>
      </c>
      <c r="LI100">
        <v>0.76700000000000002</v>
      </c>
      <c r="LJ100">
        <v>27</v>
      </c>
      <c r="LL100">
        <v>111</v>
      </c>
      <c r="LM100">
        <v>12.7</v>
      </c>
      <c r="LN100">
        <v>3.27</v>
      </c>
      <c r="LO100">
        <v>7.9000000000000001E-2</v>
      </c>
      <c r="LP100">
        <v>28.9</v>
      </c>
      <c r="LQ100">
        <v>5.45</v>
      </c>
      <c r="LR100">
        <v>2.0099999999999998</v>
      </c>
      <c r="LS100">
        <v>23.2</v>
      </c>
      <c r="LT100">
        <v>6.51</v>
      </c>
      <c r="LU100">
        <v>0.13900000000000001</v>
      </c>
      <c r="LV100">
        <v>7.02</v>
      </c>
      <c r="LW100">
        <v>0.76500000000000001</v>
      </c>
      <c r="LX100">
        <v>49.5</v>
      </c>
      <c r="LY100">
        <v>24.8</v>
      </c>
      <c r="MA100">
        <v>14.3</v>
      </c>
      <c r="MB100">
        <v>11</v>
      </c>
      <c r="MC100">
        <v>24.2</v>
      </c>
      <c r="MD100">
        <v>62.8</v>
      </c>
      <c r="ME100">
        <v>23.7</v>
      </c>
      <c r="MF100">
        <v>1.96</v>
      </c>
      <c r="MG100">
        <v>3.44</v>
      </c>
      <c r="MH100">
        <v>0.45600000000000002</v>
      </c>
      <c r="MI100">
        <v>0.70699999999999996</v>
      </c>
      <c r="MJ100">
        <v>4874</v>
      </c>
      <c r="MK100">
        <v>161</v>
      </c>
      <c r="ML100">
        <v>100</v>
      </c>
      <c r="MM100">
        <v>5.99</v>
      </c>
      <c r="MN100">
        <v>13.4</v>
      </c>
      <c r="MO100">
        <v>1.83</v>
      </c>
      <c r="MP100">
        <v>518</v>
      </c>
      <c r="MQ100">
        <v>3969</v>
      </c>
      <c r="MR100">
        <v>170</v>
      </c>
      <c r="MS100">
        <v>14.9</v>
      </c>
      <c r="MT100">
        <v>4.32</v>
      </c>
      <c r="MU100">
        <v>769</v>
      </c>
      <c r="MV100">
        <v>165</v>
      </c>
      <c r="MW100">
        <v>44.3</v>
      </c>
      <c r="MX100">
        <v>124</v>
      </c>
      <c r="NA100">
        <v>7.32</v>
      </c>
      <c r="NB100">
        <v>1.34</v>
      </c>
      <c r="NC100">
        <v>7.47</v>
      </c>
      <c r="ND100">
        <v>8.0299999999999994</v>
      </c>
      <c r="NE100">
        <v>3.06</v>
      </c>
      <c r="NF100">
        <v>7.02</v>
      </c>
      <c r="NG100">
        <v>0.317</v>
      </c>
      <c r="NH100">
        <v>4.5199999999999996</v>
      </c>
      <c r="NI100">
        <v>3.66</v>
      </c>
      <c r="NJ100">
        <v>2.75</v>
      </c>
      <c r="NK100">
        <v>13.1</v>
      </c>
      <c r="NM100">
        <v>4.3600000000000003</v>
      </c>
      <c r="NO100">
        <v>5.58</v>
      </c>
      <c r="NP100">
        <v>1.39</v>
      </c>
      <c r="NQ100">
        <v>1.19</v>
      </c>
      <c r="NS100">
        <v>0.86299999999999999</v>
      </c>
      <c r="NT100">
        <v>2.9000000000000001E-2</v>
      </c>
      <c r="NU100">
        <v>15.1</v>
      </c>
      <c r="NV100">
        <v>7.6</v>
      </c>
      <c r="NW100">
        <v>0.26200000000000001</v>
      </c>
      <c r="NX100">
        <v>3.01</v>
      </c>
      <c r="NY100">
        <v>2.29</v>
      </c>
      <c r="NZ100">
        <v>43.1</v>
      </c>
      <c r="OA100">
        <v>54.1</v>
      </c>
      <c r="OB100">
        <v>26</v>
      </c>
      <c r="OC100">
        <v>14.1</v>
      </c>
      <c r="OD100">
        <v>1.58</v>
      </c>
      <c r="OE100">
        <v>5.37</v>
      </c>
      <c r="OF100">
        <v>4.95</v>
      </c>
      <c r="OG100">
        <v>1.61</v>
      </c>
      <c r="OI100">
        <v>182</v>
      </c>
      <c r="OJ100">
        <v>209</v>
      </c>
      <c r="OK100">
        <v>91.2</v>
      </c>
      <c r="OL100">
        <v>18.899999999999999</v>
      </c>
      <c r="OO100">
        <v>4.87</v>
      </c>
      <c r="OP100">
        <v>2.25</v>
      </c>
      <c r="OQ100">
        <v>1.0900000000000001</v>
      </c>
      <c r="OS100">
        <v>1.69</v>
      </c>
      <c r="OT100">
        <v>52.9</v>
      </c>
      <c r="OU100">
        <v>60.9</v>
      </c>
      <c r="OV100">
        <v>43.5</v>
      </c>
      <c r="OW100">
        <v>20.5</v>
      </c>
      <c r="PA100">
        <v>0.71499999999999997</v>
      </c>
      <c r="PB100">
        <v>1.43</v>
      </c>
      <c r="PC100">
        <v>9.64</v>
      </c>
      <c r="PD100">
        <v>12.8</v>
      </c>
      <c r="PE100">
        <v>3.03</v>
      </c>
      <c r="PG100">
        <f t="shared" si="1"/>
        <v>274</v>
      </c>
    </row>
    <row r="101" spans="1:423" x14ac:dyDescent="0.75">
      <c r="A101" t="s">
        <v>480</v>
      </c>
      <c r="B101">
        <v>4880</v>
      </c>
      <c r="C101">
        <v>1014727857</v>
      </c>
      <c r="D101" t="s">
        <v>471</v>
      </c>
      <c r="E101" t="s">
        <v>70</v>
      </c>
      <c r="F101" t="s">
        <v>761</v>
      </c>
      <c r="G101" t="s">
        <v>59</v>
      </c>
      <c r="H101" t="s">
        <v>60</v>
      </c>
      <c r="I101" t="s">
        <v>472</v>
      </c>
      <c r="J101" t="s">
        <v>71</v>
      </c>
      <c r="K101">
        <v>4</v>
      </c>
      <c r="L101">
        <v>10</v>
      </c>
      <c r="M101">
        <v>1</v>
      </c>
      <c r="N101" t="s">
        <v>473</v>
      </c>
      <c r="O101">
        <v>306</v>
      </c>
      <c r="P101">
        <v>54.7</v>
      </c>
      <c r="Q101">
        <v>46.9</v>
      </c>
      <c r="R101">
        <v>6.31</v>
      </c>
      <c r="S101">
        <v>43</v>
      </c>
      <c r="T101">
        <v>662</v>
      </c>
      <c r="U101">
        <v>81.599999999999994</v>
      </c>
      <c r="V101">
        <v>252</v>
      </c>
      <c r="W101">
        <v>96.1</v>
      </c>
      <c r="X101">
        <v>90.7</v>
      </c>
      <c r="Y101">
        <v>176</v>
      </c>
      <c r="Z101">
        <v>22.8</v>
      </c>
      <c r="AA101">
        <v>149</v>
      </c>
      <c r="AB101">
        <v>60.9</v>
      </c>
      <c r="AC101">
        <v>167</v>
      </c>
      <c r="AD101">
        <v>136</v>
      </c>
      <c r="AE101">
        <v>108</v>
      </c>
      <c r="AF101">
        <v>68</v>
      </c>
      <c r="AG101">
        <v>55.8</v>
      </c>
      <c r="AH101">
        <v>288</v>
      </c>
      <c r="AI101">
        <v>226</v>
      </c>
      <c r="AK101">
        <v>0.56599999999999995</v>
      </c>
      <c r="AM101">
        <v>0.41599999999999998</v>
      </c>
      <c r="AO101">
        <v>77.400000000000006</v>
      </c>
      <c r="AS101">
        <v>2.0699999999999998</v>
      </c>
      <c r="AT101">
        <v>0.58199999999999996</v>
      </c>
      <c r="AW101">
        <v>9.0999999999999998E-2</v>
      </c>
      <c r="AX101">
        <v>3.33</v>
      </c>
      <c r="AY101">
        <v>0.55200000000000005</v>
      </c>
      <c r="BA101">
        <v>0.216</v>
      </c>
      <c r="BC101">
        <v>11.1</v>
      </c>
      <c r="BD101">
        <v>54.3</v>
      </c>
      <c r="BE101">
        <v>51.9</v>
      </c>
      <c r="BF101">
        <v>12.9</v>
      </c>
      <c r="BG101">
        <v>0.52600000000000002</v>
      </c>
      <c r="BK101">
        <v>0.32400000000000001</v>
      </c>
      <c r="BM101">
        <v>2.4E-2</v>
      </c>
      <c r="BP101">
        <v>0.16900000000000001</v>
      </c>
      <c r="BU101">
        <v>0.13500000000000001</v>
      </c>
      <c r="CA101">
        <v>0.376</v>
      </c>
      <c r="CE101">
        <v>0.48899999999999999</v>
      </c>
      <c r="CF101">
        <v>0.153</v>
      </c>
      <c r="CH101">
        <v>2.8000000000000001E-2</v>
      </c>
      <c r="CJ101">
        <v>0.21199999999999999</v>
      </c>
      <c r="CL101">
        <v>0.156</v>
      </c>
      <c r="CM101">
        <v>2.4E-2</v>
      </c>
      <c r="CR101">
        <v>0.03</v>
      </c>
      <c r="CS101">
        <v>5.2999999999999999E-2</v>
      </c>
      <c r="CV101">
        <v>0.221</v>
      </c>
      <c r="CX101">
        <v>5.0999999999999997E-2</v>
      </c>
      <c r="CZ101">
        <v>1.4E-2</v>
      </c>
      <c r="DD101">
        <v>0.57999999999999996</v>
      </c>
      <c r="DF101">
        <v>0.317</v>
      </c>
      <c r="DJ101">
        <v>0.67600000000000005</v>
      </c>
      <c r="DK101">
        <v>78.5</v>
      </c>
      <c r="DL101">
        <v>1.54</v>
      </c>
      <c r="DM101">
        <v>1.63</v>
      </c>
      <c r="DO101">
        <v>44.6</v>
      </c>
      <c r="DP101">
        <v>22.8</v>
      </c>
      <c r="DQ101">
        <v>19.8</v>
      </c>
      <c r="DS101">
        <v>0.25700000000000001</v>
      </c>
      <c r="DV101">
        <v>1.46</v>
      </c>
      <c r="DX101">
        <v>1.33</v>
      </c>
      <c r="EA101">
        <v>1.28</v>
      </c>
      <c r="ED101">
        <v>1.36</v>
      </c>
      <c r="EE101">
        <v>0.30599999999999999</v>
      </c>
      <c r="EJ101">
        <v>0.05</v>
      </c>
      <c r="EO101">
        <v>1.84</v>
      </c>
      <c r="EV101">
        <v>0.39200000000000002</v>
      </c>
      <c r="EW101">
        <v>14.3</v>
      </c>
      <c r="EX101">
        <v>9.7100000000000009</v>
      </c>
      <c r="EY101">
        <v>2.83</v>
      </c>
      <c r="EZ101">
        <v>0.106</v>
      </c>
      <c r="FB101">
        <v>0.437</v>
      </c>
      <c r="FC101">
        <v>0.83699999999999997</v>
      </c>
      <c r="FE101">
        <v>3.25</v>
      </c>
      <c r="FF101">
        <v>3.45</v>
      </c>
      <c r="FG101">
        <v>2.2599999999999998</v>
      </c>
      <c r="FH101">
        <v>1.03</v>
      </c>
      <c r="FK101">
        <v>219</v>
      </c>
      <c r="FL101">
        <v>440</v>
      </c>
      <c r="FM101">
        <v>9.4</v>
      </c>
      <c r="FN101">
        <v>0.69799999999999995</v>
      </c>
      <c r="FQ101">
        <v>3.61</v>
      </c>
      <c r="FR101">
        <v>7.44</v>
      </c>
      <c r="FS101">
        <v>2.0499999999999998</v>
      </c>
      <c r="FT101">
        <v>0.62</v>
      </c>
      <c r="FX101">
        <v>211</v>
      </c>
      <c r="FY101">
        <v>112</v>
      </c>
      <c r="FZ101">
        <v>113</v>
      </c>
      <c r="GB101">
        <v>0.54</v>
      </c>
      <c r="GD101">
        <v>0.69</v>
      </c>
      <c r="GE101">
        <v>1</v>
      </c>
      <c r="GF101">
        <v>2.14</v>
      </c>
      <c r="GG101">
        <v>3</v>
      </c>
      <c r="GH101">
        <v>4.57</v>
      </c>
      <c r="GI101">
        <v>0.69199999999999995</v>
      </c>
      <c r="GK101">
        <v>8.56</v>
      </c>
      <c r="GM101">
        <v>7.05</v>
      </c>
      <c r="GN101">
        <v>28.7</v>
      </c>
      <c r="GO101">
        <v>88.1</v>
      </c>
      <c r="GP101">
        <v>37.799999999999997</v>
      </c>
      <c r="GQ101">
        <v>62.1</v>
      </c>
      <c r="GR101">
        <v>6.21</v>
      </c>
      <c r="GV101">
        <v>1.1299999999999999</v>
      </c>
      <c r="GY101">
        <v>1.27</v>
      </c>
      <c r="HA101">
        <v>2.0099999999999998</v>
      </c>
      <c r="HB101">
        <v>1.39</v>
      </c>
      <c r="HD101">
        <v>2.61</v>
      </c>
      <c r="HE101">
        <v>3.66</v>
      </c>
      <c r="HF101">
        <v>23.7</v>
      </c>
      <c r="HH101">
        <v>1.79</v>
      </c>
      <c r="HI101">
        <v>3.45</v>
      </c>
      <c r="HK101">
        <v>0.47399999999999998</v>
      </c>
      <c r="HL101">
        <v>0.89900000000000002</v>
      </c>
      <c r="HM101">
        <v>1.5</v>
      </c>
      <c r="HN101">
        <v>0.60599999999999998</v>
      </c>
      <c r="HO101">
        <v>0.29099999999999998</v>
      </c>
      <c r="HW101">
        <v>0.13800000000000001</v>
      </c>
      <c r="HX101">
        <v>1.03</v>
      </c>
      <c r="HY101">
        <v>0.95699999999999996</v>
      </c>
      <c r="HZ101">
        <v>0.35799999999999998</v>
      </c>
      <c r="IA101">
        <v>4.75</v>
      </c>
      <c r="IH101">
        <v>0.26400000000000001</v>
      </c>
      <c r="II101">
        <v>6.94</v>
      </c>
      <c r="IO101">
        <v>0.31900000000000001</v>
      </c>
      <c r="IU101">
        <v>1.28</v>
      </c>
      <c r="IW101">
        <v>0.36499999999999999</v>
      </c>
      <c r="IX101">
        <v>0.25700000000000001</v>
      </c>
      <c r="JE101">
        <v>0.89200000000000002</v>
      </c>
      <c r="JF101">
        <v>6.47</v>
      </c>
      <c r="JG101">
        <v>11.5</v>
      </c>
      <c r="JH101">
        <v>7.94</v>
      </c>
      <c r="JI101">
        <v>0.66800000000000004</v>
      </c>
      <c r="JJ101">
        <v>0.56499999999999995</v>
      </c>
      <c r="JN101">
        <v>3.42</v>
      </c>
      <c r="JO101">
        <v>7.85</v>
      </c>
      <c r="JP101">
        <v>21.7</v>
      </c>
      <c r="JQ101">
        <v>13.3</v>
      </c>
      <c r="JR101">
        <v>0.16400000000000001</v>
      </c>
      <c r="JS101">
        <v>8.7999999999999995E-2</v>
      </c>
      <c r="JY101">
        <v>12.1</v>
      </c>
      <c r="JZ101">
        <v>21.8</v>
      </c>
      <c r="KA101">
        <v>8.18</v>
      </c>
      <c r="KE101">
        <v>0.19</v>
      </c>
      <c r="KF101">
        <v>1.6</v>
      </c>
      <c r="KG101">
        <v>2.85</v>
      </c>
      <c r="KH101">
        <v>3.88</v>
      </c>
      <c r="KI101">
        <v>2.48</v>
      </c>
      <c r="KO101">
        <v>0.67600000000000005</v>
      </c>
      <c r="KP101">
        <v>1.33</v>
      </c>
      <c r="KQ101">
        <v>0.94899999999999995</v>
      </c>
      <c r="KT101">
        <v>0.41399999999999998</v>
      </c>
      <c r="KW101">
        <v>0.27800000000000002</v>
      </c>
      <c r="KY101">
        <v>1.19</v>
      </c>
      <c r="KZ101">
        <v>1.1100000000000001</v>
      </c>
      <c r="LA101">
        <v>3.97</v>
      </c>
      <c r="LB101">
        <v>2.02</v>
      </c>
      <c r="LC101">
        <v>0.54700000000000004</v>
      </c>
      <c r="LD101">
        <v>0.11700000000000001</v>
      </c>
      <c r="LE101">
        <v>0.504</v>
      </c>
      <c r="LF101">
        <v>3.2</v>
      </c>
      <c r="LH101">
        <v>12.1</v>
      </c>
      <c r="LI101">
        <v>0.48699999999999999</v>
      </c>
      <c r="LJ101">
        <v>36.6</v>
      </c>
      <c r="LL101">
        <v>137</v>
      </c>
      <c r="LM101">
        <v>15.6</v>
      </c>
      <c r="LN101">
        <v>3.89</v>
      </c>
      <c r="LO101">
        <v>6.2</v>
      </c>
      <c r="LP101">
        <v>36.4</v>
      </c>
      <c r="LQ101">
        <v>6.79</v>
      </c>
      <c r="LR101">
        <v>2.71</v>
      </c>
      <c r="LS101">
        <v>27.2</v>
      </c>
      <c r="LT101">
        <v>7.97</v>
      </c>
      <c r="LV101">
        <v>8.69</v>
      </c>
      <c r="LW101">
        <v>0.97399999999999998</v>
      </c>
      <c r="LY101">
        <v>30.7</v>
      </c>
      <c r="MA101">
        <v>17.5</v>
      </c>
      <c r="MB101">
        <v>13.1</v>
      </c>
      <c r="MC101">
        <v>29.2</v>
      </c>
      <c r="MD101">
        <v>74.900000000000006</v>
      </c>
      <c r="ME101">
        <v>31.4</v>
      </c>
      <c r="MF101">
        <v>2.4</v>
      </c>
      <c r="MG101">
        <v>3.97</v>
      </c>
      <c r="MH101">
        <v>0.60499999999999998</v>
      </c>
      <c r="MI101">
        <v>1.35</v>
      </c>
      <c r="MJ101">
        <v>5482</v>
      </c>
      <c r="MK101">
        <v>208</v>
      </c>
      <c r="ML101">
        <v>116</v>
      </c>
      <c r="MM101">
        <v>8.82</v>
      </c>
      <c r="MN101">
        <v>12.7</v>
      </c>
      <c r="MO101">
        <v>3.45</v>
      </c>
      <c r="MP101">
        <v>645</v>
      </c>
      <c r="MQ101">
        <v>4899</v>
      </c>
      <c r="MR101">
        <v>210</v>
      </c>
      <c r="MS101">
        <v>11.5</v>
      </c>
      <c r="MT101">
        <v>10.199999999999999</v>
      </c>
      <c r="MU101">
        <v>961</v>
      </c>
      <c r="MV101">
        <v>205</v>
      </c>
      <c r="MW101">
        <v>48.4</v>
      </c>
      <c r="MX101">
        <v>166</v>
      </c>
      <c r="MY101">
        <v>1.34</v>
      </c>
      <c r="MZ101">
        <v>0.78900000000000003</v>
      </c>
      <c r="NA101">
        <v>8.94</v>
      </c>
      <c r="NB101">
        <v>1.66</v>
      </c>
      <c r="NC101">
        <v>9.56</v>
      </c>
      <c r="ND101">
        <v>9.0299999999999994</v>
      </c>
      <c r="NE101">
        <v>3.26</v>
      </c>
      <c r="NF101">
        <v>2.78</v>
      </c>
      <c r="NG101">
        <v>0.39500000000000002</v>
      </c>
      <c r="NH101">
        <v>6.3</v>
      </c>
      <c r="NI101">
        <v>5.79</v>
      </c>
      <c r="NJ101">
        <v>5.93</v>
      </c>
      <c r="NK101">
        <v>16.7</v>
      </c>
      <c r="NL101">
        <v>1.26</v>
      </c>
      <c r="NM101">
        <v>5.0199999999999996</v>
      </c>
      <c r="NN101">
        <v>1.66</v>
      </c>
      <c r="NO101">
        <v>8.91</v>
      </c>
      <c r="NP101">
        <v>2.13</v>
      </c>
      <c r="NU101">
        <v>16.899999999999999</v>
      </c>
      <c r="NV101">
        <v>9.2899999999999991</v>
      </c>
      <c r="NX101">
        <v>4.28</v>
      </c>
      <c r="NY101">
        <v>1.92</v>
      </c>
      <c r="NZ101">
        <v>50.8</v>
      </c>
      <c r="OA101">
        <v>70</v>
      </c>
      <c r="OB101">
        <v>33.9</v>
      </c>
      <c r="OC101">
        <v>14.3</v>
      </c>
      <c r="OD101">
        <v>4.24</v>
      </c>
      <c r="OE101">
        <v>7.14</v>
      </c>
      <c r="OF101">
        <v>5.4</v>
      </c>
      <c r="OG101">
        <v>2.65</v>
      </c>
      <c r="OI101">
        <v>224</v>
      </c>
      <c r="OJ101">
        <v>256</v>
      </c>
      <c r="OK101">
        <v>109</v>
      </c>
      <c r="OL101">
        <v>22.5</v>
      </c>
      <c r="OO101">
        <v>5.84</v>
      </c>
      <c r="OP101">
        <v>2.89</v>
      </c>
      <c r="OT101">
        <v>63.2</v>
      </c>
      <c r="OU101">
        <v>70.900000000000006</v>
      </c>
      <c r="OV101">
        <v>51.4</v>
      </c>
      <c r="OW101">
        <v>25.1</v>
      </c>
      <c r="OY101">
        <v>1.1499999999999999</v>
      </c>
      <c r="PB101">
        <v>0.60499999999999998</v>
      </c>
      <c r="PC101">
        <v>14.2</v>
      </c>
      <c r="PD101">
        <v>36.6</v>
      </c>
      <c r="PG101">
        <f t="shared" si="1"/>
        <v>245</v>
      </c>
    </row>
    <row r="102" spans="1:423" x14ac:dyDescent="0.75">
      <c r="A102" t="s">
        <v>480</v>
      </c>
      <c r="B102">
        <v>4880</v>
      </c>
      <c r="C102">
        <v>1014727861</v>
      </c>
      <c r="D102" t="s">
        <v>471</v>
      </c>
      <c r="E102" t="s">
        <v>70</v>
      </c>
      <c r="F102" t="s">
        <v>762</v>
      </c>
      <c r="G102" t="s">
        <v>59</v>
      </c>
      <c r="H102" t="s">
        <v>60</v>
      </c>
      <c r="I102" t="s">
        <v>472</v>
      </c>
      <c r="J102" t="s">
        <v>71</v>
      </c>
      <c r="K102">
        <v>16</v>
      </c>
      <c r="L102">
        <v>10</v>
      </c>
      <c r="M102">
        <v>1</v>
      </c>
      <c r="N102" t="s">
        <v>473</v>
      </c>
      <c r="O102">
        <v>314</v>
      </c>
      <c r="P102">
        <v>57.8</v>
      </c>
      <c r="Q102">
        <v>45.3</v>
      </c>
      <c r="R102">
        <v>6.39</v>
      </c>
      <c r="S102">
        <v>42.8</v>
      </c>
      <c r="T102">
        <v>673</v>
      </c>
      <c r="U102">
        <v>84.6</v>
      </c>
      <c r="V102">
        <v>259</v>
      </c>
      <c r="W102">
        <v>100</v>
      </c>
      <c r="X102">
        <v>102</v>
      </c>
      <c r="Y102">
        <v>186</v>
      </c>
      <c r="Z102">
        <v>23.4</v>
      </c>
      <c r="AA102">
        <v>157</v>
      </c>
      <c r="AB102">
        <v>63.5</v>
      </c>
      <c r="AC102">
        <v>179</v>
      </c>
      <c r="AD102">
        <v>141</v>
      </c>
      <c r="AE102">
        <v>112</v>
      </c>
      <c r="AF102">
        <v>70.7</v>
      </c>
      <c r="AG102">
        <v>57.6</v>
      </c>
      <c r="AH102">
        <v>280</v>
      </c>
      <c r="AI102">
        <v>228</v>
      </c>
      <c r="AK102">
        <v>0.56100000000000005</v>
      </c>
      <c r="AM102">
        <v>0.36699999999999999</v>
      </c>
      <c r="AO102">
        <v>80.900000000000006</v>
      </c>
      <c r="AS102">
        <v>2.1800000000000002</v>
      </c>
      <c r="AT102">
        <v>0.60499999999999998</v>
      </c>
      <c r="AW102">
        <v>0.1</v>
      </c>
      <c r="AX102">
        <v>2.79</v>
      </c>
      <c r="AY102">
        <v>0.53300000000000003</v>
      </c>
      <c r="BA102">
        <v>0.22</v>
      </c>
      <c r="BC102">
        <v>11.6</v>
      </c>
      <c r="BD102">
        <v>54.3</v>
      </c>
      <c r="BE102">
        <v>53.2</v>
      </c>
      <c r="BF102">
        <v>13.7</v>
      </c>
      <c r="BG102">
        <v>0.58799999999999997</v>
      </c>
      <c r="BH102">
        <v>7.0000000000000001E-3</v>
      </c>
      <c r="BK102">
        <v>0.32100000000000001</v>
      </c>
      <c r="BM102">
        <v>2.5999999999999999E-2</v>
      </c>
      <c r="BP102">
        <v>0.161</v>
      </c>
      <c r="BU102">
        <v>0.14699999999999999</v>
      </c>
      <c r="CA102">
        <v>0.41199999999999998</v>
      </c>
      <c r="CE102">
        <v>0.51700000000000002</v>
      </c>
      <c r="CF102">
        <v>0.14799999999999999</v>
      </c>
      <c r="CH102">
        <v>2.5999999999999999E-2</v>
      </c>
      <c r="CJ102">
        <v>0.253</v>
      </c>
      <c r="CL102">
        <v>0.16800000000000001</v>
      </c>
      <c r="CM102">
        <v>0.02</v>
      </c>
      <c r="CN102">
        <v>0.106</v>
      </c>
      <c r="CR102">
        <v>2.4E-2</v>
      </c>
      <c r="CS102">
        <v>4.9000000000000002E-2</v>
      </c>
      <c r="CV102">
        <v>0.27200000000000002</v>
      </c>
      <c r="CZ102">
        <v>1.2999999999999999E-2</v>
      </c>
      <c r="DC102">
        <v>0.11600000000000001</v>
      </c>
      <c r="DD102">
        <v>0.628</v>
      </c>
      <c r="DF102">
        <v>0.308</v>
      </c>
      <c r="DJ102">
        <v>0.71199999999999997</v>
      </c>
      <c r="DK102">
        <v>82.2</v>
      </c>
      <c r="DL102">
        <v>1.6</v>
      </c>
      <c r="DM102">
        <v>1.59</v>
      </c>
      <c r="DO102">
        <v>44.7</v>
      </c>
      <c r="DP102">
        <v>22.7</v>
      </c>
      <c r="DQ102">
        <v>20.100000000000001</v>
      </c>
      <c r="DS102">
        <v>0.27800000000000002</v>
      </c>
      <c r="DV102">
        <v>1.96</v>
      </c>
      <c r="DX102">
        <v>1.45</v>
      </c>
      <c r="EA102">
        <v>1.35</v>
      </c>
      <c r="EB102">
        <v>3.22</v>
      </c>
      <c r="ED102">
        <v>1.45</v>
      </c>
      <c r="EE102">
        <v>0.251</v>
      </c>
      <c r="EJ102">
        <v>2.1000000000000001E-2</v>
      </c>
      <c r="EO102">
        <v>1.89</v>
      </c>
      <c r="EV102">
        <v>0.48</v>
      </c>
      <c r="EW102">
        <v>14.7</v>
      </c>
      <c r="EX102">
        <v>10.4</v>
      </c>
      <c r="EY102">
        <v>2.81</v>
      </c>
      <c r="FB102">
        <v>0.34399999999999997</v>
      </c>
      <c r="FC102">
        <v>0.33500000000000002</v>
      </c>
      <c r="FE102">
        <v>3.32</v>
      </c>
      <c r="FF102">
        <v>3.31</v>
      </c>
      <c r="FG102">
        <v>1.3</v>
      </c>
      <c r="FH102">
        <v>1.34</v>
      </c>
      <c r="FK102">
        <v>228</v>
      </c>
      <c r="FL102">
        <v>459</v>
      </c>
      <c r="FM102">
        <v>10.3</v>
      </c>
      <c r="FQ102">
        <v>3.63</v>
      </c>
      <c r="FR102">
        <v>7.88</v>
      </c>
      <c r="FS102">
        <v>2.4500000000000002</v>
      </c>
      <c r="FT102">
        <v>0.73799999999999999</v>
      </c>
      <c r="FX102">
        <v>221</v>
      </c>
      <c r="FY102">
        <v>113</v>
      </c>
      <c r="FZ102">
        <v>113</v>
      </c>
      <c r="GB102">
        <v>0.49399999999999999</v>
      </c>
      <c r="GD102">
        <v>0.61699999999999999</v>
      </c>
      <c r="GE102">
        <v>1.01</v>
      </c>
      <c r="GF102">
        <v>2.4700000000000002</v>
      </c>
      <c r="GG102">
        <v>3.16</v>
      </c>
      <c r="GH102">
        <v>5.54</v>
      </c>
      <c r="GI102">
        <v>1.05</v>
      </c>
      <c r="GK102">
        <v>12.7</v>
      </c>
      <c r="GM102">
        <v>2.98</v>
      </c>
      <c r="GN102">
        <v>28.7</v>
      </c>
      <c r="GO102">
        <v>90.9</v>
      </c>
      <c r="GP102">
        <v>36.4</v>
      </c>
      <c r="GQ102">
        <v>63</v>
      </c>
      <c r="GR102">
        <v>8.94</v>
      </c>
      <c r="GV102">
        <v>0.94599999999999995</v>
      </c>
      <c r="GY102">
        <v>1.0900000000000001</v>
      </c>
      <c r="GZ102">
        <v>0.65600000000000003</v>
      </c>
      <c r="HA102">
        <v>1.93</v>
      </c>
      <c r="HB102">
        <v>1.44</v>
      </c>
      <c r="HD102">
        <v>1.88</v>
      </c>
      <c r="HE102">
        <v>6.06</v>
      </c>
      <c r="HF102">
        <v>24.8</v>
      </c>
      <c r="HH102">
        <v>3.85</v>
      </c>
      <c r="HI102">
        <v>6.05</v>
      </c>
      <c r="HK102">
        <v>0.41899999999999998</v>
      </c>
      <c r="HL102">
        <v>0.67200000000000004</v>
      </c>
      <c r="HM102">
        <v>1.7</v>
      </c>
      <c r="HN102">
        <v>0.66700000000000004</v>
      </c>
      <c r="HO102">
        <v>0.23599999999999999</v>
      </c>
      <c r="HR102">
        <v>7.75</v>
      </c>
      <c r="HW102">
        <v>1.51</v>
      </c>
      <c r="HX102">
        <v>0.90600000000000003</v>
      </c>
      <c r="HZ102">
        <v>0.44600000000000001</v>
      </c>
      <c r="IA102">
        <v>5.59</v>
      </c>
      <c r="ID102">
        <v>0.311</v>
      </c>
      <c r="II102">
        <v>7.18</v>
      </c>
      <c r="IU102">
        <v>1.56</v>
      </c>
      <c r="IV102">
        <v>1.1200000000000001</v>
      </c>
      <c r="IW102">
        <v>0.35799999999999998</v>
      </c>
      <c r="IX102">
        <v>0.442</v>
      </c>
      <c r="JE102">
        <v>0.40100000000000002</v>
      </c>
      <c r="JF102">
        <v>6.52</v>
      </c>
      <c r="JG102">
        <v>11.9</v>
      </c>
      <c r="JH102">
        <v>8.48</v>
      </c>
      <c r="JI102">
        <v>0.309</v>
      </c>
      <c r="JJ102">
        <v>0.89600000000000002</v>
      </c>
      <c r="JN102">
        <v>3.51</v>
      </c>
      <c r="JO102">
        <v>8.32</v>
      </c>
      <c r="JP102">
        <v>22</v>
      </c>
      <c r="JQ102">
        <v>14</v>
      </c>
      <c r="JY102">
        <v>11.8</v>
      </c>
      <c r="JZ102">
        <v>22.4</v>
      </c>
      <c r="KA102">
        <v>7.71</v>
      </c>
      <c r="KE102">
        <v>0.35799999999999998</v>
      </c>
      <c r="KF102">
        <v>1.46</v>
      </c>
      <c r="KG102">
        <v>2.77</v>
      </c>
      <c r="KH102">
        <v>3.94</v>
      </c>
      <c r="KI102">
        <v>3.06</v>
      </c>
      <c r="KO102">
        <v>0.47899999999999998</v>
      </c>
      <c r="KP102">
        <v>1.28</v>
      </c>
      <c r="KQ102">
        <v>0.94</v>
      </c>
      <c r="KW102">
        <v>0.76200000000000001</v>
      </c>
      <c r="KY102">
        <v>1.41</v>
      </c>
      <c r="KZ102">
        <v>1.1100000000000001</v>
      </c>
      <c r="LA102">
        <v>4.17</v>
      </c>
      <c r="LB102">
        <v>2.23</v>
      </c>
      <c r="LC102">
        <v>0.57499999999999996</v>
      </c>
      <c r="LD102">
        <v>0.23100000000000001</v>
      </c>
      <c r="LE102">
        <v>0.56299999999999994</v>
      </c>
      <c r="LH102">
        <v>12.3</v>
      </c>
      <c r="LI102">
        <v>0.55200000000000005</v>
      </c>
      <c r="LJ102">
        <v>41.1</v>
      </c>
      <c r="LL102">
        <v>140</v>
      </c>
      <c r="LM102">
        <v>16.100000000000001</v>
      </c>
      <c r="LN102">
        <v>4.09</v>
      </c>
      <c r="LP102">
        <v>35.799999999999997</v>
      </c>
      <c r="LQ102">
        <v>6.78</v>
      </c>
      <c r="LR102">
        <v>2.4300000000000002</v>
      </c>
      <c r="LS102">
        <v>26.8</v>
      </c>
      <c r="LT102">
        <v>7.9</v>
      </c>
      <c r="LU102">
        <v>1.23</v>
      </c>
      <c r="LV102">
        <v>8.16</v>
      </c>
      <c r="LW102">
        <v>0.83899999999999997</v>
      </c>
      <c r="LX102">
        <v>46.8</v>
      </c>
      <c r="LY102">
        <v>31.1</v>
      </c>
      <c r="MA102">
        <v>17.399999999999999</v>
      </c>
      <c r="MB102">
        <v>13</v>
      </c>
      <c r="MC102">
        <v>28.5</v>
      </c>
      <c r="MD102">
        <v>76</v>
      </c>
      <c r="ME102">
        <v>31.6</v>
      </c>
      <c r="MF102">
        <v>2.27</v>
      </c>
      <c r="MG102">
        <v>3.5</v>
      </c>
      <c r="MH102">
        <v>0.69099999999999995</v>
      </c>
      <c r="MI102">
        <v>1.1299999999999999</v>
      </c>
      <c r="MJ102">
        <v>5806</v>
      </c>
      <c r="MK102">
        <v>336</v>
      </c>
      <c r="ML102">
        <v>126</v>
      </c>
      <c r="MM102">
        <v>8.11</v>
      </c>
      <c r="MN102">
        <v>13.7</v>
      </c>
      <c r="MO102">
        <v>3.47</v>
      </c>
      <c r="MP102">
        <v>700</v>
      </c>
      <c r="MQ102">
        <v>5302</v>
      </c>
      <c r="MR102">
        <v>230</v>
      </c>
      <c r="MS102">
        <v>12.4</v>
      </c>
      <c r="MT102">
        <v>8.75</v>
      </c>
      <c r="MU102">
        <v>1025</v>
      </c>
      <c r="MV102">
        <v>214</v>
      </c>
      <c r="MW102">
        <v>54.2</v>
      </c>
      <c r="MX102">
        <v>177</v>
      </c>
      <c r="MY102">
        <v>1.38</v>
      </c>
      <c r="MZ102">
        <v>0.77800000000000002</v>
      </c>
      <c r="NA102">
        <v>9.64</v>
      </c>
      <c r="NB102">
        <v>1.7</v>
      </c>
      <c r="NC102">
        <v>10.8</v>
      </c>
      <c r="ND102">
        <v>9.99</v>
      </c>
      <c r="NE102">
        <v>3.88</v>
      </c>
      <c r="NF102">
        <v>1.74</v>
      </c>
      <c r="NH102">
        <v>5.68</v>
      </c>
      <c r="NI102">
        <v>4.7</v>
      </c>
      <c r="NJ102">
        <v>6.67</v>
      </c>
      <c r="NK102">
        <v>25.2</v>
      </c>
      <c r="NL102">
        <v>1.7</v>
      </c>
      <c r="NM102">
        <v>5.6</v>
      </c>
      <c r="NN102">
        <v>1.42</v>
      </c>
      <c r="NO102">
        <v>8.09</v>
      </c>
      <c r="NP102">
        <v>2.1800000000000002</v>
      </c>
      <c r="NQ102">
        <v>1.51</v>
      </c>
      <c r="NR102">
        <v>0.76700000000000002</v>
      </c>
      <c r="NU102">
        <v>18.100000000000001</v>
      </c>
      <c r="NV102">
        <v>8.81</v>
      </c>
      <c r="NX102">
        <v>3.41</v>
      </c>
      <c r="NY102">
        <v>1.94</v>
      </c>
      <c r="NZ102">
        <v>51.5</v>
      </c>
      <c r="OA102">
        <v>67.3</v>
      </c>
      <c r="OB102">
        <v>33.299999999999997</v>
      </c>
      <c r="OC102">
        <v>13.3</v>
      </c>
      <c r="OD102">
        <v>3.6</v>
      </c>
      <c r="OE102">
        <v>7.18</v>
      </c>
      <c r="OF102">
        <v>6.13</v>
      </c>
      <c r="OG102">
        <v>1.75</v>
      </c>
      <c r="OI102">
        <v>227</v>
      </c>
      <c r="OJ102">
        <v>254</v>
      </c>
      <c r="OK102">
        <v>111</v>
      </c>
      <c r="OL102">
        <v>22.5</v>
      </c>
      <c r="OO102">
        <v>5.4</v>
      </c>
      <c r="OP102">
        <v>2.72</v>
      </c>
      <c r="OT102">
        <v>66.599999999999994</v>
      </c>
      <c r="OU102">
        <v>71.599999999999994</v>
      </c>
      <c r="OV102">
        <v>52.7</v>
      </c>
      <c r="OW102">
        <v>24.8</v>
      </c>
      <c r="OY102">
        <v>0.83199999999999996</v>
      </c>
      <c r="OZ102">
        <v>0.85599999999999998</v>
      </c>
      <c r="PA102">
        <v>1.1000000000000001</v>
      </c>
      <c r="PB102">
        <v>1.07</v>
      </c>
      <c r="PC102">
        <v>13.5</v>
      </c>
      <c r="PD102">
        <v>80.8</v>
      </c>
      <c r="PE102">
        <v>5.45</v>
      </c>
      <c r="PG102">
        <f t="shared" si="1"/>
        <v>248</v>
      </c>
    </row>
    <row r="103" spans="1:423" x14ac:dyDescent="0.75">
      <c r="A103" t="s">
        <v>480</v>
      </c>
      <c r="B103">
        <v>4880</v>
      </c>
      <c r="C103">
        <v>1014727876</v>
      </c>
      <c r="D103" t="s">
        <v>471</v>
      </c>
      <c r="E103" t="s">
        <v>70</v>
      </c>
      <c r="F103" t="s">
        <v>763</v>
      </c>
      <c r="G103" t="s">
        <v>59</v>
      </c>
      <c r="H103" t="s">
        <v>60</v>
      </c>
      <c r="I103" t="s">
        <v>472</v>
      </c>
      <c r="J103" t="s">
        <v>71</v>
      </c>
      <c r="K103">
        <v>28</v>
      </c>
      <c r="L103">
        <v>10</v>
      </c>
      <c r="M103">
        <v>1</v>
      </c>
      <c r="N103" t="s">
        <v>473</v>
      </c>
      <c r="O103">
        <v>300</v>
      </c>
      <c r="P103">
        <v>53.9</v>
      </c>
      <c r="Q103">
        <v>45.4</v>
      </c>
      <c r="R103">
        <v>6.28</v>
      </c>
      <c r="S103">
        <v>40.4</v>
      </c>
      <c r="T103">
        <v>646</v>
      </c>
      <c r="U103">
        <v>79.099999999999994</v>
      </c>
      <c r="V103">
        <v>251</v>
      </c>
      <c r="W103">
        <v>96.8</v>
      </c>
      <c r="X103">
        <v>122</v>
      </c>
      <c r="Y103">
        <v>165</v>
      </c>
      <c r="Z103">
        <v>22.2</v>
      </c>
      <c r="AA103">
        <v>149</v>
      </c>
      <c r="AB103">
        <v>60.3</v>
      </c>
      <c r="AC103">
        <v>169</v>
      </c>
      <c r="AD103">
        <v>137</v>
      </c>
      <c r="AE103">
        <v>105</v>
      </c>
      <c r="AF103">
        <v>67</v>
      </c>
      <c r="AG103">
        <v>55.6</v>
      </c>
      <c r="AH103">
        <v>282</v>
      </c>
      <c r="AI103">
        <v>216</v>
      </c>
      <c r="AK103">
        <v>0.53500000000000003</v>
      </c>
      <c r="AM103">
        <v>0.375</v>
      </c>
      <c r="AO103">
        <v>79.2</v>
      </c>
      <c r="AS103">
        <v>1.96</v>
      </c>
      <c r="AT103">
        <v>0.54100000000000004</v>
      </c>
      <c r="AW103">
        <v>9.1999999999999998E-2</v>
      </c>
      <c r="AX103">
        <v>2.89</v>
      </c>
      <c r="AY103">
        <v>0.54300000000000004</v>
      </c>
      <c r="BA103">
        <v>0.217</v>
      </c>
      <c r="BC103">
        <v>11.4</v>
      </c>
      <c r="BD103">
        <v>52.1</v>
      </c>
      <c r="BE103">
        <v>49</v>
      </c>
      <c r="BF103">
        <v>12.1</v>
      </c>
      <c r="BG103">
        <v>0.41499999999999998</v>
      </c>
      <c r="BK103">
        <v>0.27200000000000002</v>
      </c>
      <c r="BM103">
        <v>1.2E-2</v>
      </c>
      <c r="BP103">
        <v>0.186</v>
      </c>
      <c r="BU103">
        <v>0.11899999999999999</v>
      </c>
      <c r="CA103">
        <v>0.374</v>
      </c>
      <c r="CE103">
        <v>0.47</v>
      </c>
      <c r="CF103">
        <v>0.16400000000000001</v>
      </c>
      <c r="CL103">
        <v>0.151</v>
      </c>
      <c r="CM103">
        <v>2.3E-2</v>
      </c>
      <c r="CR103">
        <v>2.1000000000000001E-2</v>
      </c>
      <c r="CS103">
        <v>4.4999999999999998E-2</v>
      </c>
      <c r="CV103">
        <v>0.224</v>
      </c>
      <c r="CX103">
        <v>4.8000000000000001E-2</v>
      </c>
      <c r="CZ103">
        <v>1.2999999999999999E-2</v>
      </c>
      <c r="DD103">
        <v>0.6</v>
      </c>
      <c r="DE103">
        <v>2.8000000000000001E-2</v>
      </c>
      <c r="DF103">
        <v>0.311</v>
      </c>
      <c r="DJ103">
        <v>0.66900000000000004</v>
      </c>
      <c r="DK103">
        <v>77</v>
      </c>
      <c r="DL103">
        <v>1.57</v>
      </c>
      <c r="DM103">
        <v>1.44</v>
      </c>
      <c r="DO103">
        <v>42.9</v>
      </c>
      <c r="DP103">
        <v>21.4</v>
      </c>
      <c r="DQ103">
        <v>19.399999999999999</v>
      </c>
      <c r="DS103">
        <v>0.26600000000000001</v>
      </c>
      <c r="DV103">
        <v>2.62</v>
      </c>
      <c r="DX103">
        <v>1.28</v>
      </c>
      <c r="EA103">
        <v>1.28</v>
      </c>
      <c r="EB103">
        <v>5.05</v>
      </c>
      <c r="ED103">
        <v>1.1599999999999999</v>
      </c>
      <c r="EE103">
        <v>0.28399999999999997</v>
      </c>
      <c r="EO103">
        <v>1.81</v>
      </c>
      <c r="EV103">
        <v>0.245</v>
      </c>
      <c r="EW103">
        <v>14.1</v>
      </c>
      <c r="EX103">
        <v>9.61</v>
      </c>
      <c r="EY103">
        <v>2.71</v>
      </c>
      <c r="FB103">
        <v>0.501</v>
      </c>
      <c r="FC103">
        <v>0.68700000000000006</v>
      </c>
      <c r="FE103">
        <v>3.43</v>
      </c>
      <c r="FF103">
        <v>3.33</v>
      </c>
      <c r="FG103">
        <v>1.0900000000000001</v>
      </c>
      <c r="FH103">
        <v>0.96899999999999997</v>
      </c>
      <c r="FK103">
        <v>216</v>
      </c>
      <c r="FL103">
        <v>436</v>
      </c>
      <c r="FM103">
        <v>10.5</v>
      </c>
      <c r="FN103">
        <v>0.16500000000000001</v>
      </c>
      <c r="FQ103">
        <v>3.35</v>
      </c>
      <c r="FR103">
        <v>7.4</v>
      </c>
      <c r="FS103">
        <v>2.0699999999999998</v>
      </c>
      <c r="FT103">
        <v>0.56699999999999995</v>
      </c>
      <c r="FX103">
        <v>209</v>
      </c>
      <c r="FY103">
        <v>108</v>
      </c>
      <c r="FZ103">
        <v>106</v>
      </c>
      <c r="GB103">
        <v>0.32500000000000001</v>
      </c>
      <c r="GD103">
        <v>0.57799999999999996</v>
      </c>
      <c r="GE103">
        <v>1.02</v>
      </c>
      <c r="GF103">
        <v>2.2000000000000002</v>
      </c>
      <c r="GG103">
        <v>3.12</v>
      </c>
      <c r="GH103">
        <v>4.8600000000000003</v>
      </c>
      <c r="GI103">
        <v>0.77300000000000002</v>
      </c>
      <c r="GK103">
        <v>13.3</v>
      </c>
      <c r="GM103">
        <v>9.19</v>
      </c>
      <c r="GN103">
        <v>27.4</v>
      </c>
      <c r="GO103">
        <v>84.6</v>
      </c>
      <c r="GP103">
        <v>34.1</v>
      </c>
      <c r="GQ103">
        <v>58.8</v>
      </c>
      <c r="GR103">
        <v>8.07</v>
      </c>
      <c r="GV103">
        <v>1.1499999999999999</v>
      </c>
      <c r="GW103">
        <v>0.23799999999999999</v>
      </c>
      <c r="GY103">
        <v>1.03</v>
      </c>
      <c r="HA103">
        <v>1.89</v>
      </c>
      <c r="HB103">
        <v>1.21</v>
      </c>
      <c r="HD103">
        <v>1.4</v>
      </c>
      <c r="HE103">
        <v>0.255</v>
      </c>
      <c r="HF103">
        <v>23.6</v>
      </c>
      <c r="HH103">
        <v>3.89</v>
      </c>
      <c r="HI103">
        <v>6.66</v>
      </c>
      <c r="HK103">
        <v>0.40799999999999997</v>
      </c>
      <c r="HL103">
        <v>0.57599999999999996</v>
      </c>
      <c r="HM103">
        <v>1.69</v>
      </c>
      <c r="HN103">
        <v>0.68100000000000005</v>
      </c>
      <c r="HR103">
        <v>24.3</v>
      </c>
      <c r="HT103">
        <v>0.55100000000000005</v>
      </c>
      <c r="HW103">
        <v>1.81</v>
      </c>
      <c r="HX103">
        <v>1.39</v>
      </c>
      <c r="HY103">
        <v>2.15</v>
      </c>
      <c r="HZ103">
        <v>1.25</v>
      </c>
      <c r="IA103">
        <v>4.9800000000000004</v>
      </c>
      <c r="ID103">
        <v>0.53200000000000003</v>
      </c>
      <c r="IG103">
        <v>1</v>
      </c>
      <c r="II103">
        <v>6.68</v>
      </c>
      <c r="IO103">
        <v>0.34399999999999997</v>
      </c>
      <c r="IU103">
        <v>0.86499999999999999</v>
      </c>
      <c r="IV103">
        <v>0.77800000000000002</v>
      </c>
      <c r="IW103">
        <v>0.33900000000000002</v>
      </c>
      <c r="IX103">
        <v>0.155</v>
      </c>
      <c r="JE103">
        <v>0.58499999999999996</v>
      </c>
      <c r="JF103">
        <v>6.02</v>
      </c>
      <c r="JG103">
        <v>11</v>
      </c>
      <c r="JH103">
        <v>8.49</v>
      </c>
      <c r="JI103">
        <v>0.36699999999999999</v>
      </c>
      <c r="JJ103">
        <v>0.83599999999999997</v>
      </c>
      <c r="JN103">
        <v>3.35</v>
      </c>
      <c r="JO103">
        <v>7.58</v>
      </c>
      <c r="JP103">
        <v>21</v>
      </c>
      <c r="JQ103">
        <v>13.3</v>
      </c>
      <c r="JR103">
        <v>0.14099999999999999</v>
      </c>
      <c r="JY103">
        <v>11.5</v>
      </c>
      <c r="JZ103">
        <v>21.3</v>
      </c>
      <c r="KA103">
        <v>7.78</v>
      </c>
      <c r="KE103">
        <v>0.248</v>
      </c>
      <c r="KF103">
        <v>1.24</v>
      </c>
      <c r="KG103">
        <v>2.6</v>
      </c>
      <c r="KH103">
        <v>3.59</v>
      </c>
      <c r="KI103">
        <v>3.1</v>
      </c>
      <c r="KO103">
        <v>0.39700000000000002</v>
      </c>
      <c r="KP103">
        <v>1.27</v>
      </c>
      <c r="KQ103">
        <v>0.97399999999999998</v>
      </c>
      <c r="KT103">
        <v>0.89700000000000002</v>
      </c>
      <c r="KU103">
        <v>0.51800000000000002</v>
      </c>
      <c r="KX103">
        <v>0.13900000000000001</v>
      </c>
      <c r="KY103">
        <v>1.2</v>
      </c>
      <c r="KZ103">
        <v>1.1399999999999999</v>
      </c>
      <c r="LA103">
        <v>4.1500000000000004</v>
      </c>
      <c r="LB103">
        <v>1.8</v>
      </c>
      <c r="LC103">
        <v>0.48599999999999999</v>
      </c>
      <c r="LD103">
        <v>0.47099999999999997</v>
      </c>
      <c r="LE103">
        <v>0.59</v>
      </c>
      <c r="LH103">
        <v>11.5</v>
      </c>
      <c r="LI103">
        <v>0.60099999999999998</v>
      </c>
      <c r="LJ103">
        <v>36</v>
      </c>
      <c r="LL103">
        <v>134</v>
      </c>
      <c r="LM103">
        <v>15.4</v>
      </c>
      <c r="LN103">
        <v>3.86</v>
      </c>
      <c r="LP103">
        <v>35.9</v>
      </c>
      <c r="LQ103">
        <v>7.06</v>
      </c>
      <c r="LR103">
        <v>2.76</v>
      </c>
      <c r="LS103">
        <v>26.2</v>
      </c>
      <c r="LT103">
        <v>7.94</v>
      </c>
      <c r="LU103">
        <v>2.7</v>
      </c>
      <c r="LV103">
        <v>8.19</v>
      </c>
      <c r="LW103">
        <v>0.78500000000000003</v>
      </c>
      <c r="LX103">
        <v>50.3</v>
      </c>
      <c r="LY103">
        <v>30</v>
      </c>
      <c r="MA103">
        <v>16.600000000000001</v>
      </c>
      <c r="MB103">
        <v>12.8</v>
      </c>
      <c r="MC103">
        <v>28.3</v>
      </c>
      <c r="MD103">
        <v>73.099999999999994</v>
      </c>
      <c r="ME103">
        <v>30.6</v>
      </c>
      <c r="MF103">
        <v>2.14</v>
      </c>
      <c r="MG103">
        <v>4.0999999999999996</v>
      </c>
      <c r="MH103">
        <v>0.56299999999999994</v>
      </c>
      <c r="MI103">
        <v>1.23</v>
      </c>
      <c r="MJ103">
        <v>5430</v>
      </c>
      <c r="MK103">
        <v>387</v>
      </c>
      <c r="ML103">
        <v>119</v>
      </c>
      <c r="MM103">
        <v>8.48</v>
      </c>
      <c r="MN103">
        <v>11.9</v>
      </c>
      <c r="MO103">
        <v>3.3</v>
      </c>
      <c r="MP103">
        <v>628</v>
      </c>
      <c r="MQ103">
        <v>4806</v>
      </c>
      <c r="MR103">
        <v>211</v>
      </c>
      <c r="MS103">
        <v>11.1</v>
      </c>
      <c r="MT103">
        <v>8.44</v>
      </c>
      <c r="MU103">
        <v>950</v>
      </c>
      <c r="MV103">
        <v>193</v>
      </c>
      <c r="MW103">
        <v>49.2</v>
      </c>
      <c r="MX103">
        <v>164</v>
      </c>
      <c r="MY103">
        <v>1.07</v>
      </c>
      <c r="MZ103">
        <v>0.80900000000000005</v>
      </c>
      <c r="NA103">
        <v>8.7899999999999991</v>
      </c>
      <c r="NB103">
        <v>1.66</v>
      </c>
      <c r="NC103">
        <v>9.3000000000000007</v>
      </c>
      <c r="ND103">
        <v>9.2100000000000009</v>
      </c>
      <c r="NE103">
        <v>3.26</v>
      </c>
      <c r="NF103">
        <v>1.76</v>
      </c>
      <c r="NG103">
        <v>0.38700000000000001</v>
      </c>
      <c r="NH103">
        <v>6.16</v>
      </c>
      <c r="NI103">
        <v>5.13</v>
      </c>
      <c r="NJ103">
        <v>5.84</v>
      </c>
      <c r="NK103">
        <v>20.6</v>
      </c>
      <c r="NL103">
        <v>1.49</v>
      </c>
      <c r="NM103">
        <v>4.9000000000000004</v>
      </c>
      <c r="NN103">
        <v>1.55</v>
      </c>
      <c r="NO103">
        <v>8.25</v>
      </c>
      <c r="NP103">
        <v>2.31</v>
      </c>
      <c r="NQ103">
        <v>0.74199999999999999</v>
      </c>
      <c r="NS103">
        <v>0.26800000000000002</v>
      </c>
      <c r="NU103">
        <v>18.600000000000001</v>
      </c>
      <c r="NV103">
        <v>8.5</v>
      </c>
      <c r="NX103">
        <v>3.57</v>
      </c>
      <c r="NY103">
        <v>1.26</v>
      </c>
      <c r="NZ103">
        <v>48.9</v>
      </c>
      <c r="OA103">
        <v>65.099999999999994</v>
      </c>
      <c r="OB103">
        <v>32.6</v>
      </c>
      <c r="OC103">
        <v>14.6</v>
      </c>
      <c r="OD103">
        <v>3.11</v>
      </c>
      <c r="OE103">
        <v>6.52</v>
      </c>
      <c r="OF103">
        <v>5.08</v>
      </c>
      <c r="OG103">
        <v>1.88</v>
      </c>
      <c r="OH103">
        <v>0.55300000000000005</v>
      </c>
      <c r="OI103">
        <v>216</v>
      </c>
      <c r="OJ103">
        <v>246</v>
      </c>
      <c r="OK103">
        <v>105</v>
      </c>
      <c r="OL103">
        <v>21.4</v>
      </c>
      <c r="OO103">
        <v>5.56</v>
      </c>
      <c r="OP103">
        <v>3.13</v>
      </c>
      <c r="OT103">
        <v>65.5</v>
      </c>
      <c r="OU103">
        <v>68.099999999999994</v>
      </c>
      <c r="OV103">
        <v>51</v>
      </c>
      <c r="OW103">
        <v>25.2</v>
      </c>
      <c r="OY103">
        <v>0.89</v>
      </c>
      <c r="PA103">
        <v>1.92</v>
      </c>
      <c r="PB103">
        <v>0.71099999999999997</v>
      </c>
      <c r="PC103">
        <v>13.4</v>
      </c>
      <c r="PD103">
        <v>22.2</v>
      </c>
      <c r="PG103">
        <f t="shared" si="1"/>
        <v>251</v>
      </c>
    </row>
    <row r="104" spans="1:423" x14ac:dyDescent="0.75">
      <c r="A104" t="s">
        <v>481</v>
      </c>
      <c r="B104">
        <v>4904</v>
      </c>
      <c r="C104">
        <v>1025339773</v>
      </c>
      <c r="D104" t="s">
        <v>471</v>
      </c>
      <c r="E104" t="s">
        <v>70</v>
      </c>
      <c r="F104" t="s">
        <v>764</v>
      </c>
      <c r="G104" t="s">
        <v>59</v>
      </c>
      <c r="H104" t="s">
        <v>60</v>
      </c>
      <c r="I104" t="s">
        <v>478</v>
      </c>
      <c r="J104" t="s">
        <v>71</v>
      </c>
      <c r="K104">
        <v>28</v>
      </c>
      <c r="L104">
        <v>10</v>
      </c>
      <c r="M104">
        <v>1</v>
      </c>
      <c r="N104" t="s">
        <v>473</v>
      </c>
      <c r="O104">
        <v>255</v>
      </c>
      <c r="P104">
        <v>45.1</v>
      </c>
      <c r="Q104">
        <v>38.700000000000003</v>
      </c>
      <c r="R104">
        <v>5.01</v>
      </c>
      <c r="S104">
        <v>34</v>
      </c>
      <c r="T104">
        <v>668</v>
      </c>
      <c r="U104">
        <v>62.8</v>
      </c>
      <c r="V104">
        <v>219</v>
      </c>
      <c r="W104">
        <v>85.8</v>
      </c>
      <c r="X104">
        <v>83.6</v>
      </c>
      <c r="Y104">
        <v>134</v>
      </c>
      <c r="Z104">
        <v>19.600000000000001</v>
      </c>
      <c r="AA104">
        <v>112</v>
      </c>
      <c r="AB104">
        <v>55.9</v>
      </c>
      <c r="AC104">
        <v>160</v>
      </c>
      <c r="AD104">
        <v>129</v>
      </c>
      <c r="AE104">
        <v>97.1</v>
      </c>
      <c r="AF104">
        <v>58.3</v>
      </c>
      <c r="AG104">
        <v>0.92900000000000005</v>
      </c>
      <c r="AH104">
        <v>255</v>
      </c>
      <c r="AI104">
        <v>194</v>
      </c>
      <c r="AJ104">
        <v>0.7</v>
      </c>
      <c r="AK104">
        <v>0.47299999999999998</v>
      </c>
      <c r="AM104">
        <v>0.53600000000000003</v>
      </c>
      <c r="AO104">
        <v>68.3</v>
      </c>
      <c r="AS104">
        <v>1.87</v>
      </c>
      <c r="AT104">
        <v>0.60599999999999998</v>
      </c>
      <c r="AV104">
        <v>0.249</v>
      </c>
      <c r="AW104">
        <v>9.2999999999999999E-2</v>
      </c>
      <c r="AX104">
        <v>2.83</v>
      </c>
      <c r="AY104">
        <v>0.48799999999999999</v>
      </c>
      <c r="BA104">
        <v>0.20699999999999999</v>
      </c>
      <c r="BC104">
        <v>10.4</v>
      </c>
      <c r="BD104">
        <v>50.9</v>
      </c>
      <c r="BE104">
        <v>58.3</v>
      </c>
      <c r="BF104">
        <v>13.5</v>
      </c>
      <c r="BG104">
        <v>0.47899999999999998</v>
      </c>
      <c r="BK104">
        <v>0.19700000000000001</v>
      </c>
      <c r="BM104">
        <v>4.1000000000000002E-2</v>
      </c>
      <c r="BP104">
        <v>0.161</v>
      </c>
      <c r="BQ104">
        <v>9.4E-2</v>
      </c>
      <c r="BU104">
        <v>0.112</v>
      </c>
      <c r="BW104">
        <v>8.0000000000000002E-3</v>
      </c>
      <c r="CA104">
        <v>0.28599999999999998</v>
      </c>
      <c r="CE104">
        <v>0.47099999999999997</v>
      </c>
      <c r="CF104">
        <v>0.17799999999999999</v>
      </c>
      <c r="CG104">
        <v>3.3000000000000002E-2</v>
      </c>
      <c r="CH104">
        <v>1.7000000000000001E-2</v>
      </c>
      <c r="CI104">
        <v>5.0999999999999997E-2</v>
      </c>
      <c r="CJ104">
        <v>0.124</v>
      </c>
      <c r="CL104">
        <v>0.112</v>
      </c>
      <c r="CM104">
        <v>2.7E-2</v>
      </c>
      <c r="CN104">
        <v>2.4E-2</v>
      </c>
      <c r="CO104">
        <v>1.4999999999999999E-2</v>
      </c>
      <c r="CP104">
        <v>0.152</v>
      </c>
      <c r="CS104">
        <v>4.8000000000000001E-2</v>
      </c>
      <c r="CT104">
        <v>8.0000000000000002E-3</v>
      </c>
      <c r="CU104">
        <v>1.4E-2</v>
      </c>
      <c r="CV104">
        <v>0.14299999999999999</v>
      </c>
      <c r="CX104">
        <v>4.8000000000000001E-2</v>
      </c>
      <c r="DC104">
        <v>0.19700000000000001</v>
      </c>
      <c r="DD104">
        <v>0.59599999999999997</v>
      </c>
      <c r="DF104">
        <v>0.311</v>
      </c>
      <c r="DJ104">
        <v>0.72399999999999998</v>
      </c>
      <c r="DK104">
        <v>85.2</v>
      </c>
      <c r="DL104">
        <v>1.68</v>
      </c>
      <c r="DM104">
        <v>1.66</v>
      </c>
      <c r="DN104">
        <v>0.154</v>
      </c>
      <c r="DO104">
        <v>46.3</v>
      </c>
      <c r="DP104">
        <v>22.6</v>
      </c>
      <c r="DQ104">
        <v>19.399999999999999</v>
      </c>
      <c r="DR104">
        <v>7.5999999999999998E-2</v>
      </c>
      <c r="DS104">
        <v>0.28699999999999998</v>
      </c>
      <c r="DU104">
        <v>1.01</v>
      </c>
      <c r="DV104">
        <v>4.62</v>
      </c>
      <c r="DX104">
        <v>0.57799999999999996</v>
      </c>
      <c r="EA104">
        <v>1.32</v>
      </c>
      <c r="EC104">
        <v>0.51300000000000001</v>
      </c>
      <c r="ED104">
        <v>1.33</v>
      </c>
      <c r="EE104">
        <v>0.39800000000000002</v>
      </c>
      <c r="EL104">
        <v>0.26800000000000002</v>
      </c>
      <c r="EO104">
        <v>2.1</v>
      </c>
      <c r="ES104">
        <v>0.66600000000000004</v>
      </c>
      <c r="EV104">
        <v>0.255</v>
      </c>
      <c r="EW104">
        <v>16.600000000000001</v>
      </c>
      <c r="EX104">
        <v>11.1</v>
      </c>
      <c r="EY104">
        <v>2.96</v>
      </c>
      <c r="FC104">
        <v>0.41299999999999998</v>
      </c>
      <c r="FD104">
        <v>1.05</v>
      </c>
      <c r="FE104">
        <v>3.77</v>
      </c>
      <c r="FF104">
        <v>2.4500000000000002</v>
      </c>
      <c r="FG104">
        <v>3.1</v>
      </c>
      <c r="FH104">
        <v>1.0900000000000001</v>
      </c>
      <c r="FK104">
        <v>254</v>
      </c>
      <c r="FL104">
        <v>514</v>
      </c>
      <c r="FM104">
        <v>11.9</v>
      </c>
      <c r="FN104">
        <v>1.26</v>
      </c>
      <c r="FP104">
        <v>0.218</v>
      </c>
      <c r="FQ104">
        <v>4.26</v>
      </c>
      <c r="FR104">
        <v>9.3000000000000007</v>
      </c>
      <c r="FS104">
        <v>2.78</v>
      </c>
      <c r="FT104">
        <v>0.82</v>
      </c>
      <c r="FW104">
        <v>11.1</v>
      </c>
      <c r="FX104">
        <v>247</v>
      </c>
      <c r="FY104">
        <v>126</v>
      </c>
      <c r="FZ104">
        <v>138</v>
      </c>
      <c r="GA104">
        <v>13.1</v>
      </c>
      <c r="GB104">
        <v>0.182</v>
      </c>
      <c r="GD104">
        <v>0.623</v>
      </c>
      <c r="GE104">
        <v>1.0900000000000001</v>
      </c>
      <c r="GF104">
        <v>1.66</v>
      </c>
      <c r="GG104">
        <v>3.41</v>
      </c>
      <c r="GH104">
        <v>4.51</v>
      </c>
      <c r="GI104">
        <v>1.26</v>
      </c>
      <c r="GN104">
        <v>34.200000000000003</v>
      </c>
      <c r="GO104">
        <v>99.1</v>
      </c>
      <c r="GP104">
        <v>50.3</v>
      </c>
      <c r="GQ104">
        <v>67.400000000000006</v>
      </c>
      <c r="GR104">
        <v>9.5</v>
      </c>
      <c r="GV104">
        <v>1.01</v>
      </c>
      <c r="GW104">
        <v>0.442</v>
      </c>
      <c r="GX104">
        <v>0.27300000000000002</v>
      </c>
      <c r="GY104">
        <v>1.52</v>
      </c>
      <c r="GZ104">
        <v>1.99</v>
      </c>
      <c r="HA104">
        <v>2.17</v>
      </c>
      <c r="HB104">
        <v>2.19</v>
      </c>
      <c r="HD104">
        <v>3.19</v>
      </c>
      <c r="HE104">
        <v>5.42</v>
      </c>
      <c r="HF104">
        <v>24.5</v>
      </c>
      <c r="HH104">
        <v>2.48</v>
      </c>
      <c r="HI104">
        <v>5.27</v>
      </c>
      <c r="HL104">
        <v>1.25</v>
      </c>
      <c r="HM104">
        <v>2.74</v>
      </c>
      <c r="HN104">
        <v>0.55000000000000004</v>
      </c>
      <c r="HT104">
        <v>0.75700000000000001</v>
      </c>
      <c r="HV104">
        <v>3.21</v>
      </c>
      <c r="HW104">
        <v>5.8999999999999997E-2</v>
      </c>
      <c r="HY104">
        <v>0.69799999999999995</v>
      </c>
      <c r="IA104">
        <v>5.46</v>
      </c>
      <c r="IF104">
        <v>0.47499999999999998</v>
      </c>
      <c r="IG104">
        <v>0.53500000000000003</v>
      </c>
      <c r="IH104">
        <v>0.124</v>
      </c>
      <c r="II104">
        <v>5.16</v>
      </c>
      <c r="IO104">
        <v>0.30499999999999999</v>
      </c>
      <c r="IU104">
        <v>1.48</v>
      </c>
      <c r="IV104">
        <v>1.99</v>
      </c>
      <c r="IW104">
        <v>0.54</v>
      </c>
      <c r="IX104">
        <v>0.27900000000000003</v>
      </c>
      <c r="JE104">
        <v>0.51</v>
      </c>
      <c r="JF104">
        <v>7.32</v>
      </c>
      <c r="JG104">
        <v>12.7</v>
      </c>
      <c r="JH104">
        <v>9.58</v>
      </c>
      <c r="JI104">
        <v>0.55600000000000005</v>
      </c>
      <c r="JJ104">
        <v>0.65600000000000003</v>
      </c>
      <c r="JK104">
        <v>0.17599999999999999</v>
      </c>
      <c r="JM104">
        <v>0.55700000000000005</v>
      </c>
      <c r="JN104">
        <v>3.7</v>
      </c>
      <c r="JO104">
        <v>9.16</v>
      </c>
      <c r="JP104">
        <v>25</v>
      </c>
      <c r="JQ104">
        <v>16.2</v>
      </c>
      <c r="JR104">
        <v>1.23</v>
      </c>
      <c r="JX104">
        <v>4.9000000000000002E-2</v>
      </c>
      <c r="JY104">
        <v>13.2</v>
      </c>
      <c r="JZ104">
        <v>26.4</v>
      </c>
      <c r="KA104">
        <v>8.66</v>
      </c>
      <c r="KE104">
        <v>0.57099999999999995</v>
      </c>
      <c r="KF104">
        <v>1.67</v>
      </c>
      <c r="KG104">
        <v>2.79</v>
      </c>
      <c r="KH104">
        <v>4.38</v>
      </c>
      <c r="KI104">
        <v>3.38</v>
      </c>
      <c r="KJ104">
        <v>0.53500000000000003</v>
      </c>
      <c r="KO104">
        <v>0.6</v>
      </c>
      <c r="KP104">
        <v>1.56</v>
      </c>
      <c r="KQ104">
        <v>1.01</v>
      </c>
      <c r="KT104">
        <v>0.78600000000000003</v>
      </c>
      <c r="KU104">
        <v>0.74099999999999999</v>
      </c>
      <c r="KW104">
        <v>7.9000000000000001E-2</v>
      </c>
      <c r="KY104">
        <v>1.28</v>
      </c>
      <c r="KZ104">
        <v>1.36</v>
      </c>
      <c r="LA104">
        <v>4.38</v>
      </c>
      <c r="LB104">
        <v>2.25</v>
      </c>
      <c r="LC104">
        <v>0.65600000000000003</v>
      </c>
      <c r="LD104">
        <v>8.2000000000000003E-2</v>
      </c>
      <c r="LE104">
        <v>0.31</v>
      </c>
      <c r="LG104">
        <v>1.54</v>
      </c>
      <c r="LH104">
        <v>13.9</v>
      </c>
      <c r="LI104">
        <v>0.48299999999999998</v>
      </c>
      <c r="LJ104">
        <v>42</v>
      </c>
      <c r="LK104">
        <v>10.1</v>
      </c>
      <c r="LL104">
        <v>160</v>
      </c>
      <c r="LM104">
        <v>18</v>
      </c>
      <c r="LN104">
        <v>4.58</v>
      </c>
      <c r="LO104">
        <v>0.10100000000000001</v>
      </c>
      <c r="LP104">
        <v>44.5</v>
      </c>
      <c r="LQ104">
        <v>7.99</v>
      </c>
      <c r="LR104">
        <v>2.88</v>
      </c>
      <c r="LS104">
        <v>33.1</v>
      </c>
      <c r="LT104">
        <v>9.49</v>
      </c>
      <c r="LU104">
        <v>1.42</v>
      </c>
      <c r="LV104">
        <v>10.4</v>
      </c>
      <c r="LW104">
        <v>1.21</v>
      </c>
      <c r="LX104">
        <v>77.8</v>
      </c>
      <c r="LY104">
        <v>35.799999999999997</v>
      </c>
      <c r="LZ104">
        <v>0.52100000000000002</v>
      </c>
      <c r="MA104">
        <v>21.6</v>
      </c>
      <c r="MB104">
        <v>16</v>
      </c>
      <c r="MC104">
        <v>34.799999999999997</v>
      </c>
      <c r="MD104">
        <v>88.3</v>
      </c>
      <c r="ME104">
        <v>34.6</v>
      </c>
      <c r="MF104">
        <v>2.66</v>
      </c>
      <c r="MG104">
        <v>5.2</v>
      </c>
      <c r="MH104">
        <v>0.97599999999999998</v>
      </c>
      <c r="MI104">
        <v>0.69599999999999995</v>
      </c>
      <c r="MJ104">
        <v>5374</v>
      </c>
      <c r="MK104">
        <v>469</v>
      </c>
      <c r="ML104">
        <v>124</v>
      </c>
      <c r="MN104">
        <v>12.6</v>
      </c>
      <c r="MO104">
        <v>2.54</v>
      </c>
      <c r="MP104">
        <v>668</v>
      </c>
      <c r="MQ104">
        <v>5394</v>
      </c>
      <c r="MR104">
        <v>239</v>
      </c>
      <c r="MS104">
        <v>15.3</v>
      </c>
      <c r="MT104">
        <v>3.48</v>
      </c>
      <c r="MU104">
        <v>1065</v>
      </c>
      <c r="MV104">
        <v>192</v>
      </c>
      <c r="MW104">
        <v>54.4</v>
      </c>
      <c r="MX104">
        <v>174</v>
      </c>
      <c r="MZ104">
        <v>0.97099999999999997</v>
      </c>
      <c r="NA104">
        <v>10.199999999999999</v>
      </c>
      <c r="NB104">
        <v>2.25</v>
      </c>
      <c r="NC104">
        <v>11.5</v>
      </c>
      <c r="ND104">
        <v>12.6</v>
      </c>
      <c r="NE104">
        <v>4.79</v>
      </c>
      <c r="NF104">
        <v>4.6900000000000004</v>
      </c>
      <c r="NH104">
        <v>6.1</v>
      </c>
      <c r="NI104">
        <v>5.56</v>
      </c>
      <c r="NK104">
        <v>19.399999999999999</v>
      </c>
      <c r="NL104">
        <v>1.54</v>
      </c>
      <c r="NM104">
        <v>3.08</v>
      </c>
      <c r="NO104">
        <v>7.91</v>
      </c>
      <c r="NP104">
        <v>1.1200000000000001</v>
      </c>
      <c r="NV104">
        <v>9.8000000000000007</v>
      </c>
      <c r="NX104">
        <v>2.66</v>
      </c>
      <c r="NY104">
        <v>1.23</v>
      </c>
      <c r="NZ104">
        <v>53.7</v>
      </c>
      <c r="OA104">
        <v>75.5</v>
      </c>
      <c r="OB104">
        <v>36.5</v>
      </c>
      <c r="OC104">
        <v>14.2</v>
      </c>
      <c r="OE104">
        <v>8.5299999999999994</v>
      </c>
      <c r="OF104">
        <v>6.2</v>
      </c>
      <c r="OG104">
        <v>3.02</v>
      </c>
      <c r="OI104">
        <v>234</v>
      </c>
      <c r="OJ104">
        <v>284</v>
      </c>
      <c r="OK104">
        <v>126</v>
      </c>
      <c r="OL104">
        <v>32</v>
      </c>
      <c r="OM104">
        <v>3.29</v>
      </c>
      <c r="ON104">
        <v>1.1499999999999999</v>
      </c>
      <c r="OO104">
        <v>5.12</v>
      </c>
      <c r="OP104">
        <v>5.01</v>
      </c>
      <c r="OQ104">
        <v>1.4</v>
      </c>
      <c r="OR104">
        <v>0.64800000000000002</v>
      </c>
      <c r="OT104">
        <v>72.099999999999994</v>
      </c>
      <c r="OU104">
        <v>82</v>
      </c>
      <c r="OV104">
        <v>61.8</v>
      </c>
      <c r="OW104">
        <v>30.2</v>
      </c>
      <c r="OX104">
        <v>1.71</v>
      </c>
      <c r="PA104">
        <v>0.45900000000000002</v>
      </c>
      <c r="PB104">
        <v>1.19</v>
      </c>
      <c r="PC104">
        <v>80.2</v>
      </c>
      <c r="PD104">
        <v>15.6</v>
      </c>
      <c r="PE104">
        <v>5.57</v>
      </c>
      <c r="PG104">
        <f t="shared" si="1"/>
        <v>271</v>
      </c>
    </row>
    <row r="105" spans="1:423" x14ac:dyDescent="0.75">
      <c r="A105" t="s">
        <v>481</v>
      </c>
      <c r="B105">
        <v>4904</v>
      </c>
      <c r="C105">
        <v>1025339773</v>
      </c>
      <c r="D105" t="s">
        <v>471</v>
      </c>
      <c r="E105" t="s">
        <v>70</v>
      </c>
      <c r="F105" t="s">
        <v>765</v>
      </c>
      <c r="G105" t="s">
        <v>59</v>
      </c>
      <c r="H105" t="s">
        <v>60</v>
      </c>
      <c r="I105" t="s">
        <v>478</v>
      </c>
      <c r="J105" t="s">
        <v>71</v>
      </c>
      <c r="K105">
        <v>4</v>
      </c>
      <c r="L105">
        <v>10</v>
      </c>
      <c r="M105">
        <v>1</v>
      </c>
      <c r="N105" t="s">
        <v>473</v>
      </c>
      <c r="O105">
        <v>263</v>
      </c>
      <c r="P105">
        <v>44.2</v>
      </c>
      <c r="Q105">
        <v>38.799999999999997</v>
      </c>
      <c r="R105">
        <v>4.9400000000000004</v>
      </c>
      <c r="S105">
        <v>35.200000000000003</v>
      </c>
      <c r="T105">
        <v>663</v>
      </c>
      <c r="U105">
        <v>67.2</v>
      </c>
      <c r="V105">
        <v>216</v>
      </c>
      <c r="W105">
        <v>83.7</v>
      </c>
      <c r="X105">
        <v>79.5</v>
      </c>
      <c r="Y105">
        <v>143</v>
      </c>
      <c r="Z105">
        <v>19.399999999999999</v>
      </c>
      <c r="AA105">
        <v>114</v>
      </c>
      <c r="AB105">
        <v>52.2</v>
      </c>
      <c r="AC105">
        <v>151</v>
      </c>
      <c r="AD105">
        <v>127</v>
      </c>
      <c r="AE105">
        <v>101</v>
      </c>
      <c r="AF105">
        <v>56.1</v>
      </c>
      <c r="AG105">
        <v>1.02</v>
      </c>
      <c r="AH105">
        <v>251</v>
      </c>
      <c r="AI105">
        <v>193</v>
      </c>
      <c r="AJ105">
        <v>0.72399999999999998</v>
      </c>
      <c r="AK105">
        <v>0.47899999999999998</v>
      </c>
      <c r="AL105">
        <v>1.29</v>
      </c>
      <c r="AM105">
        <v>0.38500000000000001</v>
      </c>
      <c r="AO105">
        <v>72.3</v>
      </c>
      <c r="AS105">
        <v>2.0099999999999998</v>
      </c>
      <c r="AT105">
        <v>0.65</v>
      </c>
      <c r="AV105">
        <v>0.13300000000000001</v>
      </c>
      <c r="AW105">
        <v>8.7999999999999995E-2</v>
      </c>
      <c r="AX105">
        <v>2.86</v>
      </c>
      <c r="AY105">
        <v>0.54100000000000004</v>
      </c>
      <c r="BA105">
        <v>0.17799999999999999</v>
      </c>
      <c r="BC105">
        <v>10.8</v>
      </c>
      <c r="BD105">
        <v>38.299999999999997</v>
      </c>
      <c r="BE105">
        <v>53.4</v>
      </c>
      <c r="BF105">
        <v>12.8</v>
      </c>
      <c r="BG105">
        <v>0.44500000000000001</v>
      </c>
      <c r="BK105">
        <v>0.107</v>
      </c>
      <c r="BM105">
        <v>7.4999999999999997E-2</v>
      </c>
      <c r="BP105">
        <v>0.161</v>
      </c>
      <c r="BQ105">
        <v>0.12</v>
      </c>
      <c r="BU105">
        <v>0.14599999999999999</v>
      </c>
      <c r="CA105">
        <v>0.26900000000000002</v>
      </c>
      <c r="CB105">
        <v>1.02</v>
      </c>
      <c r="CE105">
        <v>0.44400000000000001</v>
      </c>
      <c r="CF105">
        <v>0.17699999999999999</v>
      </c>
      <c r="CG105">
        <v>3.7999999999999999E-2</v>
      </c>
      <c r="CH105">
        <v>1.6E-2</v>
      </c>
      <c r="CI105">
        <v>4.7E-2</v>
      </c>
      <c r="CJ105">
        <v>0.13</v>
      </c>
      <c r="CL105">
        <v>0.11600000000000001</v>
      </c>
      <c r="CM105">
        <v>2.5000000000000001E-2</v>
      </c>
      <c r="CN105">
        <v>2.5000000000000001E-2</v>
      </c>
      <c r="CO105">
        <v>1.7000000000000001E-2</v>
      </c>
      <c r="CP105">
        <v>0.151</v>
      </c>
      <c r="CS105">
        <v>4.9000000000000002E-2</v>
      </c>
      <c r="CT105">
        <v>7.0000000000000001E-3</v>
      </c>
      <c r="CU105">
        <v>1.2999999999999999E-2</v>
      </c>
      <c r="CV105">
        <v>0.14599999999999999</v>
      </c>
      <c r="CX105">
        <v>3.5999999999999997E-2</v>
      </c>
      <c r="DC105">
        <v>0.17699999999999999</v>
      </c>
      <c r="DD105">
        <v>0.58099999999999996</v>
      </c>
      <c r="DF105">
        <v>0.32400000000000001</v>
      </c>
      <c r="DJ105">
        <v>0.74099999999999999</v>
      </c>
      <c r="DK105">
        <v>87.4</v>
      </c>
      <c r="DL105">
        <v>1.65</v>
      </c>
      <c r="DM105">
        <v>1.79</v>
      </c>
      <c r="DN105">
        <v>0.17699999999999999</v>
      </c>
      <c r="DO105">
        <v>46.1</v>
      </c>
      <c r="DP105">
        <v>23.4</v>
      </c>
      <c r="DQ105">
        <v>18.5</v>
      </c>
      <c r="DR105">
        <v>0.161</v>
      </c>
      <c r="DS105">
        <v>0.23300000000000001</v>
      </c>
      <c r="DU105">
        <v>0.45800000000000002</v>
      </c>
      <c r="DV105">
        <v>4.28</v>
      </c>
      <c r="DW105">
        <v>0.186</v>
      </c>
      <c r="DX105">
        <v>1.41</v>
      </c>
      <c r="DZ105">
        <v>1.4E-2</v>
      </c>
      <c r="EA105">
        <v>1.39</v>
      </c>
      <c r="EB105">
        <v>0.10199999999999999</v>
      </c>
      <c r="EC105">
        <v>0.439</v>
      </c>
      <c r="ED105">
        <v>1.31</v>
      </c>
      <c r="EE105">
        <v>0.33100000000000002</v>
      </c>
      <c r="EO105">
        <v>2.1</v>
      </c>
      <c r="ES105">
        <v>0.75700000000000001</v>
      </c>
      <c r="ET105">
        <v>0.114</v>
      </c>
      <c r="EV105">
        <v>0.23799999999999999</v>
      </c>
      <c r="EW105">
        <v>16.100000000000001</v>
      </c>
      <c r="EX105">
        <v>10.6</v>
      </c>
      <c r="EY105">
        <v>2.97</v>
      </c>
      <c r="FC105">
        <v>0.501</v>
      </c>
      <c r="FD105">
        <v>0.92900000000000005</v>
      </c>
      <c r="FE105">
        <v>3.85</v>
      </c>
      <c r="FF105">
        <v>2.44</v>
      </c>
      <c r="FG105">
        <v>3.45</v>
      </c>
      <c r="FH105">
        <v>1.08</v>
      </c>
      <c r="FK105">
        <v>252</v>
      </c>
      <c r="FL105">
        <v>504</v>
      </c>
      <c r="FM105">
        <v>11.7</v>
      </c>
      <c r="FN105">
        <v>1.28</v>
      </c>
      <c r="FQ105">
        <v>4.0199999999999996</v>
      </c>
      <c r="FR105">
        <v>9.34</v>
      </c>
      <c r="FS105">
        <v>2.56</v>
      </c>
      <c r="FT105">
        <v>0.79100000000000004</v>
      </c>
      <c r="FW105">
        <v>5.54</v>
      </c>
      <c r="FX105">
        <v>243</v>
      </c>
      <c r="FY105">
        <v>125</v>
      </c>
      <c r="FZ105">
        <v>135</v>
      </c>
      <c r="GA105">
        <v>9.85</v>
      </c>
      <c r="GD105">
        <v>0.78500000000000003</v>
      </c>
      <c r="GE105">
        <v>1.1299999999999999</v>
      </c>
      <c r="GF105">
        <v>1.69</v>
      </c>
      <c r="GG105">
        <v>3.65</v>
      </c>
      <c r="GH105">
        <v>4.97</v>
      </c>
      <c r="GI105">
        <v>1.28</v>
      </c>
      <c r="GN105">
        <v>30.7</v>
      </c>
      <c r="GO105">
        <v>99.7</v>
      </c>
      <c r="GP105">
        <v>46.6</v>
      </c>
      <c r="GQ105">
        <v>65.7</v>
      </c>
      <c r="GR105">
        <v>9.6999999999999993</v>
      </c>
      <c r="GV105">
        <v>0.47799999999999998</v>
      </c>
      <c r="GW105">
        <v>0.747</v>
      </c>
      <c r="GY105">
        <v>1.61</v>
      </c>
      <c r="GZ105">
        <v>0.91200000000000003</v>
      </c>
      <c r="HA105">
        <v>3.07</v>
      </c>
      <c r="HB105">
        <v>2.0699999999999998</v>
      </c>
      <c r="HD105">
        <v>2.88</v>
      </c>
      <c r="HE105">
        <v>7.93</v>
      </c>
      <c r="HF105">
        <v>26.3</v>
      </c>
      <c r="HH105">
        <v>2.67</v>
      </c>
      <c r="HI105">
        <v>4.92</v>
      </c>
      <c r="HL105">
        <v>1.06</v>
      </c>
      <c r="HM105">
        <v>3.2</v>
      </c>
      <c r="HN105">
        <v>0.63600000000000001</v>
      </c>
      <c r="HR105">
        <v>13.1</v>
      </c>
      <c r="HV105">
        <v>0.249</v>
      </c>
      <c r="HW105">
        <v>0.14399999999999999</v>
      </c>
      <c r="HY105">
        <v>0.94199999999999995</v>
      </c>
      <c r="HZ105">
        <v>0.151</v>
      </c>
      <c r="IA105">
        <v>6.13</v>
      </c>
      <c r="ID105">
        <v>0.61399999999999999</v>
      </c>
      <c r="IF105">
        <v>0.16</v>
      </c>
      <c r="IG105">
        <v>0.73099999999999998</v>
      </c>
      <c r="IH105">
        <v>4.2999999999999997E-2</v>
      </c>
      <c r="II105">
        <v>6.21</v>
      </c>
      <c r="IO105">
        <v>0.56599999999999995</v>
      </c>
      <c r="IQ105">
        <v>8.3000000000000004E-2</v>
      </c>
      <c r="IU105">
        <v>0.56299999999999994</v>
      </c>
      <c r="IV105">
        <v>1.97</v>
      </c>
      <c r="IW105">
        <v>0.58299999999999996</v>
      </c>
      <c r="JE105">
        <v>0.59899999999999998</v>
      </c>
      <c r="JF105">
        <v>7</v>
      </c>
      <c r="JG105">
        <v>12.8</v>
      </c>
      <c r="JH105">
        <v>10.1</v>
      </c>
      <c r="JI105">
        <v>0.623</v>
      </c>
      <c r="JJ105">
        <v>0.70099999999999996</v>
      </c>
      <c r="JM105">
        <v>0.66200000000000003</v>
      </c>
      <c r="JN105">
        <v>3.82</v>
      </c>
      <c r="JO105">
        <v>8.9700000000000006</v>
      </c>
      <c r="JP105">
        <v>25.1</v>
      </c>
      <c r="JQ105">
        <v>15.9</v>
      </c>
      <c r="JX105">
        <v>0.126</v>
      </c>
      <c r="JY105">
        <v>13</v>
      </c>
      <c r="JZ105">
        <v>26.6</v>
      </c>
      <c r="KA105">
        <v>9.14</v>
      </c>
      <c r="KE105">
        <v>0.24399999999999999</v>
      </c>
      <c r="KF105">
        <v>1.64</v>
      </c>
      <c r="KG105">
        <v>2.9</v>
      </c>
      <c r="KH105">
        <v>4.17</v>
      </c>
      <c r="KI105">
        <v>3.11</v>
      </c>
      <c r="KN105">
        <v>0.124</v>
      </c>
      <c r="KO105">
        <v>0.70599999999999996</v>
      </c>
      <c r="KP105">
        <v>1.42</v>
      </c>
      <c r="KQ105">
        <v>0.94499999999999995</v>
      </c>
      <c r="KU105">
        <v>0.55200000000000005</v>
      </c>
      <c r="KX105">
        <v>4.4999999999999998E-2</v>
      </c>
      <c r="KY105">
        <v>1.45</v>
      </c>
      <c r="KZ105">
        <v>1.2</v>
      </c>
      <c r="LA105">
        <v>4.26</v>
      </c>
      <c r="LB105">
        <v>2.13</v>
      </c>
      <c r="LC105">
        <v>0.63600000000000001</v>
      </c>
      <c r="LD105">
        <v>7.1999999999999995E-2</v>
      </c>
      <c r="LE105">
        <v>0.32800000000000001</v>
      </c>
      <c r="LG105">
        <v>1.78</v>
      </c>
      <c r="LH105">
        <v>14</v>
      </c>
      <c r="LI105">
        <v>0.52300000000000002</v>
      </c>
      <c r="LJ105">
        <v>48.4</v>
      </c>
      <c r="LK105">
        <v>40.9</v>
      </c>
      <c r="LL105">
        <v>160</v>
      </c>
      <c r="LM105">
        <v>17.899999999999999</v>
      </c>
      <c r="LN105">
        <v>4.4400000000000004</v>
      </c>
      <c r="LP105">
        <v>41.8</v>
      </c>
      <c r="LQ105">
        <v>8</v>
      </c>
      <c r="LR105">
        <v>3</v>
      </c>
      <c r="LS105">
        <v>31.7</v>
      </c>
      <c r="LT105">
        <v>9.5299999999999994</v>
      </c>
      <c r="LU105">
        <v>0.66500000000000004</v>
      </c>
      <c r="LV105">
        <v>10.7</v>
      </c>
      <c r="LW105">
        <v>1.24</v>
      </c>
      <c r="LX105">
        <v>73</v>
      </c>
      <c r="LY105">
        <v>35.5</v>
      </c>
      <c r="MA105">
        <v>21.3</v>
      </c>
      <c r="MB105">
        <v>15.8</v>
      </c>
      <c r="MC105">
        <v>33.6</v>
      </c>
      <c r="MD105">
        <v>87.8</v>
      </c>
      <c r="ME105">
        <v>33.200000000000003</v>
      </c>
      <c r="MF105">
        <v>2.79</v>
      </c>
      <c r="MG105">
        <v>5.69</v>
      </c>
      <c r="MH105">
        <v>0.97699999999999998</v>
      </c>
      <c r="MI105">
        <v>0.71499999999999997</v>
      </c>
      <c r="MJ105">
        <v>5354</v>
      </c>
      <c r="MK105">
        <v>297</v>
      </c>
      <c r="ML105">
        <v>130</v>
      </c>
      <c r="MM105">
        <v>7.09</v>
      </c>
      <c r="MN105">
        <v>16.8</v>
      </c>
      <c r="MO105">
        <v>3.83</v>
      </c>
      <c r="MP105">
        <v>586</v>
      </c>
      <c r="MQ105">
        <v>5969</v>
      </c>
      <c r="MR105">
        <v>258</v>
      </c>
      <c r="MS105">
        <v>18.7</v>
      </c>
      <c r="MT105">
        <v>4.09</v>
      </c>
      <c r="MU105">
        <v>1135</v>
      </c>
      <c r="MV105">
        <v>215</v>
      </c>
      <c r="MW105">
        <v>59.4</v>
      </c>
      <c r="MX105">
        <v>180</v>
      </c>
      <c r="MY105">
        <v>2.7</v>
      </c>
      <c r="NA105">
        <v>10.5</v>
      </c>
      <c r="NB105">
        <v>1.4</v>
      </c>
      <c r="NC105">
        <v>11.6</v>
      </c>
      <c r="ND105">
        <v>12.7</v>
      </c>
      <c r="NE105">
        <v>4.46</v>
      </c>
      <c r="NF105">
        <v>4.2300000000000004</v>
      </c>
      <c r="NH105">
        <v>6.1</v>
      </c>
      <c r="NI105">
        <v>5.63</v>
      </c>
      <c r="NJ105">
        <v>6.66</v>
      </c>
      <c r="NK105">
        <v>22.5</v>
      </c>
      <c r="NL105">
        <v>1.28</v>
      </c>
      <c r="NM105">
        <v>4.99</v>
      </c>
      <c r="NN105">
        <v>0.46400000000000002</v>
      </c>
      <c r="NO105">
        <v>7.01</v>
      </c>
      <c r="NU105">
        <v>24.4</v>
      </c>
      <c r="NV105">
        <v>11.1</v>
      </c>
      <c r="NX105">
        <v>2.31</v>
      </c>
      <c r="NY105">
        <v>2.67</v>
      </c>
      <c r="NZ105">
        <v>62.5</v>
      </c>
      <c r="OA105">
        <v>82.2</v>
      </c>
      <c r="OB105">
        <v>39.4</v>
      </c>
      <c r="OC105">
        <v>10.9</v>
      </c>
      <c r="OE105">
        <v>9.08</v>
      </c>
      <c r="OF105">
        <v>6.44</v>
      </c>
      <c r="OG105">
        <v>2.5</v>
      </c>
      <c r="OI105">
        <v>265</v>
      </c>
      <c r="OJ105">
        <v>311</v>
      </c>
      <c r="OK105">
        <v>136</v>
      </c>
      <c r="OL105">
        <v>35.700000000000003</v>
      </c>
      <c r="OM105">
        <v>3.29</v>
      </c>
      <c r="OO105">
        <v>8.7799999999999994</v>
      </c>
      <c r="OP105">
        <v>4.17</v>
      </c>
      <c r="OQ105">
        <v>1.25</v>
      </c>
      <c r="OT105">
        <v>79</v>
      </c>
      <c r="OU105">
        <v>91.4</v>
      </c>
      <c r="OV105">
        <v>65.400000000000006</v>
      </c>
      <c r="OW105">
        <v>32.1</v>
      </c>
      <c r="OX105">
        <v>3.39</v>
      </c>
      <c r="OY105">
        <v>1.4</v>
      </c>
      <c r="PA105">
        <v>0.48099999999999998</v>
      </c>
      <c r="PB105">
        <v>0.441</v>
      </c>
      <c r="PC105">
        <v>88.6</v>
      </c>
      <c r="PD105">
        <v>12</v>
      </c>
      <c r="PE105">
        <v>4.05</v>
      </c>
      <c r="PG105">
        <f t="shared" si="1"/>
        <v>271</v>
      </c>
    </row>
    <row r="106" spans="1:423" x14ac:dyDescent="0.75">
      <c r="A106" t="s">
        <v>481</v>
      </c>
      <c r="B106">
        <v>4904</v>
      </c>
      <c r="C106">
        <v>1025339773</v>
      </c>
      <c r="D106" t="s">
        <v>471</v>
      </c>
      <c r="E106" t="s">
        <v>70</v>
      </c>
      <c r="F106" t="s">
        <v>766</v>
      </c>
      <c r="G106" t="s">
        <v>59</v>
      </c>
      <c r="H106" t="s">
        <v>60</v>
      </c>
      <c r="I106" t="s">
        <v>478</v>
      </c>
      <c r="J106" t="s">
        <v>71</v>
      </c>
      <c r="K106">
        <v>16</v>
      </c>
      <c r="L106">
        <v>10</v>
      </c>
      <c r="M106">
        <v>1</v>
      </c>
      <c r="N106" t="s">
        <v>473</v>
      </c>
      <c r="O106">
        <v>265</v>
      </c>
      <c r="P106">
        <v>43.9</v>
      </c>
      <c r="Q106">
        <v>39.299999999999997</v>
      </c>
      <c r="R106">
        <v>5.25</v>
      </c>
      <c r="S106">
        <v>35.1</v>
      </c>
      <c r="T106">
        <v>641</v>
      </c>
      <c r="U106">
        <v>65.7</v>
      </c>
      <c r="V106">
        <v>208</v>
      </c>
      <c r="W106">
        <v>81.5</v>
      </c>
      <c r="X106">
        <v>72</v>
      </c>
      <c r="Y106">
        <v>141</v>
      </c>
      <c r="Z106">
        <v>18.100000000000001</v>
      </c>
      <c r="AA106">
        <v>111</v>
      </c>
      <c r="AB106">
        <v>51.3</v>
      </c>
      <c r="AC106">
        <v>158</v>
      </c>
      <c r="AD106">
        <v>126</v>
      </c>
      <c r="AE106">
        <v>98.6</v>
      </c>
      <c r="AF106">
        <v>56.9</v>
      </c>
      <c r="AG106">
        <v>1.04</v>
      </c>
      <c r="AH106">
        <v>250</v>
      </c>
      <c r="AI106">
        <v>193</v>
      </c>
      <c r="AJ106">
        <v>0.72899999999999998</v>
      </c>
      <c r="AK106">
        <v>0.48</v>
      </c>
      <c r="AL106">
        <v>1.22</v>
      </c>
      <c r="AM106">
        <v>0.45700000000000002</v>
      </c>
      <c r="AO106">
        <v>69.7</v>
      </c>
      <c r="AS106">
        <v>1.6</v>
      </c>
      <c r="AT106">
        <v>0.63</v>
      </c>
      <c r="AV106">
        <v>4.2999999999999997E-2</v>
      </c>
      <c r="AW106">
        <v>0.113</v>
      </c>
      <c r="AX106">
        <v>2.54</v>
      </c>
      <c r="AY106">
        <v>0.50900000000000001</v>
      </c>
      <c r="BA106">
        <v>0.15</v>
      </c>
      <c r="BC106">
        <v>10.7</v>
      </c>
      <c r="BD106">
        <v>43.3</v>
      </c>
      <c r="BE106">
        <v>51.1</v>
      </c>
      <c r="BF106">
        <v>15</v>
      </c>
      <c r="BG106">
        <v>0.41899999999999998</v>
      </c>
      <c r="BK106">
        <v>0.161</v>
      </c>
      <c r="BM106">
        <v>3.7999999999999999E-2</v>
      </c>
      <c r="BP106">
        <v>0.153</v>
      </c>
      <c r="BQ106">
        <v>0.10299999999999999</v>
      </c>
      <c r="BU106">
        <v>0.11700000000000001</v>
      </c>
      <c r="BZ106">
        <v>1.32</v>
      </c>
      <c r="CA106">
        <v>0.28199999999999997</v>
      </c>
      <c r="CB106">
        <v>0.97199999999999998</v>
      </c>
      <c r="CE106">
        <v>0.45400000000000001</v>
      </c>
      <c r="CF106">
        <v>0.17499999999999999</v>
      </c>
      <c r="CG106">
        <v>3.5000000000000003E-2</v>
      </c>
      <c r="CH106">
        <v>0.02</v>
      </c>
      <c r="CI106">
        <v>5.1999999999999998E-2</v>
      </c>
      <c r="CJ106">
        <v>0.125</v>
      </c>
      <c r="CL106">
        <v>0.108</v>
      </c>
      <c r="CM106">
        <v>2.5000000000000001E-2</v>
      </c>
      <c r="CN106">
        <v>3.5999999999999997E-2</v>
      </c>
      <c r="CO106">
        <v>1.4999999999999999E-2</v>
      </c>
      <c r="CP106">
        <v>0.14599999999999999</v>
      </c>
      <c r="CS106">
        <v>4.3999999999999997E-2</v>
      </c>
      <c r="CT106">
        <v>7.0000000000000001E-3</v>
      </c>
      <c r="CU106">
        <v>1.7000000000000001E-2</v>
      </c>
      <c r="CV106">
        <v>0.14399999999999999</v>
      </c>
      <c r="CX106">
        <v>4.2999999999999997E-2</v>
      </c>
      <c r="DB106">
        <v>1.0999999999999999E-2</v>
      </c>
      <c r="DC106">
        <v>0.182</v>
      </c>
      <c r="DD106">
        <v>0.54800000000000004</v>
      </c>
      <c r="DF106">
        <v>0.30399999999999999</v>
      </c>
      <c r="DJ106">
        <v>0.68600000000000005</v>
      </c>
      <c r="DK106">
        <v>86.2</v>
      </c>
      <c r="DL106">
        <v>1.53</v>
      </c>
      <c r="DM106">
        <v>1.67</v>
      </c>
      <c r="DN106">
        <v>0.187</v>
      </c>
      <c r="DO106">
        <v>44.9</v>
      </c>
      <c r="DP106">
        <v>22.6</v>
      </c>
      <c r="DQ106">
        <v>19.100000000000001</v>
      </c>
      <c r="DR106">
        <v>0.107</v>
      </c>
      <c r="DS106">
        <v>0.16800000000000001</v>
      </c>
      <c r="DU106">
        <v>2.0099999999999998</v>
      </c>
      <c r="DV106">
        <v>4.03</v>
      </c>
      <c r="DW106">
        <v>0.17299999999999999</v>
      </c>
      <c r="EA106">
        <v>1.36</v>
      </c>
      <c r="EB106">
        <v>6.6000000000000003E-2</v>
      </c>
      <c r="EC106">
        <v>0.51300000000000001</v>
      </c>
      <c r="ED106">
        <v>1.39</v>
      </c>
      <c r="EE106">
        <v>0.312</v>
      </c>
      <c r="EH106">
        <v>0.29299999999999998</v>
      </c>
      <c r="EO106">
        <v>2.02</v>
      </c>
      <c r="ES106">
        <v>0.67</v>
      </c>
      <c r="EV106">
        <v>0.223</v>
      </c>
      <c r="EW106">
        <v>15.7</v>
      </c>
      <c r="EX106">
        <v>10.8</v>
      </c>
      <c r="EY106">
        <v>3</v>
      </c>
      <c r="FC106">
        <v>0.27700000000000002</v>
      </c>
      <c r="FD106">
        <v>1.04</v>
      </c>
      <c r="FE106">
        <v>3.61</v>
      </c>
      <c r="FF106">
        <v>2.29</v>
      </c>
      <c r="FG106">
        <v>2.93</v>
      </c>
      <c r="FH106">
        <v>1.06</v>
      </c>
      <c r="FK106">
        <v>244</v>
      </c>
      <c r="FL106">
        <v>494</v>
      </c>
      <c r="FM106">
        <v>11.7</v>
      </c>
      <c r="FN106">
        <v>1.23</v>
      </c>
      <c r="FQ106">
        <v>4.1900000000000004</v>
      </c>
      <c r="FR106">
        <v>9.1199999999999992</v>
      </c>
      <c r="FS106">
        <v>2.3199999999999998</v>
      </c>
      <c r="FT106">
        <v>0.81899999999999995</v>
      </c>
      <c r="FW106">
        <v>67.599999999999994</v>
      </c>
      <c r="FX106">
        <v>237</v>
      </c>
      <c r="FY106">
        <v>121</v>
      </c>
      <c r="FZ106">
        <v>133</v>
      </c>
      <c r="GA106">
        <v>13.4</v>
      </c>
      <c r="GD106">
        <v>0.752</v>
      </c>
      <c r="GE106">
        <v>1.02</v>
      </c>
      <c r="GF106">
        <v>1.82</v>
      </c>
      <c r="GG106">
        <v>3.34</v>
      </c>
      <c r="GH106">
        <v>4.91</v>
      </c>
      <c r="GI106">
        <v>1.44</v>
      </c>
      <c r="GM106">
        <v>4.09</v>
      </c>
      <c r="GN106">
        <v>30.8</v>
      </c>
      <c r="GO106">
        <v>80.599999999999994</v>
      </c>
      <c r="GP106">
        <v>48</v>
      </c>
      <c r="GQ106">
        <v>64</v>
      </c>
      <c r="GR106">
        <v>10.4</v>
      </c>
      <c r="GV106">
        <v>1.22</v>
      </c>
      <c r="GW106">
        <v>0.84799999999999998</v>
      </c>
      <c r="GX106">
        <v>0.47</v>
      </c>
      <c r="GY106">
        <v>1.27</v>
      </c>
      <c r="GZ106">
        <v>1.07</v>
      </c>
      <c r="HA106">
        <v>2.17</v>
      </c>
      <c r="HB106">
        <v>1.54</v>
      </c>
      <c r="HD106">
        <v>3.16</v>
      </c>
      <c r="HE106">
        <v>6.85</v>
      </c>
      <c r="HF106">
        <v>24.9</v>
      </c>
      <c r="HG106">
        <v>6.03</v>
      </c>
      <c r="HH106">
        <v>1.48</v>
      </c>
      <c r="HI106">
        <v>5.69</v>
      </c>
      <c r="HL106">
        <v>1.1499999999999999</v>
      </c>
      <c r="HM106">
        <v>2.44</v>
      </c>
      <c r="HN106">
        <v>0.75800000000000001</v>
      </c>
      <c r="HO106">
        <v>0.34100000000000003</v>
      </c>
      <c r="HR106">
        <v>11.5</v>
      </c>
      <c r="HT106">
        <v>0.69099999999999995</v>
      </c>
      <c r="HU106">
        <v>0.09</v>
      </c>
      <c r="HV106">
        <v>0.27900000000000003</v>
      </c>
      <c r="HW106">
        <v>0.20200000000000001</v>
      </c>
      <c r="HY106">
        <v>0.55500000000000005</v>
      </c>
      <c r="HZ106">
        <v>0.13200000000000001</v>
      </c>
      <c r="IA106">
        <v>5.56</v>
      </c>
      <c r="ID106">
        <v>0.98099999999999998</v>
      </c>
      <c r="IF106">
        <v>0.17499999999999999</v>
      </c>
      <c r="IG106">
        <v>0.47899999999999998</v>
      </c>
      <c r="IH106">
        <v>0.13</v>
      </c>
      <c r="II106">
        <v>4.97</v>
      </c>
      <c r="IO106">
        <v>0.41799999999999998</v>
      </c>
      <c r="IQ106">
        <v>0.121</v>
      </c>
      <c r="IU106">
        <v>0.98499999999999999</v>
      </c>
      <c r="IV106">
        <v>2.0699999999999998</v>
      </c>
      <c r="IW106">
        <v>0.51100000000000001</v>
      </c>
      <c r="IX106">
        <v>0.23899999999999999</v>
      </c>
      <c r="JE106">
        <v>0.623</v>
      </c>
      <c r="JF106">
        <v>6.78</v>
      </c>
      <c r="JG106">
        <v>12.6</v>
      </c>
      <c r="JH106">
        <v>9.84</v>
      </c>
      <c r="JI106">
        <v>0.48799999999999999</v>
      </c>
      <c r="JJ106">
        <v>0.59</v>
      </c>
      <c r="JN106">
        <v>3.54</v>
      </c>
      <c r="JO106">
        <v>8.9600000000000009</v>
      </c>
      <c r="JP106">
        <v>24.3</v>
      </c>
      <c r="JQ106">
        <v>15.4</v>
      </c>
      <c r="JX106">
        <v>0.38100000000000001</v>
      </c>
      <c r="JY106">
        <v>13.1</v>
      </c>
      <c r="JZ106">
        <v>25.8</v>
      </c>
      <c r="KA106">
        <v>8.61</v>
      </c>
      <c r="KE106">
        <v>0.22800000000000001</v>
      </c>
      <c r="KF106">
        <v>1.7</v>
      </c>
      <c r="KG106">
        <v>3.1</v>
      </c>
      <c r="KH106">
        <v>3.92</v>
      </c>
      <c r="KI106">
        <v>2.7</v>
      </c>
      <c r="KJ106">
        <v>0.45500000000000002</v>
      </c>
      <c r="KO106">
        <v>0.79500000000000004</v>
      </c>
      <c r="KP106">
        <v>1.41</v>
      </c>
      <c r="KQ106">
        <v>1.1100000000000001</v>
      </c>
      <c r="KU106">
        <v>0.72</v>
      </c>
      <c r="KW106">
        <v>0.13100000000000001</v>
      </c>
      <c r="KX106">
        <v>9.5000000000000001E-2</v>
      </c>
      <c r="KY106">
        <v>1.03</v>
      </c>
      <c r="KZ106">
        <v>1.04</v>
      </c>
      <c r="LA106">
        <v>4.21</v>
      </c>
      <c r="LB106">
        <v>2.17</v>
      </c>
      <c r="LC106">
        <v>0.64600000000000002</v>
      </c>
      <c r="LD106">
        <v>6.0999999999999999E-2</v>
      </c>
      <c r="LE106">
        <v>0.313</v>
      </c>
      <c r="LG106">
        <v>1.53</v>
      </c>
      <c r="LH106">
        <v>13.2</v>
      </c>
      <c r="LI106">
        <v>0.58299999999999996</v>
      </c>
      <c r="LJ106">
        <v>38.4</v>
      </c>
      <c r="LK106">
        <v>11</v>
      </c>
      <c r="LL106">
        <v>155</v>
      </c>
      <c r="LM106">
        <v>17.3</v>
      </c>
      <c r="LN106">
        <v>4.3600000000000003</v>
      </c>
      <c r="LP106">
        <v>41.5</v>
      </c>
      <c r="LQ106">
        <v>7.55</v>
      </c>
      <c r="LR106">
        <v>2.74</v>
      </c>
      <c r="LS106">
        <v>30.9</v>
      </c>
      <c r="LT106">
        <v>8.8699999999999992</v>
      </c>
      <c r="LU106">
        <v>1.05</v>
      </c>
      <c r="LV106">
        <v>9.7899999999999991</v>
      </c>
      <c r="LW106">
        <v>1.08</v>
      </c>
      <c r="LX106">
        <v>70.099999999999994</v>
      </c>
      <c r="LY106">
        <v>34.5</v>
      </c>
      <c r="MA106">
        <v>20.399999999999999</v>
      </c>
      <c r="MB106">
        <v>16</v>
      </c>
      <c r="MC106">
        <v>32.1</v>
      </c>
      <c r="MD106">
        <v>85.7</v>
      </c>
      <c r="ME106">
        <v>32.1</v>
      </c>
      <c r="MF106">
        <v>2.4500000000000002</v>
      </c>
      <c r="MG106">
        <v>5.1100000000000003</v>
      </c>
      <c r="MH106">
        <v>0.65900000000000003</v>
      </c>
      <c r="MI106">
        <v>0.70499999999999996</v>
      </c>
      <c r="MJ106">
        <v>5160</v>
      </c>
      <c r="MK106">
        <v>320</v>
      </c>
      <c r="ML106">
        <v>115</v>
      </c>
      <c r="MM106">
        <v>6</v>
      </c>
      <c r="MN106">
        <v>11.6</v>
      </c>
      <c r="MO106">
        <v>3.12</v>
      </c>
      <c r="MP106">
        <v>540</v>
      </c>
      <c r="MQ106">
        <v>5078</v>
      </c>
      <c r="MR106">
        <v>222</v>
      </c>
      <c r="MS106">
        <v>12.1</v>
      </c>
      <c r="MT106">
        <v>3.08</v>
      </c>
      <c r="MU106">
        <v>988</v>
      </c>
      <c r="MV106">
        <v>186</v>
      </c>
      <c r="MW106">
        <v>54.6</v>
      </c>
      <c r="MX106">
        <v>168</v>
      </c>
      <c r="MY106">
        <v>3.26</v>
      </c>
      <c r="NA106">
        <v>10.8</v>
      </c>
      <c r="NB106">
        <v>1.8</v>
      </c>
      <c r="NC106">
        <v>11.3</v>
      </c>
      <c r="ND106">
        <v>12.2</v>
      </c>
      <c r="NE106">
        <v>4.5</v>
      </c>
      <c r="NF106">
        <v>5.63</v>
      </c>
      <c r="NH106">
        <v>5.87</v>
      </c>
      <c r="NI106">
        <v>5.8</v>
      </c>
      <c r="NK106">
        <v>18.7</v>
      </c>
      <c r="NL106">
        <v>1.6</v>
      </c>
      <c r="NM106">
        <v>5.94</v>
      </c>
      <c r="NN106">
        <v>0.48499999999999999</v>
      </c>
      <c r="NO106">
        <v>6.61</v>
      </c>
      <c r="NP106">
        <v>0.97399999999999998</v>
      </c>
      <c r="NS106">
        <v>0.33900000000000002</v>
      </c>
      <c r="NU106">
        <v>21</v>
      </c>
      <c r="NV106">
        <v>10.3</v>
      </c>
      <c r="NX106">
        <v>2.74</v>
      </c>
      <c r="NY106">
        <v>1.91</v>
      </c>
      <c r="NZ106">
        <v>52</v>
      </c>
      <c r="OA106">
        <v>75.5</v>
      </c>
      <c r="OB106">
        <v>37.6</v>
      </c>
      <c r="OC106">
        <v>1.6E-2</v>
      </c>
      <c r="OE106">
        <v>7.63</v>
      </c>
      <c r="OF106">
        <v>6.83</v>
      </c>
      <c r="OG106">
        <v>2.4</v>
      </c>
      <c r="OI106">
        <v>232</v>
      </c>
      <c r="OJ106">
        <v>277</v>
      </c>
      <c r="OK106">
        <v>122</v>
      </c>
      <c r="OL106">
        <v>32.200000000000003</v>
      </c>
      <c r="OM106">
        <v>2.98</v>
      </c>
      <c r="ON106">
        <v>1.33</v>
      </c>
      <c r="OO106">
        <v>5.69</v>
      </c>
      <c r="OP106">
        <v>3.77</v>
      </c>
      <c r="OQ106">
        <v>1.44</v>
      </c>
      <c r="OR106">
        <v>1.81</v>
      </c>
      <c r="OT106">
        <v>68.2</v>
      </c>
      <c r="OU106">
        <v>81.400000000000006</v>
      </c>
      <c r="OV106">
        <v>60.9</v>
      </c>
      <c r="OW106">
        <v>28.4</v>
      </c>
      <c r="OX106">
        <v>5.6</v>
      </c>
      <c r="OY106">
        <v>1.26</v>
      </c>
      <c r="OZ106">
        <v>1.18</v>
      </c>
      <c r="PA106">
        <v>0.443</v>
      </c>
      <c r="PB106">
        <v>0.82099999999999995</v>
      </c>
      <c r="PC106">
        <v>76.5</v>
      </c>
      <c r="PD106">
        <v>12.4</v>
      </c>
      <c r="PE106">
        <v>8.85</v>
      </c>
      <c r="PG106">
        <f t="shared" si="1"/>
        <v>282</v>
      </c>
    </row>
    <row r="107" spans="1:423" x14ac:dyDescent="0.75">
      <c r="A107" t="s">
        <v>482</v>
      </c>
      <c r="B107">
        <v>4909</v>
      </c>
      <c r="C107">
        <v>1026185976</v>
      </c>
      <c r="D107" t="s">
        <v>471</v>
      </c>
      <c r="E107" t="s">
        <v>70</v>
      </c>
      <c r="F107" t="s">
        <v>767</v>
      </c>
      <c r="G107" t="s">
        <v>59</v>
      </c>
      <c r="H107" t="s">
        <v>60</v>
      </c>
      <c r="I107" t="s">
        <v>483</v>
      </c>
      <c r="J107" t="s">
        <v>71</v>
      </c>
      <c r="K107">
        <v>4</v>
      </c>
      <c r="L107">
        <v>10</v>
      </c>
      <c r="M107">
        <v>1</v>
      </c>
      <c r="N107" t="s">
        <v>473</v>
      </c>
      <c r="O107">
        <v>305</v>
      </c>
      <c r="P107">
        <v>52.2</v>
      </c>
      <c r="Q107">
        <v>42</v>
      </c>
      <c r="R107">
        <v>4.3499999999999996</v>
      </c>
      <c r="S107">
        <v>39.200000000000003</v>
      </c>
      <c r="T107">
        <v>716</v>
      </c>
      <c r="U107">
        <v>58.6</v>
      </c>
      <c r="V107">
        <v>233</v>
      </c>
      <c r="W107">
        <v>96</v>
      </c>
      <c r="X107">
        <v>92</v>
      </c>
      <c r="Y107">
        <v>175</v>
      </c>
      <c r="Z107">
        <v>21.4</v>
      </c>
      <c r="AA107">
        <v>159</v>
      </c>
      <c r="AB107">
        <v>54.2</v>
      </c>
      <c r="AC107">
        <v>160</v>
      </c>
      <c r="AD107">
        <v>140</v>
      </c>
      <c r="AE107">
        <v>106</v>
      </c>
      <c r="AF107">
        <v>60.2</v>
      </c>
      <c r="AG107">
        <v>52</v>
      </c>
      <c r="AH107">
        <v>272</v>
      </c>
      <c r="AI107">
        <v>217</v>
      </c>
      <c r="AK107">
        <v>0.51700000000000002</v>
      </c>
      <c r="AM107">
        <v>0.36799999999999999</v>
      </c>
      <c r="AO107">
        <v>71.2</v>
      </c>
      <c r="AR107">
        <v>0.31900000000000001</v>
      </c>
      <c r="AS107">
        <v>1.67</v>
      </c>
      <c r="AT107">
        <v>0.57499999999999996</v>
      </c>
      <c r="AW107">
        <v>7.2999999999999995E-2</v>
      </c>
      <c r="AX107">
        <v>2.89</v>
      </c>
      <c r="AY107">
        <v>0.56499999999999995</v>
      </c>
      <c r="BA107">
        <v>0.19900000000000001</v>
      </c>
      <c r="BC107">
        <v>11.1</v>
      </c>
      <c r="BD107">
        <v>54.6</v>
      </c>
      <c r="BE107">
        <v>47.8</v>
      </c>
      <c r="BF107">
        <v>11.8</v>
      </c>
      <c r="BG107">
        <v>0.40899999999999997</v>
      </c>
      <c r="BH107">
        <v>2.3E-2</v>
      </c>
      <c r="BK107">
        <v>0.52500000000000002</v>
      </c>
      <c r="BM107">
        <v>0.40300000000000002</v>
      </c>
      <c r="BN107">
        <v>4.4999999999999998E-2</v>
      </c>
      <c r="BP107">
        <v>0.23899999999999999</v>
      </c>
      <c r="BS107">
        <v>0.13700000000000001</v>
      </c>
      <c r="BU107">
        <v>8.5999999999999993E-2</v>
      </c>
      <c r="BZ107">
        <v>0.25700000000000001</v>
      </c>
      <c r="CA107">
        <v>0.33700000000000002</v>
      </c>
      <c r="CE107">
        <v>0.43099999999999999</v>
      </c>
      <c r="CF107">
        <v>0.11600000000000001</v>
      </c>
      <c r="CH107">
        <v>2.8000000000000001E-2</v>
      </c>
      <c r="CI107">
        <v>2.5000000000000001E-2</v>
      </c>
      <c r="CJ107">
        <v>0.11600000000000001</v>
      </c>
      <c r="CL107">
        <v>0.10199999999999999</v>
      </c>
      <c r="CM107">
        <v>2.3E-2</v>
      </c>
      <c r="CN107">
        <v>2.4E-2</v>
      </c>
      <c r="CO107">
        <v>1.2E-2</v>
      </c>
      <c r="CP107">
        <v>0.14899999999999999</v>
      </c>
      <c r="CQ107">
        <v>0.159</v>
      </c>
      <c r="CS107">
        <v>4.4999999999999998E-2</v>
      </c>
      <c r="CV107">
        <v>0.113</v>
      </c>
      <c r="DA107">
        <v>2.4E-2</v>
      </c>
      <c r="DB107">
        <v>1.9E-2</v>
      </c>
      <c r="DC107">
        <v>0.14399999999999999</v>
      </c>
      <c r="DD107">
        <v>0.46700000000000003</v>
      </c>
      <c r="DF107">
        <v>0.27</v>
      </c>
      <c r="DJ107">
        <v>0.60299999999999998</v>
      </c>
      <c r="DK107">
        <v>71.099999999999994</v>
      </c>
      <c r="DL107">
        <v>1.48</v>
      </c>
      <c r="DM107">
        <v>1.39</v>
      </c>
      <c r="DN107">
        <v>0.223</v>
      </c>
      <c r="DO107">
        <v>40.200000000000003</v>
      </c>
      <c r="DP107">
        <v>19.600000000000001</v>
      </c>
      <c r="DQ107">
        <v>16.899999999999999</v>
      </c>
      <c r="DS107">
        <v>0.255</v>
      </c>
      <c r="DV107">
        <v>4.17</v>
      </c>
      <c r="DW107">
        <v>0.182</v>
      </c>
      <c r="DX107">
        <v>1.35</v>
      </c>
      <c r="EA107">
        <v>1.24</v>
      </c>
      <c r="EB107">
        <v>0.65100000000000002</v>
      </c>
      <c r="ED107">
        <v>1.1399999999999999</v>
      </c>
      <c r="EL107">
        <v>0.08</v>
      </c>
      <c r="EO107">
        <v>1.71</v>
      </c>
      <c r="EW107">
        <v>12.6</v>
      </c>
      <c r="EX107">
        <v>8.48</v>
      </c>
      <c r="EY107">
        <v>2.54</v>
      </c>
      <c r="EZ107">
        <v>0.16300000000000001</v>
      </c>
      <c r="FD107">
        <v>0.83099999999999996</v>
      </c>
      <c r="FE107">
        <v>3.08</v>
      </c>
      <c r="FF107">
        <v>4.13</v>
      </c>
      <c r="FG107">
        <v>1.76</v>
      </c>
      <c r="FK107">
        <v>196</v>
      </c>
      <c r="FL107">
        <v>398</v>
      </c>
      <c r="FM107">
        <v>9.01</v>
      </c>
      <c r="FN107">
        <v>1.04</v>
      </c>
      <c r="FQ107">
        <v>2.96</v>
      </c>
      <c r="FR107">
        <v>6.5</v>
      </c>
      <c r="FS107">
        <v>1.75</v>
      </c>
      <c r="FT107">
        <v>0.57599999999999996</v>
      </c>
      <c r="FX107">
        <v>193</v>
      </c>
      <c r="FY107">
        <v>98.1</v>
      </c>
      <c r="FZ107">
        <v>104</v>
      </c>
      <c r="GA107">
        <v>7.63</v>
      </c>
      <c r="GB107">
        <v>0.13800000000000001</v>
      </c>
      <c r="GD107">
        <v>0.56200000000000006</v>
      </c>
      <c r="GE107">
        <v>1.07</v>
      </c>
      <c r="GF107">
        <v>1.62</v>
      </c>
      <c r="GG107">
        <v>2.63</v>
      </c>
      <c r="GH107">
        <v>2.89</v>
      </c>
      <c r="GI107">
        <v>0.78400000000000003</v>
      </c>
      <c r="GM107">
        <v>3.72</v>
      </c>
      <c r="GN107">
        <v>24.5</v>
      </c>
      <c r="GO107">
        <v>75.599999999999994</v>
      </c>
      <c r="GP107">
        <v>36.9</v>
      </c>
      <c r="GQ107">
        <v>54.1</v>
      </c>
      <c r="GR107">
        <v>5.19</v>
      </c>
      <c r="GV107">
        <v>0.54700000000000004</v>
      </c>
      <c r="GW107">
        <v>0.42199999999999999</v>
      </c>
      <c r="GX107">
        <v>0.29399999999999998</v>
      </c>
      <c r="GY107">
        <v>0.91600000000000004</v>
      </c>
      <c r="HB107">
        <v>0.71399999999999997</v>
      </c>
      <c r="HD107">
        <v>2.59</v>
      </c>
      <c r="HE107">
        <v>7.59</v>
      </c>
      <c r="HF107">
        <v>19.8</v>
      </c>
      <c r="HI107">
        <v>5.52</v>
      </c>
      <c r="HK107">
        <v>0.39700000000000002</v>
      </c>
      <c r="HL107">
        <v>0.48099999999999998</v>
      </c>
      <c r="HM107">
        <v>1.06</v>
      </c>
      <c r="HN107">
        <v>0.64600000000000002</v>
      </c>
      <c r="HO107">
        <v>0.111</v>
      </c>
      <c r="HT107">
        <v>0.56299999999999994</v>
      </c>
      <c r="HU107">
        <v>0.25600000000000001</v>
      </c>
      <c r="HW107">
        <v>0.24</v>
      </c>
      <c r="HY107">
        <v>0.74399999999999999</v>
      </c>
      <c r="HZ107">
        <v>1.22</v>
      </c>
      <c r="IA107">
        <v>3.42</v>
      </c>
      <c r="ID107">
        <v>0.61799999999999999</v>
      </c>
      <c r="IG107">
        <v>0.72</v>
      </c>
      <c r="II107">
        <v>3.74</v>
      </c>
      <c r="IO107">
        <v>0.54400000000000004</v>
      </c>
      <c r="IU107">
        <v>1.73</v>
      </c>
      <c r="IV107">
        <v>0.93700000000000006</v>
      </c>
      <c r="IW107">
        <v>0.33300000000000002</v>
      </c>
      <c r="IX107">
        <v>0.51</v>
      </c>
      <c r="JE107">
        <v>0.443</v>
      </c>
      <c r="JF107">
        <v>5.62</v>
      </c>
      <c r="JG107">
        <v>10.1</v>
      </c>
      <c r="JH107">
        <v>7.38</v>
      </c>
      <c r="JI107">
        <v>0.67800000000000005</v>
      </c>
      <c r="JJ107">
        <v>0.92900000000000005</v>
      </c>
      <c r="JN107">
        <v>2.92</v>
      </c>
      <c r="JO107">
        <v>7.01</v>
      </c>
      <c r="JP107">
        <v>19.600000000000001</v>
      </c>
      <c r="JQ107">
        <v>12.3</v>
      </c>
      <c r="JR107">
        <v>3.38</v>
      </c>
      <c r="JS107">
        <v>0.13</v>
      </c>
      <c r="JX107">
        <v>1.26</v>
      </c>
      <c r="JY107">
        <v>10.5</v>
      </c>
      <c r="JZ107">
        <v>19.8</v>
      </c>
      <c r="KA107">
        <v>7.34</v>
      </c>
      <c r="KE107">
        <v>0.27700000000000002</v>
      </c>
      <c r="KF107">
        <v>1.36</v>
      </c>
      <c r="KG107">
        <v>2.57</v>
      </c>
      <c r="KH107">
        <v>3.02</v>
      </c>
      <c r="KI107">
        <v>2.64</v>
      </c>
      <c r="KO107">
        <v>0.497</v>
      </c>
      <c r="KP107">
        <v>1.43</v>
      </c>
      <c r="KQ107">
        <v>0.80800000000000005</v>
      </c>
      <c r="KT107">
        <v>0.76300000000000001</v>
      </c>
      <c r="KW107">
        <v>0.17399999999999999</v>
      </c>
      <c r="KY107">
        <v>0.437</v>
      </c>
      <c r="KZ107">
        <v>0.873</v>
      </c>
      <c r="LA107">
        <v>3.04</v>
      </c>
      <c r="LB107">
        <v>1.69</v>
      </c>
      <c r="LC107">
        <v>0.45600000000000002</v>
      </c>
      <c r="LD107">
        <v>0.26800000000000002</v>
      </c>
      <c r="LE107">
        <v>0.35499999999999998</v>
      </c>
      <c r="LH107">
        <v>10.5</v>
      </c>
      <c r="LI107">
        <v>0.41699999999999998</v>
      </c>
      <c r="LJ107">
        <v>24.8</v>
      </c>
      <c r="LK107">
        <v>78.900000000000006</v>
      </c>
      <c r="LL107">
        <v>121</v>
      </c>
      <c r="LM107">
        <v>13.9</v>
      </c>
      <c r="LN107">
        <v>3.47</v>
      </c>
      <c r="LP107">
        <v>32.299999999999997</v>
      </c>
      <c r="LQ107">
        <v>6.26</v>
      </c>
      <c r="LR107">
        <v>2.4900000000000002</v>
      </c>
      <c r="LS107">
        <v>24.1</v>
      </c>
      <c r="LT107">
        <v>7.25</v>
      </c>
      <c r="LV107">
        <v>7.53</v>
      </c>
      <c r="LW107">
        <v>1.1100000000000001</v>
      </c>
      <c r="LY107">
        <v>27.9</v>
      </c>
      <c r="MA107">
        <v>15.6</v>
      </c>
      <c r="MB107">
        <v>12.4</v>
      </c>
      <c r="MC107">
        <v>25</v>
      </c>
      <c r="MD107">
        <v>68.400000000000006</v>
      </c>
      <c r="ME107">
        <v>29.3</v>
      </c>
      <c r="MF107">
        <v>1.8</v>
      </c>
      <c r="MG107">
        <v>3.95</v>
      </c>
      <c r="MH107">
        <v>0.64500000000000002</v>
      </c>
      <c r="MI107">
        <v>1.0900000000000001</v>
      </c>
      <c r="MJ107">
        <v>5080</v>
      </c>
      <c r="MK107">
        <v>235</v>
      </c>
      <c r="ML107">
        <v>103</v>
      </c>
      <c r="MM107">
        <v>12.3</v>
      </c>
      <c r="MN107">
        <v>9.86</v>
      </c>
      <c r="MO107">
        <v>2.81</v>
      </c>
      <c r="MP107">
        <v>1064</v>
      </c>
      <c r="MQ107">
        <v>3999</v>
      </c>
      <c r="MR107">
        <v>168</v>
      </c>
      <c r="MS107">
        <v>13.8</v>
      </c>
      <c r="MT107">
        <v>6.03</v>
      </c>
      <c r="MU107">
        <v>786</v>
      </c>
      <c r="MV107">
        <v>165</v>
      </c>
      <c r="MW107">
        <v>48.2</v>
      </c>
      <c r="MX107">
        <v>137</v>
      </c>
      <c r="MY107">
        <v>1.1599999999999999</v>
      </c>
      <c r="NA107">
        <v>7.99</v>
      </c>
      <c r="NB107">
        <v>1.25</v>
      </c>
      <c r="NC107">
        <v>7.91</v>
      </c>
      <c r="ND107">
        <v>8.2899999999999991</v>
      </c>
      <c r="NE107">
        <v>3.26</v>
      </c>
      <c r="NF107">
        <v>7.99</v>
      </c>
      <c r="NG107">
        <v>0.746</v>
      </c>
      <c r="NH107">
        <v>6.08</v>
      </c>
      <c r="NI107">
        <v>5.75</v>
      </c>
      <c r="NJ107">
        <v>5.23</v>
      </c>
      <c r="NK107">
        <v>14.7</v>
      </c>
      <c r="NL107">
        <v>1.73</v>
      </c>
      <c r="NM107">
        <v>3.74</v>
      </c>
      <c r="NN107">
        <v>0.91300000000000003</v>
      </c>
      <c r="NO107">
        <v>6.53</v>
      </c>
      <c r="NS107">
        <v>0.22700000000000001</v>
      </c>
      <c r="NV107">
        <v>5.72</v>
      </c>
      <c r="NW107">
        <v>2.21</v>
      </c>
      <c r="NX107">
        <v>2.93</v>
      </c>
      <c r="NY107">
        <v>1.17</v>
      </c>
      <c r="NZ107">
        <v>42.1</v>
      </c>
      <c r="OA107">
        <v>50.9</v>
      </c>
      <c r="OB107">
        <v>23.9</v>
      </c>
      <c r="OC107">
        <v>12.6</v>
      </c>
      <c r="OD107">
        <v>1.83</v>
      </c>
      <c r="OE107">
        <v>6.01</v>
      </c>
      <c r="OF107">
        <v>4.04</v>
      </c>
      <c r="OG107">
        <v>2.0699999999999998</v>
      </c>
      <c r="OI107">
        <v>170</v>
      </c>
      <c r="OJ107">
        <v>193</v>
      </c>
      <c r="OK107">
        <v>87.1</v>
      </c>
      <c r="OL107">
        <v>18.8</v>
      </c>
      <c r="OO107">
        <v>4.55</v>
      </c>
      <c r="OP107">
        <v>3.02</v>
      </c>
      <c r="OQ107">
        <v>1.42</v>
      </c>
      <c r="OT107">
        <v>49.5</v>
      </c>
      <c r="OU107">
        <v>55.8</v>
      </c>
      <c r="OV107">
        <v>41.3</v>
      </c>
      <c r="OW107">
        <v>20.399999999999999</v>
      </c>
      <c r="PB107">
        <v>0.105</v>
      </c>
      <c r="PC107">
        <v>9.5</v>
      </c>
      <c r="PD107">
        <v>11</v>
      </c>
      <c r="PG107">
        <f t="shared" si="1"/>
        <v>256</v>
      </c>
    </row>
    <row r="108" spans="1:423" x14ac:dyDescent="0.75">
      <c r="A108" t="s">
        <v>482</v>
      </c>
      <c r="B108">
        <v>4909</v>
      </c>
      <c r="C108">
        <v>1026185981</v>
      </c>
      <c r="D108" t="s">
        <v>471</v>
      </c>
      <c r="E108" t="s">
        <v>70</v>
      </c>
      <c r="F108" t="s">
        <v>768</v>
      </c>
      <c r="G108" t="s">
        <v>59</v>
      </c>
      <c r="H108" t="s">
        <v>60</v>
      </c>
      <c r="I108" t="s">
        <v>483</v>
      </c>
      <c r="J108" t="s">
        <v>71</v>
      </c>
      <c r="K108">
        <v>16</v>
      </c>
      <c r="L108">
        <v>10</v>
      </c>
      <c r="M108">
        <v>1</v>
      </c>
      <c r="N108" t="s">
        <v>473</v>
      </c>
      <c r="O108">
        <v>305</v>
      </c>
      <c r="P108">
        <v>49.8</v>
      </c>
      <c r="Q108">
        <v>42.8</v>
      </c>
      <c r="R108">
        <v>4.16</v>
      </c>
      <c r="S108">
        <v>38.9</v>
      </c>
      <c r="T108">
        <v>686</v>
      </c>
      <c r="U108">
        <v>62</v>
      </c>
      <c r="V108">
        <v>231</v>
      </c>
      <c r="W108">
        <v>92.8</v>
      </c>
      <c r="X108">
        <v>79.5</v>
      </c>
      <c r="Y108">
        <v>168</v>
      </c>
      <c r="Z108">
        <v>21.5</v>
      </c>
      <c r="AA108">
        <v>145</v>
      </c>
      <c r="AB108">
        <v>53.1</v>
      </c>
      <c r="AC108">
        <v>162</v>
      </c>
      <c r="AD108">
        <v>136</v>
      </c>
      <c r="AE108">
        <v>106</v>
      </c>
      <c r="AF108">
        <v>59.8</v>
      </c>
      <c r="AG108">
        <v>51.7</v>
      </c>
      <c r="AH108">
        <v>280</v>
      </c>
      <c r="AI108">
        <v>210</v>
      </c>
      <c r="AK108">
        <v>0.54800000000000004</v>
      </c>
      <c r="AM108">
        <v>0.16300000000000001</v>
      </c>
      <c r="AO108">
        <v>75.3</v>
      </c>
      <c r="AR108">
        <v>0.38900000000000001</v>
      </c>
      <c r="AS108">
        <v>1.88</v>
      </c>
      <c r="AT108">
        <v>0.56499999999999995</v>
      </c>
      <c r="AU108">
        <v>0.215</v>
      </c>
      <c r="AW108">
        <v>0.106</v>
      </c>
      <c r="AX108">
        <v>2.71</v>
      </c>
      <c r="AY108">
        <v>0.52500000000000002</v>
      </c>
      <c r="BA108">
        <v>0.223</v>
      </c>
      <c r="BC108">
        <v>10.6</v>
      </c>
      <c r="BD108">
        <v>53.4</v>
      </c>
      <c r="BE108">
        <v>46.6</v>
      </c>
      <c r="BF108">
        <v>10.5</v>
      </c>
      <c r="BG108">
        <v>0.317</v>
      </c>
      <c r="BH108">
        <v>0.02</v>
      </c>
      <c r="BK108">
        <v>0.41299999999999998</v>
      </c>
      <c r="BP108">
        <v>0.20699999999999999</v>
      </c>
      <c r="BU108">
        <v>7.6999999999999999E-2</v>
      </c>
      <c r="CA108">
        <v>0.23699999999999999</v>
      </c>
      <c r="CE108">
        <v>0.41899999999999998</v>
      </c>
      <c r="CF108">
        <v>0.107</v>
      </c>
      <c r="CH108">
        <v>0.03</v>
      </c>
      <c r="CJ108">
        <v>0.108</v>
      </c>
      <c r="CL108">
        <v>9.4E-2</v>
      </c>
      <c r="CM108">
        <v>1.9E-2</v>
      </c>
      <c r="CN108">
        <v>2.5000000000000001E-2</v>
      </c>
      <c r="CO108">
        <v>1.0999999999999999E-2</v>
      </c>
      <c r="CP108">
        <v>0.13700000000000001</v>
      </c>
      <c r="CQ108">
        <v>0.20300000000000001</v>
      </c>
      <c r="CS108">
        <v>4.2999999999999997E-2</v>
      </c>
      <c r="CT108">
        <v>1.2E-2</v>
      </c>
      <c r="CV108">
        <v>0.12</v>
      </c>
      <c r="CX108">
        <v>3.4000000000000002E-2</v>
      </c>
      <c r="CZ108">
        <v>7.0000000000000001E-3</v>
      </c>
      <c r="DB108">
        <v>0.02</v>
      </c>
      <c r="DC108">
        <v>0.122</v>
      </c>
      <c r="DD108">
        <v>0.497</v>
      </c>
      <c r="DF108">
        <v>0.25600000000000001</v>
      </c>
      <c r="DJ108">
        <v>0.64900000000000002</v>
      </c>
      <c r="DK108">
        <v>74.8</v>
      </c>
      <c r="DL108">
        <v>1.57</v>
      </c>
      <c r="DM108">
        <v>1.46</v>
      </c>
      <c r="DN108">
        <v>0.216</v>
      </c>
      <c r="DO108">
        <v>43.9</v>
      </c>
      <c r="DP108">
        <v>21.7</v>
      </c>
      <c r="DQ108">
        <v>18.2</v>
      </c>
      <c r="DS108">
        <v>0.26600000000000001</v>
      </c>
      <c r="DV108">
        <v>4.0999999999999996</v>
      </c>
      <c r="DX108">
        <v>1.37</v>
      </c>
      <c r="EA108">
        <v>1.33</v>
      </c>
      <c r="EB108">
        <v>0.183</v>
      </c>
      <c r="ED108">
        <v>1.17</v>
      </c>
      <c r="EL108">
        <v>9.5000000000000001E-2</v>
      </c>
      <c r="EO108">
        <v>1.71</v>
      </c>
      <c r="ES108">
        <v>0.25</v>
      </c>
      <c r="EV108">
        <v>0.17799999999999999</v>
      </c>
      <c r="EW108">
        <v>13</v>
      </c>
      <c r="EX108">
        <v>8.8800000000000008</v>
      </c>
      <c r="EY108">
        <v>2.57</v>
      </c>
      <c r="EZ108">
        <v>0.221</v>
      </c>
      <c r="FD108">
        <v>0.89500000000000002</v>
      </c>
      <c r="FE108">
        <v>2.9</v>
      </c>
      <c r="FF108">
        <v>4.25</v>
      </c>
      <c r="FG108">
        <v>1.95</v>
      </c>
      <c r="FH108">
        <v>1.04</v>
      </c>
      <c r="FK108">
        <v>199</v>
      </c>
      <c r="FL108">
        <v>405</v>
      </c>
      <c r="FM108">
        <v>9.24</v>
      </c>
      <c r="FN108">
        <v>1.1399999999999999</v>
      </c>
      <c r="FO108">
        <v>0.47599999999999998</v>
      </c>
      <c r="FQ108">
        <v>3.2</v>
      </c>
      <c r="FR108">
        <v>6.55</v>
      </c>
      <c r="FS108">
        <v>2.0099999999999998</v>
      </c>
      <c r="FT108">
        <v>0.54400000000000004</v>
      </c>
      <c r="FX108">
        <v>195</v>
      </c>
      <c r="FY108">
        <v>99.6</v>
      </c>
      <c r="FZ108">
        <v>107</v>
      </c>
      <c r="GA108">
        <v>26</v>
      </c>
      <c r="GB108">
        <v>0.25800000000000001</v>
      </c>
      <c r="GD108">
        <v>0.69599999999999995</v>
      </c>
      <c r="GE108">
        <v>1.0900000000000001</v>
      </c>
      <c r="GF108">
        <v>1.5</v>
      </c>
      <c r="GG108">
        <v>2.79</v>
      </c>
      <c r="GH108">
        <v>4.29</v>
      </c>
      <c r="GI108">
        <v>1.24</v>
      </c>
      <c r="GM108">
        <v>2.5099999999999998</v>
      </c>
      <c r="GN108">
        <v>26.5</v>
      </c>
      <c r="GO108">
        <v>79</v>
      </c>
      <c r="GP108">
        <v>36</v>
      </c>
      <c r="GQ108">
        <v>56.1</v>
      </c>
      <c r="GR108">
        <v>8.1300000000000008</v>
      </c>
      <c r="GV108">
        <v>0.85299999999999998</v>
      </c>
      <c r="GW108">
        <v>0.93400000000000005</v>
      </c>
      <c r="GX108">
        <v>0.42099999999999999</v>
      </c>
      <c r="GY108">
        <v>1.29</v>
      </c>
      <c r="HB108">
        <v>0.78800000000000003</v>
      </c>
      <c r="HD108">
        <v>2.15</v>
      </c>
      <c r="HE108">
        <v>8.3800000000000008</v>
      </c>
      <c r="HF108">
        <v>19.5</v>
      </c>
      <c r="HH108">
        <v>1.78</v>
      </c>
      <c r="HI108">
        <v>4.0999999999999996</v>
      </c>
      <c r="HK108">
        <v>0.46800000000000003</v>
      </c>
      <c r="HL108">
        <v>0.49</v>
      </c>
      <c r="HM108">
        <v>1.17</v>
      </c>
      <c r="HN108">
        <v>1.22</v>
      </c>
      <c r="HO108">
        <v>0.15</v>
      </c>
      <c r="HT108">
        <v>1.26</v>
      </c>
      <c r="HW108">
        <v>0.40200000000000002</v>
      </c>
      <c r="HY108">
        <v>0.625</v>
      </c>
      <c r="HZ108">
        <v>0.88900000000000001</v>
      </c>
      <c r="IA108">
        <v>4.8099999999999996</v>
      </c>
      <c r="ID108">
        <v>0.57299999999999995</v>
      </c>
      <c r="IF108">
        <v>6.8000000000000005E-2</v>
      </c>
      <c r="IH108">
        <v>0.214</v>
      </c>
      <c r="II108">
        <v>4.46</v>
      </c>
      <c r="IO108">
        <v>0.58299999999999996</v>
      </c>
      <c r="IU108">
        <v>1.7</v>
      </c>
      <c r="IV108">
        <v>0.85099999999999998</v>
      </c>
      <c r="IW108">
        <v>0.30099999999999999</v>
      </c>
      <c r="JE108">
        <v>0.55900000000000005</v>
      </c>
      <c r="JF108">
        <v>5.85</v>
      </c>
      <c r="JG108">
        <v>10.4</v>
      </c>
      <c r="JH108">
        <v>7.43</v>
      </c>
      <c r="JI108">
        <v>0.88200000000000001</v>
      </c>
      <c r="JJ108">
        <v>0.96899999999999997</v>
      </c>
      <c r="JN108">
        <v>3.08</v>
      </c>
      <c r="JO108">
        <v>7.05</v>
      </c>
      <c r="JP108">
        <v>19.5</v>
      </c>
      <c r="JQ108">
        <v>12.4</v>
      </c>
      <c r="JR108">
        <v>3.03</v>
      </c>
      <c r="JS108">
        <v>0.12</v>
      </c>
      <c r="JY108">
        <v>10.199999999999999</v>
      </c>
      <c r="JZ108">
        <v>20</v>
      </c>
      <c r="KA108">
        <v>7.34</v>
      </c>
      <c r="KE108">
        <v>0.26100000000000001</v>
      </c>
      <c r="KF108">
        <v>1.26</v>
      </c>
      <c r="KG108">
        <v>2.66</v>
      </c>
      <c r="KH108">
        <v>3.47</v>
      </c>
      <c r="KI108">
        <v>2.64</v>
      </c>
      <c r="KN108">
        <v>0.248</v>
      </c>
      <c r="KO108">
        <v>0.48499999999999999</v>
      </c>
      <c r="KP108">
        <v>1.31</v>
      </c>
      <c r="KQ108">
        <v>0.745</v>
      </c>
      <c r="KT108">
        <v>0.86499999999999999</v>
      </c>
      <c r="KW108">
        <v>0.308</v>
      </c>
      <c r="KY108">
        <v>0.51800000000000002</v>
      </c>
      <c r="KZ108">
        <v>0.90100000000000002</v>
      </c>
      <c r="LA108">
        <v>3.36</v>
      </c>
      <c r="LB108">
        <v>1.75</v>
      </c>
      <c r="LC108">
        <v>0.46600000000000003</v>
      </c>
      <c r="LD108">
        <v>0.30299999999999999</v>
      </c>
      <c r="LE108">
        <v>0.377</v>
      </c>
      <c r="LH108">
        <v>10.4</v>
      </c>
      <c r="LI108">
        <v>0.76600000000000001</v>
      </c>
      <c r="LJ108">
        <v>29.1</v>
      </c>
      <c r="LK108">
        <v>78</v>
      </c>
      <c r="LL108">
        <v>121</v>
      </c>
      <c r="LM108">
        <v>13.8</v>
      </c>
      <c r="LN108">
        <v>3.48</v>
      </c>
      <c r="LP108">
        <v>34</v>
      </c>
      <c r="LQ108">
        <v>6.06</v>
      </c>
      <c r="LR108">
        <v>2.4500000000000002</v>
      </c>
      <c r="LS108">
        <v>24.7</v>
      </c>
      <c r="LT108">
        <v>7.01</v>
      </c>
      <c r="LV108">
        <v>7.38</v>
      </c>
      <c r="LW108">
        <v>1.06</v>
      </c>
      <c r="LY108">
        <v>27.6</v>
      </c>
      <c r="MA108">
        <v>15.9</v>
      </c>
      <c r="MB108">
        <v>12.5</v>
      </c>
      <c r="MC108">
        <v>25.6</v>
      </c>
      <c r="MD108">
        <v>67.8</v>
      </c>
      <c r="ME108">
        <v>32.1</v>
      </c>
      <c r="MF108">
        <v>2.06</v>
      </c>
      <c r="MG108">
        <v>3.85</v>
      </c>
      <c r="MH108">
        <v>0.58499999999999996</v>
      </c>
      <c r="MI108">
        <v>1.0900000000000001</v>
      </c>
      <c r="MJ108">
        <v>5156</v>
      </c>
      <c r="MK108">
        <v>242</v>
      </c>
      <c r="ML108">
        <v>98.3</v>
      </c>
      <c r="MN108">
        <v>7.15</v>
      </c>
      <c r="MO108">
        <v>3.16</v>
      </c>
      <c r="MP108">
        <v>919</v>
      </c>
      <c r="MQ108">
        <v>4103</v>
      </c>
      <c r="MR108">
        <v>180</v>
      </c>
      <c r="MS108">
        <v>11.5</v>
      </c>
      <c r="MT108">
        <v>5.17</v>
      </c>
      <c r="MU108">
        <v>831</v>
      </c>
      <c r="MV108">
        <v>170</v>
      </c>
      <c r="MW108">
        <v>45</v>
      </c>
      <c r="MX108">
        <v>144</v>
      </c>
      <c r="MY108">
        <v>1.4</v>
      </c>
      <c r="NA108">
        <v>8.41</v>
      </c>
      <c r="NB108">
        <v>1.27</v>
      </c>
      <c r="NC108">
        <v>7.72</v>
      </c>
      <c r="ND108">
        <v>8.61</v>
      </c>
      <c r="NE108">
        <v>3.02</v>
      </c>
      <c r="NF108">
        <v>2.08</v>
      </c>
      <c r="NG108">
        <v>0.495</v>
      </c>
      <c r="NH108">
        <v>4.83</v>
      </c>
      <c r="NI108">
        <v>4.5</v>
      </c>
      <c r="NJ108">
        <v>5.1100000000000003</v>
      </c>
      <c r="NK108">
        <v>14</v>
      </c>
      <c r="NL108">
        <v>1.53</v>
      </c>
      <c r="NM108">
        <v>3.77</v>
      </c>
      <c r="NN108">
        <v>1.3</v>
      </c>
      <c r="NO108">
        <v>6.6</v>
      </c>
      <c r="NS108">
        <v>0.17899999999999999</v>
      </c>
      <c r="NU108">
        <v>13.3</v>
      </c>
      <c r="NV108">
        <v>7.5</v>
      </c>
      <c r="NX108">
        <v>2.88</v>
      </c>
      <c r="NY108">
        <v>1.9</v>
      </c>
      <c r="NZ108">
        <v>43.6</v>
      </c>
      <c r="OA108">
        <v>57.3</v>
      </c>
      <c r="OB108">
        <v>27.2</v>
      </c>
      <c r="OC108">
        <v>12.3</v>
      </c>
      <c r="OD108">
        <v>1.1000000000000001</v>
      </c>
      <c r="OE108">
        <v>6.31</v>
      </c>
      <c r="OF108">
        <v>4.3600000000000003</v>
      </c>
      <c r="OG108">
        <v>2.0299999999999998</v>
      </c>
      <c r="OI108">
        <v>184</v>
      </c>
      <c r="OJ108">
        <v>214</v>
      </c>
      <c r="OK108">
        <v>95.4</v>
      </c>
      <c r="OL108">
        <v>20.399999999999999</v>
      </c>
      <c r="OM108">
        <v>2.42</v>
      </c>
      <c r="OO108">
        <v>5.18</v>
      </c>
      <c r="OP108">
        <v>3.2</v>
      </c>
      <c r="OQ108">
        <v>1.1499999999999999</v>
      </c>
      <c r="OT108">
        <v>54.1</v>
      </c>
      <c r="OU108">
        <v>60.7</v>
      </c>
      <c r="OV108">
        <v>43.5</v>
      </c>
      <c r="OW108">
        <v>23</v>
      </c>
      <c r="PB108">
        <v>0.83099999999999996</v>
      </c>
      <c r="PC108">
        <v>10.6</v>
      </c>
      <c r="PD108">
        <v>13.5</v>
      </c>
      <c r="PE108">
        <v>2.2200000000000002</v>
      </c>
      <c r="PG108">
        <f t="shared" si="1"/>
        <v>258</v>
      </c>
    </row>
    <row r="109" spans="1:423" x14ac:dyDescent="0.75">
      <c r="A109" t="s">
        <v>482</v>
      </c>
      <c r="B109">
        <v>4909</v>
      </c>
      <c r="C109">
        <v>1026185995</v>
      </c>
      <c r="D109" t="s">
        <v>471</v>
      </c>
      <c r="E109" t="s">
        <v>70</v>
      </c>
      <c r="F109" t="s">
        <v>769</v>
      </c>
      <c r="G109" t="s">
        <v>59</v>
      </c>
      <c r="H109" t="s">
        <v>60</v>
      </c>
      <c r="I109" t="s">
        <v>483</v>
      </c>
      <c r="J109" t="s">
        <v>71</v>
      </c>
      <c r="K109">
        <v>28</v>
      </c>
      <c r="L109">
        <v>10</v>
      </c>
      <c r="M109">
        <v>1</v>
      </c>
      <c r="N109" t="s">
        <v>473</v>
      </c>
      <c r="O109">
        <v>283</v>
      </c>
      <c r="P109">
        <v>46.1</v>
      </c>
      <c r="Q109">
        <v>38.5</v>
      </c>
      <c r="R109">
        <v>5.53</v>
      </c>
      <c r="S109">
        <v>34.700000000000003</v>
      </c>
      <c r="T109">
        <v>644</v>
      </c>
      <c r="U109">
        <v>55.4</v>
      </c>
      <c r="V109">
        <v>213</v>
      </c>
      <c r="W109">
        <v>83.4</v>
      </c>
      <c r="X109">
        <v>91.8</v>
      </c>
      <c r="Y109">
        <v>158</v>
      </c>
      <c r="Z109">
        <v>18.7</v>
      </c>
      <c r="AA109">
        <v>143</v>
      </c>
      <c r="AB109">
        <v>49.9</v>
      </c>
      <c r="AC109">
        <v>146</v>
      </c>
      <c r="AD109">
        <v>125</v>
      </c>
      <c r="AE109">
        <v>97.4</v>
      </c>
      <c r="AF109">
        <v>53.1</v>
      </c>
      <c r="AG109">
        <v>45.4</v>
      </c>
      <c r="AH109">
        <v>245</v>
      </c>
      <c r="AI109">
        <v>202</v>
      </c>
      <c r="AK109">
        <v>0.52</v>
      </c>
      <c r="AM109">
        <v>0.34899999999999998</v>
      </c>
      <c r="AO109">
        <v>69.599999999999994</v>
      </c>
      <c r="AR109">
        <v>0.315</v>
      </c>
      <c r="AS109">
        <v>1.53</v>
      </c>
      <c r="AT109">
        <v>0.48599999999999999</v>
      </c>
      <c r="AW109">
        <v>8.8999999999999996E-2</v>
      </c>
      <c r="AX109">
        <v>3.09</v>
      </c>
      <c r="AY109">
        <v>0.48499999999999999</v>
      </c>
      <c r="BA109">
        <v>0.21</v>
      </c>
      <c r="BC109">
        <v>10.199999999999999</v>
      </c>
      <c r="BD109">
        <v>48.7</v>
      </c>
      <c r="BE109">
        <v>44.3</v>
      </c>
      <c r="BF109">
        <v>10.9</v>
      </c>
      <c r="BG109">
        <v>0.36399999999999999</v>
      </c>
      <c r="BK109">
        <v>0.26900000000000002</v>
      </c>
      <c r="BP109">
        <v>0.17799999999999999</v>
      </c>
      <c r="BU109">
        <v>7.5999999999999998E-2</v>
      </c>
      <c r="CA109">
        <v>0.23699999999999999</v>
      </c>
      <c r="CE109">
        <v>0.371</v>
      </c>
      <c r="CF109">
        <v>7.9000000000000001E-2</v>
      </c>
      <c r="CH109">
        <v>2.8000000000000001E-2</v>
      </c>
      <c r="CJ109">
        <v>0.105</v>
      </c>
      <c r="CL109">
        <v>9.0999999999999998E-2</v>
      </c>
      <c r="CM109">
        <v>0.02</v>
      </c>
      <c r="CN109">
        <v>2.7E-2</v>
      </c>
      <c r="CO109">
        <v>8.9999999999999993E-3</v>
      </c>
      <c r="CP109">
        <v>0.13200000000000001</v>
      </c>
      <c r="CQ109">
        <v>0.16900000000000001</v>
      </c>
      <c r="CS109">
        <v>4.1000000000000002E-2</v>
      </c>
      <c r="CT109">
        <v>0.01</v>
      </c>
      <c r="CV109">
        <v>0.105</v>
      </c>
      <c r="CZ109">
        <v>6.0000000000000001E-3</v>
      </c>
      <c r="DB109">
        <v>1.9E-2</v>
      </c>
      <c r="DC109">
        <v>0.113</v>
      </c>
      <c r="DD109">
        <v>0.45</v>
      </c>
      <c r="DF109">
        <v>0.251</v>
      </c>
      <c r="DJ109">
        <v>0.56999999999999995</v>
      </c>
      <c r="DK109">
        <v>68.099999999999994</v>
      </c>
      <c r="DL109">
        <v>1.4</v>
      </c>
      <c r="DM109">
        <v>1.35</v>
      </c>
      <c r="DN109">
        <v>0.151</v>
      </c>
      <c r="DO109">
        <v>40.6</v>
      </c>
      <c r="DP109">
        <v>19.7</v>
      </c>
      <c r="DQ109">
        <v>16.2</v>
      </c>
      <c r="DS109">
        <v>0.221</v>
      </c>
      <c r="DV109">
        <v>3.76</v>
      </c>
      <c r="DX109">
        <v>1.21</v>
      </c>
      <c r="EA109">
        <v>1.1000000000000001</v>
      </c>
      <c r="EB109">
        <v>0.152</v>
      </c>
      <c r="ED109">
        <v>1.1499999999999999</v>
      </c>
      <c r="EI109">
        <v>0.14299999999999999</v>
      </c>
      <c r="EL109">
        <v>0.08</v>
      </c>
      <c r="EO109">
        <v>1.63</v>
      </c>
      <c r="EW109">
        <v>11.6</v>
      </c>
      <c r="EX109">
        <v>8.0299999999999994</v>
      </c>
      <c r="EY109">
        <v>2.4</v>
      </c>
      <c r="EZ109">
        <v>0.29899999999999999</v>
      </c>
      <c r="FD109">
        <v>0.89100000000000001</v>
      </c>
      <c r="FE109">
        <v>2.79</v>
      </c>
      <c r="FF109">
        <v>3.81</v>
      </c>
      <c r="FG109">
        <v>1.91</v>
      </c>
      <c r="FH109">
        <v>1.27</v>
      </c>
      <c r="FK109">
        <v>179</v>
      </c>
      <c r="FL109">
        <v>365</v>
      </c>
      <c r="FM109">
        <v>8.1199999999999992</v>
      </c>
      <c r="FN109">
        <v>0.70199999999999996</v>
      </c>
      <c r="FQ109">
        <v>2.94</v>
      </c>
      <c r="FR109">
        <v>5.87</v>
      </c>
      <c r="FS109">
        <v>2.04</v>
      </c>
      <c r="FT109">
        <v>0.47799999999999998</v>
      </c>
      <c r="FX109">
        <v>176</v>
      </c>
      <c r="FY109">
        <v>89.8</v>
      </c>
      <c r="FZ109">
        <v>95.2</v>
      </c>
      <c r="GA109">
        <v>22.2</v>
      </c>
      <c r="GB109">
        <v>0.18</v>
      </c>
      <c r="GD109">
        <v>0.57499999999999996</v>
      </c>
      <c r="GE109">
        <v>1.1000000000000001</v>
      </c>
      <c r="GF109">
        <v>1.65</v>
      </c>
      <c r="GG109">
        <v>2.54</v>
      </c>
      <c r="GH109">
        <v>4.1500000000000004</v>
      </c>
      <c r="GI109">
        <v>0.79100000000000004</v>
      </c>
      <c r="GM109">
        <v>1.47</v>
      </c>
      <c r="GN109">
        <v>23.7</v>
      </c>
      <c r="GO109">
        <v>71.400000000000006</v>
      </c>
      <c r="GP109">
        <v>31.4</v>
      </c>
      <c r="GQ109">
        <v>49.5</v>
      </c>
      <c r="GR109">
        <v>7.52</v>
      </c>
      <c r="GV109">
        <v>0.71799999999999997</v>
      </c>
      <c r="GW109">
        <v>0.73399999999999999</v>
      </c>
      <c r="GX109">
        <v>0.32800000000000001</v>
      </c>
      <c r="GY109">
        <v>1.06</v>
      </c>
      <c r="GZ109">
        <v>0.56100000000000005</v>
      </c>
      <c r="HB109">
        <v>0.83199999999999996</v>
      </c>
      <c r="HD109">
        <v>2.09</v>
      </c>
      <c r="HE109">
        <v>7.95</v>
      </c>
      <c r="HF109">
        <v>17.3</v>
      </c>
      <c r="HH109">
        <v>1.46</v>
      </c>
      <c r="HI109">
        <v>3.88</v>
      </c>
      <c r="HK109">
        <v>0.40600000000000003</v>
      </c>
      <c r="HL109">
        <v>0.54200000000000004</v>
      </c>
      <c r="HM109">
        <v>1.28</v>
      </c>
      <c r="HN109">
        <v>0.83399999999999996</v>
      </c>
      <c r="HR109">
        <v>6.18</v>
      </c>
      <c r="HV109">
        <v>0.377</v>
      </c>
      <c r="HW109">
        <v>0.36699999999999999</v>
      </c>
      <c r="HY109">
        <v>0.57799999999999996</v>
      </c>
      <c r="HZ109">
        <v>0.749</v>
      </c>
      <c r="IA109">
        <v>4.24</v>
      </c>
      <c r="ID109">
        <v>0.84599999999999997</v>
      </c>
      <c r="IE109">
        <v>0.72</v>
      </c>
      <c r="II109">
        <v>3.88</v>
      </c>
      <c r="IO109">
        <v>0.73199999999999998</v>
      </c>
      <c r="IU109">
        <v>1.74</v>
      </c>
      <c r="IV109">
        <v>0.622</v>
      </c>
      <c r="IW109">
        <v>0.27300000000000002</v>
      </c>
      <c r="IX109">
        <v>0.33800000000000002</v>
      </c>
      <c r="JE109">
        <v>0.48399999999999999</v>
      </c>
      <c r="JF109">
        <v>5.12</v>
      </c>
      <c r="JG109">
        <v>9.18</v>
      </c>
      <c r="JH109">
        <v>6.53</v>
      </c>
      <c r="JI109">
        <v>0.97599999999999998</v>
      </c>
      <c r="JJ109">
        <v>0.81100000000000005</v>
      </c>
      <c r="JN109">
        <v>2.81</v>
      </c>
      <c r="JO109">
        <v>6.18</v>
      </c>
      <c r="JP109">
        <v>17.7</v>
      </c>
      <c r="JQ109">
        <v>11.2</v>
      </c>
      <c r="JR109">
        <v>2.4700000000000002</v>
      </c>
      <c r="JX109">
        <v>1.1599999999999999</v>
      </c>
      <c r="JY109">
        <v>9.2200000000000006</v>
      </c>
      <c r="JZ109">
        <v>17.899999999999999</v>
      </c>
      <c r="KA109">
        <v>6.58</v>
      </c>
      <c r="KE109">
        <v>0.20300000000000001</v>
      </c>
      <c r="KF109">
        <v>1.1100000000000001</v>
      </c>
      <c r="KG109">
        <v>2.25</v>
      </c>
      <c r="KH109">
        <v>2.5499999999999998</v>
      </c>
      <c r="KI109">
        <v>2.2200000000000002</v>
      </c>
      <c r="KO109">
        <v>0.46500000000000002</v>
      </c>
      <c r="KP109">
        <v>1.1399999999999999</v>
      </c>
      <c r="KQ109">
        <v>0.71499999999999997</v>
      </c>
      <c r="KT109">
        <v>1.18</v>
      </c>
      <c r="KU109">
        <v>0.54400000000000004</v>
      </c>
      <c r="KW109">
        <v>0.29199999999999998</v>
      </c>
      <c r="KX109">
        <v>0.17399999999999999</v>
      </c>
      <c r="KY109">
        <v>0.43</v>
      </c>
      <c r="KZ109">
        <v>0.84299999999999997</v>
      </c>
      <c r="LA109">
        <v>3.14</v>
      </c>
      <c r="LB109">
        <v>1.64</v>
      </c>
      <c r="LC109">
        <v>0.38600000000000001</v>
      </c>
      <c r="LD109">
        <v>0.35799999999999998</v>
      </c>
      <c r="LE109">
        <v>0.34</v>
      </c>
      <c r="LH109">
        <v>9.7100000000000009</v>
      </c>
      <c r="LI109">
        <v>0.65800000000000003</v>
      </c>
      <c r="LJ109">
        <v>27.3</v>
      </c>
      <c r="LK109">
        <v>74.7</v>
      </c>
      <c r="LL109">
        <v>112</v>
      </c>
      <c r="LM109">
        <v>12.8</v>
      </c>
      <c r="LN109">
        <v>3.21</v>
      </c>
      <c r="LP109">
        <v>29.8</v>
      </c>
      <c r="LQ109">
        <v>5.36</v>
      </c>
      <c r="LR109">
        <v>2.08</v>
      </c>
      <c r="LS109">
        <v>21.7</v>
      </c>
      <c r="LT109">
        <v>6.21</v>
      </c>
      <c r="LV109">
        <v>6.7</v>
      </c>
      <c r="LW109">
        <v>0.79200000000000004</v>
      </c>
      <c r="LY109">
        <v>24.8</v>
      </c>
      <c r="MA109">
        <v>14.3</v>
      </c>
      <c r="MB109">
        <v>11.2</v>
      </c>
      <c r="MC109">
        <v>22.8</v>
      </c>
      <c r="MD109">
        <v>60.7</v>
      </c>
      <c r="ME109">
        <v>28.6</v>
      </c>
      <c r="MF109">
        <v>1.79</v>
      </c>
      <c r="MG109">
        <v>3.57</v>
      </c>
      <c r="MH109">
        <v>0.51</v>
      </c>
      <c r="MJ109">
        <v>4608</v>
      </c>
      <c r="MK109">
        <v>224</v>
      </c>
      <c r="ML109">
        <v>87.2</v>
      </c>
      <c r="MN109">
        <v>7.74</v>
      </c>
      <c r="MO109">
        <v>2.29</v>
      </c>
      <c r="MP109">
        <v>684</v>
      </c>
      <c r="MQ109">
        <v>3772</v>
      </c>
      <c r="MR109">
        <v>171</v>
      </c>
      <c r="MS109">
        <v>11.4</v>
      </c>
      <c r="MT109">
        <v>8.08</v>
      </c>
      <c r="MU109">
        <v>754</v>
      </c>
      <c r="MV109">
        <v>152</v>
      </c>
      <c r="MW109">
        <v>41.2</v>
      </c>
      <c r="MX109">
        <v>122</v>
      </c>
      <c r="MY109">
        <v>1.1499999999999999</v>
      </c>
      <c r="NA109">
        <v>7.84</v>
      </c>
      <c r="NB109">
        <v>1.17</v>
      </c>
      <c r="NC109">
        <v>7.66</v>
      </c>
      <c r="ND109">
        <v>7.88</v>
      </c>
      <c r="NE109">
        <v>2.93</v>
      </c>
      <c r="NF109">
        <v>3.09</v>
      </c>
      <c r="NG109">
        <v>0.40200000000000002</v>
      </c>
      <c r="NH109">
        <v>4.3600000000000003</v>
      </c>
      <c r="NI109">
        <v>3.72</v>
      </c>
      <c r="NJ109">
        <v>5.25</v>
      </c>
      <c r="NK109">
        <v>14.5</v>
      </c>
      <c r="NL109">
        <v>0.94799999999999995</v>
      </c>
      <c r="NM109">
        <v>3.79</v>
      </c>
      <c r="NN109">
        <v>1.17</v>
      </c>
      <c r="NO109">
        <v>5.54</v>
      </c>
      <c r="NT109">
        <v>0.71099999999999997</v>
      </c>
      <c r="NU109">
        <v>11.6</v>
      </c>
      <c r="NV109">
        <v>6.37</v>
      </c>
      <c r="NX109">
        <v>2.33</v>
      </c>
      <c r="NY109">
        <v>1.05</v>
      </c>
      <c r="NZ109">
        <v>39.299999999999997</v>
      </c>
      <c r="OA109">
        <v>51.8</v>
      </c>
      <c r="OB109">
        <v>24.4</v>
      </c>
      <c r="OC109">
        <v>11.4</v>
      </c>
      <c r="OD109">
        <v>1.55</v>
      </c>
      <c r="OE109">
        <v>5.78</v>
      </c>
      <c r="OF109">
        <v>3.94</v>
      </c>
      <c r="OG109">
        <v>1.74</v>
      </c>
      <c r="OI109">
        <v>166</v>
      </c>
      <c r="OJ109">
        <v>190</v>
      </c>
      <c r="OK109">
        <v>83.6</v>
      </c>
      <c r="OL109">
        <v>17.8</v>
      </c>
      <c r="OO109">
        <v>3.98</v>
      </c>
      <c r="OP109">
        <v>2.1800000000000002</v>
      </c>
      <c r="OQ109">
        <v>1.0900000000000001</v>
      </c>
      <c r="OT109">
        <v>48.4</v>
      </c>
      <c r="OU109">
        <v>54.9</v>
      </c>
      <c r="OV109">
        <v>38.700000000000003</v>
      </c>
      <c r="OW109">
        <v>18.8</v>
      </c>
      <c r="OY109">
        <v>1.2</v>
      </c>
      <c r="OZ109">
        <v>0.68700000000000006</v>
      </c>
      <c r="PA109">
        <v>0.82299999999999995</v>
      </c>
      <c r="PB109">
        <v>0.94199999999999995</v>
      </c>
      <c r="PC109">
        <v>9.75</v>
      </c>
      <c r="PD109">
        <v>11.7</v>
      </c>
      <c r="PE109">
        <v>1.97</v>
      </c>
      <c r="PG109">
        <f t="shared" si="1"/>
        <v>256</v>
      </c>
    </row>
    <row r="110" spans="1:423" x14ac:dyDescent="0.75">
      <c r="A110" t="s">
        <v>484</v>
      </c>
      <c r="B110">
        <v>4930</v>
      </c>
      <c r="C110">
        <v>1026185976</v>
      </c>
      <c r="D110" t="s">
        <v>471</v>
      </c>
      <c r="E110" t="s">
        <v>70</v>
      </c>
      <c r="F110" t="s">
        <v>770</v>
      </c>
      <c r="G110" t="s">
        <v>59</v>
      </c>
      <c r="H110" t="s">
        <v>60</v>
      </c>
      <c r="I110" t="s">
        <v>483</v>
      </c>
      <c r="J110" t="s">
        <v>71</v>
      </c>
      <c r="K110">
        <v>4</v>
      </c>
      <c r="L110">
        <v>10</v>
      </c>
      <c r="M110">
        <v>1</v>
      </c>
      <c r="N110" t="s">
        <v>473</v>
      </c>
      <c r="O110">
        <v>298</v>
      </c>
      <c r="P110">
        <v>50</v>
      </c>
      <c r="Q110">
        <v>45.3</v>
      </c>
      <c r="R110">
        <v>4.92</v>
      </c>
      <c r="S110">
        <v>39.4</v>
      </c>
      <c r="T110">
        <v>678</v>
      </c>
      <c r="U110">
        <v>57.1</v>
      </c>
      <c r="V110">
        <v>231</v>
      </c>
      <c r="W110">
        <v>93.5</v>
      </c>
      <c r="X110">
        <v>79</v>
      </c>
      <c r="Y110">
        <v>161</v>
      </c>
      <c r="Z110">
        <v>21.2</v>
      </c>
      <c r="AA110">
        <v>150</v>
      </c>
      <c r="AB110">
        <v>53.4</v>
      </c>
      <c r="AC110">
        <v>153</v>
      </c>
      <c r="AD110">
        <v>141</v>
      </c>
      <c r="AE110">
        <v>107</v>
      </c>
      <c r="AF110">
        <v>60.8</v>
      </c>
      <c r="AG110">
        <v>47.8</v>
      </c>
      <c r="AH110">
        <v>263</v>
      </c>
      <c r="AI110">
        <v>216</v>
      </c>
      <c r="AK110">
        <v>0.47199999999999998</v>
      </c>
      <c r="AL110">
        <v>1.01</v>
      </c>
      <c r="AM110">
        <v>0.34899999999999998</v>
      </c>
      <c r="AO110">
        <v>79.7</v>
      </c>
      <c r="AS110">
        <v>1.82</v>
      </c>
      <c r="AT110">
        <v>0.52100000000000002</v>
      </c>
      <c r="AW110">
        <v>5.7000000000000002E-2</v>
      </c>
      <c r="AX110">
        <v>2.69</v>
      </c>
      <c r="AY110">
        <v>0.51300000000000001</v>
      </c>
      <c r="BA110">
        <v>0.20799999999999999</v>
      </c>
      <c r="BC110">
        <v>10.7</v>
      </c>
      <c r="BD110">
        <v>55.3</v>
      </c>
      <c r="BE110">
        <v>44.9</v>
      </c>
      <c r="BF110">
        <v>11</v>
      </c>
      <c r="BG110">
        <v>0.32800000000000001</v>
      </c>
      <c r="BK110">
        <v>0.41299999999999998</v>
      </c>
      <c r="BN110">
        <v>3.2000000000000001E-2</v>
      </c>
      <c r="BP110">
        <v>0.23499999999999999</v>
      </c>
      <c r="BU110">
        <v>9.1999999999999998E-2</v>
      </c>
      <c r="BV110">
        <v>6.6000000000000003E-2</v>
      </c>
      <c r="CA110">
        <v>0.29099999999999998</v>
      </c>
      <c r="CE110">
        <v>0.41199999999999998</v>
      </c>
      <c r="CF110">
        <v>0.111</v>
      </c>
      <c r="CG110">
        <v>2.7E-2</v>
      </c>
      <c r="CH110">
        <v>2.5999999999999999E-2</v>
      </c>
      <c r="CI110">
        <v>1.7000000000000001E-2</v>
      </c>
      <c r="CJ110">
        <v>0.11899999999999999</v>
      </c>
      <c r="CL110">
        <v>0.11700000000000001</v>
      </c>
      <c r="CN110">
        <v>2.8000000000000001E-2</v>
      </c>
      <c r="CP110">
        <v>0.151</v>
      </c>
      <c r="CQ110">
        <v>0.18</v>
      </c>
      <c r="CS110">
        <v>5.2999999999999999E-2</v>
      </c>
      <c r="CV110">
        <v>0.106</v>
      </c>
      <c r="CZ110">
        <v>8.9999999999999993E-3</v>
      </c>
      <c r="DC110">
        <v>0.184</v>
      </c>
      <c r="DD110">
        <v>0.52100000000000002</v>
      </c>
      <c r="DF110">
        <v>0.26500000000000001</v>
      </c>
      <c r="DJ110">
        <v>0.63900000000000001</v>
      </c>
      <c r="DK110">
        <v>69.900000000000006</v>
      </c>
      <c r="DL110">
        <v>1.44</v>
      </c>
      <c r="DM110">
        <v>1.28</v>
      </c>
      <c r="DO110">
        <v>40.299999999999997</v>
      </c>
      <c r="DP110">
        <v>19.7</v>
      </c>
      <c r="DQ110">
        <v>17.100000000000001</v>
      </c>
      <c r="DR110">
        <v>0.224</v>
      </c>
      <c r="DS110">
        <v>0.20599999999999999</v>
      </c>
      <c r="DT110">
        <v>0.24399999999999999</v>
      </c>
      <c r="DU110">
        <v>2.64</v>
      </c>
      <c r="DV110">
        <v>4.13</v>
      </c>
      <c r="DX110">
        <v>1.05</v>
      </c>
      <c r="EA110">
        <v>1.21</v>
      </c>
      <c r="EB110">
        <v>31.8</v>
      </c>
      <c r="ED110">
        <v>1.03</v>
      </c>
      <c r="EO110">
        <v>1.67</v>
      </c>
      <c r="ET110">
        <v>0.16700000000000001</v>
      </c>
      <c r="EW110">
        <v>12.6</v>
      </c>
      <c r="EX110">
        <v>8.7200000000000006</v>
      </c>
      <c r="EY110">
        <v>2.57</v>
      </c>
      <c r="FD110">
        <v>0.72099999999999997</v>
      </c>
      <c r="FE110">
        <v>3.01</v>
      </c>
      <c r="FF110">
        <v>2.0299999999999998</v>
      </c>
      <c r="FG110">
        <v>1.63</v>
      </c>
      <c r="FH110">
        <v>0.83</v>
      </c>
      <c r="FK110">
        <v>195</v>
      </c>
      <c r="FL110">
        <v>398</v>
      </c>
      <c r="FM110">
        <v>9.14</v>
      </c>
      <c r="FN110">
        <v>1</v>
      </c>
      <c r="FQ110">
        <v>3.21</v>
      </c>
      <c r="FR110">
        <v>5.92</v>
      </c>
      <c r="FS110">
        <v>1.48</v>
      </c>
      <c r="FT110">
        <v>0.52600000000000002</v>
      </c>
      <c r="FW110">
        <v>43.2</v>
      </c>
      <c r="FX110">
        <v>192</v>
      </c>
      <c r="FY110">
        <v>98.7</v>
      </c>
      <c r="FZ110">
        <v>106</v>
      </c>
      <c r="GA110">
        <v>2.27</v>
      </c>
      <c r="GD110">
        <v>0.63</v>
      </c>
      <c r="GE110">
        <v>1.0900000000000001</v>
      </c>
      <c r="GF110">
        <v>1.58</v>
      </c>
      <c r="GG110">
        <v>2.58</v>
      </c>
      <c r="GH110">
        <v>3.88</v>
      </c>
      <c r="GI110">
        <v>0.93300000000000005</v>
      </c>
      <c r="GM110">
        <v>2.65</v>
      </c>
      <c r="GN110">
        <v>27</v>
      </c>
      <c r="GO110">
        <v>64.5</v>
      </c>
      <c r="GP110">
        <v>33.4</v>
      </c>
      <c r="GQ110">
        <v>54.6</v>
      </c>
      <c r="GR110">
        <v>3.31</v>
      </c>
      <c r="GV110">
        <v>0.246</v>
      </c>
      <c r="GW110">
        <v>0.438</v>
      </c>
      <c r="GX110">
        <v>0.25900000000000001</v>
      </c>
      <c r="GY110">
        <v>0.98699999999999999</v>
      </c>
      <c r="HB110">
        <v>0.68600000000000005</v>
      </c>
      <c r="HD110">
        <v>1.55</v>
      </c>
      <c r="HE110">
        <v>8.7899999999999991</v>
      </c>
      <c r="HF110">
        <v>18.5</v>
      </c>
      <c r="HG110">
        <v>8.58</v>
      </c>
      <c r="HH110">
        <v>2.41</v>
      </c>
      <c r="HI110">
        <v>3.68</v>
      </c>
      <c r="HK110">
        <v>0.26600000000000001</v>
      </c>
      <c r="HL110">
        <v>0.44700000000000001</v>
      </c>
      <c r="HM110">
        <v>0.93500000000000005</v>
      </c>
      <c r="HN110">
        <v>0.73899999999999999</v>
      </c>
      <c r="HO110">
        <v>0.112</v>
      </c>
      <c r="HT110">
        <v>0.70399999999999996</v>
      </c>
      <c r="HU110">
        <v>0.25600000000000001</v>
      </c>
      <c r="HV110">
        <v>0.152</v>
      </c>
      <c r="HW110">
        <v>0.34300000000000003</v>
      </c>
      <c r="HY110">
        <v>0.71</v>
      </c>
      <c r="HZ110">
        <v>0.52300000000000002</v>
      </c>
      <c r="IA110">
        <v>3.83</v>
      </c>
      <c r="IC110">
        <v>0.97199999999999998</v>
      </c>
      <c r="ID110">
        <v>1.07</v>
      </c>
      <c r="IF110">
        <v>8.3000000000000004E-2</v>
      </c>
      <c r="IG110">
        <v>0.34899999999999998</v>
      </c>
      <c r="IH110">
        <v>0.23400000000000001</v>
      </c>
      <c r="II110">
        <v>3.25</v>
      </c>
      <c r="IO110">
        <v>0.496</v>
      </c>
      <c r="IU110">
        <v>1.49</v>
      </c>
      <c r="IV110">
        <v>1.1100000000000001</v>
      </c>
      <c r="IW110">
        <v>0.47899999999999998</v>
      </c>
      <c r="JE110">
        <v>0.63800000000000001</v>
      </c>
      <c r="JF110">
        <v>5.75</v>
      </c>
      <c r="JG110">
        <v>10.4</v>
      </c>
      <c r="JH110">
        <v>7.81</v>
      </c>
      <c r="JI110">
        <v>0.71299999999999997</v>
      </c>
      <c r="JJ110">
        <v>0.98399999999999999</v>
      </c>
      <c r="JN110">
        <v>3.03</v>
      </c>
      <c r="JO110">
        <v>6.83</v>
      </c>
      <c r="JP110">
        <v>19.3</v>
      </c>
      <c r="JQ110">
        <v>11.8</v>
      </c>
      <c r="JR110">
        <v>1.63</v>
      </c>
      <c r="JY110">
        <v>10.6</v>
      </c>
      <c r="JZ110">
        <v>20.2</v>
      </c>
      <c r="KA110">
        <v>7.2</v>
      </c>
      <c r="KE110">
        <v>0.27600000000000002</v>
      </c>
      <c r="KF110">
        <v>1.33</v>
      </c>
      <c r="KG110">
        <v>2.73</v>
      </c>
      <c r="KH110">
        <v>3.74</v>
      </c>
      <c r="KI110">
        <v>2.59</v>
      </c>
      <c r="KO110">
        <v>0.439</v>
      </c>
      <c r="KP110">
        <v>1.31</v>
      </c>
      <c r="KQ110">
        <v>0.76900000000000002</v>
      </c>
      <c r="KT110">
        <v>0.67200000000000004</v>
      </c>
      <c r="KW110">
        <v>7.4999999999999997E-2</v>
      </c>
      <c r="KY110">
        <v>0.89800000000000002</v>
      </c>
      <c r="LA110">
        <v>3.14</v>
      </c>
      <c r="LB110">
        <v>1.72</v>
      </c>
      <c r="LC110">
        <v>0.36699999999999999</v>
      </c>
      <c r="LD110">
        <v>0.28499999999999998</v>
      </c>
      <c r="LE110">
        <v>0.39300000000000002</v>
      </c>
      <c r="LH110">
        <v>10.199999999999999</v>
      </c>
      <c r="LI110">
        <v>0.42899999999999999</v>
      </c>
      <c r="LJ110">
        <v>26.7</v>
      </c>
      <c r="LK110">
        <v>19.2</v>
      </c>
      <c r="LL110">
        <v>120</v>
      </c>
      <c r="LM110">
        <v>14</v>
      </c>
      <c r="LN110">
        <v>3.53</v>
      </c>
      <c r="LO110">
        <v>3.61</v>
      </c>
      <c r="LP110">
        <v>32</v>
      </c>
      <c r="LQ110">
        <v>5.95</v>
      </c>
      <c r="LR110">
        <v>1.69</v>
      </c>
      <c r="LS110">
        <v>23.6</v>
      </c>
      <c r="LT110">
        <v>6.83</v>
      </c>
      <c r="LV110">
        <v>7.76</v>
      </c>
      <c r="LW110">
        <v>0.91800000000000004</v>
      </c>
      <c r="LX110">
        <v>23.5</v>
      </c>
      <c r="LY110">
        <v>27.3</v>
      </c>
      <c r="MA110">
        <v>15.3</v>
      </c>
      <c r="MB110">
        <v>12</v>
      </c>
      <c r="MC110">
        <v>24.6</v>
      </c>
      <c r="MD110">
        <v>66.8</v>
      </c>
      <c r="ME110">
        <v>27.7</v>
      </c>
      <c r="MF110">
        <v>1.91</v>
      </c>
      <c r="MG110">
        <v>3.73</v>
      </c>
      <c r="MH110">
        <v>0.60599999999999998</v>
      </c>
      <c r="MI110">
        <v>0.80300000000000005</v>
      </c>
      <c r="MJ110">
        <v>4961</v>
      </c>
      <c r="MK110">
        <v>236</v>
      </c>
      <c r="ML110">
        <v>99.5</v>
      </c>
      <c r="MM110">
        <v>10.8</v>
      </c>
      <c r="MP110">
        <v>548</v>
      </c>
      <c r="MQ110">
        <v>4088</v>
      </c>
      <c r="MR110">
        <v>175</v>
      </c>
      <c r="MS110">
        <v>11</v>
      </c>
      <c r="MT110">
        <v>3.85</v>
      </c>
      <c r="MU110">
        <v>830</v>
      </c>
      <c r="MV110">
        <v>168</v>
      </c>
      <c r="MW110">
        <v>49.9</v>
      </c>
      <c r="MX110">
        <v>142</v>
      </c>
      <c r="MY110">
        <v>1.48</v>
      </c>
      <c r="MZ110">
        <v>0.64500000000000002</v>
      </c>
      <c r="NA110">
        <v>7.6</v>
      </c>
      <c r="NB110">
        <v>1.49</v>
      </c>
      <c r="NC110">
        <v>7.73</v>
      </c>
      <c r="ND110">
        <v>7.61</v>
      </c>
      <c r="NE110">
        <v>2.96</v>
      </c>
      <c r="NF110">
        <v>6.03</v>
      </c>
      <c r="NG110">
        <v>0.33900000000000002</v>
      </c>
      <c r="NH110">
        <v>4.91</v>
      </c>
      <c r="NI110">
        <v>4.9800000000000004</v>
      </c>
      <c r="NJ110">
        <v>4.75</v>
      </c>
      <c r="NK110">
        <v>14.3</v>
      </c>
      <c r="NL110">
        <v>1.54</v>
      </c>
      <c r="NM110">
        <v>3.68</v>
      </c>
      <c r="NO110">
        <v>7.43</v>
      </c>
      <c r="NR110">
        <v>0.379</v>
      </c>
      <c r="NU110">
        <v>14.7</v>
      </c>
      <c r="NV110">
        <v>7.55</v>
      </c>
      <c r="NX110">
        <v>3.45</v>
      </c>
      <c r="NY110">
        <v>1.74</v>
      </c>
      <c r="NZ110">
        <v>41</v>
      </c>
      <c r="OA110">
        <v>53.2</v>
      </c>
      <c r="OB110">
        <v>26.7</v>
      </c>
      <c r="OC110">
        <v>12.8</v>
      </c>
      <c r="OE110">
        <v>5.57</v>
      </c>
      <c r="OF110">
        <v>4.4000000000000004</v>
      </c>
      <c r="OG110">
        <v>2.25</v>
      </c>
      <c r="OI110">
        <v>176</v>
      </c>
      <c r="OJ110">
        <v>205</v>
      </c>
      <c r="OK110">
        <v>92.6</v>
      </c>
      <c r="OL110">
        <v>21.7</v>
      </c>
      <c r="OM110">
        <v>2.4700000000000002</v>
      </c>
      <c r="OO110">
        <v>6.41</v>
      </c>
      <c r="OP110">
        <v>2.54</v>
      </c>
      <c r="OQ110">
        <v>1.28</v>
      </c>
      <c r="OT110">
        <v>50.3</v>
      </c>
      <c r="OU110">
        <v>57.7</v>
      </c>
      <c r="OV110">
        <v>42.1</v>
      </c>
      <c r="OW110">
        <v>20.399999999999999</v>
      </c>
      <c r="OX110">
        <v>2.09</v>
      </c>
      <c r="PB110">
        <v>0.74199999999999999</v>
      </c>
      <c r="PC110">
        <v>9.66</v>
      </c>
      <c r="PD110">
        <v>14.7</v>
      </c>
      <c r="PE110">
        <v>1.98</v>
      </c>
      <c r="PG110">
        <f t="shared" si="1"/>
        <v>256</v>
      </c>
    </row>
    <row r="111" spans="1:423" x14ac:dyDescent="0.75">
      <c r="A111" t="s">
        <v>484</v>
      </c>
      <c r="B111">
        <v>4930</v>
      </c>
      <c r="C111">
        <v>1026185981</v>
      </c>
      <c r="D111" t="s">
        <v>471</v>
      </c>
      <c r="E111" t="s">
        <v>70</v>
      </c>
      <c r="F111" t="s">
        <v>771</v>
      </c>
      <c r="G111" t="s">
        <v>59</v>
      </c>
      <c r="H111" t="s">
        <v>60</v>
      </c>
      <c r="I111" t="s">
        <v>483</v>
      </c>
      <c r="J111" t="s">
        <v>71</v>
      </c>
      <c r="K111">
        <v>16</v>
      </c>
      <c r="L111">
        <v>10</v>
      </c>
      <c r="M111">
        <v>1</v>
      </c>
      <c r="N111" t="s">
        <v>473</v>
      </c>
      <c r="O111">
        <v>291</v>
      </c>
      <c r="P111">
        <v>47</v>
      </c>
      <c r="Q111">
        <v>46.4</v>
      </c>
      <c r="R111">
        <v>5.21</v>
      </c>
      <c r="S111">
        <v>40.1</v>
      </c>
      <c r="T111">
        <v>634</v>
      </c>
      <c r="U111">
        <v>57.5</v>
      </c>
      <c r="V111">
        <v>212</v>
      </c>
      <c r="W111">
        <v>86.4</v>
      </c>
      <c r="X111">
        <v>68.099999999999994</v>
      </c>
      <c r="Y111">
        <v>168</v>
      </c>
      <c r="Z111">
        <v>18.7</v>
      </c>
      <c r="AA111">
        <v>137</v>
      </c>
      <c r="AB111">
        <v>49.4</v>
      </c>
      <c r="AC111">
        <v>138</v>
      </c>
      <c r="AD111">
        <v>132</v>
      </c>
      <c r="AE111">
        <v>109</v>
      </c>
      <c r="AF111">
        <v>54.7</v>
      </c>
      <c r="AG111">
        <v>44.9</v>
      </c>
      <c r="AH111">
        <v>237</v>
      </c>
      <c r="AI111">
        <v>217</v>
      </c>
      <c r="AK111">
        <v>0.52400000000000002</v>
      </c>
      <c r="AM111">
        <v>0.40400000000000003</v>
      </c>
      <c r="AO111">
        <v>72.7</v>
      </c>
      <c r="AS111">
        <v>1.99</v>
      </c>
      <c r="AT111">
        <v>0.55100000000000005</v>
      </c>
      <c r="AW111">
        <v>0.06</v>
      </c>
      <c r="AX111">
        <v>2.75</v>
      </c>
      <c r="AY111">
        <v>0.47799999999999998</v>
      </c>
      <c r="BA111">
        <v>0.17199999999999999</v>
      </c>
      <c r="BC111">
        <v>11.1</v>
      </c>
      <c r="BD111">
        <v>52.8</v>
      </c>
      <c r="BE111">
        <v>42.1</v>
      </c>
      <c r="BF111">
        <v>11.2</v>
      </c>
      <c r="BG111">
        <v>0.377</v>
      </c>
      <c r="BK111">
        <v>0.28299999999999997</v>
      </c>
      <c r="BN111">
        <v>0.113</v>
      </c>
      <c r="BO111">
        <v>0.02</v>
      </c>
      <c r="BP111">
        <v>0.22700000000000001</v>
      </c>
      <c r="BU111">
        <v>8.4000000000000005E-2</v>
      </c>
      <c r="CA111">
        <v>0.255</v>
      </c>
      <c r="CC111">
        <v>0.24</v>
      </c>
      <c r="CE111">
        <v>0.376</v>
      </c>
      <c r="CF111">
        <v>0.113</v>
      </c>
      <c r="CG111">
        <v>0.02</v>
      </c>
      <c r="CH111">
        <v>2.4E-2</v>
      </c>
      <c r="CI111">
        <v>1.7000000000000001E-2</v>
      </c>
      <c r="CJ111">
        <v>0.109</v>
      </c>
      <c r="CL111">
        <v>0.109</v>
      </c>
      <c r="CP111">
        <v>0.14699999999999999</v>
      </c>
      <c r="CQ111">
        <v>0.217</v>
      </c>
      <c r="CS111">
        <v>5.0999999999999997E-2</v>
      </c>
      <c r="CT111">
        <v>3.0000000000000001E-3</v>
      </c>
      <c r="CV111">
        <v>0.11600000000000001</v>
      </c>
      <c r="CZ111">
        <v>7.0000000000000001E-3</v>
      </c>
      <c r="DC111">
        <v>0.15</v>
      </c>
      <c r="DD111">
        <v>0.503</v>
      </c>
      <c r="DF111">
        <v>0.248</v>
      </c>
      <c r="DJ111">
        <v>0.621</v>
      </c>
      <c r="DK111">
        <v>63.8</v>
      </c>
      <c r="DL111">
        <v>1.33</v>
      </c>
      <c r="DM111">
        <v>1.07</v>
      </c>
      <c r="DO111">
        <v>37.700000000000003</v>
      </c>
      <c r="DP111">
        <v>18</v>
      </c>
      <c r="DQ111">
        <v>15.6</v>
      </c>
      <c r="DS111">
        <v>0.189</v>
      </c>
      <c r="DT111">
        <v>0.157</v>
      </c>
      <c r="DU111">
        <v>3</v>
      </c>
      <c r="DV111">
        <v>3.78</v>
      </c>
      <c r="DW111">
        <v>0.14599999999999999</v>
      </c>
      <c r="DX111">
        <v>0.99</v>
      </c>
      <c r="EA111">
        <v>1.1200000000000001</v>
      </c>
      <c r="EB111">
        <v>47.5</v>
      </c>
      <c r="ED111">
        <v>0.90600000000000003</v>
      </c>
      <c r="EO111">
        <v>1.54</v>
      </c>
      <c r="EW111">
        <v>12.1</v>
      </c>
      <c r="EX111">
        <v>7.96</v>
      </c>
      <c r="EY111">
        <v>2.33</v>
      </c>
      <c r="EZ111">
        <v>0.215</v>
      </c>
      <c r="FD111">
        <v>0.68899999999999995</v>
      </c>
      <c r="FE111">
        <v>2.78</v>
      </c>
      <c r="FF111">
        <v>1.93</v>
      </c>
      <c r="FG111">
        <v>1.62</v>
      </c>
      <c r="FH111">
        <v>1.03</v>
      </c>
      <c r="FK111">
        <v>182</v>
      </c>
      <c r="FL111">
        <v>372</v>
      </c>
      <c r="FM111">
        <v>8.59</v>
      </c>
      <c r="FN111">
        <v>1.1100000000000001</v>
      </c>
      <c r="FQ111">
        <v>3.15</v>
      </c>
      <c r="FR111">
        <v>5.72</v>
      </c>
      <c r="FS111">
        <v>1.85</v>
      </c>
      <c r="FT111">
        <v>0.40200000000000002</v>
      </c>
      <c r="FW111">
        <v>44.6</v>
      </c>
      <c r="FX111">
        <v>178</v>
      </c>
      <c r="FY111">
        <v>91.5</v>
      </c>
      <c r="FZ111">
        <v>99.1</v>
      </c>
      <c r="GA111">
        <v>1.88</v>
      </c>
      <c r="GD111">
        <v>0.35199999999999998</v>
      </c>
      <c r="GE111">
        <v>0.95899999999999996</v>
      </c>
      <c r="GF111">
        <v>1.41</v>
      </c>
      <c r="GG111">
        <v>2.31</v>
      </c>
      <c r="GH111">
        <v>3.8</v>
      </c>
      <c r="GI111">
        <v>0.89300000000000002</v>
      </c>
      <c r="GM111">
        <v>1.32</v>
      </c>
      <c r="GN111">
        <v>24.9</v>
      </c>
      <c r="GO111">
        <v>58.8</v>
      </c>
      <c r="GP111">
        <v>32.799999999999997</v>
      </c>
      <c r="GQ111">
        <v>51.1</v>
      </c>
      <c r="GR111">
        <v>2.91</v>
      </c>
      <c r="GV111">
        <v>0.85899999999999999</v>
      </c>
      <c r="GW111">
        <v>0.98</v>
      </c>
      <c r="GX111">
        <v>0.23400000000000001</v>
      </c>
      <c r="GY111">
        <v>1.0900000000000001</v>
      </c>
      <c r="HA111">
        <v>0.42399999999999999</v>
      </c>
      <c r="HB111">
        <v>1.07</v>
      </c>
      <c r="HD111">
        <v>0.114</v>
      </c>
      <c r="HE111">
        <v>8.9700000000000006</v>
      </c>
      <c r="HF111">
        <v>17.399999999999999</v>
      </c>
      <c r="HG111">
        <v>8.82</v>
      </c>
      <c r="HH111">
        <v>1.73</v>
      </c>
      <c r="HI111">
        <v>3.75</v>
      </c>
      <c r="HK111">
        <v>0.32700000000000001</v>
      </c>
      <c r="HL111">
        <v>0.436</v>
      </c>
      <c r="HM111">
        <v>0.96899999999999997</v>
      </c>
      <c r="HN111">
        <v>0.64</v>
      </c>
      <c r="HO111">
        <v>0.317</v>
      </c>
      <c r="HT111">
        <v>0.44500000000000001</v>
      </c>
      <c r="HU111">
        <v>0.192</v>
      </c>
      <c r="HV111">
        <v>0.308</v>
      </c>
      <c r="HW111">
        <v>0.35799999999999998</v>
      </c>
      <c r="HY111">
        <v>1.46</v>
      </c>
      <c r="HZ111">
        <v>0.45300000000000001</v>
      </c>
      <c r="IA111">
        <v>3.83</v>
      </c>
      <c r="IC111">
        <v>1.1499999999999999</v>
      </c>
      <c r="IF111">
        <v>4.8000000000000001E-2</v>
      </c>
      <c r="II111">
        <v>3.67</v>
      </c>
      <c r="IO111">
        <v>0.49399999999999999</v>
      </c>
      <c r="IU111">
        <v>1.58</v>
      </c>
      <c r="IV111">
        <v>1.32</v>
      </c>
      <c r="IW111">
        <v>0.40699999999999997</v>
      </c>
      <c r="JE111">
        <v>0.52900000000000003</v>
      </c>
      <c r="JF111">
        <v>5.21</v>
      </c>
      <c r="JG111">
        <v>9.59</v>
      </c>
      <c r="JH111">
        <v>7.28</v>
      </c>
      <c r="JI111">
        <v>0.55000000000000004</v>
      </c>
      <c r="JJ111">
        <v>0.86099999999999999</v>
      </c>
      <c r="JN111">
        <v>2.78</v>
      </c>
      <c r="JO111">
        <v>6.32</v>
      </c>
      <c r="JP111">
        <v>18.100000000000001</v>
      </c>
      <c r="JQ111">
        <v>11.1</v>
      </c>
      <c r="JR111">
        <v>0.50800000000000001</v>
      </c>
      <c r="JX111">
        <v>1.29</v>
      </c>
      <c r="JY111">
        <v>10.1</v>
      </c>
      <c r="JZ111">
        <v>18.5</v>
      </c>
      <c r="KA111">
        <v>6.47</v>
      </c>
      <c r="KE111">
        <v>0.26600000000000001</v>
      </c>
      <c r="KF111">
        <v>1.41</v>
      </c>
      <c r="KG111">
        <v>2.2999999999999998</v>
      </c>
      <c r="KH111">
        <v>3.01</v>
      </c>
      <c r="KI111">
        <v>2.1800000000000002</v>
      </c>
      <c r="KJ111">
        <v>4.9000000000000002E-2</v>
      </c>
      <c r="KO111">
        <v>0.55200000000000005</v>
      </c>
      <c r="KP111">
        <v>1.0900000000000001</v>
      </c>
      <c r="KQ111">
        <v>0.78500000000000003</v>
      </c>
      <c r="KT111">
        <v>0.745</v>
      </c>
      <c r="KW111">
        <v>8.4000000000000005E-2</v>
      </c>
      <c r="KY111">
        <v>0.85599999999999998</v>
      </c>
      <c r="LA111">
        <v>3.12</v>
      </c>
      <c r="LB111">
        <v>1.69</v>
      </c>
      <c r="LC111">
        <v>0.31</v>
      </c>
      <c r="LD111">
        <v>0.28899999999999998</v>
      </c>
      <c r="LE111">
        <v>0.376</v>
      </c>
      <c r="LG111">
        <v>0.53</v>
      </c>
      <c r="LH111">
        <v>9.67</v>
      </c>
      <c r="LI111">
        <v>0.36099999999999999</v>
      </c>
      <c r="LJ111">
        <v>26</v>
      </c>
      <c r="LK111">
        <v>15.5</v>
      </c>
      <c r="LL111">
        <v>114</v>
      </c>
      <c r="LM111">
        <v>13.2</v>
      </c>
      <c r="LN111">
        <v>3.34</v>
      </c>
      <c r="LO111">
        <v>3.18</v>
      </c>
      <c r="LP111">
        <v>30.8</v>
      </c>
      <c r="LQ111">
        <v>5.65</v>
      </c>
      <c r="LR111">
        <v>1.81</v>
      </c>
      <c r="LS111">
        <v>22.8</v>
      </c>
      <c r="LT111">
        <v>6.53</v>
      </c>
      <c r="LV111">
        <v>6.88</v>
      </c>
      <c r="LW111">
        <v>0.76900000000000002</v>
      </c>
      <c r="LX111">
        <v>24.3</v>
      </c>
      <c r="LY111">
        <v>25.4</v>
      </c>
      <c r="MA111">
        <v>14.6</v>
      </c>
      <c r="MB111">
        <v>11.1</v>
      </c>
      <c r="MC111">
        <v>23.1</v>
      </c>
      <c r="MD111">
        <v>62.3</v>
      </c>
      <c r="ME111">
        <v>25.7</v>
      </c>
      <c r="MF111">
        <v>1.75</v>
      </c>
      <c r="MG111">
        <v>3.61</v>
      </c>
      <c r="MH111">
        <v>0.51900000000000002</v>
      </c>
      <c r="MI111">
        <v>0.88300000000000001</v>
      </c>
      <c r="MJ111">
        <v>4605</v>
      </c>
      <c r="MK111">
        <v>187</v>
      </c>
      <c r="ML111">
        <v>90.1</v>
      </c>
      <c r="MM111">
        <v>7.14</v>
      </c>
      <c r="MP111">
        <v>519</v>
      </c>
      <c r="MQ111">
        <v>3776</v>
      </c>
      <c r="MR111">
        <v>162</v>
      </c>
      <c r="MS111">
        <v>11.7</v>
      </c>
      <c r="MT111">
        <v>4.59</v>
      </c>
      <c r="MU111">
        <v>786</v>
      </c>
      <c r="MV111">
        <v>162</v>
      </c>
      <c r="MW111">
        <v>45.4</v>
      </c>
      <c r="MX111">
        <v>132</v>
      </c>
      <c r="MY111">
        <v>1.38</v>
      </c>
      <c r="NA111">
        <v>6.02</v>
      </c>
      <c r="NB111">
        <v>1.3</v>
      </c>
      <c r="NC111">
        <v>7.16</v>
      </c>
      <c r="ND111">
        <v>7.26</v>
      </c>
      <c r="NE111">
        <v>2.71</v>
      </c>
      <c r="NF111">
        <v>3.91</v>
      </c>
      <c r="NG111">
        <v>0.35299999999999998</v>
      </c>
      <c r="NH111">
        <v>4.2300000000000004</v>
      </c>
      <c r="NI111">
        <v>4.33</v>
      </c>
      <c r="NJ111">
        <v>4.22</v>
      </c>
      <c r="NK111">
        <v>13.1</v>
      </c>
      <c r="NL111">
        <v>1.21</v>
      </c>
      <c r="NM111">
        <v>3.59</v>
      </c>
      <c r="NN111">
        <v>1.32</v>
      </c>
      <c r="NO111">
        <v>5.6</v>
      </c>
      <c r="NR111">
        <v>0.53700000000000003</v>
      </c>
      <c r="NU111">
        <v>15.5</v>
      </c>
      <c r="NV111">
        <v>6.07</v>
      </c>
      <c r="NX111">
        <v>2.5299999999999998</v>
      </c>
      <c r="NY111">
        <v>1.26</v>
      </c>
      <c r="NZ111">
        <v>37.5</v>
      </c>
      <c r="OA111">
        <v>48.6</v>
      </c>
      <c r="OB111">
        <v>24.8</v>
      </c>
      <c r="OC111">
        <v>12.1</v>
      </c>
      <c r="OD111">
        <v>0.99299999999999999</v>
      </c>
      <c r="OE111">
        <v>4.95</v>
      </c>
      <c r="OF111">
        <v>4.26</v>
      </c>
      <c r="OG111">
        <v>1.82</v>
      </c>
      <c r="OI111">
        <v>164</v>
      </c>
      <c r="OJ111">
        <v>192</v>
      </c>
      <c r="OK111">
        <v>88.4</v>
      </c>
      <c r="OL111">
        <v>19.399999999999999</v>
      </c>
      <c r="OO111">
        <v>4.66</v>
      </c>
      <c r="OP111">
        <v>2.2599999999999998</v>
      </c>
      <c r="OQ111">
        <v>1.1100000000000001</v>
      </c>
      <c r="OS111">
        <v>0.68600000000000005</v>
      </c>
      <c r="OT111">
        <v>46.6</v>
      </c>
      <c r="OU111">
        <v>54.7</v>
      </c>
      <c r="OV111">
        <v>41.1</v>
      </c>
      <c r="OW111">
        <v>21</v>
      </c>
      <c r="OY111">
        <v>1.39</v>
      </c>
      <c r="PB111">
        <v>0.435</v>
      </c>
      <c r="PC111">
        <v>8.7799999999999994</v>
      </c>
      <c r="PD111">
        <v>14.2</v>
      </c>
      <c r="PE111">
        <v>1.85</v>
      </c>
      <c r="PG111">
        <f t="shared" si="1"/>
        <v>258</v>
      </c>
    </row>
    <row r="112" spans="1:423" x14ac:dyDescent="0.75">
      <c r="A112" t="s">
        <v>484</v>
      </c>
      <c r="B112">
        <v>4930</v>
      </c>
      <c r="C112">
        <v>1026185995</v>
      </c>
      <c r="D112" t="s">
        <v>471</v>
      </c>
      <c r="E112" t="s">
        <v>70</v>
      </c>
      <c r="F112" t="s">
        <v>772</v>
      </c>
      <c r="G112" t="s">
        <v>59</v>
      </c>
      <c r="H112" t="s">
        <v>60</v>
      </c>
      <c r="I112" t="s">
        <v>483</v>
      </c>
      <c r="J112" t="s">
        <v>71</v>
      </c>
      <c r="K112">
        <v>28</v>
      </c>
      <c r="L112">
        <v>10</v>
      </c>
      <c r="M112">
        <v>1</v>
      </c>
      <c r="N112" t="s">
        <v>473</v>
      </c>
      <c r="O112">
        <v>282</v>
      </c>
      <c r="P112">
        <v>49.2</v>
      </c>
      <c r="Q112">
        <v>42.3</v>
      </c>
      <c r="R112">
        <v>5.33</v>
      </c>
      <c r="S112">
        <v>38.299999999999997</v>
      </c>
      <c r="T112">
        <v>700</v>
      </c>
      <c r="U112">
        <v>54.2</v>
      </c>
      <c r="V112">
        <v>237</v>
      </c>
      <c r="W112">
        <v>93.9</v>
      </c>
      <c r="X112">
        <v>75</v>
      </c>
      <c r="Y112">
        <v>153</v>
      </c>
      <c r="Z112">
        <v>21.1</v>
      </c>
      <c r="AA112">
        <v>150</v>
      </c>
      <c r="AB112">
        <v>55.1</v>
      </c>
      <c r="AC112">
        <v>157</v>
      </c>
      <c r="AD112">
        <v>142</v>
      </c>
      <c r="AE112">
        <v>102</v>
      </c>
      <c r="AF112">
        <v>61.8</v>
      </c>
      <c r="AG112">
        <v>50.8</v>
      </c>
      <c r="AH112">
        <v>271</v>
      </c>
      <c r="AI112">
        <v>209</v>
      </c>
      <c r="AK112">
        <v>0.49399999999999999</v>
      </c>
      <c r="AM112">
        <v>0.38</v>
      </c>
      <c r="AO112">
        <v>70.8</v>
      </c>
      <c r="AS112">
        <v>1.95</v>
      </c>
      <c r="AT112">
        <v>0.57999999999999996</v>
      </c>
      <c r="AU112">
        <v>0.26</v>
      </c>
      <c r="AX112">
        <v>2.5299999999999998</v>
      </c>
      <c r="AY112">
        <v>0.45300000000000001</v>
      </c>
      <c r="BA112">
        <v>0.19700000000000001</v>
      </c>
      <c r="BC112">
        <v>10.3</v>
      </c>
      <c r="BD112">
        <v>50.5</v>
      </c>
      <c r="BE112">
        <v>48.5</v>
      </c>
      <c r="BF112">
        <v>10.9</v>
      </c>
      <c r="BG112">
        <v>0.38</v>
      </c>
      <c r="BK112">
        <v>0.27800000000000002</v>
      </c>
      <c r="BP112">
        <v>0.19800000000000001</v>
      </c>
      <c r="BU112">
        <v>7.9000000000000001E-2</v>
      </c>
      <c r="CA112">
        <v>0.28599999999999998</v>
      </c>
      <c r="CE112">
        <v>0.442</v>
      </c>
      <c r="CF112">
        <v>0.115</v>
      </c>
      <c r="CG112">
        <v>2.8000000000000001E-2</v>
      </c>
      <c r="CH112">
        <v>2.5000000000000001E-2</v>
      </c>
      <c r="CJ112">
        <v>0.11899999999999999</v>
      </c>
      <c r="CL112">
        <v>0.11600000000000001</v>
      </c>
      <c r="CN112">
        <v>2.5999999999999999E-2</v>
      </c>
      <c r="CP112">
        <v>0.17799999999999999</v>
      </c>
      <c r="CQ112">
        <v>0.20799999999999999</v>
      </c>
      <c r="CS112">
        <v>5.1999999999999998E-2</v>
      </c>
      <c r="CT112">
        <v>2.1000000000000001E-2</v>
      </c>
      <c r="CV112">
        <v>0.11</v>
      </c>
      <c r="CZ112">
        <v>8.0000000000000002E-3</v>
      </c>
      <c r="DC112">
        <v>0.14599999999999999</v>
      </c>
      <c r="DD112">
        <v>0.55100000000000005</v>
      </c>
      <c r="DF112">
        <v>0.26500000000000001</v>
      </c>
      <c r="DJ112">
        <v>0.70599999999999996</v>
      </c>
      <c r="DK112">
        <v>74.099999999999994</v>
      </c>
      <c r="DL112">
        <v>1.52</v>
      </c>
      <c r="DM112">
        <v>1.29</v>
      </c>
      <c r="DO112">
        <v>44.2</v>
      </c>
      <c r="DP112">
        <v>21</v>
      </c>
      <c r="DQ112">
        <v>17.600000000000001</v>
      </c>
      <c r="DS112">
        <v>0.20599999999999999</v>
      </c>
      <c r="DT112">
        <v>0.308</v>
      </c>
      <c r="DU112">
        <v>1.48</v>
      </c>
      <c r="DV112">
        <v>4.38</v>
      </c>
      <c r="DX112">
        <v>1.23</v>
      </c>
      <c r="EA112">
        <v>1.28</v>
      </c>
      <c r="EB112">
        <v>1.81</v>
      </c>
      <c r="ED112">
        <v>1.1200000000000001</v>
      </c>
      <c r="EO112">
        <v>1.73</v>
      </c>
      <c r="ES112">
        <v>0.35799999999999998</v>
      </c>
      <c r="EW112">
        <v>13.1</v>
      </c>
      <c r="EX112">
        <v>8.65</v>
      </c>
      <c r="EY112">
        <v>2.5299999999999998</v>
      </c>
      <c r="FD112">
        <v>0.751</v>
      </c>
      <c r="FE112">
        <v>3.04</v>
      </c>
      <c r="FF112">
        <v>2</v>
      </c>
      <c r="FG112">
        <v>1.43</v>
      </c>
      <c r="FH112">
        <v>0.97299999999999998</v>
      </c>
      <c r="FI112">
        <v>0.248</v>
      </c>
      <c r="FK112">
        <v>202</v>
      </c>
      <c r="FL112">
        <v>413</v>
      </c>
      <c r="FM112">
        <v>9.15</v>
      </c>
      <c r="FN112">
        <v>1.24</v>
      </c>
      <c r="FO112">
        <v>0.60799999999999998</v>
      </c>
      <c r="FQ112">
        <v>3.34</v>
      </c>
      <c r="FR112">
        <v>6.34</v>
      </c>
      <c r="FS112">
        <v>2.16</v>
      </c>
      <c r="FT112">
        <v>0.64800000000000002</v>
      </c>
      <c r="FW112">
        <v>46</v>
      </c>
      <c r="FX112">
        <v>200</v>
      </c>
      <c r="FY112">
        <v>102</v>
      </c>
      <c r="FZ112">
        <v>110</v>
      </c>
      <c r="GB112">
        <v>1.35</v>
      </c>
      <c r="GD112">
        <v>0.52600000000000002</v>
      </c>
      <c r="GE112">
        <v>1.1499999999999999</v>
      </c>
      <c r="GF112">
        <v>1.83</v>
      </c>
      <c r="GG112">
        <v>3</v>
      </c>
      <c r="GH112">
        <v>6.06</v>
      </c>
      <c r="GI112">
        <v>0.91400000000000003</v>
      </c>
      <c r="GM112">
        <v>2.09</v>
      </c>
      <c r="GN112">
        <v>27.6</v>
      </c>
      <c r="GO112">
        <v>65.5</v>
      </c>
      <c r="GP112">
        <v>36.6</v>
      </c>
      <c r="GQ112">
        <v>57.1</v>
      </c>
      <c r="GR112">
        <v>3.67</v>
      </c>
      <c r="GV112">
        <v>0.88900000000000001</v>
      </c>
      <c r="GW112">
        <v>0.96799999999999997</v>
      </c>
      <c r="GX112">
        <v>0.311</v>
      </c>
      <c r="GY112">
        <v>1.2</v>
      </c>
      <c r="GZ112">
        <v>1.67</v>
      </c>
      <c r="HB112">
        <v>1.02</v>
      </c>
      <c r="HE112">
        <v>9.4</v>
      </c>
      <c r="HF112">
        <v>19.100000000000001</v>
      </c>
      <c r="HG112">
        <v>6.55</v>
      </c>
      <c r="HH112">
        <v>2.8</v>
      </c>
      <c r="HI112">
        <v>4.66</v>
      </c>
      <c r="HK112">
        <v>0.25</v>
      </c>
      <c r="HL112">
        <v>0.35399999999999998</v>
      </c>
      <c r="HM112">
        <v>1.19</v>
      </c>
      <c r="HN112">
        <v>0.80900000000000005</v>
      </c>
      <c r="HT112">
        <v>0.64700000000000002</v>
      </c>
      <c r="HV112">
        <v>0.56200000000000006</v>
      </c>
      <c r="HW112">
        <v>0.46300000000000002</v>
      </c>
      <c r="HX112">
        <v>0.32700000000000001</v>
      </c>
      <c r="HY112">
        <v>0.67200000000000004</v>
      </c>
      <c r="HZ112">
        <v>0.67200000000000004</v>
      </c>
      <c r="IA112">
        <v>4.7</v>
      </c>
      <c r="IC112">
        <v>1.08</v>
      </c>
      <c r="ID112">
        <v>1.0900000000000001</v>
      </c>
      <c r="II112">
        <v>3.68</v>
      </c>
      <c r="IO112">
        <v>0.75700000000000001</v>
      </c>
      <c r="IU112">
        <v>1.75</v>
      </c>
      <c r="IV112">
        <v>1.43</v>
      </c>
      <c r="IW112">
        <v>0.41499999999999998</v>
      </c>
      <c r="IX112">
        <v>0.152</v>
      </c>
      <c r="JE112">
        <v>0.41299999999999998</v>
      </c>
      <c r="JF112">
        <v>5.9</v>
      </c>
      <c r="JG112">
        <v>10.7</v>
      </c>
      <c r="JH112">
        <v>7.91</v>
      </c>
      <c r="JI112">
        <v>0.73899999999999999</v>
      </c>
      <c r="JJ112">
        <v>1.02</v>
      </c>
      <c r="JK112">
        <v>0.625</v>
      </c>
      <c r="JN112">
        <v>3.26</v>
      </c>
      <c r="JO112">
        <v>7.01</v>
      </c>
      <c r="JP112">
        <v>19.899999999999999</v>
      </c>
      <c r="JQ112">
        <v>12.2</v>
      </c>
      <c r="JR112">
        <v>1.97</v>
      </c>
      <c r="JY112">
        <v>11.1</v>
      </c>
      <c r="JZ112">
        <v>20.2</v>
      </c>
      <c r="KA112">
        <v>7.14</v>
      </c>
      <c r="KF112">
        <v>1.56</v>
      </c>
      <c r="KG112">
        <v>2.57</v>
      </c>
      <c r="KH112">
        <v>3.64</v>
      </c>
      <c r="KI112">
        <v>2.63</v>
      </c>
      <c r="KO112">
        <v>0.56200000000000006</v>
      </c>
      <c r="KP112">
        <v>1.29</v>
      </c>
      <c r="KQ112">
        <v>0.86899999999999999</v>
      </c>
      <c r="KT112">
        <v>0.372</v>
      </c>
      <c r="KW112">
        <v>0.1</v>
      </c>
      <c r="KY112">
        <v>0.77</v>
      </c>
      <c r="LA112">
        <v>3.25</v>
      </c>
      <c r="LB112">
        <v>1.96</v>
      </c>
      <c r="LC112">
        <v>0.371</v>
      </c>
      <c r="LD112">
        <v>0.26600000000000001</v>
      </c>
      <c r="LE112">
        <v>0.503</v>
      </c>
      <c r="LG112">
        <v>0.58799999999999997</v>
      </c>
      <c r="LH112">
        <v>10.6</v>
      </c>
      <c r="LI112">
        <v>0.52900000000000003</v>
      </c>
      <c r="LJ112">
        <v>30.8</v>
      </c>
      <c r="LK112">
        <v>90.4</v>
      </c>
      <c r="LL112">
        <v>125</v>
      </c>
      <c r="LM112">
        <v>14.3</v>
      </c>
      <c r="LN112">
        <v>3.75</v>
      </c>
      <c r="LO112">
        <v>3.09</v>
      </c>
      <c r="LP112">
        <v>33.4</v>
      </c>
      <c r="LQ112">
        <v>5.94</v>
      </c>
      <c r="LR112">
        <v>1.8</v>
      </c>
      <c r="LS112">
        <v>25.3</v>
      </c>
      <c r="LT112">
        <v>7.37</v>
      </c>
      <c r="LV112">
        <v>7.65</v>
      </c>
      <c r="LW112">
        <v>0.93500000000000005</v>
      </c>
      <c r="LX112">
        <v>22.2</v>
      </c>
      <c r="LY112">
        <v>27.8</v>
      </c>
      <c r="MA112">
        <v>15.7</v>
      </c>
      <c r="MB112">
        <v>12.2</v>
      </c>
      <c r="MC112">
        <v>25.1</v>
      </c>
      <c r="MD112">
        <v>68.599999999999994</v>
      </c>
      <c r="ME112">
        <v>29.3</v>
      </c>
      <c r="MF112">
        <v>1.99</v>
      </c>
      <c r="MG112">
        <v>4.28</v>
      </c>
      <c r="MH112">
        <v>0.54700000000000004</v>
      </c>
      <c r="MI112">
        <v>1.1000000000000001</v>
      </c>
      <c r="MJ112">
        <v>5146</v>
      </c>
      <c r="MK112">
        <v>247</v>
      </c>
      <c r="ML112">
        <v>98.1</v>
      </c>
      <c r="MM112">
        <v>12.6</v>
      </c>
      <c r="MP112">
        <v>564</v>
      </c>
      <c r="MQ112">
        <v>4342</v>
      </c>
      <c r="MR112">
        <v>190</v>
      </c>
      <c r="MS112">
        <v>14.1</v>
      </c>
      <c r="MT112">
        <v>2.2799999999999998</v>
      </c>
      <c r="MU112">
        <v>890</v>
      </c>
      <c r="MV112">
        <v>181</v>
      </c>
      <c r="MW112">
        <v>47.2</v>
      </c>
      <c r="MX112">
        <v>143</v>
      </c>
      <c r="MY112">
        <v>1.35</v>
      </c>
      <c r="NA112">
        <v>7.81</v>
      </c>
      <c r="NB112">
        <v>1.28</v>
      </c>
      <c r="NC112">
        <v>7.71</v>
      </c>
      <c r="ND112">
        <v>7.98</v>
      </c>
      <c r="NE112">
        <v>2.94</v>
      </c>
      <c r="NF112">
        <v>3.73</v>
      </c>
      <c r="NG112">
        <v>0.496</v>
      </c>
      <c r="NH112">
        <v>3.97</v>
      </c>
      <c r="NI112">
        <v>3.88</v>
      </c>
      <c r="NJ112">
        <v>5.41</v>
      </c>
      <c r="NK112">
        <v>16.3</v>
      </c>
      <c r="NL112">
        <v>1.56</v>
      </c>
      <c r="NM112">
        <v>4.4800000000000004</v>
      </c>
      <c r="NO112">
        <v>5.34</v>
      </c>
      <c r="NQ112">
        <v>0.91900000000000004</v>
      </c>
      <c r="NU112">
        <v>16</v>
      </c>
      <c r="NV112">
        <v>8.83</v>
      </c>
      <c r="NW112">
        <v>1.31</v>
      </c>
      <c r="NX112">
        <v>3.21</v>
      </c>
      <c r="NY112">
        <v>1.59</v>
      </c>
      <c r="NZ112">
        <v>44.5</v>
      </c>
      <c r="OA112">
        <v>58.2</v>
      </c>
      <c r="OB112">
        <v>29.8</v>
      </c>
      <c r="OC112">
        <v>13.6</v>
      </c>
      <c r="OE112">
        <v>6.25</v>
      </c>
      <c r="OF112">
        <v>4.8499999999999996</v>
      </c>
      <c r="OG112">
        <v>1.82</v>
      </c>
      <c r="OH112">
        <v>0.83099999999999996</v>
      </c>
      <c r="OI112">
        <v>191</v>
      </c>
      <c r="OJ112">
        <v>223</v>
      </c>
      <c r="OK112">
        <v>105</v>
      </c>
      <c r="OL112">
        <v>23.1</v>
      </c>
      <c r="OM112">
        <v>2.16</v>
      </c>
      <c r="OO112">
        <v>5.88</v>
      </c>
      <c r="OP112">
        <v>3.22</v>
      </c>
      <c r="OQ112">
        <v>1.52</v>
      </c>
      <c r="OT112">
        <v>55.9</v>
      </c>
      <c r="OU112">
        <v>62.9</v>
      </c>
      <c r="OV112">
        <v>46.8</v>
      </c>
      <c r="OW112">
        <v>22.9</v>
      </c>
      <c r="OX112">
        <v>2.36</v>
      </c>
      <c r="PC112">
        <v>10.8</v>
      </c>
      <c r="PD112">
        <v>15.1</v>
      </c>
      <c r="PE112">
        <v>2.0699999999999998</v>
      </c>
      <c r="PG112">
        <f t="shared" si="1"/>
        <v>252</v>
      </c>
    </row>
    <row r="113" spans="1:423" x14ac:dyDescent="0.75">
      <c r="A113" t="s">
        <v>486</v>
      </c>
      <c r="B113">
        <v>4941</v>
      </c>
      <c r="C113">
        <v>1027431175</v>
      </c>
      <c r="D113" t="s">
        <v>471</v>
      </c>
      <c r="E113" t="s">
        <v>70</v>
      </c>
      <c r="F113" t="s">
        <v>773</v>
      </c>
      <c r="G113" t="s">
        <v>59</v>
      </c>
      <c r="H113" t="s">
        <v>60</v>
      </c>
      <c r="I113" t="s">
        <v>487</v>
      </c>
      <c r="J113" t="s">
        <v>71</v>
      </c>
      <c r="K113">
        <v>16</v>
      </c>
      <c r="L113">
        <v>10</v>
      </c>
      <c r="M113">
        <v>1</v>
      </c>
      <c r="N113" t="s">
        <v>488</v>
      </c>
      <c r="O113">
        <v>297</v>
      </c>
      <c r="P113">
        <v>50.1</v>
      </c>
      <c r="Q113">
        <v>44.5</v>
      </c>
      <c r="R113">
        <v>5.64</v>
      </c>
      <c r="S113">
        <v>39.700000000000003</v>
      </c>
      <c r="T113">
        <v>715</v>
      </c>
      <c r="U113">
        <v>57.5</v>
      </c>
      <c r="V113">
        <v>239</v>
      </c>
      <c r="W113">
        <v>93.8</v>
      </c>
      <c r="X113">
        <v>83.9</v>
      </c>
      <c r="Y113">
        <v>169</v>
      </c>
      <c r="Z113">
        <v>21.7</v>
      </c>
      <c r="AA113">
        <v>158</v>
      </c>
      <c r="AB113">
        <v>53.9</v>
      </c>
      <c r="AC113">
        <v>146</v>
      </c>
      <c r="AD113">
        <v>145</v>
      </c>
      <c r="AE113">
        <v>105</v>
      </c>
      <c r="AF113">
        <v>57.9</v>
      </c>
      <c r="AG113">
        <v>51.1</v>
      </c>
      <c r="AH113">
        <v>278</v>
      </c>
      <c r="AI113">
        <v>215</v>
      </c>
      <c r="AK113">
        <v>0.52600000000000002</v>
      </c>
      <c r="AL113">
        <v>1.06</v>
      </c>
      <c r="AO113">
        <v>68.7</v>
      </c>
      <c r="AR113">
        <v>0.17299999999999999</v>
      </c>
      <c r="AS113">
        <v>1.89</v>
      </c>
      <c r="AT113">
        <v>0.79200000000000004</v>
      </c>
      <c r="AW113">
        <v>8.2000000000000003E-2</v>
      </c>
      <c r="AX113">
        <v>2.41</v>
      </c>
      <c r="AY113">
        <v>0.55400000000000005</v>
      </c>
      <c r="BA113">
        <v>0.17</v>
      </c>
      <c r="BC113">
        <v>10.1</v>
      </c>
      <c r="BD113">
        <v>52.1</v>
      </c>
      <c r="BE113" s="1">
        <v>42.5</v>
      </c>
      <c r="BF113" s="1">
        <v>9.75</v>
      </c>
      <c r="BG113" s="1">
        <v>0.34300000000000003</v>
      </c>
      <c r="BH113" s="1"/>
      <c r="BI113" s="1"/>
      <c r="BJ113" s="1"/>
      <c r="BK113" s="1">
        <v>9.0999999999999998E-2</v>
      </c>
      <c r="BL113" s="1">
        <v>5.0000000000000001E-3</v>
      </c>
      <c r="BM113" s="1">
        <v>7.0000000000000007E-2</v>
      </c>
      <c r="BN113" s="1"/>
      <c r="BO113" s="1"/>
      <c r="BP113" s="1">
        <v>0.13200000000000001</v>
      </c>
      <c r="BQ113" s="1"/>
      <c r="BR113" s="1"/>
      <c r="BS113" s="1"/>
      <c r="BT113" s="1"/>
      <c r="BU113" s="1">
        <v>5.7000000000000002E-2</v>
      </c>
      <c r="BV113" s="1">
        <v>7.0000000000000001E-3</v>
      </c>
      <c r="BW113" s="1">
        <v>0.22</v>
      </c>
      <c r="BX113" s="1"/>
      <c r="BY113" s="1"/>
      <c r="BZ113" s="1"/>
      <c r="CA113" s="1">
        <v>0.21299999999999999</v>
      </c>
      <c r="CB113" s="1"/>
      <c r="CC113" s="1"/>
      <c r="CD113" s="1"/>
      <c r="CE113" s="1">
        <v>0.34200000000000003</v>
      </c>
      <c r="CF113" s="1">
        <v>0.112</v>
      </c>
      <c r="CG113" s="1">
        <v>2.7E-2</v>
      </c>
      <c r="CH113" s="1">
        <v>4.5999999999999999E-2</v>
      </c>
      <c r="CI113" s="1">
        <v>1.4999999999999999E-2</v>
      </c>
      <c r="CJ113" s="1">
        <v>8.3000000000000004E-2</v>
      </c>
      <c r="CK113" s="1"/>
      <c r="CL113" s="1">
        <v>0.11</v>
      </c>
      <c r="CM113" s="1">
        <v>2.7E-2</v>
      </c>
      <c r="CN113" s="1">
        <v>2.3E-2</v>
      </c>
      <c r="CO113" s="1">
        <v>0.04</v>
      </c>
      <c r="CP113" s="1">
        <v>0.129</v>
      </c>
      <c r="CQ113" s="1">
        <v>0.153</v>
      </c>
      <c r="CR113" s="1">
        <v>1.6E-2</v>
      </c>
      <c r="CS113" s="1">
        <v>4.9000000000000002E-2</v>
      </c>
      <c r="CT113" s="1">
        <v>2.1999999999999999E-2</v>
      </c>
      <c r="CU113" s="1">
        <v>1.0999999999999999E-2</v>
      </c>
      <c r="CV113" s="1">
        <v>6.6000000000000003E-2</v>
      </c>
      <c r="CW113" s="1"/>
      <c r="CX113" s="1">
        <v>2.3E-2</v>
      </c>
      <c r="CY113" s="1"/>
      <c r="CZ113" s="1">
        <v>1.4E-2</v>
      </c>
      <c r="DA113" s="1"/>
      <c r="DB113" s="1">
        <v>1.2E-2</v>
      </c>
      <c r="DC113" s="1">
        <v>0.14299999999999999</v>
      </c>
      <c r="DD113" s="1">
        <v>0.57099999999999995</v>
      </c>
      <c r="DE113" s="1"/>
      <c r="DF113" s="1">
        <v>0.28399999999999997</v>
      </c>
      <c r="DG113" s="1"/>
      <c r="DH113" s="1"/>
      <c r="DI113" s="1"/>
      <c r="DJ113" s="1">
        <v>0.57299999999999995</v>
      </c>
      <c r="DK113" s="1">
        <v>73.599999999999994</v>
      </c>
      <c r="DL113" s="1">
        <v>1.56</v>
      </c>
      <c r="DM113" s="1">
        <v>1.59</v>
      </c>
      <c r="DN113" s="1">
        <v>0.26400000000000001</v>
      </c>
      <c r="DO113" s="1">
        <v>31.8</v>
      </c>
      <c r="DP113" s="1">
        <v>19.5</v>
      </c>
      <c r="DQ113" s="1">
        <v>17.2</v>
      </c>
      <c r="DR113" s="1">
        <v>0.129</v>
      </c>
      <c r="DS113" s="1">
        <v>0.22600000000000001</v>
      </c>
      <c r="DT113" s="1"/>
      <c r="DU113" s="1">
        <v>3.64</v>
      </c>
      <c r="DV113" s="1">
        <v>3.19</v>
      </c>
      <c r="DW113" s="1">
        <v>0.20100000000000001</v>
      </c>
      <c r="DX113" s="1">
        <v>0.751</v>
      </c>
      <c r="DY113" s="1">
        <v>0.12</v>
      </c>
      <c r="DZ113" s="1"/>
      <c r="EA113" s="1">
        <v>1.28</v>
      </c>
      <c r="EB113" s="1">
        <v>0.223</v>
      </c>
      <c r="EC113" s="1">
        <v>0.47499999999999998</v>
      </c>
      <c r="ED113" s="1">
        <v>1.34</v>
      </c>
      <c r="EE113" s="1">
        <v>0.187</v>
      </c>
      <c r="EF113" s="1"/>
      <c r="EG113" s="1">
        <v>9.2999999999999999E-2</v>
      </c>
      <c r="EH113" s="1"/>
      <c r="EI113" s="1"/>
      <c r="EJ113" s="1"/>
      <c r="EK113" s="1"/>
      <c r="EL113" s="1"/>
      <c r="EM113" s="1"/>
      <c r="EN113" s="1"/>
      <c r="EO113" s="1">
        <v>1.7</v>
      </c>
      <c r="EP113" s="1"/>
      <c r="EQ113" s="1"/>
      <c r="ER113" s="1">
        <v>1.36</v>
      </c>
      <c r="ES113" s="1">
        <v>0.61399999999999999</v>
      </c>
      <c r="ET113" s="1">
        <v>0.105</v>
      </c>
      <c r="EU113" s="1"/>
      <c r="EV113" s="1"/>
      <c r="EW113" s="1">
        <v>12</v>
      </c>
      <c r="EX113" s="1">
        <v>8.16</v>
      </c>
      <c r="EY113" s="1">
        <v>2.5099999999999998</v>
      </c>
      <c r="EZ113" s="1"/>
      <c r="FA113" s="1"/>
      <c r="FB113" s="1"/>
      <c r="FC113" s="1"/>
      <c r="FD113" s="1">
        <v>0.73799999999999999</v>
      </c>
      <c r="FE113" s="1">
        <v>2.9</v>
      </c>
      <c r="FF113" s="1">
        <v>4.8899999999999997</v>
      </c>
      <c r="FG113" s="1">
        <v>1.72</v>
      </c>
      <c r="FH113" s="1">
        <v>1.19</v>
      </c>
      <c r="FI113" s="1"/>
      <c r="FJ113" s="1"/>
      <c r="FK113" s="1">
        <v>187</v>
      </c>
      <c r="FL113" s="1">
        <v>374</v>
      </c>
      <c r="FM113" s="1">
        <v>8.3800000000000008</v>
      </c>
      <c r="FN113" s="1">
        <v>1.26</v>
      </c>
      <c r="FO113" s="1"/>
      <c r="FP113" s="1"/>
      <c r="FQ113" s="1">
        <v>3.36</v>
      </c>
      <c r="FR113" s="1">
        <v>6.32</v>
      </c>
      <c r="FS113" s="1">
        <v>1.93</v>
      </c>
      <c r="FT113" s="1">
        <v>0.86699999999999999</v>
      </c>
      <c r="FU113" s="1"/>
      <c r="FV113" s="1"/>
      <c r="FW113" s="1">
        <v>12.1</v>
      </c>
      <c r="FX113" s="1">
        <v>182</v>
      </c>
      <c r="FY113" s="1">
        <v>93.7</v>
      </c>
      <c r="FZ113" s="1">
        <v>104</v>
      </c>
      <c r="GA113" s="1">
        <v>19.5</v>
      </c>
      <c r="GB113" s="1">
        <v>0.76300000000000001</v>
      </c>
      <c r="GC113" s="1"/>
      <c r="GD113" s="1">
        <v>0.27300000000000002</v>
      </c>
      <c r="GE113" s="1">
        <v>0.96</v>
      </c>
      <c r="GF113" s="1">
        <v>2.02</v>
      </c>
      <c r="GG113" s="1">
        <v>2.8</v>
      </c>
      <c r="GH113" s="1">
        <v>5.35</v>
      </c>
      <c r="GI113" s="1">
        <v>1.25</v>
      </c>
      <c r="GJ113" s="1"/>
      <c r="GK113" s="1">
        <v>14.9</v>
      </c>
      <c r="GL113" s="1">
        <v>1.95</v>
      </c>
      <c r="GM113" s="1">
        <v>4.13</v>
      </c>
      <c r="GN113" s="1">
        <v>21.5</v>
      </c>
      <c r="GO113" s="1">
        <v>74.7</v>
      </c>
      <c r="GP113" s="1">
        <v>35.799999999999997</v>
      </c>
      <c r="GQ113" s="1">
        <v>51.6</v>
      </c>
      <c r="GR113" s="1">
        <v>5.45</v>
      </c>
      <c r="GS113" s="1"/>
      <c r="GT113" s="1"/>
      <c r="GU113" s="1">
        <v>0.28799999999999998</v>
      </c>
      <c r="GV113" s="1">
        <v>1.1499999999999999</v>
      </c>
      <c r="GW113" s="1">
        <v>1.27</v>
      </c>
      <c r="GX113" s="1">
        <v>0.38</v>
      </c>
      <c r="GY113" s="1">
        <v>1.48</v>
      </c>
      <c r="GZ113" s="1"/>
      <c r="HA113" s="1"/>
      <c r="HB113" s="1">
        <v>1.67</v>
      </c>
      <c r="HC113" s="1"/>
      <c r="HD113" s="1">
        <v>1.91</v>
      </c>
      <c r="HE113" s="1">
        <v>6.68</v>
      </c>
      <c r="HF113" s="1">
        <v>22.4</v>
      </c>
      <c r="HG113" s="1"/>
      <c r="HH113" s="1"/>
      <c r="HI113" s="1">
        <v>5.46</v>
      </c>
      <c r="HJ113" s="1"/>
      <c r="HK113" s="1"/>
      <c r="HL113" s="1">
        <v>0.58499999999999996</v>
      </c>
      <c r="HM113" s="1">
        <v>3.03</v>
      </c>
      <c r="HN113" s="1">
        <v>1.06</v>
      </c>
      <c r="HO113" s="1">
        <v>0.32</v>
      </c>
      <c r="HP113" s="1"/>
      <c r="HQ113" s="1"/>
      <c r="HR113" s="1"/>
      <c r="HS113" s="1"/>
      <c r="HT113" s="1"/>
      <c r="HU113" s="1">
        <v>0.186</v>
      </c>
      <c r="HV113" s="1">
        <v>0.44800000000000001</v>
      </c>
      <c r="HW113" s="1"/>
      <c r="HX113" s="1">
        <v>2.5099999999999998</v>
      </c>
      <c r="HY113" s="1"/>
      <c r="HZ113" s="1">
        <v>1.1299999999999999</v>
      </c>
      <c r="IA113" s="1">
        <v>2.76</v>
      </c>
      <c r="IB113" s="1"/>
      <c r="IC113" s="1"/>
      <c r="ID113" s="1"/>
      <c r="IE113" s="1"/>
      <c r="IF113" s="1">
        <v>0.34899999999999998</v>
      </c>
      <c r="IG113" s="1"/>
      <c r="IH113" s="1"/>
      <c r="II113" s="1"/>
      <c r="IJ113" s="1">
        <v>2.3E-2</v>
      </c>
      <c r="IK113" s="1"/>
      <c r="IL113" s="1"/>
      <c r="IM113" s="1"/>
      <c r="IN113" s="1"/>
      <c r="IO113" s="1">
        <v>0.39800000000000002</v>
      </c>
      <c r="IP113" s="1">
        <v>0.59299999999999997</v>
      </c>
      <c r="IQ113" s="1">
        <v>2.8000000000000001E-2</v>
      </c>
      <c r="IR113" s="1"/>
      <c r="IS113" s="1"/>
      <c r="IT113" s="1"/>
      <c r="IU113" s="1">
        <v>1.66</v>
      </c>
      <c r="IV113" s="1">
        <v>2.23</v>
      </c>
      <c r="IW113" s="1">
        <v>0.39900000000000002</v>
      </c>
      <c r="IX113" s="1"/>
      <c r="IY113" s="1"/>
      <c r="IZ113" s="1">
        <v>0.35899999999999999</v>
      </c>
      <c r="JA113" s="1"/>
      <c r="JB113" s="1">
        <v>0.21</v>
      </c>
      <c r="JC113" s="1"/>
      <c r="JD113" s="1"/>
      <c r="JE113" s="1">
        <v>0.69299999999999995</v>
      </c>
      <c r="JF113" s="1">
        <v>5.87</v>
      </c>
      <c r="JG113" s="1">
        <v>9.61</v>
      </c>
      <c r="JH113" s="1">
        <v>7.37</v>
      </c>
      <c r="JI113" s="1">
        <v>0.77</v>
      </c>
      <c r="JJ113" s="1">
        <v>0.751</v>
      </c>
      <c r="JK113" s="1">
        <v>0.33100000000000002</v>
      </c>
      <c r="JL113" s="1"/>
      <c r="JM113" s="1">
        <v>0.55000000000000004</v>
      </c>
      <c r="JN113" s="1">
        <v>2.91</v>
      </c>
      <c r="JO113" s="1">
        <v>7.01</v>
      </c>
      <c r="JP113" s="1">
        <v>19.8</v>
      </c>
      <c r="JQ113" s="1">
        <v>14.4</v>
      </c>
      <c r="JR113" s="1">
        <v>0.55300000000000005</v>
      </c>
      <c r="JS113" s="1"/>
      <c r="JT113" s="1"/>
      <c r="JU113" s="1"/>
      <c r="JV113" s="1"/>
      <c r="JW113" s="1">
        <v>0.24299999999999999</v>
      </c>
      <c r="JX113" s="1">
        <v>0.54800000000000004</v>
      </c>
      <c r="JY113" s="1">
        <v>10.3</v>
      </c>
      <c r="JZ113" s="1">
        <v>19.399999999999999</v>
      </c>
      <c r="KA113" s="1">
        <v>6.79</v>
      </c>
      <c r="KB113" s="1"/>
      <c r="KC113" s="1"/>
      <c r="KD113" s="1">
        <v>0.105</v>
      </c>
      <c r="KE113" s="1">
        <v>0.307</v>
      </c>
      <c r="KF113" s="1">
        <v>1.27</v>
      </c>
      <c r="KG113" s="1">
        <v>2.36</v>
      </c>
      <c r="KH113" s="1">
        <v>3.11</v>
      </c>
      <c r="KI113" s="1">
        <v>2.2799999999999998</v>
      </c>
      <c r="KJ113" s="1"/>
      <c r="KK113" s="1"/>
      <c r="KL113" s="1"/>
      <c r="KM113" s="1"/>
      <c r="KN113" s="1">
        <v>0.122</v>
      </c>
      <c r="KO113" s="1">
        <v>0.51400000000000001</v>
      </c>
      <c r="KP113" s="1">
        <v>1.23</v>
      </c>
      <c r="KQ113" s="1">
        <v>0.78200000000000003</v>
      </c>
      <c r="KR113" s="1">
        <v>4.7E-2</v>
      </c>
      <c r="KS113" s="1">
        <v>0.46800000000000003</v>
      </c>
      <c r="KT113" s="1">
        <v>0.72</v>
      </c>
      <c r="KU113" s="1">
        <v>0.65200000000000002</v>
      </c>
      <c r="KV113" s="1"/>
      <c r="KW113" s="1">
        <v>0.14399999999999999</v>
      </c>
      <c r="KX113" s="1">
        <v>0.183</v>
      </c>
      <c r="KY113" s="1">
        <v>0.59599999999999997</v>
      </c>
      <c r="KZ113" s="1">
        <v>0.85299999999999998</v>
      </c>
      <c r="LA113" s="1">
        <v>3.31</v>
      </c>
      <c r="LB113" s="1">
        <v>1.63</v>
      </c>
      <c r="LC113" s="1">
        <v>0.59899999999999998</v>
      </c>
      <c r="LD113" s="1"/>
      <c r="LE113" s="1">
        <v>0.47899999999999998</v>
      </c>
      <c r="LF113" s="1"/>
      <c r="LG113" s="1">
        <v>1.23</v>
      </c>
      <c r="LH113" s="1">
        <v>9.86</v>
      </c>
      <c r="LI113" s="1">
        <v>0.41299999999999998</v>
      </c>
      <c r="LJ113" s="1">
        <v>41.2</v>
      </c>
      <c r="LK113" s="1">
        <v>2.12</v>
      </c>
      <c r="LL113" s="1">
        <v>111</v>
      </c>
      <c r="LM113" s="1">
        <v>13.4</v>
      </c>
      <c r="LN113" s="1">
        <v>3.43</v>
      </c>
      <c r="LO113" s="1">
        <v>22.5</v>
      </c>
      <c r="LP113" s="1">
        <v>26.3</v>
      </c>
      <c r="LQ113" s="1">
        <v>5.5</v>
      </c>
      <c r="LR113" s="1">
        <v>2.38</v>
      </c>
      <c r="LS113" s="1">
        <v>23</v>
      </c>
      <c r="LT113" s="1">
        <v>6.13</v>
      </c>
      <c r="LU113" s="1"/>
      <c r="LV113" s="1">
        <v>7.16</v>
      </c>
      <c r="LW113" s="1">
        <v>0.72899999999999998</v>
      </c>
      <c r="LX113" s="1">
        <v>24.4</v>
      </c>
      <c r="LY113" s="1">
        <v>24.4</v>
      </c>
      <c r="LZ113" s="1"/>
      <c r="MA113" s="1">
        <v>14</v>
      </c>
      <c r="MB113" s="1">
        <v>11.2</v>
      </c>
      <c r="MC113" s="1">
        <v>23.4</v>
      </c>
      <c r="MD113" s="1">
        <v>60.4</v>
      </c>
      <c r="ME113" s="1">
        <v>23.7</v>
      </c>
      <c r="MF113" s="1">
        <v>2.2999999999999998</v>
      </c>
      <c r="MG113" s="1">
        <v>3.71</v>
      </c>
      <c r="MH113" s="1">
        <v>0.59399999999999997</v>
      </c>
      <c r="MI113" s="1">
        <v>0.753</v>
      </c>
      <c r="MJ113" s="1">
        <v>4250</v>
      </c>
      <c r="MK113" s="1">
        <v>174</v>
      </c>
      <c r="ML113" s="1">
        <v>96.6</v>
      </c>
      <c r="MM113" s="1"/>
      <c r="MN113" s="1">
        <v>9.26</v>
      </c>
      <c r="MO113" s="1">
        <v>1.84</v>
      </c>
      <c r="MP113" s="1">
        <v>395</v>
      </c>
      <c r="MQ113" s="1">
        <v>3836</v>
      </c>
      <c r="MR113" s="1">
        <v>170</v>
      </c>
      <c r="MS113" s="1">
        <v>9.84</v>
      </c>
      <c r="MT113" s="1">
        <v>10.4</v>
      </c>
      <c r="MU113" s="1">
        <v>749</v>
      </c>
      <c r="MV113" s="1">
        <v>147</v>
      </c>
      <c r="MW113" s="1"/>
      <c r="MX113" s="1">
        <v>145</v>
      </c>
      <c r="MY113" s="1">
        <v>1.1100000000000001</v>
      </c>
      <c r="MZ113" s="1">
        <v>0.85799999999999998</v>
      </c>
      <c r="NA113" s="1">
        <v>8.32</v>
      </c>
      <c r="NB113" s="1">
        <v>1.1299999999999999</v>
      </c>
      <c r="NC113" s="1">
        <v>8.48</v>
      </c>
      <c r="ND113" s="1">
        <v>8.59</v>
      </c>
      <c r="NE113" s="1">
        <v>2.99</v>
      </c>
      <c r="NF113" s="1"/>
      <c r="NG113" s="1">
        <v>0.41</v>
      </c>
      <c r="NH113" s="1">
        <v>4.53</v>
      </c>
      <c r="NI113" s="1">
        <v>3.78</v>
      </c>
      <c r="NJ113" s="1">
        <v>4.17</v>
      </c>
      <c r="NK113" s="1">
        <v>12.6</v>
      </c>
      <c r="NL113" s="1">
        <v>1.0900000000000001</v>
      </c>
      <c r="NM113" s="1">
        <v>3.54</v>
      </c>
      <c r="NN113" s="1">
        <v>1.69</v>
      </c>
      <c r="NO113" s="1">
        <v>7.58</v>
      </c>
      <c r="NP113" s="1">
        <v>2.2000000000000002</v>
      </c>
      <c r="NQ113" s="1"/>
      <c r="NR113" s="1"/>
      <c r="NS113" s="1"/>
      <c r="NT113" s="1">
        <v>0.58799999999999997</v>
      </c>
      <c r="NU113" s="1">
        <v>14.8</v>
      </c>
      <c r="NV113" s="1">
        <v>8.3699999999999992</v>
      </c>
      <c r="NW113" s="1"/>
      <c r="NX113" s="1">
        <v>3.32</v>
      </c>
      <c r="NY113" s="1">
        <v>2</v>
      </c>
      <c r="NZ113" s="1">
        <v>47.9</v>
      </c>
      <c r="OA113" s="1">
        <v>64</v>
      </c>
      <c r="OB113" s="1">
        <v>30.7</v>
      </c>
      <c r="OC113" s="1"/>
      <c r="OD113" s="1">
        <v>1.86</v>
      </c>
      <c r="OE113" s="1">
        <v>5.67</v>
      </c>
      <c r="OF113" s="1">
        <v>4.51</v>
      </c>
      <c r="OG113" s="1">
        <v>1.76</v>
      </c>
      <c r="OH113" s="1"/>
      <c r="OI113" s="1">
        <v>202</v>
      </c>
      <c r="OJ113" s="1">
        <v>230</v>
      </c>
      <c r="OK113" s="1">
        <v>96.8</v>
      </c>
      <c r="OL113" s="1">
        <v>22.1</v>
      </c>
      <c r="OM113" s="1">
        <v>2.1800000000000002</v>
      </c>
      <c r="ON113" s="1"/>
      <c r="OO113" s="1">
        <v>3.58</v>
      </c>
      <c r="OP113" s="1">
        <v>2.38</v>
      </c>
      <c r="OQ113" s="1">
        <v>1.2</v>
      </c>
      <c r="OR113" s="1">
        <v>0.58299999999999996</v>
      </c>
      <c r="OS113" s="1">
        <v>7.08</v>
      </c>
      <c r="OT113" s="1">
        <v>58.9</v>
      </c>
      <c r="OU113" s="1">
        <v>65.7</v>
      </c>
      <c r="OV113" s="1">
        <v>47</v>
      </c>
      <c r="OW113" s="1">
        <v>23.3</v>
      </c>
      <c r="OX113" s="1">
        <v>3.22</v>
      </c>
      <c r="OY113" s="1">
        <v>0.29199999999999998</v>
      </c>
      <c r="OZ113" s="1"/>
      <c r="PA113" s="1">
        <v>0.65900000000000003</v>
      </c>
      <c r="PB113" s="1">
        <v>0.69299999999999995</v>
      </c>
      <c r="PC113" s="1">
        <v>10.1</v>
      </c>
      <c r="PD113" s="1">
        <v>9.2899999999999991</v>
      </c>
      <c r="PE113" s="1">
        <v>3.87</v>
      </c>
      <c r="PF113" s="1"/>
      <c r="PG113">
        <f t="shared" si="1"/>
        <v>287</v>
      </c>
    </row>
    <row r="114" spans="1:423" x14ac:dyDescent="0.75">
      <c r="A114" t="s">
        <v>486</v>
      </c>
      <c r="B114">
        <v>4941</v>
      </c>
      <c r="C114">
        <v>1027431175</v>
      </c>
      <c r="D114" t="s">
        <v>471</v>
      </c>
      <c r="E114" t="s">
        <v>70</v>
      </c>
      <c r="F114" t="s">
        <v>774</v>
      </c>
      <c r="G114" t="s">
        <v>59</v>
      </c>
      <c r="H114" t="s">
        <v>60</v>
      </c>
      <c r="I114" t="s">
        <v>487</v>
      </c>
      <c r="J114" t="s">
        <v>71</v>
      </c>
      <c r="K114">
        <v>4</v>
      </c>
      <c r="L114">
        <v>10</v>
      </c>
      <c r="M114">
        <v>1</v>
      </c>
      <c r="N114" t="s">
        <v>488</v>
      </c>
      <c r="O114">
        <v>259</v>
      </c>
      <c r="P114">
        <v>43.5</v>
      </c>
      <c r="Q114">
        <v>39</v>
      </c>
      <c r="R114">
        <v>5.6</v>
      </c>
      <c r="S114">
        <v>35</v>
      </c>
      <c r="T114">
        <v>618</v>
      </c>
      <c r="U114">
        <v>50.2</v>
      </c>
      <c r="V114">
        <v>210</v>
      </c>
      <c r="W114">
        <v>83</v>
      </c>
      <c r="X114">
        <v>81.5</v>
      </c>
      <c r="Y114">
        <v>136</v>
      </c>
      <c r="Z114">
        <v>19.3</v>
      </c>
      <c r="AA114">
        <v>113</v>
      </c>
      <c r="AB114">
        <v>48.2</v>
      </c>
      <c r="AC114">
        <v>134</v>
      </c>
      <c r="AD114">
        <v>124</v>
      </c>
      <c r="AE114">
        <v>91.9</v>
      </c>
      <c r="AF114">
        <v>52.8</v>
      </c>
      <c r="AG114">
        <v>46.6</v>
      </c>
      <c r="AH114">
        <v>241</v>
      </c>
      <c r="AI114">
        <v>191</v>
      </c>
      <c r="AK114">
        <v>0.46200000000000002</v>
      </c>
      <c r="AO114">
        <v>67.099999999999994</v>
      </c>
      <c r="AR114">
        <v>0.193</v>
      </c>
      <c r="AS114">
        <v>1.85</v>
      </c>
      <c r="AT114">
        <v>0.73399999999999999</v>
      </c>
      <c r="AW114">
        <v>0.09</v>
      </c>
      <c r="AX114">
        <v>2.54</v>
      </c>
      <c r="AY114">
        <v>0.496</v>
      </c>
      <c r="BA114">
        <v>0.17799999999999999</v>
      </c>
      <c r="BC114">
        <v>9.48</v>
      </c>
      <c r="BD114">
        <v>47.8</v>
      </c>
      <c r="BE114" s="1">
        <v>36.5</v>
      </c>
      <c r="BF114" s="1">
        <v>8.5399999999999991</v>
      </c>
      <c r="BG114" s="1">
        <v>0.29399999999999998</v>
      </c>
      <c r="BH114" s="1"/>
      <c r="BI114" s="1"/>
      <c r="BJ114" s="1"/>
      <c r="BK114" s="1">
        <v>0.124</v>
      </c>
      <c r="BL114" s="1">
        <v>8.9999999999999993E-3</v>
      </c>
      <c r="BM114" s="1">
        <v>7.4999999999999997E-2</v>
      </c>
      <c r="BN114" s="1">
        <v>6.0999999999999999E-2</v>
      </c>
      <c r="BO114" s="1"/>
      <c r="BP114" s="1">
        <v>0.109</v>
      </c>
      <c r="BQ114" s="1"/>
      <c r="BR114" s="1"/>
      <c r="BS114" s="1"/>
      <c r="BT114" s="1"/>
      <c r="BU114" s="1">
        <v>4.2999999999999997E-2</v>
      </c>
      <c r="BV114" s="1"/>
      <c r="BW114" s="1">
        <v>0.29099999999999998</v>
      </c>
      <c r="BX114" s="1"/>
      <c r="BY114" s="1"/>
      <c r="BZ114" s="1"/>
      <c r="CA114" s="1">
        <v>0.17699999999999999</v>
      </c>
      <c r="CB114" s="1"/>
      <c r="CC114" s="1"/>
      <c r="CD114" s="1"/>
      <c r="CE114" s="1">
        <v>0.28699999999999998</v>
      </c>
      <c r="CF114" s="1">
        <v>9.4E-2</v>
      </c>
      <c r="CG114" s="1">
        <v>0.02</v>
      </c>
      <c r="CH114" s="1">
        <v>3.5000000000000003E-2</v>
      </c>
      <c r="CI114" s="1"/>
      <c r="CJ114" s="1">
        <v>6.8000000000000005E-2</v>
      </c>
      <c r="CK114" s="1"/>
      <c r="CL114" s="1">
        <v>8.5999999999999993E-2</v>
      </c>
      <c r="CM114" s="1">
        <v>2.1000000000000001E-2</v>
      </c>
      <c r="CN114" s="1">
        <v>2.4E-2</v>
      </c>
      <c r="CO114" s="1">
        <v>2.5999999999999999E-2</v>
      </c>
      <c r="CP114" s="1">
        <v>0.10100000000000001</v>
      </c>
      <c r="CQ114" s="1">
        <v>0.23699999999999999</v>
      </c>
      <c r="CR114" s="1">
        <v>1.7999999999999999E-2</v>
      </c>
      <c r="CS114" s="1">
        <v>3.2000000000000001E-2</v>
      </c>
      <c r="CT114" s="1"/>
      <c r="CU114" s="1">
        <v>1.0999999999999999E-2</v>
      </c>
      <c r="CV114" s="1">
        <v>6.0999999999999999E-2</v>
      </c>
      <c r="CW114" s="1"/>
      <c r="CX114" s="1">
        <v>1.9E-2</v>
      </c>
      <c r="CY114" s="1"/>
      <c r="CZ114" s="1">
        <v>8.9999999999999993E-3</v>
      </c>
      <c r="DA114" s="1"/>
      <c r="DB114" s="1">
        <v>1.2999999999999999E-2</v>
      </c>
      <c r="DC114" s="1">
        <v>0.23100000000000001</v>
      </c>
      <c r="DD114" s="1">
        <v>0.42399999999999999</v>
      </c>
      <c r="DE114" s="1">
        <v>4.0000000000000001E-3</v>
      </c>
      <c r="DF114" s="1">
        <v>0.2</v>
      </c>
      <c r="DG114" s="1"/>
      <c r="DH114" s="1"/>
      <c r="DI114" s="1"/>
      <c r="DJ114" s="1">
        <v>0.54900000000000004</v>
      </c>
      <c r="DK114" s="1">
        <v>67.900000000000006</v>
      </c>
      <c r="DL114" s="1">
        <v>1.47</v>
      </c>
      <c r="DM114" s="1">
        <v>1.46</v>
      </c>
      <c r="DN114" s="1">
        <v>0.28899999999999998</v>
      </c>
      <c r="DO114" s="1">
        <v>28.2</v>
      </c>
      <c r="DP114" s="1">
        <v>17</v>
      </c>
      <c r="DQ114" s="1">
        <v>14.5</v>
      </c>
      <c r="DR114" s="1">
        <v>0.11600000000000001</v>
      </c>
      <c r="DS114" s="1">
        <v>0.16500000000000001</v>
      </c>
      <c r="DT114" s="1"/>
      <c r="DU114" s="1">
        <v>0.61899999999999999</v>
      </c>
      <c r="DV114" s="1">
        <v>2.15</v>
      </c>
      <c r="DW114" s="1">
        <v>0.16900000000000001</v>
      </c>
      <c r="DX114" s="1">
        <v>1.1599999999999999</v>
      </c>
      <c r="DY114" s="1">
        <v>0.123</v>
      </c>
      <c r="DZ114" s="1"/>
      <c r="EA114" s="1">
        <v>1.18</v>
      </c>
      <c r="EB114" s="1"/>
      <c r="EC114" s="1">
        <v>0.32600000000000001</v>
      </c>
      <c r="ED114" s="1">
        <v>1.27</v>
      </c>
      <c r="EE114" s="1">
        <v>0.17299999999999999</v>
      </c>
      <c r="EF114" s="1"/>
      <c r="EG114" s="1"/>
      <c r="EH114" s="1"/>
      <c r="EI114" s="1"/>
      <c r="EJ114" s="1"/>
      <c r="EK114" s="1"/>
      <c r="EL114" s="1"/>
      <c r="EM114" s="1"/>
      <c r="EN114" s="1"/>
      <c r="EO114" s="1">
        <v>1.46</v>
      </c>
      <c r="EP114" s="1"/>
      <c r="EQ114" s="1"/>
      <c r="ER114" s="1"/>
      <c r="ES114" s="1">
        <v>0.48899999999999999</v>
      </c>
      <c r="ET114" s="1">
        <v>8.4000000000000005E-2</v>
      </c>
      <c r="EU114" s="1"/>
      <c r="EV114" s="1">
        <v>6.6000000000000003E-2</v>
      </c>
      <c r="EW114" s="1">
        <v>10.4</v>
      </c>
      <c r="EX114" s="1">
        <v>7.16</v>
      </c>
      <c r="EY114" s="1">
        <v>2.0699999999999998</v>
      </c>
      <c r="EZ114" s="1"/>
      <c r="FA114" s="1"/>
      <c r="FB114" s="1"/>
      <c r="FC114" s="1"/>
      <c r="FD114" s="1">
        <v>0.67100000000000004</v>
      </c>
      <c r="FE114" s="1">
        <v>2.4900000000000002</v>
      </c>
      <c r="FF114" s="1">
        <v>4.1500000000000004</v>
      </c>
      <c r="FG114" s="1">
        <v>1.1000000000000001</v>
      </c>
      <c r="FH114" s="1">
        <v>0.76200000000000001</v>
      </c>
      <c r="FI114" s="1"/>
      <c r="FJ114" s="1"/>
      <c r="FK114" s="1">
        <v>161</v>
      </c>
      <c r="FL114" s="1">
        <v>322</v>
      </c>
      <c r="FM114" s="1">
        <v>7.4</v>
      </c>
      <c r="FN114" s="1">
        <v>0.61699999999999999</v>
      </c>
      <c r="FO114" s="1"/>
      <c r="FP114" s="1">
        <v>0.20300000000000001</v>
      </c>
      <c r="FQ114" s="1">
        <v>2.67</v>
      </c>
      <c r="FR114" s="1">
        <v>5.51</v>
      </c>
      <c r="FS114" s="1">
        <v>1.39</v>
      </c>
      <c r="FT114" s="1">
        <v>0.80800000000000005</v>
      </c>
      <c r="FU114" s="1"/>
      <c r="FV114" s="1"/>
      <c r="FW114" s="1">
        <v>16.7</v>
      </c>
      <c r="FX114" s="1">
        <v>156</v>
      </c>
      <c r="FY114" s="1">
        <v>78.900000000000006</v>
      </c>
      <c r="FZ114" s="1">
        <v>87.3</v>
      </c>
      <c r="GA114" s="1">
        <v>12</v>
      </c>
      <c r="GB114" s="1">
        <v>0.57899999999999996</v>
      </c>
      <c r="GC114" s="1"/>
      <c r="GD114" s="1">
        <v>0.23899999999999999</v>
      </c>
      <c r="GE114" s="1">
        <v>0.81499999999999995</v>
      </c>
      <c r="GF114" s="1">
        <v>1.71</v>
      </c>
      <c r="GG114" s="1">
        <v>2.13</v>
      </c>
      <c r="GH114" s="1">
        <v>3.26</v>
      </c>
      <c r="GI114" s="1">
        <v>0.83299999999999996</v>
      </c>
      <c r="GJ114" s="1"/>
      <c r="GK114" s="1">
        <v>11.8</v>
      </c>
      <c r="GL114" s="1">
        <v>1.44</v>
      </c>
      <c r="GM114" s="1">
        <v>3.7</v>
      </c>
      <c r="GN114" s="1">
        <v>19</v>
      </c>
      <c r="GO114" s="1">
        <v>61.9</v>
      </c>
      <c r="GP114" s="1">
        <v>29</v>
      </c>
      <c r="GQ114" s="1">
        <v>43.7</v>
      </c>
      <c r="GR114" s="1">
        <v>3.22</v>
      </c>
      <c r="GS114" s="1"/>
      <c r="GT114" s="1"/>
      <c r="GU114" s="1">
        <v>4.7E-2</v>
      </c>
      <c r="GV114" s="1">
        <v>0.81799999999999995</v>
      </c>
      <c r="GW114" s="1">
        <v>0.92800000000000005</v>
      </c>
      <c r="GX114" s="1">
        <v>0.27200000000000002</v>
      </c>
      <c r="GY114" s="1">
        <v>1.1499999999999999</v>
      </c>
      <c r="GZ114" s="1"/>
      <c r="HA114" s="1"/>
      <c r="HB114" s="1">
        <v>0.46200000000000002</v>
      </c>
      <c r="HC114" s="1"/>
      <c r="HD114" s="1">
        <v>1.79</v>
      </c>
      <c r="HE114" s="1">
        <v>6.08</v>
      </c>
      <c r="HF114" s="1">
        <v>18.600000000000001</v>
      </c>
      <c r="HG114" s="1">
        <v>0.44600000000000001</v>
      </c>
      <c r="HH114" s="1"/>
      <c r="HI114" s="1">
        <v>2.16</v>
      </c>
      <c r="HJ114" s="1"/>
      <c r="HK114" s="1"/>
      <c r="HL114" s="1">
        <v>0.42799999999999999</v>
      </c>
      <c r="HM114" s="1">
        <v>1.85</v>
      </c>
      <c r="HN114" s="1">
        <v>0.65400000000000003</v>
      </c>
      <c r="HO114" s="1">
        <v>0.51100000000000001</v>
      </c>
      <c r="HP114" s="1"/>
      <c r="HQ114" s="1"/>
      <c r="HR114" s="1"/>
      <c r="HS114" s="1"/>
      <c r="HT114" s="1"/>
      <c r="HU114" s="1">
        <v>0.192</v>
      </c>
      <c r="HV114" s="1">
        <v>0.47599999999999998</v>
      </c>
      <c r="HW114" s="1"/>
      <c r="HX114" s="1">
        <v>1.69</v>
      </c>
      <c r="HY114" s="1"/>
      <c r="HZ114" s="1">
        <v>0.50700000000000001</v>
      </c>
      <c r="IA114" s="1">
        <v>1.26</v>
      </c>
      <c r="IB114" s="1"/>
      <c r="IC114" s="1"/>
      <c r="ID114" s="1"/>
      <c r="IE114" s="1"/>
      <c r="IF114" s="1"/>
      <c r="IG114" s="1"/>
      <c r="IH114" s="1">
        <v>0.16900000000000001</v>
      </c>
      <c r="II114" s="1"/>
      <c r="IJ114" s="1"/>
      <c r="IK114" s="1"/>
      <c r="IL114" s="1"/>
      <c r="IM114" s="1"/>
      <c r="IN114" s="1"/>
      <c r="IO114" s="1">
        <v>0.188</v>
      </c>
      <c r="IP114" s="1"/>
      <c r="IQ114" s="1"/>
      <c r="IR114" s="1"/>
      <c r="IS114" s="1"/>
      <c r="IT114" s="1"/>
      <c r="IU114" s="1">
        <v>1.48</v>
      </c>
      <c r="IV114" s="1">
        <v>1.83</v>
      </c>
      <c r="IW114" s="1">
        <v>0.311</v>
      </c>
      <c r="IX114" s="1">
        <v>0.192</v>
      </c>
      <c r="IY114" s="1"/>
      <c r="IZ114" s="1">
        <v>3.5999999999999997E-2</v>
      </c>
      <c r="JA114" s="1">
        <v>0.129</v>
      </c>
      <c r="JB114" s="1">
        <v>0.27800000000000002</v>
      </c>
      <c r="JC114" s="1"/>
      <c r="JD114" s="1"/>
      <c r="JE114" s="1">
        <v>0.73399999999999999</v>
      </c>
      <c r="JF114" s="1">
        <v>4.75</v>
      </c>
      <c r="JG114" s="1">
        <v>8.5</v>
      </c>
      <c r="JH114" s="1">
        <v>6.33</v>
      </c>
      <c r="JI114" s="1">
        <v>0.42699999999999999</v>
      </c>
      <c r="JJ114" s="1">
        <v>0.72399999999999998</v>
      </c>
      <c r="JK114" s="1">
        <v>0.40500000000000003</v>
      </c>
      <c r="JL114" s="1">
        <v>7.3999999999999996E-2</v>
      </c>
      <c r="JM114" s="1">
        <v>0.40200000000000002</v>
      </c>
      <c r="JN114" s="1">
        <v>2.4500000000000002</v>
      </c>
      <c r="JO114" s="1">
        <v>6.11</v>
      </c>
      <c r="JP114" s="1">
        <v>16.7</v>
      </c>
      <c r="JQ114" s="1">
        <v>12</v>
      </c>
      <c r="JR114" s="1">
        <v>0.152</v>
      </c>
      <c r="JS114" s="1"/>
      <c r="JT114" s="1"/>
      <c r="JU114" s="1"/>
      <c r="JV114" s="1"/>
      <c r="JW114" s="1">
        <v>0.219</v>
      </c>
      <c r="JX114" s="1">
        <v>0.80500000000000005</v>
      </c>
      <c r="JY114" s="1">
        <v>8.92</v>
      </c>
      <c r="JZ114" s="1">
        <v>16.5</v>
      </c>
      <c r="KA114" s="1">
        <v>6.04</v>
      </c>
      <c r="KB114" s="1"/>
      <c r="KC114" s="1"/>
      <c r="KD114" s="1">
        <v>0.13100000000000001</v>
      </c>
      <c r="KE114" s="1">
        <v>0.29499999999999998</v>
      </c>
      <c r="KF114" s="1">
        <v>1.0900000000000001</v>
      </c>
      <c r="KG114" s="1">
        <v>2.08</v>
      </c>
      <c r="KH114" s="1">
        <v>2.4700000000000002</v>
      </c>
      <c r="KI114" s="1">
        <v>1.85</v>
      </c>
      <c r="KJ114" s="1"/>
      <c r="KK114" s="1"/>
      <c r="KL114" s="1"/>
      <c r="KM114" s="1"/>
      <c r="KN114" s="1">
        <v>0.14699999999999999</v>
      </c>
      <c r="KO114" s="1">
        <v>0.45700000000000002</v>
      </c>
      <c r="KP114" s="1">
        <v>0.99299999999999999</v>
      </c>
      <c r="KQ114" s="1">
        <v>0.64200000000000002</v>
      </c>
      <c r="KR114" s="1">
        <v>2.1999999999999999E-2</v>
      </c>
      <c r="KS114" s="1">
        <v>0.438</v>
      </c>
      <c r="KT114" s="1">
        <v>0.60299999999999998</v>
      </c>
      <c r="KU114" s="1">
        <v>0.56899999999999995</v>
      </c>
      <c r="KV114" s="1"/>
      <c r="KW114" s="1">
        <v>8.5000000000000006E-2</v>
      </c>
      <c r="KX114" s="1">
        <v>5.0999999999999997E-2</v>
      </c>
      <c r="KY114" s="1">
        <v>0.52</v>
      </c>
      <c r="KZ114" s="1">
        <v>0.73599999999999999</v>
      </c>
      <c r="LA114" s="1">
        <v>2.83</v>
      </c>
      <c r="LB114" s="1">
        <v>1.36</v>
      </c>
      <c r="LC114" s="1">
        <v>0.56000000000000005</v>
      </c>
      <c r="LD114" s="1"/>
      <c r="LE114" s="1">
        <v>0.39400000000000002</v>
      </c>
      <c r="LF114" s="1"/>
      <c r="LG114" s="1">
        <v>0.96899999999999997</v>
      </c>
      <c r="LH114" s="1">
        <v>9.1199999999999992</v>
      </c>
      <c r="LI114" s="1">
        <v>0.41899999999999998</v>
      </c>
      <c r="LJ114" s="1">
        <v>26.9</v>
      </c>
      <c r="LK114" s="1"/>
      <c r="LL114" s="1">
        <v>101</v>
      </c>
      <c r="LM114" s="1">
        <v>12</v>
      </c>
      <c r="LN114" s="1">
        <v>3.14</v>
      </c>
      <c r="LO114" s="1">
        <v>31.8</v>
      </c>
      <c r="LP114" s="1">
        <v>24.5</v>
      </c>
      <c r="LQ114" s="1">
        <v>5.08</v>
      </c>
      <c r="LR114" s="1">
        <v>2.1800000000000002</v>
      </c>
      <c r="LS114" s="1">
        <v>19.5</v>
      </c>
      <c r="LT114" s="1">
        <v>5.61</v>
      </c>
      <c r="LU114" s="1"/>
      <c r="LV114" s="1">
        <v>6.63</v>
      </c>
      <c r="LW114" s="1">
        <v>0.73099999999999998</v>
      </c>
      <c r="LX114" s="1">
        <v>22.6</v>
      </c>
      <c r="LY114" s="1">
        <v>22.4</v>
      </c>
      <c r="LZ114" s="1"/>
      <c r="MA114" s="1">
        <v>12.8</v>
      </c>
      <c r="MB114" s="1">
        <v>10.3</v>
      </c>
      <c r="MC114" s="1">
        <v>21.7</v>
      </c>
      <c r="MD114" s="1">
        <v>55.6</v>
      </c>
      <c r="ME114" s="1">
        <v>21.1</v>
      </c>
      <c r="MF114" s="1">
        <v>2.0099999999999998</v>
      </c>
      <c r="MG114" s="1">
        <v>3.58</v>
      </c>
      <c r="MH114" s="1">
        <v>0.75</v>
      </c>
      <c r="MI114" s="1">
        <v>0.64300000000000002</v>
      </c>
      <c r="MJ114" s="1">
        <v>3757</v>
      </c>
      <c r="MK114" s="1">
        <v>149</v>
      </c>
      <c r="ML114" s="1">
        <v>71.8</v>
      </c>
      <c r="MM114" s="1"/>
      <c r="MN114" s="1">
        <v>7.37</v>
      </c>
      <c r="MO114" s="1">
        <v>1.84</v>
      </c>
      <c r="MP114" s="1">
        <v>518</v>
      </c>
      <c r="MQ114" s="1">
        <v>2916</v>
      </c>
      <c r="MR114" s="1">
        <v>121</v>
      </c>
      <c r="MS114" s="1">
        <v>6.49</v>
      </c>
      <c r="MT114" s="1">
        <v>15.9</v>
      </c>
      <c r="MU114" s="1">
        <v>543</v>
      </c>
      <c r="MV114" s="1">
        <v>110</v>
      </c>
      <c r="MW114" s="1"/>
      <c r="MX114" s="1">
        <v>100</v>
      </c>
      <c r="MY114" s="1">
        <v>1.05</v>
      </c>
      <c r="MZ114" s="1">
        <v>0.54</v>
      </c>
      <c r="NA114" s="1">
        <v>6.26</v>
      </c>
      <c r="NB114" s="1">
        <v>0.751</v>
      </c>
      <c r="NC114" s="1">
        <v>6.21</v>
      </c>
      <c r="ND114" s="1">
        <v>6.2</v>
      </c>
      <c r="NE114" s="1">
        <v>2.21</v>
      </c>
      <c r="NF114" s="1"/>
      <c r="NG114" s="1">
        <v>0.29399999999999998</v>
      </c>
      <c r="NH114" s="1">
        <v>5.19</v>
      </c>
      <c r="NI114" s="1">
        <v>4.37</v>
      </c>
      <c r="NJ114" s="1">
        <v>3.21</v>
      </c>
      <c r="NK114" s="1">
        <v>8.73</v>
      </c>
      <c r="NL114" s="1">
        <v>0.497</v>
      </c>
      <c r="NM114" s="1">
        <v>2.67</v>
      </c>
      <c r="NN114" s="1">
        <v>1.87</v>
      </c>
      <c r="NO114" s="1">
        <v>7.91</v>
      </c>
      <c r="NP114" s="1">
        <v>1.6</v>
      </c>
      <c r="NQ114" s="1"/>
      <c r="NR114" s="1"/>
      <c r="NS114" s="1"/>
      <c r="NT114" s="1"/>
      <c r="NU114" s="1">
        <v>10.7</v>
      </c>
      <c r="NV114" s="1">
        <v>6.96</v>
      </c>
      <c r="NW114" s="1"/>
      <c r="NX114" s="1">
        <v>3.04</v>
      </c>
      <c r="NY114" s="1">
        <v>1.35</v>
      </c>
      <c r="NZ114" s="1">
        <v>39.200000000000003</v>
      </c>
      <c r="OA114" s="1">
        <v>51.4</v>
      </c>
      <c r="OB114" s="1">
        <v>24.7</v>
      </c>
      <c r="OC114" s="1"/>
      <c r="OD114" s="1">
        <v>0.81799999999999995</v>
      </c>
      <c r="OE114" s="1">
        <v>4.5599999999999996</v>
      </c>
      <c r="OF114" s="1">
        <v>3.87</v>
      </c>
      <c r="OG114" s="1">
        <v>1.6</v>
      </c>
      <c r="OH114" s="1"/>
      <c r="OI114" s="1">
        <v>161</v>
      </c>
      <c r="OJ114" s="1">
        <v>185</v>
      </c>
      <c r="OK114" s="1">
        <v>77.8</v>
      </c>
      <c r="OL114" s="1">
        <v>15.1</v>
      </c>
      <c r="OM114" s="1">
        <v>1.69</v>
      </c>
      <c r="ON114" s="1"/>
      <c r="OO114" s="1">
        <v>3.05</v>
      </c>
      <c r="OP114" s="1">
        <v>1.83</v>
      </c>
      <c r="OQ114" s="1">
        <v>1.03</v>
      </c>
      <c r="OR114" s="1"/>
      <c r="OS114" s="1">
        <v>5.38</v>
      </c>
      <c r="OT114" s="1">
        <v>45.5</v>
      </c>
      <c r="OU114" s="1">
        <v>50.6</v>
      </c>
      <c r="OV114" s="1">
        <v>35.299999999999997</v>
      </c>
      <c r="OW114" s="1">
        <v>16.899999999999999</v>
      </c>
      <c r="OX114" s="1">
        <v>2.5</v>
      </c>
      <c r="OY114" s="1">
        <v>0.26100000000000001</v>
      </c>
      <c r="OZ114" s="1">
        <v>1.25</v>
      </c>
      <c r="PA114" s="1">
        <v>0.30499999999999999</v>
      </c>
      <c r="PB114" s="1">
        <v>0.59299999999999997</v>
      </c>
      <c r="PC114" s="1">
        <v>8.02</v>
      </c>
      <c r="PD114" s="1">
        <v>7.93</v>
      </c>
      <c r="PE114" s="1">
        <v>3.23</v>
      </c>
      <c r="PF114" s="1"/>
      <c r="PG114">
        <f t="shared" si="1"/>
        <v>283</v>
      </c>
    </row>
    <row r="115" spans="1:423" x14ac:dyDescent="0.75">
      <c r="A115" t="s">
        <v>486</v>
      </c>
      <c r="B115">
        <v>4941</v>
      </c>
      <c r="C115">
        <v>1027431175</v>
      </c>
      <c r="D115" t="s">
        <v>471</v>
      </c>
      <c r="E115" t="s">
        <v>70</v>
      </c>
      <c r="F115" t="s">
        <v>775</v>
      </c>
      <c r="G115" t="s">
        <v>59</v>
      </c>
      <c r="H115" t="s">
        <v>60</v>
      </c>
      <c r="I115" t="s">
        <v>487</v>
      </c>
      <c r="J115" t="s">
        <v>71</v>
      </c>
      <c r="K115">
        <v>28</v>
      </c>
      <c r="L115">
        <v>10</v>
      </c>
      <c r="M115">
        <v>1</v>
      </c>
      <c r="N115" t="s">
        <v>488</v>
      </c>
      <c r="O115">
        <v>298</v>
      </c>
      <c r="P115">
        <v>48.2</v>
      </c>
      <c r="Q115">
        <v>44.4</v>
      </c>
      <c r="R115">
        <v>5.93</v>
      </c>
      <c r="S115">
        <v>39.9</v>
      </c>
      <c r="T115">
        <v>703</v>
      </c>
      <c r="U115">
        <v>58.7</v>
      </c>
      <c r="V115">
        <v>238</v>
      </c>
      <c r="W115">
        <v>94.3</v>
      </c>
      <c r="X115">
        <v>96.6</v>
      </c>
      <c r="Y115">
        <v>163</v>
      </c>
      <c r="Z115">
        <v>22.2</v>
      </c>
      <c r="AA115">
        <v>152</v>
      </c>
      <c r="AB115">
        <v>58.8</v>
      </c>
      <c r="AC115">
        <v>155</v>
      </c>
      <c r="AD115">
        <v>141</v>
      </c>
      <c r="AE115">
        <v>106</v>
      </c>
      <c r="AF115">
        <v>60.5</v>
      </c>
      <c r="AG115">
        <v>52.5</v>
      </c>
      <c r="AH115">
        <v>276</v>
      </c>
      <c r="AI115">
        <v>227</v>
      </c>
      <c r="AK115">
        <v>0.50900000000000001</v>
      </c>
      <c r="AL115">
        <v>1.04</v>
      </c>
      <c r="AO115">
        <v>70.2</v>
      </c>
      <c r="AR115">
        <v>0.17199999999999999</v>
      </c>
      <c r="AS115">
        <v>1.99</v>
      </c>
      <c r="AT115">
        <v>0.77200000000000002</v>
      </c>
      <c r="AW115">
        <v>0.104</v>
      </c>
      <c r="AX115">
        <v>2.5499999999999998</v>
      </c>
      <c r="AY115">
        <v>0.55400000000000005</v>
      </c>
      <c r="BA115">
        <v>0.19500000000000001</v>
      </c>
      <c r="BC115">
        <v>10.7</v>
      </c>
      <c r="BD115">
        <v>55.3</v>
      </c>
      <c r="BE115" s="1">
        <v>39.299999999999997</v>
      </c>
      <c r="BF115" s="1">
        <v>10.199999999999999</v>
      </c>
      <c r="BG115" s="1">
        <v>0.318</v>
      </c>
      <c r="BH115" s="1"/>
      <c r="BI115" s="1"/>
      <c r="BJ115" s="1"/>
      <c r="BK115" s="1">
        <v>0.32900000000000001</v>
      </c>
      <c r="BL115" s="1">
        <v>6.0000000000000001E-3</v>
      </c>
      <c r="BM115" s="1">
        <v>7.1999999999999995E-2</v>
      </c>
      <c r="BN115" s="1"/>
      <c r="BO115" s="1"/>
      <c r="BP115" s="1">
        <v>0.13400000000000001</v>
      </c>
      <c r="BQ115" s="1"/>
      <c r="BR115" s="1"/>
      <c r="BS115" s="1"/>
      <c r="BT115" s="1"/>
      <c r="BU115" s="1">
        <v>5.2999999999999999E-2</v>
      </c>
      <c r="BV115" s="1"/>
      <c r="BW115" s="1">
        <v>0.25700000000000001</v>
      </c>
      <c r="BX115" s="1"/>
      <c r="BY115" s="1"/>
      <c r="BZ115" s="1"/>
      <c r="CA115" s="1">
        <v>0.19800000000000001</v>
      </c>
      <c r="CB115" s="1"/>
      <c r="CC115" s="1"/>
      <c r="CD115" s="1"/>
      <c r="CE115" s="1">
        <v>0.31900000000000001</v>
      </c>
      <c r="CF115" s="1">
        <v>0.115</v>
      </c>
      <c r="CG115" s="1">
        <v>2.8000000000000001E-2</v>
      </c>
      <c r="CH115" s="1">
        <v>4.1000000000000002E-2</v>
      </c>
      <c r="CI115" s="1">
        <v>1.6E-2</v>
      </c>
      <c r="CJ115" s="1">
        <v>8.1000000000000003E-2</v>
      </c>
      <c r="CK115" s="1"/>
      <c r="CL115" s="1">
        <v>0.104</v>
      </c>
      <c r="CM115" s="1">
        <v>2.5000000000000001E-2</v>
      </c>
      <c r="CN115" s="1">
        <v>2.4E-2</v>
      </c>
      <c r="CO115" s="1">
        <v>4.7E-2</v>
      </c>
      <c r="CP115" s="1">
        <v>0.127</v>
      </c>
      <c r="CQ115" s="1">
        <v>0.31</v>
      </c>
      <c r="CR115" s="1">
        <v>1.7000000000000001E-2</v>
      </c>
      <c r="CS115" s="1">
        <v>4.2999999999999997E-2</v>
      </c>
      <c r="CT115" s="1">
        <v>2.1999999999999999E-2</v>
      </c>
      <c r="CU115" s="1">
        <v>1.2E-2</v>
      </c>
      <c r="CV115" s="1">
        <v>6.9000000000000006E-2</v>
      </c>
      <c r="CW115" s="1">
        <v>4.0000000000000001E-3</v>
      </c>
      <c r="CX115" s="1">
        <v>1.7999999999999999E-2</v>
      </c>
      <c r="CY115" s="1">
        <v>1.2E-2</v>
      </c>
      <c r="CZ115" s="1">
        <v>1.0999999999999999E-2</v>
      </c>
      <c r="DA115" s="1"/>
      <c r="DB115" s="1">
        <v>1.2E-2</v>
      </c>
      <c r="DC115" s="1">
        <v>0.16200000000000001</v>
      </c>
      <c r="DD115" s="1">
        <v>0.55500000000000005</v>
      </c>
      <c r="DE115" s="1"/>
      <c r="DF115" s="1">
        <v>0.27</v>
      </c>
      <c r="DG115" s="1"/>
      <c r="DH115" s="1"/>
      <c r="DI115" s="1"/>
      <c r="DJ115" s="1">
        <v>0.53600000000000003</v>
      </c>
      <c r="DK115" s="1">
        <v>71</v>
      </c>
      <c r="DL115" s="1">
        <v>1.55</v>
      </c>
      <c r="DM115" s="1">
        <v>1.57</v>
      </c>
      <c r="DN115" s="1">
        <v>0.26300000000000001</v>
      </c>
      <c r="DO115" s="1">
        <v>30.8</v>
      </c>
      <c r="DP115" s="1">
        <v>18.600000000000001</v>
      </c>
      <c r="DQ115" s="1">
        <v>16.100000000000001</v>
      </c>
      <c r="DR115" s="1">
        <v>9.8000000000000004E-2</v>
      </c>
      <c r="DS115" s="1">
        <v>0.192</v>
      </c>
      <c r="DT115" s="1"/>
      <c r="DU115" s="1">
        <v>2.2999999999999998</v>
      </c>
      <c r="DV115" s="1">
        <v>2.84</v>
      </c>
      <c r="DW115" s="1">
        <v>0.18099999999999999</v>
      </c>
      <c r="DX115" s="1">
        <v>0.9</v>
      </c>
      <c r="DY115" s="1"/>
      <c r="DZ115" s="1"/>
      <c r="EA115" s="1">
        <v>1.26</v>
      </c>
      <c r="EB115" s="1"/>
      <c r="EC115" s="1">
        <v>0.45900000000000002</v>
      </c>
      <c r="ED115" s="1">
        <v>1.29</v>
      </c>
      <c r="EE115" s="1">
        <v>0.20100000000000001</v>
      </c>
      <c r="EF115" s="1"/>
      <c r="EG115" s="1"/>
      <c r="EH115" s="1"/>
      <c r="EI115" s="1"/>
      <c r="EJ115" s="1"/>
      <c r="EK115" s="1"/>
      <c r="EL115" s="1"/>
      <c r="EM115" s="1"/>
      <c r="EN115" s="1"/>
      <c r="EO115" s="1">
        <v>1.63</v>
      </c>
      <c r="EP115" s="1"/>
      <c r="EQ115" s="1"/>
      <c r="ER115" s="1">
        <v>3.26</v>
      </c>
      <c r="ES115" s="1">
        <v>0.54900000000000004</v>
      </c>
      <c r="ET115" s="1">
        <v>8.5999999999999993E-2</v>
      </c>
      <c r="EU115" s="1"/>
      <c r="EV115" s="1"/>
      <c r="EW115" s="1">
        <v>11.4</v>
      </c>
      <c r="EX115" s="1">
        <v>7.94</v>
      </c>
      <c r="EY115" s="1">
        <v>2.4</v>
      </c>
      <c r="EZ115" s="1"/>
      <c r="FA115" s="1"/>
      <c r="FB115" s="1"/>
      <c r="FC115" s="1"/>
      <c r="FD115" s="1">
        <v>0.65900000000000003</v>
      </c>
      <c r="FE115" s="1">
        <v>2.79</v>
      </c>
      <c r="FF115" s="1">
        <v>4.91</v>
      </c>
      <c r="FG115" s="1">
        <v>1.56</v>
      </c>
      <c r="FH115" s="1">
        <v>1.1599999999999999</v>
      </c>
      <c r="FI115" s="1"/>
      <c r="FJ115" s="1"/>
      <c r="FK115" s="1">
        <v>179</v>
      </c>
      <c r="FL115" s="1">
        <v>359</v>
      </c>
      <c r="FM115" s="1">
        <v>8.07</v>
      </c>
      <c r="FN115" s="1">
        <v>0.94</v>
      </c>
      <c r="FO115" s="1"/>
      <c r="FP115" s="1">
        <v>0.214</v>
      </c>
      <c r="FQ115" s="1">
        <v>2.92</v>
      </c>
      <c r="FR115" s="1">
        <v>6.09</v>
      </c>
      <c r="FS115" s="1">
        <v>1.82</v>
      </c>
      <c r="FT115" s="1">
        <v>0.90700000000000003</v>
      </c>
      <c r="FU115" s="1"/>
      <c r="FV115" s="1"/>
      <c r="FW115" s="1">
        <v>14.2</v>
      </c>
      <c r="FX115" s="1">
        <v>174</v>
      </c>
      <c r="FY115" s="1">
        <v>89.4</v>
      </c>
      <c r="FZ115" s="1">
        <v>97.6</v>
      </c>
      <c r="GA115" s="1">
        <v>16</v>
      </c>
      <c r="GB115" s="1">
        <v>0.88100000000000001</v>
      </c>
      <c r="GC115" s="1">
        <v>0.32100000000000001</v>
      </c>
      <c r="GD115" s="1">
        <v>0.45100000000000001</v>
      </c>
      <c r="GE115" s="1">
        <v>0.92</v>
      </c>
      <c r="GF115" s="1">
        <v>1.91</v>
      </c>
      <c r="GG115" s="1">
        <v>2.62</v>
      </c>
      <c r="GH115" s="1">
        <v>4.78</v>
      </c>
      <c r="GI115" s="1">
        <v>1.1399999999999999</v>
      </c>
      <c r="GJ115" s="1"/>
      <c r="GK115" s="1">
        <v>14.2</v>
      </c>
      <c r="GL115" s="1">
        <v>1.66</v>
      </c>
      <c r="GM115" s="1">
        <v>4.2</v>
      </c>
      <c r="GN115" s="1">
        <v>21</v>
      </c>
      <c r="GO115" s="1">
        <v>71.3</v>
      </c>
      <c r="GP115" s="1">
        <v>32.799999999999997</v>
      </c>
      <c r="GQ115" s="1">
        <v>48.5</v>
      </c>
      <c r="GR115" s="1">
        <v>4.92</v>
      </c>
      <c r="GS115" s="1"/>
      <c r="GT115" s="1"/>
      <c r="GU115" s="1">
        <v>0.23300000000000001</v>
      </c>
      <c r="GV115" s="1">
        <v>0.79400000000000004</v>
      </c>
      <c r="GW115" s="1">
        <v>1.1100000000000001</v>
      </c>
      <c r="GX115" s="1">
        <v>0.35399999999999998</v>
      </c>
      <c r="GY115" s="1">
        <v>1.4</v>
      </c>
      <c r="GZ115" s="1"/>
      <c r="HA115" s="1"/>
      <c r="HB115" s="1"/>
      <c r="HC115" s="1"/>
      <c r="HD115" s="1">
        <v>1.97</v>
      </c>
      <c r="HE115" s="1">
        <v>6.9</v>
      </c>
      <c r="HF115" s="1">
        <v>20.9</v>
      </c>
      <c r="HG115" s="1"/>
      <c r="HH115" s="1"/>
      <c r="HI115" s="1">
        <v>5.62</v>
      </c>
      <c r="HJ115" s="1"/>
      <c r="HK115" s="1"/>
      <c r="HL115" s="1">
        <v>0.59699999999999998</v>
      </c>
      <c r="HM115" s="1">
        <v>2.78</v>
      </c>
      <c r="HN115" s="1">
        <v>0.624</v>
      </c>
      <c r="HO115" s="1">
        <v>0.68899999999999995</v>
      </c>
      <c r="HP115" s="1"/>
      <c r="HQ115" s="1"/>
      <c r="HR115" s="1"/>
      <c r="HS115" s="1"/>
      <c r="HT115" s="1"/>
      <c r="HU115" s="1">
        <v>0.29199999999999998</v>
      </c>
      <c r="HV115" s="1">
        <v>0.42199999999999999</v>
      </c>
      <c r="HW115" s="1"/>
      <c r="HX115" s="1">
        <v>2.46</v>
      </c>
      <c r="HY115" s="1"/>
      <c r="HZ115" s="1">
        <v>1.01</v>
      </c>
      <c r="IA115" s="1">
        <v>4.46</v>
      </c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>
        <v>0.28699999999999998</v>
      </c>
      <c r="IP115" s="1"/>
      <c r="IQ115" s="1"/>
      <c r="IR115" s="1"/>
      <c r="IS115" s="1"/>
      <c r="IT115" s="1"/>
      <c r="IU115" s="1">
        <v>1.6</v>
      </c>
      <c r="IV115" s="1">
        <v>2.14</v>
      </c>
      <c r="IW115" s="1">
        <v>0.39100000000000001</v>
      </c>
      <c r="IX115" s="1"/>
      <c r="IY115" s="1"/>
      <c r="IZ115" s="1"/>
      <c r="JA115" s="1">
        <v>0.10299999999999999</v>
      </c>
      <c r="JB115" s="1">
        <v>0.2</v>
      </c>
      <c r="JC115" s="1"/>
      <c r="JD115" s="1"/>
      <c r="JE115" s="1">
        <v>0.69699999999999995</v>
      </c>
      <c r="JF115" s="1">
        <v>5.26</v>
      </c>
      <c r="JG115" s="1">
        <v>9.07</v>
      </c>
      <c r="JH115" s="1">
        <v>6.84</v>
      </c>
      <c r="JI115" s="1">
        <v>0.90300000000000002</v>
      </c>
      <c r="JJ115" s="1">
        <v>0.64800000000000002</v>
      </c>
      <c r="JK115" s="1">
        <v>0.47399999999999998</v>
      </c>
      <c r="JL115" s="1"/>
      <c r="JM115" s="1">
        <v>0.51200000000000001</v>
      </c>
      <c r="JN115" s="1">
        <v>2.76</v>
      </c>
      <c r="JO115" s="1">
        <v>6.63</v>
      </c>
      <c r="JP115" s="1">
        <v>17.899999999999999</v>
      </c>
      <c r="JQ115" s="1">
        <v>14.4</v>
      </c>
      <c r="JR115" s="1">
        <v>0.40400000000000003</v>
      </c>
      <c r="JS115" s="1"/>
      <c r="JT115" s="1"/>
      <c r="JU115" s="1"/>
      <c r="JV115" s="1"/>
      <c r="JW115" s="1">
        <v>0.26300000000000001</v>
      </c>
      <c r="JX115" s="1">
        <v>0.73299999999999998</v>
      </c>
      <c r="JY115" s="1">
        <v>9.59</v>
      </c>
      <c r="JZ115" s="1">
        <v>18.7</v>
      </c>
      <c r="KA115" s="1">
        <v>6.43</v>
      </c>
      <c r="KB115" s="1"/>
      <c r="KC115" s="1"/>
      <c r="KD115" s="1">
        <v>0.128</v>
      </c>
      <c r="KE115" s="1">
        <v>0.29199999999999998</v>
      </c>
      <c r="KF115" s="1">
        <v>1.23</v>
      </c>
      <c r="KG115" s="1">
        <v>2.33</v>
      </c>
      <c r="KH115" s="1">
        <v>2.85</v>
      </c>
      <c r="KI115" s="1">
        <v>2.14</v>
      </c>
      <c r="KJ115" s="1"/>
      <c r="KK115" s="1"/>
      <c r="KL115" s="1"/>
      <c r="KM115" s="1">
        <v>9.4E-2</v>
      </c>
      <c r="KN115" s="1">
        <v>0.158</v>
      </c>
      <c r="KO115" s="1">
        <v>0.46600000000000003</v>
      </c>
      <c r="KP115" s="1">
        <v>1.1299999999999999</v>
      </c>
      <c r="KQ115" s="1">
        <v>0.80100000000000005</v>
      </c>
      <c r="KR115" s="1"/>
      <c r="KS115" s="1">
        <v>0.48399999999999999</v>
      </c>
      <c r="KT115" s="1">
        <v>0.64300000000000002</v>
      </c>
      <c r="KU115" s="1">
        <v>0.56599999999999995</v>
      </c>
      <c r="KV115" s="1">
        <v>4.4999999999999998E-2</v>
      </c>
      <c r="KW115" s="1">
        <v>0.11600000000000001</v>
      </c>
      <c r="KX115" s="1">
        <v>6.3E-2</v>
      </c>
      <c r="KY115" s="1">
        <v>0.60099999999999998</v>
      </c>
      <c r="KZ115" s="1">
        <v>0.92400000000000004</v>
      </c>
      <c r="LA115" s="1">
        <v>3.15</v>
      </c>
      <c r="LB115" s="1">
        <v>1.51</v>
      </c>
      <c r="LC115" s="1">
        <v>0.55700000000000005</v>
      </c>
      <c r="LD115" s="1">
        <v>0.99399999999999999</v>
      </c>
      <c r="LE115" s="1">
        <v>0.48199999999999998</v>
      </c>
      <c r="LF115" s="1"/>
      <c r="LG115" s="1">
        <v>1.2</v>
      </c>
      <c r="LH115" s="1">
        <v>9.6999999999999993</v>
      </c>
      <c r="LI115" s="1">
        <v>0.437</v>
      </c>
      <c r="LJ115" s="1">
        <v>36.4</v>
      </c>
      <c r="LK115" s="1">
        <v>1.57</v>
      </c>
      <c r="LL115" s="1">
        <v>109</v>
      </c>
      <c r="LM115" s="1">
        <v>12.4</v>
      </c>
      <c r="LN115" s="1">
        <v>3.31</v>
      </c>
      <c r="LO115" s="1"/>
      <c r="LP115" s="1">
        <v>25.7</v>
      </c>
      <c r="LQ115" s="1">
        <v>5.55</v>
      </c>
      <c r="LR115" s="1">
        <v>2.1800000000000002</v>
      </c>
      <c r="LS115" s="1">
        <v>20.5</v>
      </c>
      <c r="LT115" s="1">
        <v>5.99</v>
      </c>
      <c r="LU115" s="1">
        <v>0.54500000000000004</v>
      </c>
      <c r="LV115" s="1">
        <v>6.87</v>
      </c>
      <c r="LW115" s="1">
        <v>0.76800000000000002</v>
      </c>
      <c r="LX115" s="1">
        <v>24.2</v>
      </c>
      <c r="LY115" s="1">
        <v>23.8</v>
      </c>
      <c r="LZ115" s="1"/>
      <c r="MA115" s="1">
        <v>13.6</v>
      </c>
      <c r="MB115" s="1">
        <v>11</v>
      </c>
      <c r="MC115" s="1">
        <v>22.7</v>
      </c>
      <c r="MD115" s="1">
        <v>59.4</v>
      </c>
      <c r="ME115" s="1">
        <v>21.4</v>
      </c>
      <c r="MF115" s="1">
        <v>2.11</v>
      </c>
      <c r="MG115" s="1">
        <v>3.63</v>
      </c>
      <c r="MH115" s="1">
        <v>0.63100000000000001</v>
      </c>
      <c r="MI115" s="1">
        <v>0.622</v>
      </c>
      <c r="MJ115" s="1">
        <v>4004</v>
      </c>
      <c r="MK115" s="1">
        <v>142</v>
      </c>
      <c r="ML115" s="1">
        <v>84.1</v>
      </c>
      <c r="MM115" s="1"/>
      <c r="MN115" s="1">
        <v>6.86</v>
      </c>
      <c r="MO115" s="1">
        <v>1.39</v>
      </c>
      <c r="MP115" s="1">
        <v>495</v>
      </c>
      <c r="MQ115" s="1">
        <v>3337</v>
      </c>
      <c r="MR115" s="1">
        <v>147</v>
      </c>
      <c r="MS115" s="1">
        <v>8.57</v>
      </c>
      <c r="MT115" s="1">
        <v>125</v>
      </c>
      <c r="MU115" s="1">
        <v>646</v>
      </c>
      <c r="MV115" s="1">
        <v>129</v>
      </c>
      <c r="MW115" s="1"/>
      <c r="MX115" s="1">
        <v>116</v>
      </c>
      <c r="MY115" s="1">
        <v>1.28</v>
      </c>
      <c r="MZ115" s="1">
        <v>0.68300000000000005</v>
      </c>
      <c r="NA115" s="1">
        <v>7.88</v>
      </c>
      <c r="NB115" s="1">
        <v>1.18</v>
      </c>
      <c r="NC115" s="1">
        <v>7.41</v>
      </c>
      <c r="ND115" s="1">
        <v>7.24</v>
      </c>
      <c r="NE115" s="1">
        <v>2.65</v>
      </c>
      <c r="NF115" s="1"/>
      <c r="NG115" s="1">
        <v>0.4</v>
      </c>
      <c r="NH115" s="1">
        <v>4.16</v>
      </c>
      <c r="NI115" s="1">
        <v>3.54</v>
      </c>
      <c r="NJ115" s="1">
        <v>4.1399999999999997</v>
      </c>
      <c r="NK115" s="1">
        <v>10.7</v>
      </c>
      <c r="NL115" s="1">
        <v>1.2</v>
      </c>
      <c r="NM115" s="1">
        <v>3.59</v>
      </c>
      <c r="NN115" s="1">
        <v>1.74</v>
      </c>
      <c r="NO115" s="1">
        <v>7.92</v>
      </c>
      <c r="NP115" s="1">
        <v>1.85</v>
      </c>
      <c r="NQ115" s="1"/>
      <c r="NR115" s="1">
        <v>0.78800000000000003</v>
      </c>
      <c r="NS115" s="1">
        <v>0.189</v>
      </c>
      <c r="NT115" s="1"/>
      <c r="NU115" s="1">
        <v>12.5</v>
      </c>
      <c r="NV115" s="1">
        <v>7.52</v>
      </c>
      <c r="NW115" s="1"/>
      <c r="NX115" s="1">
        <v>4.01</v>
      </c>
      <c r="NY115" s="1">
        <v>1.69</v>
      </c>
      <c r="NZ115" s="1">
        <v>44.2</v>
      </c>
      <c r="OA115" s="1">
        <v>59.1</v>
      </c>
      <c r="OB115" s="1">
        <v>29.2</v>
      </c>
      <c r="OC115" s="1"/>
      <c r="OD115" s="1">
        <v>1.94</v>
      </c>
      <c r="OE115" s="1">
        <v>5.79</v>
      </c>
      <c r="OF115" s="1">
        <v>4.54</v>
      </c>
      <c r="OG115" s="1">
        <v>1.6</v>
      </c>
      <c r="OH115" s="1"/>
      <c r="OI115" s="1">
        <v>185</v>
      </c>
      <c r="OJ115" s="1">
        <v>215</v>
      </c>
      <c r="OK115" s="1">
        <v>89.3</v>
      </c>
      <c r="OL115" s="1">
        <v>19.3</v>
      </c>
      <c r="OM115" s="1">
        <v>1.94</v>
      </c>
      <c r="ON115" s="1"/>
      <c r="OO115" s="1">
        <v>3.43</v>
      </c>
      <c r="OP115" s="1">
        <v>2.15</v>
      </c>
      <c r="OQ115" s="1">
        <v>1.1299999999999999</v>
      </c>
      <c r="OR115" s="1">
        <v>0.23699999999999999</v>
      </c>
      <c r="OS115" s="1">
        <v>7.16</v>
      </c>
      <c r="OT115" s="1">
        <v>53.9</v>
      </c>
      <c r="OU115" s="1">
        <v>59.1</v>
      </c>
      <c r="OV115" s="1">
        <v>43.1</v>
      </c>
      <c r="OW115" s="1">
        <v>20.8</v>
      </c>
      <c r="OX115" s="1">
        <v>2.5499999999999998</v>
      </c>
      <c r="OY115" s="1">
        <v>0.433</v>
      </c>
      <c r="OZ115" s="1">
        <v>1.25</v>
      </c>
      <c r="PA115" s="1">
        <v>0.69499999999999995</v>
      </c>
      <c r="PB115" s="1">
        <v>1.21</v>
      </c>
      <c r="PC115" s="1">
        <v>9.15</v>
      </c>
      <c r="PD115" s="1">
        <v>9.31</v>
      </c>
      <c r="PE115" s="1">
        <v>3.46</v>
      </c>
      <c r="PF115" s="1"/>
      <c r="PG115">
        <f t="shared" si="1"/>
        <v>286</v>
      </c>
    </row>
    <row r="116" spans="1:423" x14ac:dyDescent="0.75">
      <c r="A116" t="s">
        <v>489</v>
      </c>
      <c r="B116">
        <v>4958</v>
      </c>
      <c r="C116">
        <v>1026185976</v>
      </c>
      <c r="D116" t="s">
        <v>471</v>
      </c>
      <c r="E116" t="s">
        <v>70</v>
      </c>
      <c r="F116" t="s">
        <v>776</v>
      </c>
      <c r="G116" t="s">
        <v>59</v>
      </c>
      <c r="H116" t="s">
        <v>60</v>
      </c>
      <c r="I116" t="s">
        <v>475</v>
      </c>
      <c r="J116" t="s">
        <v>71</v>
      </c>
      <c r="K116">
        <v>4</v>
      </c>
      <c r="L116">
        <v>10</v>
      </c>
      <c r="M116">
        <v>1</v>
      </c>
      <c r="N116" t="s">
        <v>473</v>
      </c>
      <c r="O116">
        <v>318</v>
      </c>
      <c r="P116">
        <v>48.3</v>
      </c>
      <c r="Q116">
        <v>46</v>
      </c>
      <c r="R116">
        <v>5</v>
      </c>
      <c r="S116">
        <v>40.9</v>
      </c>
      <c r="T116">
        <v>733</v>
      </c>
      <c r="U116">
        <v>58.2</v>
      </c>
      <c r="V116">
        <v>242</v>
      </c>
      <c r="W116">
        <v>93.2</v>
      </c>
      <c r="X116">
        <v>85</v>
      </c>
      <c r="Y116">
        <v>169</v>
      </c>
      <c r="Z116">
        <v>23.2</v>
      </c>
      <c r="AA116">
        <v>134</v>
      </c>
      <c r="AB116">
        <v>60.2</v>
      </c>
      <c r="AC116">
        <v>169</v>
      </c>
      <c r="AD116">
        <v>139</v>
      </c>
      <c r="AE116">
        <v>112</v>
      </c>
      <c r="AF116">
        <v>63.4</v>
      </c>
      <c r="AG116">
        <v>52.8</v>
      </c>
      <c r="AH116">
        <v>297</v>
      </c>
      <c r="AI116">
        <v>238</v>
      </c>
      <c r="AK116">
        <v>0.58799999999999997</v>
      </c>
      <c r="AL116">
        <v>1.95</v>
      </c>
      <c r="AM116">
        <v>0.19700000000000001</v>
      </c>
      <c r="AO116">
        <v>84.3</v>
      </c>
      <c r="AS116">
        <v>1.92</v>
      </c>
      <c r="AT116">
        <v>0.51100000000000001</v>
      </c>
      <c r="AW116">
        <v>7.0999999999999994E-2</v>
      </c>
      <c r="AX116">
        <v>3.21</v>
      </c>
      <c r="AY116">
        <v>0.56399999999999995</v>
      </c>
      <c r="BA116">
        <v>0.18099999999999999</v>
      </c>
      <c r="BC116">
        <v>11</v>
      </c>
      <c r="BD116">
        <v>57.4</v>
      </c>
      <c r="BE116">
        <v>49.5</v>
      </c>
      <c r="BF116">
        <v>13.2</v>
      </c>
      <c r="BG116">
        <v>0.45100000000000001</v>
      </c>
      <c r="BH116">
        <v>7.0000000000000001E-3</v>
      </c>
      <c r="BK116">
        <v>0.26600000000000001</v>
      </c>
      <c r="BP116">
        <v>0.186</v>
      </c>
      <c r="BU116">
        <v>0.08</v>
      </c>
      <c r="BV116">
        <v>7.0000000000000007E-2</v>
      </c>
      <c r="CA116">
        <v>0.31</v>
      </c>
      <c r="CB116">
        <v>0.54400000000000004</v>
      </c>
      <c r="CE116">
        <v>0.43099999999999999</v>
      </c>
      <c r="CF116">
        <v>0.106</v>
      </c>
      <c r="CG116">
        <v>2.5000000000000001E-2</v>
      </c>
      <c r="CH116">
        <v>5.0999999999999997E-2</v>
      </c>
      <c r="CI116">
        <v>1.9E-2</v>
      </c>
      <c r="CJ116">
        <v>0.11899999999999999</v>
      </c>
      <c r="CL116">
        <v>0.104</v>
      </c>
      <c r="CM116">
        <v>3.2000000000000001E-2</v>
      </c>
      <c r="CN116">
        <v>5.1999999999999998E-2</v>
      </c>
      <c r="CO116">
        <v>1.4E-2</v>
      </c>
      <c r="CP116">
        <v>0.104</v>
      </c>
      <c r="CR116">
        <v>1.7000000000000001E-2</v>
      </c>
      <c r="CS116">
        <v>4.4999999999999998E-2</v>
      </c>
      <c r="CU116">
        <v>1.7999999999999999E-2</v>
      </c>
      <c r="CV116">
        <v>0.11</v>
      </c>
      <c r="CX116">
        <v>3.5999999999999997E-2</v>
      </c>
      <c r="CZ116">
        <v>1.2E-2</v>
      </c>
      <c r="DA116">
        <v>1.2999999999999999E-2</v>
      </c>
      <c r="DB116">
        <v>0.01</v>
      </c>
      <c r="DC116">
        <v>0.16200000000000001</v>
      </c>
      <c r="DD116">
        <v>0.55400000000000005</v>
      </c>
      <c r="DF116">
        <v>0.29099999999999998</v>
      </c>
      <c r="DJ116">
        <v>0.64300000000000002</v>
      </c>
      <c r="DK116">
        <v>78.400000000000006</v>
      </c>
      <c r="DL116">
        <v>1.5</v>
      </c>
      <c r="DM116">
        <v>1.49</v>
      </c>
      <c r="DN116">
        <v>0.189</v>
      </c>
      <c r="DO116">
        <v>37.9</v>
      </c>
      <c r="DP116">
        <v>21.9</v>
      </c>
      <c r="DQ116">
        <v>18.8</v>
      </c>
      <c r="DS116">
        <v>0.20899999999999999</v>
      </c>
      <c r="DT116">
        <v>0.2</v>
      </c>
      <c r="DV116">
        <v>2.85</v>
      </c>
      <c r="DW116">
        <v>0.13800000000000001</v>
      </c>
      <c r="DX116">
        <v>1.34</v>
      </c>
      <c r="EA116">
        <v>1.24</v>
      </c>
      <c r="ED116">
        <v>1.17</v>
      </c>
      <c r="EE116">
        <v>0.248</v>
      </c>
      <c r="EF116">
        <v>5.8000000000000003E-2</v>
      </c>
      <c r="EK116">
        <v>0.29399999999999998</v>
      </c>
      <c r="EO116">
        <v>1.77</v>
      </c>
      <c r="ES116">
        <v>0.53800000000000003</v>
      </c>
      <c r="ET116">
        <v>9.4E-2</v>
      </c>
      <c r="EV116">
        <v>0.26600000000000001</v>
      </c>
      <c r="EW116">
        <v>13.8</v>
      </c>
      <c r="EX116">
        <v>9.18</v>
      </c>
      <c r="EY116">
        <v>2.73</v>
      </c>
      <c r="EZ116">
        <v>4.9000000000000002E-2</v>
      </c>
      <c r="FB116">
        <v>0.14099999999999999</v>
      </c>
      <c r="FC116">
        <v>0.748</v>
      </c>
      <c r="FE116">
        <v>3.23</v>
      </c>
      <c r="FF116">
        <v>6.55</v>
      </c>
      <c r="FH116">
        <v>1.05</v>
      </c>
      <c r="FK116">
        <v>218</v>
      </c>
      <c r="FL116">
        <v>427</v>
      </c>
      <c r="FM116">
        <v>10.5</v>
      </c>
      <c r="FN116">
        <v>1.47</v>
      </c>
      <c r="FQ116">
        <v>3.66</v>
      </c>
      <c r="FR116">
        <v>11.5</v>
      </c>
      <c r="FS116">
        <v>1.82</v>
      </c>
      <c r="FT116">
        <v>0.72799999999999998</v>
      </c>
      <c r="FU116">
        <v>0.71699999999999997</v>
      </c>
      <c r="FW116">
        <v>33.299999999999997</v>
      </c>
      <c r="FX116">
        <v>206</v>
      </c>
      <c r="FY116">
        <v>108</v>
      </c>
      <c r="FZ116">
        <v>113</v>
      </c>
      <c r="GA116">
        <v>6.8</v>
      </c>
      <c r="GB116">
        <v>0.74</v>
      </c>
      <c r="GD116">
        <v>0.52900000000000003</v>
      </c>
      <c r="GE116">
        <v>1.05</v>
      </c>
      <c r="GF116">
        <v>2.78</v>
      </c>
      <c r="GG116">
        <v>3.1</v>
      </c>
      <c r="GH116">
        <v>2.71</v>
      </c>
      <c r="GI116">
        <v>1.06</v>
      </c>
      <c r="GM116">
        <v>3.9</v>
      </c>
      <c r="GN116">
        <v>27.1</v>
      </c>
      <c r="GO116">
        <v>69.900000000000006</v>
      </c>
      <c r="GP116">
        <v>45.1</v>
      </c>
      <c r="GQ116">
        <v>68</v>
      </c>
      <c r="GR116">
        <v>12.8</v>
      </c>
      <c r="GV116">
        <v>0.61599999999999999</v>
      </c>
      <c r="GW116">
        <v>1.22</v>
      </c>
      <c r="GX116">
        <v>0.42899999999999999</v>
      </c>
      <c r="GY116">
        <v>1.33</v>
      </c>
      <c r="GZ116">
        <v>1.01</v>
      </c>
      <c r="HB116">
        <v>0.26500000000000001</v>
      </c>
      <c r="HD116">
        <v>2.68</v>
      </c>
      <c r="HE116">
        <v>7.74</v>
      </c>
      <c r="HF116">
        <v>23.5</v>
      </c>
      <c r="HG116">
        <v>5.0999999999999996</v>
      </c>
      <c r="HI116">
        <v>3.29</v>
      </c>
      <c r="HJ116">
        <v>0.60099999999999998</v>
      </c>
      <c r="HL116">
        <v>0.96599999999999997</v>
      </c>
      <c r="HM116">
        <v>24.9</v>
      </c>
      <c r="HN116">
        <v>0.51700000000000002</v>
      </c>
      <c r="HO116">
        <v>0.30599999999999999</v>
      </c>
      <c r="HU116">
        <v>0.27500000000000002</v>
      </c>
      <c r="HV116">
        <v>0.45700000000000002</v>
      </c>
      <c r="HW116">
        <v>0.37</v>
      </c>
      <c r="HZ116">
        <v>0.36399999999999999</v>
      </c>
      <c r="IA116">
        <v>2.29</v>
      </c>
      <c r="IC116">
        <v>0.89</v>
      </c>
      <c r="ID116">
        <v>0.66300000000000003</v>
      </c>
      <c r="IF116">
        <v>0.11700000000000001</v>
      </c>
      <c r="IG116">
        <v>0.41699999999999998</v>
      </c>
      <c r="IH116">
        <v>1.22</v>
      </c>
      <c r="IO116">
        <v>0.34699999999999998</v>
      </c>
      <c r="IU116">
        <v>1.59</v>
      </c>
      <c r="IV116">
        <v>2.12</v>
      </c>
      <c r="IW116">
        <v>0.38100000000000001</v>
      </c>
      <c r="IX116">
        <v>0.58699999999999997</v>
      </c>
      <c r="IZ116">
        <v>0.35199999999999998</v>
      </c>
      <c r="JB116">
        <v>0.26300000000000001</v>
      </c>
      <c r="JE116">
        <v>0.75700000000000001</v>
      </c>
      <c r="JF116">
        <v>5.85</v>
      </c>
      <c r="JG116">
        <v>11.4</v>
      </c>
      <c r="JH116">
        <v>8.23</v>
      </c>
      <c r="JI116">
        <v>0.45200000000000001</v>
      </c>
      <c r="JJ116">
        <v>1.1000000000000001</v>
      </c>
      <c r="JK116">
        <v>0.52900000000000003</v>
      </c>
      <c r="JM116">
        <v>0.57099999999999995</v>
      </c>
      <c r="JN116">
        <v>3.25</v>
      </c>
      <c r="JO116">
        <v>7.91</v>
      </c>
      <c r="JP116">
        <v>22</v>
      </c>
      <c r="JQ116">
        <v>13.8</v>
      </c>
      <c r="JR116">
        <v>0.81599999999999995</v>
      </c>
      <c r="JS116">
        <v>0.23300000000000001</v>
      </c>
      <c r="JW116">
        <v>0.23300000000000001</v>
      </c>
      <c r="JX116">
        <v>1</v>
      </c>
      <c r="JY116">
        <v>12.1</v>
      </c>
      <c r="JZ116">
        <v>21.9</v>
      </c>
      <c r="KA116">
        <v>8.2799999999999994</v>
      </c>
      <c r="KD116">
        <v>0.24299999999999999</v>
      </c>
      <c r="KE116">
        <v>0.374</v>
      </c>
      <c r="KF116">
        <v>1.3</v>
      </c>
      <c r="KG116">
        <v>2.58</v>
      </c>
      <c r="KH116">
        <v>3.71</v>
      </c>
      <c r="KI116">
        <v>2.46</v>
      </c>
      <c r="KM116">
        <v>0.27900000000000003</v>
      </c>
      <c r="KN116">
        <v>0.29099999999999998</v>
      </c>
      <c r="KO116">
        <v>0.56299999999999994</v>
      </c>
      <c r="KP116">
        <v>1.26</v>
      </c>
      <c r="KQ116">
        <v>0.89900000000000002</v>
      </c>
      <c r="KS116">
        <v>0.437</v>
      </c>
      <c r="KT116">
        <v>0.63</v>
      </c>
      <c r="KU116">
        <v>0.56699999999999995</v>
      </c>
      <c r="KW116">
        <v>0.17199999999999999</v>
      </c>
      <c r="KX116">
        <v>0.22</v>
      </c>
      <c r="KY116">
        <v>0.67200000000000004</v>
      </c>
      <c r="KZ116">
        <v>0.90800000000000003</v>
      </c>
      <c r="LA116">
        <v>3.2</v>
      </c>
      <c r="LB116">
        <v>1.67</v>
      </c>
      <c r="LC116">
        <v>0.441</v>
      </c>
      <c r="LE116">
        <v>0.42299999999999999</v>
      </c>
      <c r="LG116">
        <v>0.48599999999999999</v>
      </c>
      <c r="LH116">
        <v>10.4</v>
      </c>
      <c r="LI116">
        <v>0.56799999999999995</v>
      </c>
      <c r="LJ116">
        <v>41.2</v>
      </c>
      <c r="LL116">
        <v>122</v>
      </c>
      <c r="LM116">
        <v>14.5</v>
      </c>
      <c r="LN116">
        <v>3.65</v>
      </c>
      <c r="LO116">
        <v>4.91</v>
      </c>
      <c r="LP116">
        <v>32.700000000000003</v>
      </c>
      <c r="LQ116">
        <v>6.07</v>
      </c>
      <c r="LR116">
        <v>2.83</v>
      </c>
      <c r="LS116">
        <v>24.9</v>
      </c>
      <c r="LT116">
        <v>7.65</v>
      </c>
      <c r="LV116">
        <v>7.68</v>
      </c>
      <c r="LW116">
        <v>0.89200000000000002</v>
      </c>
      <c r="LX116">
        <v>27.9</v>
      </c>
      <c r="LY116">
        <v>28.4</v>
      </c>
      <c r="MA116">
        <v>15.7</v>
      </c>
      <c r="MB116">
        <v>12.5</v>
      </c>
      <c r="MC116">
        <v>25.8</v>
      </c>
      <c r="MD116">
        <v>70.3</v>
      </c>
      <c r="ME116">
        <v>26.8</v>
      </c>
      <c r="MF116">
        <v>2.62</v>
      </c>
      <c r="MG116">
        <v>4.1500000000000004</v>
      </c>
      <c r="MH116">
        <v>0.77600000000000002</v>
      </c>
      <c r="MJ116">
        <v>5295</v>
      </c>
      <c r="MK116">
        <v>172</v>
      </c>
      <c r="ML116">
        <v>104</v>
      </c>
      <c r="MN116">
        <v>11.1</v>
      </c>
      <c r="MO116">
        <v>1.86</v>
      </c>
      <c r="MP116">
        <v>803</v>
      </c>
      <c r="MQ116">
        <v>4280</v>
      </c>
      <c r="MR116">
        <v>187</v>
      </c>
      <c r="MS116">
        <v>11.2</v>
      </c>
      <c r="MT116">
        <v>8.7799999999999994</v>
      </c>
      <c r="MU116">
        <v>861</v>
      </c>
      <c r="MV116">
        <v>199</v>
      </c>
      <c r="MW116">
        <v>25</v>
      </c>
      <c r="MX116">
        <v>153</v>
      </c>
      <c r="MY116">
        <v>1.21</v>
      </c>
      <c r="MZ116">
        <v>0.67700000000000005</v>
      </c>
      <c r="NA116">
        <v>8.0500000000000007</v>
      </c>
      <c r="NB116">
        <v>1.1599999999999999</v>
      </c>
      <c r="NC116">
        <v>8.11</v>
      </c>
      <c r="ND116">
        <v>8.77</v>
      </c>
      <c r="NE116">
        <v>2.93</v>
      </c>
      <c r="NG116">
        <v>0.35399999999999998</v>
      </c>
      <c r="NH116">
        <v>6.27</v>
      </c>
      <c r="NI116">
        <v>5.12</v>
      </c>
      <c r="NJ116">
        <v>4.34</v>
      </c>
      <c r="NK116">
        <v>11.9</v>
      </c>
      <c r="NL116">
        <v>1.1299999999999999</v>
      </c>
      <c r="NM116">
        <v>3.42</v>
      </c>
      <c r="NN116">
        <v>1.96</v>
      </c>
      <c r="NO116">
        <v>9.76</v>
      </c>
      <c r="NP116">
        <v>2.4500000000000002</v>
      </c>
      <c r="NS116">
        <v>0.375</v>
      </c>
      <c r="NT116">
        <v>0.437</v>
      </c>
      <c r="NU116">
        <v>16.100000000000001</v>
      </c>
      <c r="NV116">
        <v>8.41</v>
      </c>
      <c r="NX116">
        <v>4.04</v>
      </c>
      <c r="NY116">
        <v>2.19</v>
      </c>
      <c r="NZ116">
        <v>52.5</v>
      </c>
      <c r="OA116">
        <v>68</v>
      </c>
      <c r="OB116">
        <v>31.3</v>
      </c>
      <c r="OC116">
        <v>13.8</v>
      </c>
      <c r="OD116">
        <v>2.98</v>
      </c>
      <c r="OE116">
        <v>6.24</v>
      </c>
      <c r="OF116">
        <v>5.67</v>
      </c>
      <c r="OG116">
        <v>2.0499999999999998</v>
      </c>
      <c r="OH116">
        <v>0.317</v>
      </c>
      <c r="OI116">
        <v>225</v>
      </c>
      <c r="OJ116">
        <v>244</v>
      </c>
      <c r="OK116">
        <v>104</v>
      </c>
      <c r="OL116">
        <v>21.7</v>
      </c>
      <c r="OM116">
        <v>2.5099999999999998</v>
      </c>
      <c r="OO116">
        <v>4.57</v>
      </c>
      <c r="OP116">
        <v>2.7</v>
      </c>
      <c r="OQ116">
        <v>1.19</v>
      </c>
      <c r="OR116">
        <v>0.71399999999999997</v>
      </c>
      <c r="OS116">
        <v>11</v>
      </c>
      <c r="OT116">
        <v>65.3</v>
      </c>
      <c r="OU116">
        <v>71</v>
      </c>
      <c r="OV116">
        <v>51.1</v>
      </c>
      <c r="OW116">
        <v>24.2</v>
      </c>
      <c r="OX116">
        <v>2.8</v>
      </c>
      <c r="OY116">
        <v>0.74399999999999999</v>
      </c>
      <c r="OZ116">
        <v>1.03</v>
      </c>
      <c r="PA116">
        <v>0.92800000000000005</v>
      </c>
      <c r="PB116">
        <v>0.65600000000000003</v>
      </c>
      <c r="PC116">
        <v>10.6</v>
      </c>
      <c r="PD116">
        <v>10.4</v>
      </c>
      <c r="PE116">
        <v>4.74</v>
      </c>
      <c r="PG116">
        <f t="shared" si="1"/>
        <v>290</v>
      </c>
    </row>
    <row r="117" spans="1:423" x14ac:dyDescent="0.75">
      <c r="A117" t="s">
        <v>489</v>
      </c>
      <c r="B117">
        <v>4958</v>
      </c>
      <c r="C117">
        <v>1026185981</v>
      </c>
      <c r="D117" t="s">
        <v>471</v>
      </c>
      <c r="E117" t="s">
        <v>70</v>
      </c>
      <c r="F117" t="s">
        <v>777</v>
      </c>
      <c r="G117" t="s">
        <v>59</v>
      </c>
      <c r="H117" t="s">
        <v>60</v>
      </c>
      <c r="I117" t="s">
        <v>475</v>
      </c>
      <c r="J117" t="s">
        <v>71</v>
      </c>
      <c r="K117">
        <v>16</v>
      </c>
      <c r="L117">
        <v>10</v>
      </c>
      <c r="M117">
        <v>1</v>
      </c>
      <c r="N117" t="s">
        <v>473</v>
      </c>
      <c r="O117">
        <v>322</v>
      </c>
      <c r="P117">
        <v>50.3</v>
      </c>
      <c r="Q117">
        <v>48.2</v>
      </c>
      <c r="R117">
        <v>5.29</v>
      </c>
      <c r="S117">
        <v>42.1</v>
      </c>
      <c r="T117">
        <v>736</v>
      </c>
      <c r="U117">
        <v>58.1</v>
      </c>
      <c r="V117">
        <v>247</v>
      </c>
      <c r="W117">
        <v>94.2</v>
      </c>
      <c r="X117">
        <v>91.9</v>
      </c>
      <c r="Y117">
        <v>167</v>
      </c>
      <c r="Z117">
        <v>21.6</v>
      </c>
      <c r="AA117">
        <v>150</v>
      </c>
      <c r="AB117">
        <v>56.2</v>
      </c>
      <c r="AC117">
        <v>167</v>
      </c>
      <c r="AD117">
        <v>142</v>
      </c>
      <c r="AE117">
        <v>113</v>
      </c>
      <c r="AF117">
        <v>60.9</v>
      </c>
      <c r="AG117">
        <v>51.5</v>
      </c>
      <c r="AH117">
        <v>288</v>
      </c>
      <c r="AI117">
        <v>238</v>
      </c>
      <c r="AK117">
        <v>0.60099999999999998</v>
      </c>
      <c r="AO117">
        <v>84.1</v>
      </c>
      <c r="AR117">
        <v>0.159</v>
      </c>
      <c r="AS117">
        <v>2.06</v>
      </c>
      <c r="AT117">
        <v>0.60399999999999998</v>
      </c>
      <c r="AU117">
        <v>0.159</v>
      </c>
      <c r="AW117">
        <v>7.0999999999999994E-2</v>
      </c>
      <c r="AX117">
        <v>2.94</v>
      </c>
      <c r="AY117">
        <v>0.54</v>
      </c>
      <c r="BA117">
        <v>0.18099999999999999</v>
      </c>
      <c r="BC117">
        <v>11.1</v>
      </c>
      <c r="BD117">
        <v>54.9</v>
      </c>
      <c r="BE117">
        <v>47.6</v>
      </c>
      <c r="BF117">
        <v>12.1</v>
      </c>
      <c r="BG117">
        <v>0.42399999999999999</v>
      </c>
      <c r="BH117">
        <v>6.0000000000000001E-3</v>
      </c>
      <c r="BK117">
        <v>0.29599999999999999</v>
      </c>
      <c r="BP117">
        <v>0.16900000000000001</v>
      </c>
      <c r="BQ117">
        <v>8.6999999999999994E-2</v>
      </c>
      <c r="BU117">
        <v>0.08</v>
      </c>
      <c r="BV117">
        <v>7.2999999999999995E-2</v>
      </c>
      <c r="CA117">
        <v>0.29799999999999999</v>
      </c>
      <c r="CB117">
        <v>0.52</v>
      </c>
      <c r="CE117">
        <v>0.438</v>
      </c>
      <c r="CF117">
        <v>0.108</v>
      </c>
      <c r="CG117">
        <v>2.7E-2</v>
      </c>
      <c r="CH117">
        <v>5.1999999999999998E-2</v>
      </c>
      <c r="CI117">
        <v>2.1000000000000001E-2</v>
      </c>
      <c r="CJ117">
        <v>0.122</v>
      </c>
      <c r="CL117">
        <v>9.6000000000000002E-2</v>
      </c>
      <c r="CM117">
        <v>0.03</v>
      </c>
      <c r="CN117">
        <v>4.9000000000000002E-2</v>
      </c>
      <c r="CO117">
        <v>1.0999999999999999E-2</v>
      </c>
      <c r="CP117">
        <v>9.1999999999999998E-2</v>
      </c>
      <c r="CR117">
        <v>1.0999999999999999E-2</v>
      </c>
      <c r="CS117">
        <v>4.7E-2</v>
      </c>
      <c r="CU117">
        <v>1.7000000000000001E-2</v>
      </c>
      <c r="CV117">
        <v>0.112</v>
      </c>
      <c r="CX117">
        <v>3.5999999999999997E-2</v>
      </c>
      <c r="CZ117">
        <v>1.4E-2</v>
      </c>
      <c r="DA117">
        <v>1.2E-2</v>
      </c>
      <c r="DB117">
        <v>1.0999999999999999E-2</v>
      </c>
      <c r="DC117">
        <v>0.129</v>
      </c>
      <c r="DD117">
        <v>0.53600000000000003</v>
      </c>
      <c r="DF117">
        <v>0.28299999999999997</v>
      </c>
      <c r="DJ117">
        <v>0.60699999999999998</v>
      </c>
      <c r="DK117">
        <v>74.400000000000006</v>
      </c>
      <c r="DL117">
        <v>1.47</v>
      </c>
      <c r="DM117">
        <v>1.39</v>
      </c>
      <c r="DN117">
        <v>0.183</v>
      </c>
      <c r="DO117">
        <v>36.799999999999997</v>
      </c>
      <c r="DP117">
        <v>21</v>
      </c>
      <c r="DQ117">
        <v>18</v>
      </c>
      <c r="DS117">
        <v>0.19700000000000001</v>
      </c>
      <c r="DT117">
        <v>0.18</v>
      </c>
      <c r="DV117">
        <v>3.1</v>
      </c>
      <c r="DW117">
        <v>0.187</v>
      </c>
      <c r="DX117">
        <v>1.26</v>
      </c>
      <c r="EA117">
        <v>1.18</v>
      </c>
      <c r="EC117">
        <v>0.53400000000000003</v>
      </c>
      <c r="ED117">
        <v>1.1000000000000001</v>
      </c>
      <c r="EE117">
        <v>0.249</v>
      </c>
      <c r="EO117">
        <v>1.71</v>
      </c>
      <c r="ES117">
        <v>0.52300000000000002</v>
      </c>
      <c r="ET117">
        <v>7.0000000000000007E-2</v>
      </c>
      <c r="EV117">
        <v>0.34599999999999997</v>
      </c>
      <c r="EW117">
        <v>12.9</v>
      </c>
      <c r="EX117">
        <v>9.08</v>
      </c>
      <c r="EY117">
        <v>2.71</v>
      </c>
      <c r="FE117">
        <v>3.07</v>
      </c>
      <c r="FF117">
        <v>6.45</v>
      </c>
      <c r="FG117">
        <v>2.97</v>
      </c>
      <c r="FH117">
        <v>1.1200000000000001</v>
      </c>
      <c r="FK117">
        <v>209</v>
      </c>
      <c r="FL117">
        <v>429</v>
      </c>
      <c r="FM117">
        <v>10.5</v>
      </c>
      <c r="FN117">
        <v>1.46</v>
      </c>
      <c r="FP117">
        <v>0.307</v>
      </c>
      <c r="FQ117">
        <v>3.66</v>
      </c>
      <c r="FR117">
        <v>11.6</v>
      </c>
      <c r="FS117">
        <v>1.82</v>
      </c>
      <c r="FT117">
        <v>0.68899999999999995</v>
      </c>
      <c r="FU117">
        <v>0.93700000000000006</v>
      </c>
      <c r="FW117">
        <v>25.2</v>
      </c>
      <c r="FX117">
        <v>199</v>
      </c>
      <c r="FY117">
        <v>104</v>
      </c>
      <c r="FZ117">
        <v>110</v>
      </c>
      <c r="GB117">
        <v>0.76700000000000002</v>
      </c>
      <c r="GD117">
        <v>0.53400000000000003</v>
      </c>
      <c r="GE117">
        <v>0.98399999999999999</v>
      </c>
      <c r="GF117">
        <v>2.3199999999999998</v>
      </c>
      <c r="GG117">
        <v>2.98</v>
      </c>
      <c r="GH117">
        <v>2.64</v>
      </c>
      <c r="GI117">
        <v>1.1100000000000001</v>
      </c>
      <c r="GM117">
        <v>5.29</v>
      </c>
      <c r="GN117">
        <v>27.3</v>
      </c>
      <c r="GO117">
        <v>70.400000000000006</v>
      </c>
      <c r="GP117">
        <v>42.3</v>
      </c>
      <c r="GQ117">
        <v>65.099999999999994</v>
      </c>
      <c r="GR117">
        <v>12.2</v>
      </c>
      <c r="GV117">
        <v>0.68500000000000005</v>
      </c>
      <c r="GW117">
        <v>1.1499999999999999</v>
      </c>
      <c r="GX117">
        <v>0.40300000000000002</v>
      </c>
      <c r="GY117">
        <v>1.43</v>
      </c>
      <c r="GZ117">
        <v>0.73499999999999999</v>
      </c>
      <c r="HD117">
        <v>2.1800000000000002</v>
      </c>
      <c r="HE117">
        <v>6.77</v>
      </c>
      <c r="HF117">
        <v>22.7</v>
      </c>
      <c r="HG117">
        <v>3.66</v>
      </c>
      <c r="HI117">
        <v>2.54</v>
      </c>
      <c r="HL117">
        <v>0.70499999999999996</v>
      </c>
      <c r="HN117">
        <v>0.89500000000000002</v>
      </c>
      <c r="HU117">
        <v>0.374</v>
      </c>
      <c r="HV117">
        <v>0.42799999999999999</v>
      </c>
      <c r="HW117">
        <v>0.53</v>
      </c>
      <c r="HX117">
        <v>0.46800000000000003</v>
      </c>
      <c r="HZ117">
        <v>0.51600000000000001</v>
      </c>
      <c r="IA117">
        <v>1.82</v>
      </c>
      <c r="IC117">
        <v>0.86399999999999999</v>
      </c>
      <c r="ID117">
        <v>0.41599999999999998</v>
      </c>
      <c r="IF117">
        <v>8.7999999999999995E-2</v>
      </c>
      <c r="IG117">
        <v>9.5000000000000001E-2</v>
      </c>
      <c r="IH117">
        <v>1.1200000000000001</v>
      </c>
      <c r="IO117">
        <v>0.47699999999999998</v>
      </c>
      <c r="IU117">
        <v>1.57</v>
      </c>
      <c r="IV117">
        <v>2.09</v>
      </c>
      <c r="IW117">
        <v>0.378</v>
      </c>
      <c r="IX117">
        <v>0.47299999999999998</v>
      </c>
      <c r="IY117">
        <v>0.35799999999999998</v>
      </c>
      <c r="IZ117">
        <v>0.28299999999999997</v>
      </c>
      <c r="JB117">
        <v>0.28499999999999998</v>
      </c>
      <c r="JE117">
        <v>0.86299999999999999</v>
      </c>
      <c r="JF117">
        <v>6.08</v>
      </c>
      <c r="JG117">
        <v>11</v>
      </c>
      <c r="JH117">
        <v>8.1199999999999992</v>
      </c>
      <c r="JI117">
        <v>0.217</v>
      </c>
      <c r="JJ117">
        <v>0.78</v>
      </c>
      <c r="JK117">
        <v>0.48099999999999998</v>
      </c>
      <c r="JM117">
        <v>0.59599999999999997</v>
      </c>
      <c r="JN117">
        <v>3.1</v>
      </c>
      <c r="JO117">
        <v>7.33</v>
      </c>
      <c r="JP117">
        <v>21.2</v>
      </c>
      <c r="JQ117">
        <v>13.3</v>
      </c>
      <c r="JS117">
        <v>9.7000000000000003E-2</v>
      </c>
      <c r="JW117">
        <v>0.223</v>
      </c>
      <c r="JX117">
        <v>1</v>
      </c>
      <c r="JY117">
        <v>11.7</v>
      </c>
      <c r="JZ117">
        <v>21.1</v>
      </c>
      <c r="KA117">
        <v>7.84</v>
      </c>
      <c r="KD117">
        <v>0.111</v>
      </c>
      <c r="KE117">
        <v>0.44</v>
      </c>
      <c r="KF117">
        <v>1.1100000000000001</v>
      </c>
      <c r="KG117">
        <v>2.62</v>
      </c>
      <c r="KH117">
        <v>3.37</v>
      </c>
      <c r="KI117">
        <v>2.46</v>
      </c>
      <c r="KJ117">
        <v>0.186</v>
      </c>
      <c r="KN117">
        <v>0.26300000000000001</v>
      </c>
      <c r="KO117">
        <v>0.50900000000000001</v>
      </c>
      <c r="KP117">
        <v>1.3</v>
      </c>
      <c r="KQ117">
        <v>0.85299999999999998</v>
      </c>
      <c r="KS117">
        <v>0.44800000000000001</v>
      </c>
      <c r="KT117">
        <v>0.78600000000000003</v>
      </c>
      <c r="KU117">
        <v>0.57899999999999996</v>
      </c>
      <c r="KW117">
        <v>0.13500000000000001</v>
      </c>
      <c r="KX117">
        <v>0.11700000000000001</v>
      </c>
      <c r="KY117">
        <v>0.60699999999999998</v>
      </c>
      <c r="KZ117">
        <v>0.91700000000000004</v>
      </c>
      <c r="LA117">
        <v>3.14</v>
      </c>
      <c r="LB117">
        <v>1.63</v>
      </c>
      <c r="LC117">
        <v>0.501</v>
      </c>
      <c r="LD117">
        <v>0.45300000000000001</v>
      </c>
      <c r="LE117">
        <v>0.38200000000000001</v>
      </c>
      <c r="LG117">
        <v>0.40200000000000002</v>
      </c>
      <c r="LH117">
        <v>9.84</v>
      </c>
      <c r="LI117">
        <v>0.57899999999999996</v>
      </c>
      <c r="LJ117">
        <v>42</v>
      </c>
      <c r="LL117">
        <v>115</v>
      </c>
      <c r="LM117">
        <v>14.1</v>
      </c>
      <c r="LN117">
        <v>3.36</v>
      </c>
      <c r="LO117">
        <v>6.39</v>
      </c>
      <c r="LP117">
        <v>31.4</v>
      </c>
      <c r="LQ117">
        <v>5.72</v>
      </c>
      <c r="LR117">
        <v>2.61</v>
      </c>
      <c r="LS117">
        <v>24.4</v>
      </c>
      <c r="LT117">
        <v>7.27</v>
      </c>
      <c r="LV117">
        <v>7.79</v>
      </c>
      <c r="LW117">
        <v>0.89900000000000002</v>
      </c>
      <c r="LX117">
        <v>27.2</v>
      </c>
      <c r="LY117">
        <v>28</v>
      </c>
      <c r="MA117">
        <v>15.3</v>
      </c>
      <c r="MB117">
        <v>12.5</v>
      </c>
      <c r="MC117">
        <v>25.4</v>
      </c>
      <c r="MD117">
        <v>69.3</v>
      </c>
      <c r="ME117">
        <v>25.9</v>
      </c>
      <c r="MF117">
        <v>2.37</v>
      </c>
      <c r="MG117">
        <v>3.89</v>
      </c>
      <c r="MH117">
        <v>0.87</v>
      </c>
      <c r="MJ117">
        <v>5167</v>
      </c>
      <c r="MK117">
        <v>198</v>
      </c>
      <c r="ML117">
        <v>102</v>
      </c>
      <c r="MN117">
        <v>10.9</v>
      </c>
      <c r="MO117">
        <v>1.76</v>
      </c>
      <c r="MP117">
        <v>779</v>
      </c>
      <c r="MQ117">
        <v>4243</v>
      </c>
      <c r="MR117">
        <v>199</v>
      </c>
      <c r="MS117">
        <v>11.7</v>
      </c>
      <c r="MT117">
        <v>8.6300000000000008</v>
      </c>
      <c r="MU117">
        <v>911</v>
      </c>
      <c r="MV117">
        <v>214</v>
      </c>
      <c r="MW117">
        <v>39.700000000000003</v>
      </c>
      <c r="MX117">
        <v>152</v>
      </c>
      <c r="MY117">
        <v>1.1299999999999999</v>
      </c>
      <c r="MZ117">
        <v>0.60699999999999998</v>
      </c>
      <c r="NA117">
        <v>7.7</v>
      </c>
      <c r="NB117">
        <v>1.1599999999999999</v>
      </c>
      <c r="NC117">
        <v>8.7100000000000009</v>
      </c>
      <c r="ND117">
        <v>8.57</v>
      </c>
      <c r="NE117">
        <v>3.26</v>
      </c>
      <c r="NG117">
        <v>0.39200000000000002</v>
      </c>
      <c r="NH117">
        <v>5.81</v>
      </c>
      <c r="NI117">
        <v>4.58</v>
      </c>
      <c r="NJ117">
        <v>4.46</v>
      </c>
      <c r="NK117">
        <v>12</v>
      </c>
      <c r="NL117">
        <v>1.1499999999999999</v>
      </c>
      <c r="NM117">
        <v>3.57</v>
      </c>
      <c r="NN117">
        <v>1.67</v>
      </c>
      <c r="NO117">
        <v>7.37</v>
      </c>
      <c r="NP117">
        <v>1.72</v>
      </c>
      <c r="NS117">
        <v>0.65600000000000003</v>
      </c>
      <c r="NT117">
        <v>0.84799999999999998</v>
      </c>
      <c r="NU117">
        <v>15.4</v>
      </c>
      <c r="NV117">
        <v>8.99</v>
      </c>
      <c r="NW117">
        <v>1.72</v>
      </c>
      <c r="NX117">
        <v>4.0199999999999996</v>
      </c>
      <c r="NY117">
        <v>2.1</v>
      </c>
      <c r="NZ117">
        <v>49.1</v>
      </c>
      <c r="OA117">
        <v>65.099999999999994</v>
      </c>
      <c r="OB117">
        <v>30.2</v>
      </c>
      <c r="OC117">
        <v>14.4</v>
      </c>
      <c r="OD117">
        <v>1.85</v>
      </c>
      <c r="OE117">
        <v>6.17</v>
      </c>
      <c r="OF117">
        <v>5.14</v>
      </c>
      <c r="OG117">
        <v>1.79</v>
      </c>
      <c r="OI117">
        <v>210</v>
      </c>
      <c r="OJ117">
        <v>233</v>
      </c>
      <c r="OK117">
        <v>99.6</v>
      </c>
      <c r="OL117">
        <v>20.8</v>
      </c>
      <c r="OM117">
        <v>2.64</v>
      </c>
      <c r="ON117">
        <v>0.93</v>
      </c>
      <c r="OO117">
        <v>3.78</v>
      </c>
      <c r="OP117">
        <v>2.58</v>
      </c>
      <c r="OQ117">
        <v>1.1399999999999999</v>
      </c>
      <c r="OS117">
        <v>9.32</v>
      </c>
      <c r="OT117">
        <v>61.1</v>
      </c>
      <c r="OU117">
        <v>67</v>
      </c>
      <c r="OV117">
        <v>48.4</v>
      </c>
      <c r="OW117">
        <v>23</v>
      </c>
      <c r="OX117">
        <v>2.3199999999999998</v>
      </c>
      <c r="OY117">
        <v>0.72699999999999998</v>
      </c>
      <c r="OZ117">
        <v>0.70199999999999996</v>
      </c>
      <c r="PA117">
        <v>0.69599999999999995</v>
      </c>
      <c r="PB117">
        <v>0.83799999999999997</v>
      </c>
      <c r="PC117">
        <v>10.3</v>
      </c>
      <c r="PD117">
        <v>10</v>
      </c>
      <c r="PE117">
        <v>4.1900000000000004</v>
      </c>
      <c r="PG117">
        <f t="shared" si="1"/>
        <v>286</v>
      </c>
    </row>
    <row r="118" spans="1:423" x14ac:dyDescent="0.75">
      <c r="A118" t="s">
        <v>489</v>
      </c>
      <c r="B118">
        <v>4958</v>
      </c>
      <c r="C118">
        <v>1026185995</v>
      </c>
      <c r="D118" t="s">
        <v>471</v>
      </c>
      <c r="E118" t="s">
        <v>70</v>
      </c>
      <c r="F118" t="s">
        <v>778</v>
      </c>
      <c r="G118" t="s">
        <v>59</v>
      </c>
      <c r="H118" t="s">
        <v>60</v>
      </c>
      <c r="I118" t="s">
        <v>475</v>
      </c>
      <c r="J118" t="s">
        <v>71</v>
      </c>
      <c r="K118">
        <v>28</v>
      </c>
      <c r="L118">
        <v>10</v>
      </c>
      <c r="M118">
        <v>1</v>
      </c>
      <c r="N118" t="s">
        <v>473</v>
      </c>
      <c r="O118">
        <v>286</v>
      </c>
      <c r="P118">
        <v>44.8</v>
      </c>
      <c r="Q118">
        <v>42.1</v>
      </c>
      <c r="R118">
        <v>5.22</v>
      </c>
      <c r="S118">
        <v>36.200000000000003</v>
      </c>
      <c r="T118">
        <v>648</v>
      </c>
      <c r="U118">
        <v>52.4</v>
      </c>
      <c r="V118">
        <v>223</v>
      </c>
      <c r="W118">
        <v>88.1</v>
      </c>
      <c r="X118">
        <v>82.1</v>
      </c>
      <c r="Y118">
        <v>153</v>
      </c>
      <c r="Z118">
        <v>19.2</v>
      </c>
      <c r="AA118">
        <v>132</v>
      </c>
      <c r="AB118">
        <v>54.6</v>
      </c>
      <c r="AC118">
        <v>154</v>
      </c>
      <c r="AD118">
        <v>127</v>
      </c>
      <c r="AE118">
        <v>99.2</v>
      </c>
      <c r="AF118">
        <v>55.9</v>
      </c>
      <c r="AG118">
        <v>48.1</v>
      </c>
      <c r="AH118">
        <v>265</v>
      </c>
      <c r="AI118">
        <v>212</v>
      </c>
      <c r="AK118">
        <v>0.51600000000000001</v>
      </c>
      <c r="AL118">
        <v>2.0099999999999998</v>
      </c>
      <c r="AM118">
        <v>0.251</v>
      </c>
      <c r="AO118">
        <v>70.7</v>
      </c>
      <c r="AS118">
        <v>1.93</v>
      </c>
      <c r="AT118">
        <v>0.41399999999999998</v>
      </c>
      <c r="AW118">
        <v>5.2999999999999999E-2</v>
      </c>
      <c r="AX118">
        <v>2.4300000000000002</v>
      </c>
      <c r="AY118">
        <v>0.48699999999999999</v>
      </c>
      <c r="BA118">
        <v>0.153</v>
      </c>
      <c r="BC118">
        <v>9.7200000000000006</v>
      </c>
      <c r="BD118">
        <v>48.8</v>
      </c>
      <c r="BE118">
        <v>44.5</v>
      </c>
      <c r="BF118">
        <v>11.5</v>
      </c>
      <c r="BG118">
        <v>0.38600000000000001</v>
      </c>
      <c r="BH118">
        <v>5.0000000000000001E-3</v>
      </c>
      <c r="BK118">
        <v>0.26900000000000002</v>
      </c>
      <c r="BP118">
        <v>0.16900000000000001</v>
      </c>
      <c r="BU118">
        <v>6.5000000000000002E-2</v>
      </c>
      <c r="BV118">
        <v>4.4999999999999998E-2</v>
      </c>
      <c r="CA118">
        <v>0.26100000000000001</v>
      </c>
      <c r="CB118">
        <v>0.46700000000000003</v>
      </c>
      <c r="CE118">
        <v>0.39700000000000002</v>
      </c>
      <c r="CF118">
        <v>0.1</v>
      </c>
      <c r="CG118">
        <v>2.3E-2</v>
      </c>
      <c r="CH118">
        <v>4.8000000000000001E-2</v>
      </c>
      <c r="CI118">
        <v>1.7000000000000001E-2</v>
      </c>
      <c r="CJ118">
        <v>0.10299999999999999</v>
      </c>
      <c r="CL118">
        <v>9.5000000000000001E-2</v>
      </c>
      <c r="CM118">
        <v>2.8000000000000001E-2</v>
      </c>
      <c r="CN118">
        <v>4.7E-2</v>
      </c>
      <c r="CO118">
        <v>1.4E-2</v>
      </c>
      <c r="CP118">
        <v>9.4E-2</v>
      </c>
      <c r="CR118">
        <v>1.4E-2</v>
      </c>
      <c r="CS118">
        <v>4.2999999999999997E-2</v>
      </c>
      <c r="CU118">
        <v>1.4999999999999999E-2</v>
      </c>
      <c r="CV118">
        <v>0.107</v>
      </c>
      <c r="CX118">
        <v>3.3000000000000002E-2</v>
      </c>
      <c r="CZ118">
        <v>1.0999999999999999E-2</v>
      </c>
      <c r="DA118">
        <v>1.2999999999999999E-2</v>
      </c>
      <c r="DB118">
        <v>1.0999999999999999E-2</v>
      </c>
      <c r="DC118">
        <v>0.17100000000000001</v>
      </c>
      <c r="DD118">
        <v>0.51800000000000002</v>
      </c>
      <c r="DF118">
        <v>0.26500000000000001</v>
      </c>
      <c r="DJ118">
        <v>0.55400000000000005</v>
      </c>
      <c r="DK118">
        <v>68.599999999999994</v>
      </c>
      <c r="DL118">
        <v>1.35</v>
      </c>
      <c r="DM118">
        <v>1.28</v>
      </c>
      <c r="DN118">
        <v>0.189</v>
      </c>
      <c r="DO118">
        <v>33</v>
      </c>
      <c r="DP118">
        <v>18.7</v>
      </c>
      <c r="DQ118">
        <v>16.399999999999999</v>
      </c>
      <c r="DS118">
        <v>0.19500000000000001</v>
      </c>
      <c r="DT118">
        <v>0.16700000000000001</v>
      </c>
      <c r="DV118">
        <v>3.23</v>
      </c>
      <c r="DW118">
        <v>0.13700000000000001</v>
      </c>
      <c r="DX118">
        <v>1.04</v>
      </c>
      <c r="EA118">
        <v>1.1000000000000001</v>
      </c>
      <c r="EB118">
        <v>3.4000000000000002E-2</v>
      </c>
      <c r="ED118">
        <v>0.96099999999999997</v>
      </c>
      <c r="EE118">
        <v>0.21099999999999999</v>
      </c>
      <c r="EF118">
        <v>0.11700000000000001</v>
      </c>
      <c r="EK118">
        <v>0.2</v>
      </c>
      <c r="EO118">
        <v>1.63</v>
      </c>
      <c r="ES118">
        <v>0.495</v>
      </c>
      <c r="ET118">
        <v>8.5000000000000006E-2</v>
      </c>
      <c r="EV118">
        <v>0.26500000000000001</v>
      </c>
      <c r="EW118">
        <v>11.9</v>
      </c>
      <c r="EX118">
        <v>8.14</v>
      </c>
      <c r="EY118">
        <v>2.21</v>
      </c>
      <c r="EZ118">
        <v>8.2000000000000003E-2</v>
      </c>
      <c r="FE118">
        <v>2.92</v>
      </c>
      <c r="FF118">
        <v>5.76</v>
      </c>
      <c r="FH118">
        <v>0.83499999999999996</v>
      </c>
      <c r="FK118">
        <v>185</v>
      </c>
      <c r="FL118">
        <v>379</v>
      </c>
      <c r="FM118">
        <v>9.14</v>
      </c>
      <c r="FN118">
        <v>1.1000000000000001</v>
      </c>
      <c r="FP118">
        <v>0.3</v>
      </c>
      <c r="FQ118">
        <v>3.11</v>
      </c>
      <c r="FR118">
        <v>9.7799999999999994</v>
      </c>
      <c r="FS118">
        <v>1.56</v>
      </c>
      <c r="FT118">
        <v>0.45400000000000001</v>
      </c>
      <c r="FU118">
        <v>0.89300000000000002</v>
      </c>
      <c r="FW118">
        <v>22.9</v>
      </c>
      <c r="FX118">
        <v>183</v>
      </c>
      <c r="FY118">
        <v>91.8</v>
      </c>
      <c r="FZ118">
        <v>99.4</v>
      </c>
      <c r="GA118">
        <v>5.84</v>
      </c>
      <c r="GB118">
        <v>0.61799999999999999</v>
      </c>
      <c r="GD118">
        <v>0.41199999999999998</v>
      </c>
      <c r="GE118">
        <v>0.85299999999999998</v>
      </c>
      <c r="GF118">
        <v>2.19</v>
      </c>
      <c r="GG118">
        <v>2.52</v>
      </c>
      <c r="GH118">
        <v>2.2599999999999998</v>
      </c>
      <c r="GI118">
        <v>0.94099999999999995</v>
      </c>
      <c r="GM118">
        <v>4.3899999999999997</v>
      </c>
      <c r="GN118">
        <v>23.7</v>
      </c>
      <c r="GO118">
        <v>62.1</v>
      </c>
      <c r="GP118">
        <v>36.9</v>
      </c>
      <c r="GQ118">
        <v>58.6</v>
      </c>
      <c r="GR118">
        <v>11</v>
      </c>
      <c r="GT118">
        <v>0.25800000000000001</v>
      </c>
      <c r="GV118">
        <v>0.64900000000000002</v>
      </c>
      <c r="GW118">
        <v>1.1499999999999999</v>
      </c>
      <c r="GX118">
        <v>0.40600000000000003</v>
      </c>
      <c r="GY118">
        <v>1.19</v>
      </c>
      <c r="GZ118">
        <v>0.76900000000000002</v>
      </c>
      <c r="HD118">
        <v>1.87</v>
      </c>
      <c r="HE118">
        <v>6.2</v>
      </c>
      <c r="HF118">
        <v>20.5</v>
      </c>
      <c r="HG118">
        <v>4.72</v>
      </c>
      <c r="HI118">
        <v>5.3</v>
      </c>
      <c r="HJ118">
        <v>0.23899999999999999</v>
      </c>
      <c r="HL118">
        <v>0.86</v>
      </c>
      <c r="HN118">
        <v>0.80700000000000005</v>
      </c>
      <c r="HO118">
        <v>0.246</v>
      </c>
      <c r="HU118">
        <v>0.30599999999999999</v>
      </c>
      <c r="HV118">
        <v>0.35499999999999998</v>
      </c>
      <c r="HW118">
        <v>0.52100000000000002</v>
      </c>
      <c r="HX118">
        <v>3.6999999999999998E-2</v>
      </c>
      <c r="HZ118">
        <v>0.42699999999999999</v>
      </c>
      <c r="IA118">
        <v>2.09</v>
      </c>
      <c r="IC118">
        <v>0.58699999999999997</v>
      </c>
      <c r="ID118">
        <v>0.40300000000000002</v>
      </c>
      <c r="IH118">
        <v>0.69599999999999995</v>
      </c>
      <c r="II118">
        <v>1.9</v>
      </c>
      <c r="IO118">
        <v>0.27400000000000002</v>
      </c>
      <c r="IU118">
        <v>1.46</v>
      </c>
      <c r="IV118">
        <v>1.96</v>
      </c>
      <c r="IW118">
        <v>0.32200000000000001</v>
      </c>
      <c r="IY118">
        <v>0.154</v>
      </c>
      <c r="IZ118">
        <v>0.21099999999999999</v>
      </c>
      <c r="JB118">
        <v>0.21</v>
      </c>
      <c r="JE118">
        <v>0.628</v>
      </c>
      <c r="JF118">
        <v>5.42</v>
      </c>
      <c r="JG118">
        <v>9.94</v>
      </c>
      <c r="JH118">
        <v>7.27</v>
      </c>
      <c r="JI118">
        <v>0.35599999999999998</v>
      </c>
      <c r="JJ118">
        <v>0.72199999999999998</v>
      </c>
      <c r="JK118">
        <v>0.34599999999999997</v>
      </c>
      <c r="JM118">
        <v>0.53300000000000003</v>
      </c>
      <c r="JN118">
        <v>2.93</v>
      </c>
      <c r="JO118">
        <v>6.72</v>
      </c>
      <c r="JP118">
        <v>19.100000000000001</v>
      </c>
      <c r="JQ118">
        <v>12</v>
      </c>
      <c r="JR118">
        <v>0.70399999999999996</v>
      </c>
      <c r="JS118">
        <v>0.221</v>
      </c>
      <c r="JW118">
        <v>0.19400000000000001</v>
      </c>
      <c r="JX118">
        <v>0.65400000000000003</v>
      </c>
      <c r="JY118">
        <v>10.199999999999999</v>
      </c>
      <c r="JZ118">
        <v>19.100000000000001</v>
      </c>
      <c r="KA118">
        <v>7.11</v>
      </c>
      <c r="KE118">
        <v>0.312</v>
      </c>
      <c r="KF118">
        <v>1.27</v>
      </c>
      <c r="KG118">
        <v>2.39</v>
      </c>
      <c r="KH118">
        <v>3.21</v>
      </c>
      <c r="KI118">
        <v>2.46</v>
      </c>
      <c r="KJ118">
        <v>0.316</v>
      </c>
      <c r="KN118">
        <v>0.19800000000000001</v>
      </c>
      <c r="KO118">
        <v>0.47599999999999998</v>
      </c>
      <c r="KP118">
        <v>1.1299999999999999</v>
      </c>
      <c r="KQ118">
        <v>0.69099999999999995</v>
      </c>
      <c r="KS118">
        <v>0.32</v>
      </c>
      <c r="KT118">
        <v>0.70499999999999996</v>
      </c>
      <c r="KU118">
        <v>0.52600000000000002</v>
      </c>
      <c r="KV118">
        <v>8.7999999999999995E-2</v>
      </c>
      <c r="KW118">
        <v>0.192</v>
      </c>
      <c r="KX118">
        <v>0.217</v>
      </c>
      <c r="KY118">
        <v>0.59899999999999998</v>
      </c>
      <c r="KZ118">
        <v>0.88</v>
      </c>
      <c r="LA118">
        <v>2.97</v>
      </c>
      <c r="LB118">
        <v>1.54</v>
      </c>
      <c r="LC118">
        <v>0.439</v>
      </c>
      <c r="LE118">
        <v>0.38200000000000001</v>
      </c>
      <c r="LG118">
        <v>0.96799999999999997</v>
      </c>
      <c r="LH118">
        <v>9.2100000000000009</v>
      </c>
      <c r="LI118">
        <v>0.49199999999999999</v>
      </c>
      <c r="LJ118">
        <v>37.799999999999997</v>
      </c>
      <c r="LK118">
        <v>61.4</v>
      </c>
      <c r="LL118">
        <v>107</v>
      </c>
      <c r="LM118">
        <v>12.7</v>
      </c>
      <c r="LN118">
        <v>3.17</v>
      </c>
      <c r="LP118">
        <v>29.2</v>
      </c>
      <c r="LQ118">
        <v>5.48</v>
      </c>
      <c r="LR118">
        <v>2.5499999999999998</v>
      </c>
      <c r="LS118">
        <v>21.9</v>
      </c>
      <c r="LT118">
        <v>6.45</v>
      </c>
      <c r="LU118">
        <v>0.14399999999999999</v>
      </c>
      <c r="LV118">
        <v>6.73</v>
      </c>
      <c r="LW118">
        <v>0.79500000000000004</v>
      </c>
      <c r="LX118">
        <v>24.4</v>
      </c>
      <c r="LY118">
        <v>24.3</v>
      </c>
      <c r="MA118">
        <v>14.5</v>
      </c>
      <c r="MB118">
        <v>10.8</v>
      </c>
      <c r="MC118">
        <v>22.8</v>
      </c>
      <c r="MD118">
        <v>60.4</v>
      </c>
      <c r="ME118">
        <v>24.1</v>
      </c>
      <c r="MF118">
        <v>2.14</v>
      </c>
      <c r="MG118">
        <v>3.67</v>
      </c>
      <c r="MH118">
        <v>0.65500000000000003</v>
      </c>
      <c r="MJ118">
        <v>4835</v>
      </c>
      <c r="MK118">
        <v>196</v>
      </c>
      <c r="ML118">
        <v>93.6</v>
      </c>
      <c r="MN118">
        <v>9.1300000000000008</v>
      </c>
      <c r="MO118">
        <v>1.65</v>
      </c>
      <c r="MP118">
        <v>720</v>
      </c>
      <c r="MQ118">
        <v>3856</v>
      </c>
      <c r="MR118">
        <v>169</v>
      </c>
      <c r="MS118">
        <v>9.65</v>
      </c>
      <c r="MT118">
        <v>6.84</v>
      </c>
      <c r="MU118">
        <v>768</v>
      </c>
      <c r="MV118">
        <v>190</v>
      </c>
      <c r="MW118">
        <v>34.4</v>
      </c>
      <c r="MX118">
        <v>142</v>
      </c>
      <c r="MY118">
        <v>0.96499999999999997</v>
      </c>
      <c r="MZ118">
        <v>0.61299999999999999</v>
      </c>
      <c r="NA118">
        <v>7.32</v>
      </c>
      <c r="NB118">
        <v>1.06</v>
      </c>
      <c r="NC118">
        <v>7.95</v>
      </c>
      <c r="ND118">
        <v>7.62</v>
      </c>
      <c r="NE118">
        <v>2.68</v>
      </c>
      <c r="NG118">
        <v>0.36</v>
      </c>
      <c r="NH118">
        <v>5.44</v>
      </c>
      <c r="NI118">
        <v>4.1399999999999997</v>
      </c>
      <c r="NJ118">
        <v>4.97</v>
      </c>
      <c r="NK118">
        <v>13.9</v>
      </c>
      <c r="NL118">
        <v>1.28</v>
      </c>
      <c r="NM118">
        <v>3.78</v>
      </c>
      <c r="NN118">
        <v>1.87</v>
      </c>
      <c r="NO118">
        <v>8.14</v>
      </c>
      <c r="NP118">
        <v>2.31</v>
      </c>
      <c r="NT118">
        <v>0.56200000000000006</v>
      </c>
      <c r="NU118">
        <v>15</v>
      </c>
      <c r="NV118">
        <v>8.08</v>
      </c>
      <c r="NX118">
        <v>3.23</v>
      </c>
      <c r="NY118">
        <v>1.94</v>
      </c>
      <c r="NZ118">
        <v>43.5</v>
      </c>
      <c r="OA118">
        <v>58.9</v>
      </c>
      <c r="OB118">
        <v>28.4</v>
      </c>
      <c r="OC118">
        <v>13.2</v>
      </c>
      <c r="OD118">
        <v>2.59</v>
      </c>
      <c r="OE118">
        <v>5.38</v>
      </c>
      <c r="OF118">
        <v>4.47</v>
      </c>
      <c r="OG118">
        <v>1.61</v>
      </c>
      <c r="OH118">
        <v>0.32500000000000001</v>
      </c>
      <c r="OI118">
        <v>191</v>
      </c>
      <c r="OJ118">
        <v>215</v>
      </c>
      <c r="OK118">
        <v>92.1</v>
      </c>
      <c r="OL118">
        <v>19.600000000000001</v>
      </c>
      <c r="OM118">
        <v>2.5099999999999998</v>
      </c>
      <c r="OO118">
        <v>3.55</v>
      </c>
      <c r="OP118">
        <v>2.4900000000000002</v>
      </c>
      <c r="OQ118">
        <v>1.1200000000000001</v>
      </c>
      <c r="OR118">
        <v>0.52400000000000002</v>
      </c>
      <c r="OS118">
        <v>0.13900000000000001</v>
      </c>
      <c r="OT118">
        <v>54.5</v>
      </c>
      <c r="OU118">
        <v>61.3</v>
      </c>
      <c r="OV118">
        <v>44.8</v>
      </c>
      <c r="OW118">
        <v>21.3</v>
      </c>
      <c r="OX118">
        <v>2.76</v>
      </c>
      <c r="OY118">
        <v>0.90800000000000003</v>
      </c>
      <c r="OZ118">
        <v>0.80800000000000005</v>
      </c>
      <c r="PA118">
        <v>0.83699999999999997</v>
      </c>
      <c r="PB118">
        <v>0.71299999999999997</v>
      </c>
      <c r="PC118">
        <v>9.57</v>
      </c>
      <c r="PD118">
        <v>9.3699999999999992</v>
      </c>
      <c r="PE118">
        <v>4.26</v>
      </c>
      <c r="PG118">
        <f t="shared" si="1"/>
        <v>289</v>
      </c>
    </row>
    <row r="119" spans="1:423" x14ac:dyDescent="0.75">
      <c r="A119" t="s">
        <v>490</v>
      </c>
      <c r="B119" s="1">
        <v>4959</v>
      </c>
      <c r="C119">
        <v>1020059267</v>
      </c>
      <c r="D119" t="s">
        <v>471</v>
      </c>
      <c r="E119" t="s">
        <v>70</v>
      </c>
      <c r="F119" t="s">
        <v>779</v>
      </c>
      <c r="G119" t="s">
        <v>59</v>
      </c>
      <c r="H119" t="s">
        <v>60</v>
      </c>
      <c r="I119" t="s">
        <v>478</v>
      </c>
      <c r="J119" t="s">
        <v>71</v>
      </c>
      <c r="K119">
        <v>4</v>
      </c>
      <c r="L119">
        <v>10</v>
      </c>
      <c r="M119">
        <v>1</v>
      </c>
      <c r="N119" t="s">
        <v>473</v>
      </c>
      <c r="O119">
        <v>311</v>
      </c>
      <c r="P119">
        <v>50.6</v>
      </c>
      <c r="Q119">
        <v>46.4</v>
      </c>
      <c r="R119">
        <v>4.25</v>
      </c>
      <c r="S119">
        <v>42</v>
      </c>
      <c r="T119">
        <v>717</v>
      </c>
      <c r="U119">
        <v>59.8</v>
      </c>
      <c r="V119">
        <v>244</v>
      </c>
      <c r="W119">
        <v>96.4</v>
      </c>
      <c r="X119">
        <v>87.9</v>
      </c>
      <c r="Y119">
        <v>177</v>
      </c>
      <c r="Z119">
        <v>22.6</v>
      </c>
      <c r="AA119">
        <v>162</v>
      </c>
      <c r="AB119">
        <v>55.1</v>
      </c>
      <c r="AC119">
        <v>150</v>
      </c>
      <c r="AD119">
        <v>140</v>
      </c>
      <c r="AE119">
        <v>109</v>
      </c>
      <c r="AF119">
        <v>61.6</v>
      </c>
      <c r="AG119">
        <v>51</v>
      </c>
      <c r="AH119">
        <v>295</v>
      </c>
      <c r="AI119">
        <v>213</v>
      </c>
      <c r="AK119">
        <v>0.51700000000000002</v>
      </c>
      <c r="AO119">
        <v>74.3</v>
      </c>
      <c r="AS119">
        <v>1.56</v>
      </c>
      <c r="AT119">
        <v>0.629</v>
      </c>
      <c r="AW119">
        <v>8.4000000000000005E-2</v>
      </c>
      <c r="AX119">
        <v>2.71</v>
      </c>
      <c r="AY119">
        <v>0.58399999999999996</v>
      </c>
      <c r="BA119">
        <v>0.17299999999999999</v>
      </c>
      <c r="BC119">
        <v>10.9</v>
      </c>
      <c r="BD119">
        <v>52.1</v>
      </c>
      <c r="BE119">
        <v>45.4</v>
      </c>
      <c r="BF119">
        <v>12.7</v>
      </c>
      <c r="BG119">
        <v>0.32800000000000001</v>
      </c>
      <c r="BH119">
        <v>5.0000000000000001E-3</v>
      </c>
      <c r="BK119">
        <v>0.20699999999999999</v>
      </c>
      <c r="BL119">
        <v>1.2999999999999999E-2</v>
      </c>
      <c r="BM119">
        <v>0.122</v>
      </c>
      <c r="BP119">
        <v>0.16900000000000001</v>
      </c>
      <c r="BQ119">
        <v>7.0000000000000007E-2</v>
      </c>
      <c r="BR119">
        <v>1.2999999999999999E-2</v>
      </c>
      <c r="BU119">
        <v>6.8000000000000005E-2</v>
      </c>
      <c r="CA119">
        <v>0.28499999999999998</v>
      </c>
      <c r="CB119">
        <v>0.64600000000000002</v>
      </c>
      <c r="CE119">
        <v>0.39200000000000002</v>
      </c>
      <c r="CF119">
        <v>0.112</v>
      </c>
      <c r="CG119">
        <v>2.1999999999999999E-2</v>
      </c>
      <c r="CH119">
        <v>4.3999999999999997E-2</v>
      </c>
      <c r="CI119">
        <v>4.2000000000000003E-2</v>
      </c>
      <c r="CJ119">
        <v>0.113</v>
      </c>
      <c r="CL119">
        <v>7.6999999999999999E-2</v>
      </c>
      <c r="CM119">
        <v>0.02</v>
      </c>
      <c r="CN119">
        <v>1.7999999999999999E-2</v>
      </c>
      <c r="CO119">
        <v>1.7000000000000001E-2</v>
      </c>
      <c r="CP119">
        <v>0.104</v>
      </c>
      <c r="CR119">
        <v>8.5999999999999993E-2</v>
      </c>
      <c r="CS119">
        <v>0.04</v>
      </c>
      <c r="CT119">
        <v>1.0999999999999999E-2</v>
      </c>
      <c r="CV119">
        <v>0.10199999999999999</v>
      </c>
      <c r="CX119">
        <v>2.9000000000000001E-2</v>
      </c>
      <c r="CY119">
        <v>8.0000000000000002E-3</v>
      </c>
      <c r="DC119">
        <v>0.13900000000000001</v>
      </c>
      <c r="DD119">
        <v>0.54100000000000004</v>
      </c>
      <c r="DE119">
        <v>3.0000000000000001E-3</v>
      </c>
      <c r="DF119">
        <v>0.28399999999999997</v>
      </c>
      <c r="DJ119">
        <v>0.59699999999999998</v>
      </c>
      <c r="DK119">
        <v>67</v>
      </c>
      <c r="DL119">
        <v>1.36</v>
      </c>
      <c r="DM119">
        <v>1.33</v>
      </c>
      <c r="DN119">
        <v>0.23699999999999999</v>
      </c>
      <c r="DO119">
        <v>36.4</v>
      </c>
      <c r="DP119">
        <v>19.100000000000001</v>
      </c>
      <c r="DQ119">
        <v>16.2</v>
      </c>
      <c r="DR119">
        <v>0.114</v>
      </c>
      <c r="DS119">
        <v>0.156</v>
      </c>
      <c r="DU119">
        <v>5.28</v>
      </c>
      <c r="DV119">
        <v>3.93</v>
      </c>
      <c r="DZ119">
        <v>8.2000000000000003E-2</v>
      </c>
      <c r="EA119">
        <v>1.08</v>
      </c>
      <c r="EB119">
        <v>0.20399999999999999</v>
      </c>
      <c r="EC119">
        <v>0.34200000000000003</v>
      </c>
      <c r="ED119">
        <v>1.07</v>
      </c>
      <c r="EE119">
        <v>0.25</v>
      </c>
      <c r="EL119">
        <v>0.14199999999999999</v>
      </c>
      <c r="EO119">
        <v>1.57</v>
      </c>
      <c r="ES119">
        <v>0.45</v>
      </c>
      <c r="EV119">
        <v>0.26900000000000002</v>
      </c>
      <c r="EW119">
        <v>12.2</v>
      </c>
      <c r="EX119">
        <v>8.57</v>
      </c>
      <c r="EY119">
        <v>2.52</v>
      </c>
      <c r="EZ119">
        <v>0.628</v>
      </c>
      <c r="FB119">
        <v>0.20899999999999999</v>
      </c>
      <c r="FC119">
        <v>0.54500000000000004</v>
      </c>
      <c r="FD119">
        <v>0.88400000000000001</v>
      </c>
      <c r="FE119">
        <v>3.17</v>
      </c>
      <c r="FF119">
        <v>3.79</v>
      </c>
      <c r="FH119">
        <v>1.23</v>
      </c>
      <c r="FK119">
        <v>189</v>
      </c>
      <c r="FL119">
        <v>384</v>
      </c>
      <c r="FM119">
        <v>9.11</v>
      </c>
      <c r="FN119">
        <v>1.1499999999999999</v>
      </c>
      <c r="FO119">
        <v>0.621</v>
      </c>
      <c r="FP119">
        <v>0.27800000000000002</v>
      </c>
      <c r="FQ119">
        <v>3.22</v>
      </c>
      <c r="FR119">
        <v>8.01</v>
      </c>
      <c r="FS119">
        <v>1.23</v>
      </c>
      <c r="FT119">
        <v>0.51200000000000001</v>
      </c>
      <c r="FW119">
        <v>7.45</v>
      </c>
      <c r="FX119">
        <v>184</v>
      </c>
      <c r="FY119">
        <v>95</v>
      </c>
      <c r="FZ119">
        <v>104</v>
      </c>
      <c r="GA119">
        <v>13.8</v>
      </c>
      <c r="GB119">
        <v>0.311</v>
      </c>
      <c r="GD119">
        <v>0.55000000000000004</v>
      </c>
      <c r="GE119">
        <v>0.79600000000000004</v>
      </c>
      <c r="GF119">
        <v>1.17</v>
      </c>
      <c r="GG119">
        <v>2.5</v>
      </c>
      <c r="GH119">
        <v>3</v>
      </c>
      <c r="GI119">
        <v>1.32</v>
      </c>
      <c r="GM119">
        <v>23.9</v>
      </c>
      <c r="GN119">
        <v>25.2</v>
      </c>
      <c r="GO119">
        <v>74.599999999999994</v>
      </c>
      <c r="GP119">
        <v>33.700000000000003</v>
      </c>
      <c r="GQ119">
        <v>50.9</v>
      </c>
      <c r="GR119">
        <v>12.6</v>
      </c>
      <c r="GV119">
        <v>0.71399999999999997</v>
      </c>
      <c r="GW119">
        <v>0.92</v>
      </c>
      <c r="GX119">
        <v>0.56899999999999995</v>
      </c>
      <c r="GY119">
        <v>1.31</v>
      </c>
      <c r="GZ119">
        <v>0.70499999999999996</v>
      </c>
      <c r="HA119">
        <v>0.377</v>
      </c>
      <c r="HB119">
        <v>0.53900000000000003</v>
      </c>
      <c r="HD119">
        <v>2.5299999999999998</v>
      </c>
      <c r="HE119">
        <v>6.56</v>
      </c>
      <c r="HF119">
        <v>18.8</v>
      </c>
      <c r="HH119">
        <v>2.5499999999999998</v>
      </c>
      <c r="HI119">
        <v>4.7300000000000004</v>
      </c>
      <c r="HK119">
        <v>0.89300000000000002</v>
      </c>
      <c r="HL119">
        <v>0.57899999999999996</v>
      </c>
      <c r="HM119">
        <v>1.45</v>
      </c>
      <c r="HN119">
        <v>0.46500000000000002</v>
      </c>
      <c r="HO119">
        <v>0.221</v>
      </c>
      <c r="HT119">
        <v>0.58399999999999996</v>
      </c>
      <c r="HU119">
        <v>0.311</v>
      </c>
      <c r="HV119">
        <v>0.28799999999999998</v>
      </c>
      <c r="HW119">
        <v>0.182</v>
      </c>
      <c r="HX119">
        <v>1.85</v>
      </c>
      <c r="HY119">
        <v>1.39</v>
      </c>
      <c r="HZ119">
        <v>0.93</v>
      </c>
      <c r="IA119">
        <v>4.6900000000000004</v>
      </c>
      <c r="IF119">
        <v>0.159</v>
      </c>
      <c r="IG119">
        <v>0.17100000000000001</v>
      </c>
      <c r="IH119">
        <v>0.58299999999999996</v>
      </c>
      <c r="II119">
        <v>6.04</v>
      </c>
      <c r="IK119">
        <v>0.104</v>
      </c>
      <c r="IO119">
        <v>0.313</v>
      </c>
      <c r="IU119">
        <v>1.46</v>
      </c>
      <c r="IV119">
        <v>1.41</v>
      </c>
      <c r="IW119">
        <v>0.47399999999999998</v>
      </c>
      <c r="IX119">
        <v>1.2E-2</v>
      </c>
      <c r="JE119">
        <v>0.67500000000000004</v>
      </c>
      <c r="JF119">
        <v>5.39</v>
      </c>
      <c r="JG119">
        <v>9.58</v>
      </c>
      <c r="JH119">
        <v>7.45</v>
      </c>
      <c r="JI119">
        <v>0.56799999999999995</v>
      </c>
      <c r="JJ119">
        <v>1.01</v>
      </c>
      <c r="JN119">
        <v>2.94</v>
      </c>
      <c r="JO119">
        <v>7.39</v>
      </c>
      <c r="JP119">
        <v>18.5</v>
      </c>
      <c r="JQ119">
        <v>11.8</v>
      </c>
      <c r="JR119">
        <v>0.752</v>
      </c>
      <c r="JX119">
        <v>6.2</v>
      </c>
      <c r="JY119">
        <v>10.199999999999999</v>
      </c>
      <c r="JZ119">
        <v>19</v>
      </c>
      <c r="KA119">
        <v>6.7</v>
      </c>
      <c r="KE119">
        <v>0.49199999999999999</v>
      </c>
      <c r="KF119">
        <v>1.4</v>
      </c>
      <c r="KG119">
        <v>2.42</v>
      </c>
      <c r="KH119">
        <v>2.87</v>
      </c>
      <c r="KI119">
        <v>2.0699999999999998</v>
      </c>
      <c r="KJ119">
        <v>0.245</v>
      </c>
      <c r="KO119">
        <v>0.47799999999999998</v>
      </c>
      <c r="KP119">
        <v>1.1499999999999999</v>
      </c>
      <c r="KQ119">
        <v>0.76900000000000002</v>
      </c>
      <c r="KT119">
        <v>0.68400000000000005</v>
      </c>
      <c r="KV119">
        <v>0.01</v>
      </c>
      <c r="KW119">
        <v>9.9000000000000005E-2</v>
      </c>
      <c r="KX119">
        <v>0.184</v>
      </c>
      <c r="KY119">
        <v>0.66600000000000004</v>
      </c>
      <c r="KZ119">
        <v>0.95199999999999996</v>
      </c>
      <c r="LA119">
        <v>3.51</v>
      </c>
      <c r="LB119">
        <v>1.77</v>
      </c>
      <c r="LC119">
        <v>0.51</v>
      </c>
      <c r="LD119">
        <v>0.36299999999999999</v>
      </c>
      <c r="LE119">
        <v>0.36</v>
      </c>
      <c r="LF119">
        <v>6.35</v>
      </c>
      <c r="LG119">
        <v>0.83199999999999996</v>
      </c>
      <c r="LH119">
        <v>10.3</v>
      </c>
      <c r="LI119">
        <v>0.40100000000000002</v>
      </c>
      <c r="LJ119">
        <v>29.2</v>
      </c>
      <c r="LK119">
        <v>3.2</v>
      </c>
      <c r="LL119">
        <v>120</v>
      </c>
      <c r="LM119">
        <v>13.9</v>
      </c>
      <c r="LN119">
        <v>3.25</v>
      </c>
      <c r="LO119">
        <v>1.1399999999999999</v>
      </c>
      <c r="LP119">
        <v>30</v>
      </c>
      <c r="LQ119">
        <v>5.91</v>
      </c>
      <c r="LR119">
        <v>2.13</v>
      </c>
      <c r="LS119">
        <v>24.1</v>
      </c>
      <c r="LT119">
        <v>6.8</v>
      </c>
      <c r="LV119">
        <v>7.41</v>
      </c>
      <c r="LW119">
        <v>0.95399999999999996</v>
      </c>
      <c r="LX119">
        <v>299</v>
      </c>
      <c r="LY119">
        <v>26.1</v>
      </c>
      <c r="MA119">
        <v>14.8</v>
      </c>
      <c r="MB119">
        <v>11.5</v>
      </c>
      <c r="MC119">
        <v>24.4</v>
      </c>
      <c r="MD119">
        <v>64.3</v>
      </c>
      <c r="ME119">
        <v>24.5</v>
      </c>
      <c r="MF119">
        <v>2.23</v>
      </c>
      <c r="MG119">
        <v>3.39</v>
      </c>
      <c r="MH119">
        <v>0.57499999999999996</v>
      </c>
      <c r="MI119">
        <v>0.623</v>
      </c>
      <c r="MJ119">
        <v>4810</v>
      </c>
      <c r="MK119">
        <v>227</v>
      </c>
      <c r="ML119">
        <v>98</v>
      </c>
      <c r="MM119">
        <v>5.52</v>
      </c>
      <c r="MN119">
        <v>8.66</v>
      </c>
      <c r="MO119">
        <v>2.8</v>
      </c>
      <c r="MP119">
        <v>1699</v>
      </c>
      <c r="MQ119">
        <v>3914</v>
      </c>
      <c r="MR119">
        <v>175</v>
      </c>
      <c r="MS119">
        <v>10.3</v>
      </c>
      <c r="MT119">
        <v>5.9</v>
      </c>
      <c r="MU119">
        <v>761</v>
      </c>
      <c r="MV119">
        <v>170</v>
      </c>
      <c r="MW119">
        <v>44.7</v>
      </c>
      <c r="MX119">
        <v>137</v>
      </c>
      <c r="MY119">
        <v>1.23</v>
      </c>
      <c r="MZ119">
        <v>0.46500000000000002</v>
      </c>
      <c r="NA119">
        <v>7.64</v>
      </c>
      <c r="NB119">
        <v>1.55</v>
      </c>
      <c r="NC119">
        <v>7.73</v>
      </c>
      <c r="ND119">
        <v>7.92</v>
      </c>
      <c r="NE119">
        <v>3.19</v>
      </c>
      <c r="NF119">
        <v>1.27</v>
      </c>
      <c r="NG119">
        <v>0.37</v>
      </c>
      <c r="NH119">
        <v>5.58</v>
      </c>
      <c r="NI119">
        <v>4.53</v>
      </c>
      <c r="NK119">
        <v>13</v>
      </c>
      <c r="NL119">
        <v>1.35</v>
      </c>
      <c r="NM119">
        <v>6.78</v>
      </c>
      <c r="NN119">
        <v>0.94899999999999995</v>
      </c>
      <c r="NO119">
        <v>5.79</v>
      </c>
      <c r="NP119">
        <v>1.56</v>
      </c>
      <c r="NT119">
        <v>1.44</v>
      </c>
      <c r="NU119">
        <v>14.8</v>
      </c>
      <c r="NV119">
        <v>8.15</v>
      </c>
      <c r="NW119">
        <v>0.67</v>
      </c>
      <c r="NX119">
        <v>2.99</v>
      </c>
      <c r="NY119">
        <v>2.98</v>
      </c>
      <c r="NZ119">
        <v>45.1</v>
      </c>
      <c r="OA119">
        <v>58.9</v>
      </c>
      <c r="OB119">
        <v>28.1</v>
      </c>
      <c r="OC119">
        <v>11.5</v>
      </c>
      <c r="OD119">
        <v>1.53</v>
      </c>
      <c r="OE119">
        <v>5.19</v>
      </c>
      <c r="OF119">
        <v>5.07</v>
      </c>
      <c r="OG119">
        <v>1.71</v>
      </c>
      <c r="OI119">
        <v>185</v>
      </c>
      <c r="OJ119">
        <v>216</v>
      </c>
      <c r="OK119">
        <v>102</v>
      </c>
      <c r="OL119">
        <v>19</v>
      </c>
      <c r="OO119">
        <v>5.0599999999999996</v>
      </c>
      <c r="OP119">
        <v>2.79</v>
      </c>
      <c r="OQ119">
        <v>1.44</v>
      </c>
      <c r="OS119">
        <v>9.57</v>
      </c>
      <c r="OT119">
        <v>54.5</v>
      </c>
      <c r="OU119">
        <v>62.8</v>
      </c>
      <c r="OV119">
        <v>44.2</v>
      </c>
      <c r="OW119">
        <v>22</v>
      </c>
      <c r="OY119">
        <v>0.35399999999999998</v>
      </c>
      <c r="OZ119">
        <v>2.1999999999999999E-2</v>
      </c>
      <c r="PA119">
        <v>0.38400000000000001</v>
      </c>
      <c r="PB119">
        <v>0.60699999999999998</v>
      </c>
      <c r="PC119">
        <v>9.35</v>
      </c>
      <c r="PD119">
        <v>18</v>
      </c>
      <c r="PE119">
        <v>3.04</v>
      </c>
      <c r="PG119">
        <f t="shared" si="1"/>
        <v>288</v>
      </c>
    </row>
    <row r="120" spans="1:423" x14ac:dyDescent="0.75">
      <c r="A120" t="s">
        <v>490</v>
      </c>
      <c r="B120" s="1">
        <v>4959</v>
      </c>
      <c r="C120">
        <v>1020059267</v>
      </c>
      <c r="D120" t="s">
        <v>471</v>
      </c>
      <c r="E120" t="s">
        <v>70</v>
      </c>
      <c r="F120" t="s">
        <v>780</v>
      </c>
      <c r="G120" t="s">
        <v>59</v>
      </c>
      <c r="H120" t="s">
        <v>60</v>
      </c>
      <c r="I120" t="s">
        <v>478</v>
      </c>
      <c r="J120" t="s">
        <v>71</v>
      </c>
      <c r="K120">
        <v>16</v>
      </c>
      <c r="L120">
        <v>10</v>
      </c>
      <c r="M120">
        <v>1</v>
      </c>
      <c r="N120" t="s">
        <v>473</v>
      </c>
      <c r="O120">
        <v>314</v>
      </c>
      <c r="P120">
        <v>50.2</v>
      </c>
      <c r="Q120">
        <v>48.5</v>
      </c>
      <c r="R120">
        <v>4.84</v>
      </c>
      <c r="S120">
        <v>44.6</v>
      </c>
      <c r="T120">
        <v>725</v>
      </c>
      <c r="U120">
        <v>58.5</v>
      </c>
      <c r="V120">
        <v>245</v>
      </c>
      <c r="W120">
        <v>97.1</v>
      </c>
      <c r="X120">
        <v>89.8</v>
      </c>
      <c r="Y120">
        <v>183</v>
      </c>
      <c r="Z120">
        <v>23.1</v>
      </c>
      <c r="AA120">
        <v>171</v>
      </c>
      <c r="AB120">
        <v>54.9</v>
      </c>
      <c r="AC120">
        <v>140</v>
      </c>
      <c r="AD120">
        <v>145</v>
      </c>
      <c r="AE120">
        <v>112</v>
      </c>
      <c r="AF120">
        <v>61.6</v>
      </c>
      <c r="AG120">
        <v>50.2</v>
      </c>
      <c r="AH120">
        <v>303</v>
      </c>
      <c r="AI120">
        <v>221</v>
      </c>
      <c r="AK120">
        <v>0.54100000000000004</v>
      </c>
      <c r="AO120">
        <v>78.900000000000006</v>
      </c>
      <c r="AR120">
        <v>7.8E-2</v>
      </c>
      <c r="AS120">
        <v>1.75</v>
      </c>
      <c r="AT120">
        <v>0.74099999999999999</v>
      </c>
      <c r="AW120">
        <v>8.2000000000000003E-2</v>
      </c>
      <c r="AX120">
        <v>2.77</v>
      </c>
      <c r="AY120">
        <v>0.60599999999999998</v>
      </c>
      <c r="BA120">
        <v>0.17</v>
      </c>
      <c r="BC120">
        <v>11.4</v>
      </c>
      <c r="BD120">
        <v>53.6</v>
      </c>
      <c r="BE120">
        <v>47.6</v>
      </c>
      <c r="BF120">
        <v>11.6</v>
      </c>
      <c r="BG120">
        <v>0.44700000000000001</v>
      </c>
      <c r="BH120">
        <v>6.0000000000000001E-3</v>
      </c>
      <c r="BK120">
        <v>0.218</v>
      </c>
      <c r="BL120">
        <v>0.02</v>
      </c>
      <c r="BM120">
        <v>0.122</v>
      </c>
      <c r="BP120">
        <v>0.17199999999999999</v>
      </c>
      <c r="BQ120">
        <v>7.5999999999999998E-2</v>
      </c>
      <c r="BR120">
        <v>1.4E-2</v>
      </c>
      <c r="BU120">
        <v>7.0999999999999994E-2</v>
      </c>
      <c r="CA120">
        <v>0.27500000000000002</v>
      </c>
      <c r="CB120">
        <v>0.75900000000000001</v>
      </c>
      <c r="CE120">
        <v>0.42</v>
      </c>
      <c r="CF120">
        <v>0.129</v>
      </c>
      <c r="CG120">
        <v>2.5000000000000001E-2</v>
      </c>
      <c r="CH120">
        <v>5.0999999999999997E-2</v>
      </c>
      <c r="CI120">
        <v>3.5000000000000003E-2</v>
      </c>
      <c r="CJ120">
        <v>0.108</v>
      </c>
      <c r="CL120">
        <v>7.9000000000000001E-2</v>
      </c>
      <c r="CM120">
        <v>0.02</v>
      </c>
      <c r="CN120">
        <v>2.1999999999999999E-2</v>
      </c>
      <c r="CO120">
        <v>1.7999999999999999E-2</v>
      </c>
      <c r="CP120">
        <v>0.109</v>
      </c>
      <c r="CQ120">
        <v>0.23</v>
      </c>
      <c r="CR120">
        <v>5.8999999999999997E-2</v>
      </c>
      <c r="CS120">
        <v>0.04</v>
      </c>
      <c r="CV120">
        <v>0.109</v>
      </c>
      <c r="CX120">
        <v>2.9000000000000001E-2</v>
      </c>
      <c r="CY120">
        <v>0.01</v>
      </c>
      <c r="DC120">
        <v>0.14099999999999999</v>
      </c>
      <c r="DD120">
        <v>0.56499999999999995</v>
      </c>
      <c r="DE120">
        <v>2E-3</v>
      </c>
      <c r="DF120">
        <v>0.29399999999999998</v>
      </c>
      <c r="DJ120">
        <v>0.623</v>
      </c>
      <c r="DK120">
        <v>69.2</v>
      </c>
      <c r="DL120">
        <v>1.37</v>
      </c>
      <c r="DM120">
        <v>1.3</v>
      </c>
      <c r="DN120">
        <v>0.24</v>
      </c>
      <c r="DO120">
        <v>37.200000000000003</v>
      </c>
      <c r="DP120">
        <v>20.399999999999999</v>
      </c>
      <c r="DQ120">
        <v>17.100000000000001</v>
      </c>
      <c r="DR120">
        <v>0.107</v>
      </c>
      <c r="DS120">
        <v>0.21</v>
      </c>
      <c r="DU120">
        <v>4.5199999999999996</v>
      </c>
      <c r="DV120">
        <v>3.99</v>
      </c>
      <c r="DW120">
        <v>7.2999999999999995E-2</v>
      </c>
      <c r="EA120">
        <v>1.1000000000000001</v>
      </c>
      <c r="EC120">
        <v>0.374</v>
      </c>
      <c r="ED120">
        <v>1.06</v>
      </c>
      <c r="EE120">
        <v>0.247</v>
      </c>
      <c r="EG120">
        <v>9.4E-2</v>
      </c>
      <c r="EO120">
        <v>1.59</v>
      </c>
      <c r="ES120">
        <v>0.41599999999999998</v>
      </c>
      <c r="ET120">
        <v>0.12</v>
      </c>
      <c r="EV120">
        <v>0.24399999999999999</v>
      </c>
      <c r="EW120">
        <v>12.9</v>
      </c>
      <c r="EX120">
        <v>9.11</v>
      </c>
      <c r="EY120">
        <v>2.34</v>
      </c>
      <c r="EZ120">
        <v>0.53300000000000003</v>
      </c>
      <c r="FC120">
        <v>0.44700000000000001</v>
      </c>
      <c r="FD120">
        <v>0.95399999999999996</v>
      </c>
      <c r="FE120">
        <v>3.16</v>
      </c>
      <c r="FF120">
        <v>3.7</v>
      </c>
      <c r="FG120">
        <v>0.50800000000000001</v>
      </c>
      <c r="FH120">
        <v>1.64</v>
      </c>
      <c r="FK120">
        <v>196</v>
      </c>
      <c r="FL120">
        <v>409</v>
      </c>
      <c r="FM120">
        <v>9.81</v>
      </c>
      <c r="FN120">
        <v>0.96699999999999997</v>
      </c>
      <c r="FO120">
        <v>0.61599999999999999</v>
      </c>
      <c r="FP120">
        <v>0.189</v>
      </c>
      <c r="FQ120">
        <v>3.06</v>
      </c>
      <c r="FR120">
        <v>8.34</v>
      </c>
      <c r="FS120">
        <v>1.82</v>
      </c>
      <c r="FT120">
        <v>0.59799999999999998</v>
      </c>
      <c r="FW120">
        <v>8.58</v>
      </c>
      <c r="FX120">
        <v>191</v>
      </c>
      <c r="FY120">
        <v>98.7</v>
      </c>
      <c r="FZ120">
        <v>107</v>
      </c>
      <c r="GA120">
        <v>7.54</v>
      </c>
      <c r="GD120">
        <v>0.51300000000000001</v>
      </c>
      <c r="GE120">
        <v>0.88100000000000001</v>
      </c>
      <c r="GF120">
        <v>1.59</v>
      </c>
      <c r="GG120">
        <v>2.71</v>
      </c>
      <c r="GH120">
        <v>3.24</v>
      </c>
      <c r="GI120">
        <v>1.04</v>
      </c>
      <c r="GM120">
        <v>25</v>
      </c>
      <c r="GN120">
        <v>25.6</v>
      </c>
      <c r="GO120">
        <v>76.8</v>
      </c>
      <c r="GP120">
        <v>33.9</v>
      </c>
      <c r="GQ120">
        <v>52.8</v>
      </c>
      <c r="GR120">
        <v>8.17</v>
      </c>
      <c r="GV120">
        <v>0.81200000000000006</v>
      </c>
      <c r="GW120">
        <v>0.65100000000000002</v>
      </c>
      <c r="GX120">
        <v>0.58699999999999997</v>
      </c>
      <c r="GY120">
        <v>1.35</v>
      </c>
      <c r="HB120">
        <v>0.26800000000000002</v>
      </c>
      <c r="HD120">
        <v>2.33</v>
      </c>
      <c r="HE120">
        <v>6.42</v>
      </c>
      <c r="HF120">
        <v>19.5</v>
      </c>
      <c r="HH120">
        <v>2.69</v>
      </c>
      <c r="HI120">
        <v>2.67</v>
      </c>
      <c r="HL120">
        <v>0.96099999999999997</v>
      </c>
      <c r="HM120">
        <v>1.63</v>
      </c>
      <c r="HN120">
        <v>0.56699999999999995</v>
      </c>
      <c r="HO120">
        <v>0.13</v>
      </c>
      <c r="HP120">
        <v>2.88</v>
      </c>
      <c r="HT120">
        <v>0.26300000000000001</v>
      </c>
      <c r="HU120">
        <v>0.52900000000000003</v>
      </c>
      <c r="HV120">
        <v>0.47099999999999997</v>
      </c>
      <c r="HW120">
        <v>0.76500000000000001</v>
      </c>
      <c r="HX120">
        <v>1.56</v>
      </c>
      <c r="HY120">
        <v>0.88500000000000001</v>
      </c>
      <c r="HZ120">
        <v>1.02</v>
      </c>
      <c r="IA120">
        <v>4.9400000000000004</v>
      </c>
      <c r="IF120">
        <v>0.73299999999999998</v>
      </c>
      <c r="IH120">
        <v>0.42899999999999999</v>
      </c>
      <c r="II120">
        <v>5.47</v>
      </c>
      <c r="IO120">
        <v>0.35699999999999998</v>
      </c>
      <c r="IU120">
        <v>1.46</v>
      </c>
      <c r="IV120">
        <v>1.63</v>
      </c>
      <c r="IW120">
        <v>0.318</v>
      </c>
      <c r="IY120">
        <v>0.377</v>
      </c>
      <c r="JE120">
        <v>0.28499999999999998</v>
      </c>
      <c r="JF120">
        <v>5.3</v>
      </c>
      <c r="JG120">
        <v>9.7899999999999991</v>
      </c>
      <c r="JH120">
        <v>7.61</v>
      </c>
      <c r="JI120">
        <v>0.57099999999999995</v>
      </c>
      <c r="JJ120">
        <v>0.80800000000000005</v>
      </c>
      <c r="JL120">
        <v>0.33300000000000002</v>
      </c>
      <c r="JN120">
        <v>3</v>
      </c>
      <c r="JO120">
        <v>7.58</v>
      </c>
      <c r="JP120">
        <v>19.600000000000001</v>
      </c>
      <c r="JQ120">
        <v>12.9</v>
      </c>
      <c r="JR120">
        <v>0.628</v>
      </c>
      <c r="JY120">
        <v>10.5</v>
      </c>
      <c r="JZ120">
        <v>20</v>
      </c>
      <c r="KA120">
        <v>6.94</v>
      </c>
      <c r="KE120">
        <v>0.45200000000000001</v>
      </c>
      <c r="KF120">
        <v>1.32</v>
      </c>
      <c r="KG120">
        <v>2.15</v>
      </c>
      <c r="KH120">
        <v>3.26</v>
      </c>
      <c r="KI120">
        <v>2.2200000000000002</v>
      </c>
      <c r="KO120">
        <v>0.39100000000000001</v>
      </c>
      <c r="KP120">
        <v>1.1399999999999999</v>
      </c>
      <c r="KQ120">
        <v>0.67800000000000005</v>
      </c>
      <c r="KS120">
        <v>0.14799999999999999</v>
      </c>
      <c r="KT120">
        <v>0.47899999999999998</v>
      </c>
      <c r="KW120">
        <v>6.4000000000000001E-2</v>
      </c>
      <c r="KX120">
        <v>0.156</v>
      </c>
      <c r="KY120">
        <v>0.54</v>
      </c>
      <c r="KZ120">
        <v>1.02</v>
      </c>
      <c r="LA120">
        <v>3.67</v>
      </c>
      <c r="LB120">
        <v>1.7</v>
      </c>
      <c r="LC120">
        <v>0.53300000000000003</v>
      </c>
      <c r="LE120">
        <v>0.371</v>
      </c>
      <c r="LF120">
        <v>5.79</v>
      </c>
      <c r="LG120">
        <v>1.2</v>
      </c>
      <c r="LH120">
        <v>10.199999999999999</v>
      </c>
      <c r="LI120">
        <v>0.58799999999999997</v>
      </c>
      <c r="LJ120">
        <v>29.5</v>
      </c>
      <c r="LK120">
        <v>3.19</v>
      </c>
      <c r="LL120">
        <v>118</v>
      </c>
      <c r="LM120">
        <v>13.8</v>
      </c>
      <c r="LN120">
        <v>3.53</v>
      </c>
      <c r="LO120">
        <v>1.34</v>
      </c>
      <c r="LP120">
        <v>31.5</v>
      </c>
      <c r="LQ120">
        <v>6.16</v>
      </c>
      <c r="LR120">
        <v>2.29</v>
      </c>
      <c r="LS120">
        <v>25.8</v>
      </c>
      <c r="LT120">
        <v>6.1</v>
      </c>
      <c r="LV120">
        <v>7.96</v>
      </c>
      <c r="LW120">
        <v>0.88100000000000001</v>
      </c>
      <c r="LX120">
        <v>336</v>
      </c>
      <c r="LY120">
        <v>27.6</v>
      </c>
      <c r="MA120">
        <v>15</v>
      </c>
      <c r="MB120">
        <v>11.9</v>
      </c>
      <c r="MC120">
        <v>26</v>
      </c>
      <c r="MD120">
        <v>68.2</v>
      </c>
      <c r="ME120">
        <v>25.9</v>
      </c>
      <c r="MF120">
        <v>2.14</v>
      </c>
      <c r="MG120">
        <v>3.48</v>
      </c>
      <c r="MH120">
        <v>0.59599999999999997</v>
      </c>
      <c r="MI120">
        <v>0.81499999999999995</v>
      </c>
      <c r="MJ120">
        <v>4940</v>
      </c>
      <c r="MK120">
        <v>280</v>
      </c>
      <c r="ML120">
        <v>109</v>
      </c>
      <c r="MM120">
        <v>5.8</v>
      </c>
      <c r="MN120">
        <v>12.2</v>
      </c>
      <c r="MO120">
        <v>2.2000000000000002</v>
      </c>
      <c r="MP120">
        <v>2139</v>
      </c>
      <c r="MQ120">
        <v>4284</v>
      </c>
      <c r="MR120">
        <v>191</v>
      </c>
      <c r="MS120">
        <v>13.8</v>
      </c>
      <c r="MT120">
        <v>6.7</v>
      </c>
      <c r="MU120">
        <v>832</v>
      </c>
      <c r="MV120">
        <v>190</v>
      </c>
      <c r="MW120">
        <v>42.8</v>
      </c>
      <c r="MX120">
        <v>151</v>
      </c>
      <c r="MY120">
        <v>1.0900000000000001</v>
      </c>
      <c r="MZ120">
        <v>0.14399999999999999</v>
      </c>
      <c r="NA120">
        <v>8.31</v>
      </c>
      <c r="NB120">
        <v>1.44</v>
      </c>
      <c r="NC120">
        <v>8.44</v>
      </c>
      <c r="ND120">
        <v>9.0399999999999991</v>
      </c>
      <c r="NE120">
        <v>3.45</v>
      </c>
      <c r="NF120">
        <v>3.89</v>
      </c>
      <c r="NG120">
        <v>0.56799999999999995</v>
      </c>
      <c r="NH120">
        <v>5.6</v>
      </c>
      <c r="NI120">
        <v>4.51</v>
      </c>
      <c r="NK120">
        <v>15.9</v>
      </c>
      <c r="NL120">
        <v>0.65900000000000003</v>
      </c>
      <c r="NM120">
        <v>8.16</v>
      </c>
      <c r="NN120">
        <v>1.46</v>
      </c>
      <c r="NO120">
        <v>5.5</v>
      </c>
      <c r="NP120">
        <v>1.22</v>
      </c>
      <c r="NU120">
        <v>14.6</v>
      </c>
      <c r="NV120">
        <v>7.94</v>
      </c>
      <c r="NW120">
        <v>0.40500000000000003</v>
      </c>
      <c r="NX120">
        <v>3.02</v>
      </c>
      <c r="NY120">
        <v>1.96</v>
      </c>
      <c r="NZ120">
        <v>44.4</v>
      </c>
      <c r="OA120">
        <v>61.9</v>
      </c>
      <c r="OB120">
        <v>28.3</v>
      </c>
      <c r="OC120">
        <v>11.8</v>
      </c>
      <c r="OD120">
        <v>1.97</v>
      </c>
      <c r="OE120">
        <v>5.22</v>
      </c>
      <c r="OF120">
        <v>4.38</v>
      </c>
      <c r="OG120">
        <v>2.08</v>
      </c>
      <c r="OH120">
        <v>0.69399999999999995</v>
      </c>
      <c r="OI120">
        <v>185</v>
      </c>
      <c r="OJ120">
        <v>215</v>
      </c>
      <c r="OK120">
        <v>95.6</v>
      </c>
      <c r="OL120">
        <v>19.100000000000001</v>
      </c>
      <c r="OO120">
        <v>4.92</v>
      </c>
      <c r="OP120">
        <v>2.42</v>
      </c>
      <c r="OQ120">
        <v>0.98199999999999998</v>
      </c>
      <c r="OS120">
        <v>12.5</v>
      </c>
      <c r="OT120">
        <v>54.6</v>
      </c>
      <c r="OU120">
        <v>62.9</v>
      </c>
      <c r="OV120">
        <v>47.5</v>
      </c>
      <c r="OW120">
        <v>21.7</v>
      </c>
      <c r="OY120">
        <v>0.86299999999999999</v>
      </c>
      <c r="OZ120">
        <v>4.5999999999999999E-2</v>
      </c>
      <c r="PA120">
        <v>0.313</v>
      </c>
      <c r="PB120">
        <v>0.59499999999999997</v>
      </c>
      <c r="PC120">
        <v>9.6199999999999992</v>
      </c>
      <c r="PD120">
        <v>12.9</v>
      </c>
      <c r="PE120">
        <v>2.63</v>
      </c>
      <c r="PG120">
        <f t="shared" si="1"/>
        <v>282</v>
      </c>
    </row>
    <row r="121" spans="1:423" x14ac:dyDescent="0.75">
      <c r="A121" t="s">
        <v>490</v>
      </c>
      <c r="B121" s="1">
        <v>4959</v>
      </c>
      <c r="C121">
        <v>1020059267</v>
      </c>
      <c r="D121" t="s">
        <v>471</v>
      </c>
      <c r="E121" t="s">
        <v>70</v>
      </c>
      <c r="F121" t="s">
        <v>781</v>
      </c>
      <c r="G121" t="s">
        <v>59</v>
      </c>
      <c r="H121" t="s">
        <v>60</v>
      </c>
      <c r="I121" t="s">
        <v>478</v>
      </c>
      <c r="J121" t="s">
        <v>71</v>
      </c>
      <c r="K121">
        <v>28</v>
      </c>
      <c r="L121">
        <v>10</v>
      </c>
      <c r="M121">
        <v>1</v>
      </c>
      <c r="N121" t="s">
        <v>473</v>
      </c>
      <c r="O121">
        <v>302</v>
      </c>
      <c r="P121">
        <v>51.5</v>
      </c>
      <c r="Q121">
        <v>44.9</v>
      </c>
      <c r="R121">
        <v>4.24</v>
      </c>
      <c r="S121">
        <v>40.700000000000003</v>
      </c>
      <c r="T121">
        <v>700</v>
      </c>
      <c r="U121">
        <v>55</v>
      </c>
      <c r="V121">
        <v>241</v>
      </c>
      <c r="W121">
        <v>95.8</v>
      </c>
      <c r="X121">
        <v>83.8</v>
      </c>
      <c r="Y121">
        <v>163</v>
      </c>
      <c r="Z121">
        <v>22.3</v>
      </c>
      <c r="AA121">
        <v>169</v>
      </c>
      <c r="AB121">
        <v>56.6</v>
      </c>
      <c r="AC121">
        <v>149</v>
      </c>
      <c r="AD121">
        <v>138</v>
      </c>
      <c r="AE121">
        <v>105</v>
      </c>
      <c r="AF121">
        <v>62.3</v>
      </c>
      <c r="AG121">
        <v>50.2</v>
      </c>
      <c r="AH121">
        <v>298</v>
      </c>
      <c r="AI121">
        <v>200</v>
      </c>
      <c r="AK121">
        <v>0.49299999999999999</v>
      </c>
      <c r="AO121">
        <v>74.3</v>
      </c>
      <c r="AS121">
        <v>1.52</v>
      </c>
      <c r="AT121">
        <v>0.70199999999999996</v>
      </c>
      <c r="AW121">
        <v>6.7000000000000004E-2</v>
      </c>
      <c r="AX121">
        <v>2.72</v>
      </c>
      <c r="AY121">
        <v>0.54900000000000004</v>
      </c>
      <c r="BA121">
        <v>0.157</v>
      </c>
      <c r="BC121">
        <v>10.5</v>
      </c>
      <c r="BD121">
        <v>50.6</v>
      </c>
      <c r="BE121">
        <v>48.5</v>
      </c>
      <c r="BF121">
        <v>12.9</v>
      </c>
      <c r="BG121">
        <v>0.32700000000000001</v>
      </c>
      <c r="BH121">
        <v>6.0000000000000001E-3</v>
      </c>
      <c r="BK121">
        <v>0.28999999999999998</v>
      </c>
      <c r="BL121">
        <v>5.0000000000000001E-3</v>
      </c>
      <c r="BM121">
        <v>0.124</v>
      </c>
      <c r="BP121">
        <v>0.17299999999999999</v>
      </c>
      <c r="BQ121">
        <v>0.06</v>
      </c>
      <c r="BR121">
        <v>0.01</v>
      </c>
      <c r="BU121">
        <v>7.0999999999999994E-2</v>
      </c>
      <c r="CA121">
        <v>0.26</v>
      </c>
      <c r="CB121">
        <v>0.65</v>
      </c>
      <c r="CE121">
        <v>0.39800000000000002</v>
      </c>
      <c r="CF121">
        <v>0.115</v>
      </c>
      <c r="CG121">
        <v>0.02</v>
      </c>
      <c r="CH121">
        <v>0.05</v>
      </c>
      <c r="CI121">
        <v>4.4999999999999998E-2</v>
      </c>
      <c r="CJ121">
        <v>0.11700000000000001</v>
      </c>
      <c r="CL121">
        <v>8.6999999999999994E-2</v>
      </c>
      <c r="CM121">
        <v>0.02</v>
      </c>
      <c r="CN121">
        <v>6.3E-2</v>
      </c>
      <c r="CO121">
        <v>1.7000000000000001E-2</v>
      </c>
      <c r="CP121">
        <v>0.124</v>
      </c>
      <c r="CQ121">
        <v>0.3</v>
      </c>
      <c r="CR121">
        <v>7.4999999999999997E-2</v>
      </c>
      <c r="CS121">
        <v>4.4999999999999998E-2</v>
      </c>
      <c r="CV121">
        <v>9.8000000000000004E-2</v>
      </c>
      <c r="CX121">
        <v>3.5000000000000003E-2</v>
      </c>
      <c r="CY121">
        <v>7.0000000000000001E-3</v>
      </c>
      <c r="DA121">
        <v>1.4E-2</v>
      </c>
      <c r="DC121">
        <v>0.14799999999999999</v>
      </c>
      <c r="DD121">
        <v>0.57799999999999996</v>
      </c>
      <c r="DF121">
        <v>0.29199999999999998</v>
      </c>
      <c r="DJ121">
        <v>0.65900000000000003</v>
      </c>
      <c r="DK121">
        <v>73.3</v>
      </c>
      <c r="DL121">
        <v>1.5</v>
      </c>
      <c r="DM121">
        <v>1.57</v>
      </c>
      <c r="DN121">
        <v>0.25700000000000001</v>
      </c>
      <c r="DO121">
        <v>36.700000000000003</v>
      </c>
      <c r="DP121">
        <v>19.600000000000001</v>
      </c>
      <c r="DQ121">
        <v>17.5</v>
      </c>
      <c r="DR121">
        <v>0.112</v>
      </c>
      <c r="DS121">
        <v>0.16</v>
      </c>
      <c r="DU121">
        <v>5.17</v>
      </c>
      <c r="DV121">
        <v>3.96</v>
      </c>
      <c r="DW121">
        <v>9.5000000000000001E-2</v>
      </c>
      <c r="DZ121">
        <v>2.9000000000000001E-2</v>
      </c>
      <c r="EA121">
        <v>1.18</v>
      </c>
      <c r="EC121">
        <v>0.39800000000000002</v>
      </c>
      <c r="ED121">
        <v>1.1599999999999999</v>
      </c>
      <c r="EE121">
        <v>0.26</v>
      </c>
      <c r="EJ121">
        <v>0.08</v>
      </c>
      <c r="EO121">
        <v>1.65</v>
      </c>
      <c r="ES121">
        <v>0.39100000000000001</v>
      </c>
      <c r="EV121">
        <v>0.155</v>
      </c>
      <c r="EW121">
        <v>12.6</v>
      </c>
      <c r="EX121">
        <v>9.07</v>
      </c>
      <c r="EY121">
        <v>2.56</v>
      </c>
      <c r="EZ121">
        <v>0.53</v>
      </c>
      <c r="FC121">
        <v>0.63500000000000001</v>
      </c>
      <c r="FD121">
        <v>0.94899999999999995</v>
      </c>
      <c r="FE121">
        <v>3.27</v>
      </c>
      <c r="FF121">
        <v>3.68</v>
      </c>
      <c r="FG121">
        <v>0.75</v>
      </c>
      <c r="FH121">
        <v>1.01</v>
      </c>
      <c r="FK121">
        <v>198</v>
      </c>
      <c r="FL121">
        <v>405</v>
      </c>
      <c r="FM121">
        <v>9.83</v>
      </c>
      <c r="FN121">
        <v>1.1499999999999999</v>
      </c>
      <c r="FO121">
        <v>0.67900000000000005</v>
      </c>
      <c r="FP121">
        <v>0.189</v>
      </c>
      <c r="FQ121">
        <v>3.25</v>
      </c>
      <c r="FR121">
        <v>8.3699999999999992</v>
      </c>
      <c r="FS121">
        <v>2.2999999999999998</v>
      </c>
      <c r="FT121">
        <v>0.46600000000000003</v>
      </c>
      <c r="FX121">
        <v>196</v>
      </c>
      <c r="FY121">
        <v>100</v>
      </c>
      <c r="FZ121">
        <v>110</v>
      </c>
      <c r="GA121">
        <v>15.5</v>
      </c>
      <c r="GB121">
        <v>0.28299999999999997</v>
      </c>
      <c r="GD121">
        <v>0.57799999999999996</v>
      </c>
      <c r="GE121">
        <v>0.92900000000000005</v>
      </c>
      <c r="GF121">
        <v>1.27</v>
      </c>
      <c r="GG121">
        <v>2.81</v>
      </c>
      <c r="GH121">
        <v>3.56</v>
      </c>
      <c r="GI121">
        <v>1.1000000000000001</v>
      </c>
      <c r="GM121">
        <v>1.39</v>
      </c>
      <c r="GN121">
        <v>26.3</v>
      </c>
      <c r="GO121">
        <v>78.8</v>
      </c>
      <c r="GP121">
        <v>36</v>
      </c>
      <c r="GQ121">
        <v>52.6</v>
      </c>
      <c r="GR121">
        <v>11.3</v>
      </c>
      <c r="GV121">
        <v>0.622</v>
      </c>
      <c r="GW121">
        <v>1.17</v>
      </c>
      <c r="GX121">
        <v>0.52800000000000002</v>
      </c>
      <c r="GY121">
        <v>1.44</v>
      </c>
      <c r="GZ121">
        <v>0.66900000000000004</v>
      </c>
      <c r="HA121">
        <v>0.25600000000000001</v>
      </c>
      <c r="HB121">
        <v>0.316</v>
      </c>
      <c r="HD121">
        <v>2.58</v>
      </c>
      <c r="HE121">
        <v>7.72</v>
      </c>
      <c r="HF121">
        <v>19.399999999999999</v>
      </c>
      <c r="HH121">
        <v>1.69</v>
      </c>
      <c r="HI121">
        <v>5.0599999999999996</v>
      </c>
      <c r="HL121">
        <v>0.81699999999999995</v>
      </c>
      <c r="HM121">
        <v>1.62</v>
      </c>
      <c r="HN121">
        <v>0.20200000000000001</v>
      </c>
      <c r="HT121">
        <v>0.49399999999999999</v>
      </c>
      <c r="HU121">
        <v>0.32</v>
      </c>
      <c r="HV121">
        <v>0.34799999999999998</v>
      </c>
      <c r="HW121">
        <v>0.65</v>
      </c>
      <c r="HX121">
        <v>1.87</v>
      </c>
      <c r="HY121">
        <v>1.48</v>
      </c>
      <c r="IA121">
        <v>5.16</v>
      </c>
      <c r="IC121">
        <v>0.25900000000000001</v>
      </c>
      <c r="ID121">
        <v>1.04</v>
      </c>
      <c r="IH121">
        <v>0.59799999999999998</v>
      </c>
      <c r="II121">
        <v>5.78</v>
      </c>
      <c r="IK121">
        <v>0.224</v>
      </c>
      <c r="IO121">
        <v>0.4</v>
      </c>
      <c r="IU121">
        <v>1.56</v>
      </c>
      <c r="IV121">
        <v>0.60399999999999998</v>
      </c>
      <c r="IW121">
        <v>0.44700000000000001</v>
      </c>
      <c r="IX121">
        <v>0.315</v>
      </c>
      <c r="IY121">
        <v>0.46300000000000002</v>
      </c>
      <c r="JD121">
        <v>0.317</v>
      </c>
      <c r="JE121">
        <v>0.36199999999999999</v>
      </c>
      <c r="JF121">
        <v>5.62</v>
      </c>
      <c r="JG121">
        <v>10.199999999999999</v>
      </c>
      <c r="JH121">
        <v>7.55</v>
      </c>
      <c r="JI121">
        <v>1.17</v>
      </c>
      <c r="JJ121">
        <v>0.91200000000000003</v>
      </c>
      <c r="JK121">
        <v>0.34</v>
      </c>
      <c r="JN121">
        <v>3.14</v>
      </c>
      <c r="JO121">
        <v>7.58</v>
      </c>
      <c r="JP121">
        <v>19.399999999999999</v>
      </c>
      <c r="JQ121">
        <v>12.6</v>
      </c>
      <c r="JR121">
        <v>0.95299999999999996</v>
      </c>
      <c r="JY121">
        <v>10.3</v>
      </c>
      <c r="JZ121">
        <v>19.8</v>
      </c>
      <c r="KA121">
        <v>7.06</v>
      </c>
      <c r="KE121">
        <v>0.35599999999999998</v>
      </c>
      <c r="KF121">
        <v>1.23</v>
      </c>
      <c r="KG121">
        <v>2.58</v>
      </c>
      <c r="KH121">
        <v>3.26</v>
      </c>
      <c r="KI121">
        <v>2.38</v>
      </c>
      <c r="KJ121">
        <v>0.27800000000000002</v>
      </c>
      <c r="KN121">
        <v>0.71399999999999997</v>
      </c>
      <c r="KO121">
        <v>0.502</v>
      </c>
      <c r="KP121">
        <v>1.29</v>
      </c>
      <c r="KQ121">
        <v>0.79200000000000004</v>
      </c>
      <c r="KT121">
        <v>0.76600000000000001</v>
      </c>
      <c r="KV121">
        <v>1.6E-2</v>
      </c>
      <c r="KW121">
        <v>5.8000000000000003E-2</v>
      </c>
      <c r="KX121">
        <v>0.09</v>
      </c>
      <c r="KY121">
        <v>0.59199999999999997</v>
      </c>
      <c r="KZ121">
        <v>0.85799999999999998</v>
      </c>
      <c r="LA121">
        <v>3.42</v>
      </c>
      <c r="LB121">
        <v>1.6</v>
      </c>
      <c r="LC121">
        <v>0.55300000000000005</v>
      </c>
      <c r="LD121">
        <v>0.41699999999999998</v>
      </c>
      <c r="LE121">
        <v>0.36299999999999999</v>
      </c>
      <c r="LF121">
        <v>3.26</v>
      </c>
      <c r="LG121">
        <v>0.63400000000000001</v>
      </c>
      <c r="LH121">
        <v>10.6</v>
      </c>
      <c r="LI121">
        <v>0.60399999999999998</v>
      </c>
      <c r="LJ121">
        <v>31.5</v>
      </c>
      <c r="LK121">
        <v>123</v>
      </c>
      <c r="LL121">
        <v>119</v>
      </c>
      <c r="LM121">
        <v>14</v>
      </c>
      <c r="LN121">
        <v>3.44</v>
      </c>
      <c r="LO121">
        <v>1.7000000000000001E-2</v>
      </c>
      <c r="LP121">
        <v>32.200000000000003</v>
      </c>
      <c r="LQ121">
        <v>5.6</v>
      </c>
      <c r="LR121">
        <v>2.1</v>
      </c>
      <c r="LS121">
        <v>24.4</v>
      </c>
      <c r="LT121">
        <v>7.31</v>
      </c>
      <c r="LU121">
        <v>0.27700000000000002</v>
      </c>
      <c r="LV121">
        <v>7.56</v>
      </c>
      <c r="LW121">
        <v>0.86599999999999999</v>
      </c>
      <c r="LX121">
        <v>168</v>
      </c>
      <c r="LY121">
        <v>26.9</v>
      </c>
      <c r="LZ121">
        <v>7.8E-2</v>
      </c>
      <c r="MA121">
        <v>15</v>
      </c>
      <c r="MB121">
        <v>11.9</v>
      </c>
      <c r="MC121">
        <v>24.7</v>
      </c>
      <c r="MD121">
        <v>67.599999999999994</v>
      </c>
      <c r="ME121">
        <v>25.3</v>
      </c>
      <c r="MF121">
        <v>2.34</v>
      </c>
      <c r="MG121">
        <v>3.92</v>
      </c>
      <c r="MH121">
        <v>0.63800000000000001</v>
      </c>
      <c r="MI121">
        <v>1.05</v>
      </c>
      <c r="MJ121">
        <v>5019</v>
      </c>
      <c r="MK121">
        <v>219</v>
      </c>
      <c r="ML121">
        <v>110</v>
      </c>
      <c r="MM121">
        <v>7.24</v>
      </c>
      <c r="MN121">
        <v>11.1</v>
      </c>
      <c r="MO121">
        <v>4</v>
      </c>
      <c r="MP121">
        <v>1935</v>
      </c>
      <c r="MQ121">
        <v>4494</v>
      </c>
      <c r="MR121">
        <v>193</v>
      </c>
      <c r="MS121">
        <v>13.7</v>
      </c>
      <c r="MT121">
        <v>6.32</v>
      </c>
      <c r="MU121">
        <v>874</v>
      </c>
      <c r="MV121">
        <v>202</v>
      </c>
      <c r="MW121">
        <v>49.6</v>
      </c>
      <c r="MX121">
        <v>150</v>
      </c>
      <c r="MY121">
        <v>1.26</v>
      </c>
      <c r="NA121">
        <v>8.66</v>
      </c>
      <c r="NB121">
        <v>1.54</v>
      </c>
      <c r="NC121">
        <v>9.0500000000000007</v>
      </c>
      <c r="ND121">
        <v>9.17</v>
      </c>
      <c r="NE121">
        <v>3.2</v>
      </c>
      <c r="NF121">
        <v>5.32</v>
      </c>
      <c r="NG121">
        <v>0.53100000000000003</v>
      </c>
      <c r="NH121">
        <v>5.86</v>
      </c>
      <c r="NI121">
        <v>4.43</v>
      </c>
      <c r="NK121">
        <v>14.2</v>
      </c>
      <c r="NL121">
        <v>1.19</v>
      </c>
      <c r="NM121">
        <v>7.17</v>
      </c>
      <c r="NN121">
        <v>1.48</v>
      </c>
      <c r="NO121">
        <v>6.42</v>
      </c>
      <c r="NP121">
        <v>1.17</v>
      </c>
      <c r="NT121">
        <v>0.55000000000000004</v>
      </c>
      <c r="NU121">
        <v>16.7</v>
      </c>
      <c r="NV121">
        <v>8.86</v>
      </c>
      <c r="NW121">
        <v>8.77</v>
      </c>
      <c r="NX121">
        <v>3.62</v>
      </c>
      <c r="NY121">
        <v>2.12</v>
      </c>
      <c r="NZ121">
        <v>50.8</v>
      </c>
      <c r="OA121">
        <v>68.400000000000006</v>
      </c>
      <c r="OB121">
        <v>31.4</v>
      </c>
      <c r="OC121">
        <v>13.4</v>
      </c>
      <c r="OD121">
        <v>1.31</v>
      </c>
      <c r="OE121">
        <v>5.71</v>
      </c>
      <c r="OF121">
        <v>5.12</v>
      </c>
      <c r="OG121">
        <v>2.25</v>
      </c>
      <c r="OI121">
        <v>210</v>
      </c>
      <c r="OJ121">
        <v>242</v>
      </c>
      <c r="OK121">
        <v>112</v>
      </c>
      <c r="OL121">
        <v>20.6</v>
      </c>
      <c r="OM121">
        <v>1.83</v>
      </c>
      <c r="OO121">
        <v>4.82</v>
      </c>
      <c r="OP121">
        <v>2.69</v>
      </c>
      <c r="OQ121">
        <v>1</v>
      </c>
      <c r="OR121">
        <v>1.25</v>
      </c>
      <c r="OS121">
        <v>10.6</v>
      </c>
      <c r="OT121">
        <v>61.7</v>
      </c>
      <c r="OU121">
        <v>71</v>
      </c>
      <c r="OV121">
        <v>50.2</v>
      </c>
      <c r="OW121">
        <v>23.2</v>
      </c>
      <c r="OY121">
        <v>0.42899999999999999</v>
      </c>
      <c r="PA121">
        <v>0.64600000000000002</v>
      </c>
      <c r="PB121">
        <v>0.91</v>
      </c>
      <c r="PC121">
        <v>10.5</v>
      </c>
      <c r="PD121">
        <v>17.7</v>
      </c>
      <c r="PE121">
        <v>1.92</v>
      </c>
      <c r="PG121">
        <f t="shared" si="1"/>
        <v>289</v>
      </c>
    </row>
    <row r="122" spans="1:423" x14ac:dyDescent="0.75">
      <c r="A122" t="s">
        <v>491</v>
      </c>
      <c r="B122">
        <v>4976</v>
      </c>
      <c r="C122">
        <v>1023879514</v>
      </c>
      <c r="D122" t="s">
        <v>471</v>
      </c>
      <c r="E122" t="s">
        <v>70</v>
      </c>
      <c r="F122" t="s">
        <v>782</v>
      </c>
      <c r="G122" t="s">
        <v>59</v>
      </c>
      <c r="H122" t="s">
        <v>60</v>
      </c>
      <c r="I122" t="s">
        <v>475</v>
      </c>
      <c r="J122" t="s">
        <v>71</v>
      </c>
      <c r="K122">
        <v>4</v>
      </c>
      <c r="L122">
        <v>10</v>
      </c>
      <c r="M122">
        <v>1</v>
      </c>
      <c r="N122" t="s">
        <v>473</v>
      </c>
      <c r="O122">
        <v>300</v>
      </c>
      <c r="P122">
        <v>47.5</v>
      </c>
      <c r="Q122">
        <v>43.5</v>
      </c>
      <c r="R122">
        <v>6.04</v>
      </c>
      <c r="S122">
        <v>37.799999999999997</v>
      </c>
      <c r="T122">
        <v>638</v>
      </c>
      <c r="U122">
        <v>57.8</v>
      </c>
      <c r="V122">
        <v>236</v>
      </c>
      <c r="W122">
        <v>90.9</v>
      </c>
      <c r="X122">
        <v>81.7</v>
      </c>
      <c r="Y122">
        <v>162</v>
      </c>
      <c r="Z122">
        <v>21.5</v>
      </c>
      <c r="AA122">
        <v>127</v>
      </c>
      <c r="AB122">
        <v>57.4</v>
      </c>
      <c r="AC122">
        <v>173</v>
      </c>
      <c r="AD122">
        <v>131</v>
      </c>
      <c r="AE122">
        <v>103</v>
      </c>
      <c r="AF122">
        <v>61</v>
      </c>
      <c r="AG122">
        <v>53.1</v>
      </c>
      <c r="AH122">
        <v>253</v>
      </c>
      <c r="AI122">
        <v>209</v>
      </c>
      <c r="AK122">
        <v>0.54</v>
      </c>
      <c r="AL122">
        <v>1.03</v>
      </c>
      <c r="AM122">
        <v>0.34899999999999998</v>
      </c>
      <c r="AO122">
        <v>75.5</v>
      </c>
      <c r="AQ122">
        <v>0.253</v>
      </c>
      <c r="AR122">
        <v>0.246</v>
      </c>
      <c r="AS122">
        <v>1.93</v>
      </c>
      <c r="AT122">
        <v>0.45400000000000001</v>
      </c>
      <c r="AW122">
        <v>0.109</v>
      </c>
      <c r="AX122">
        <v>2.59</v>
      </c>
      <c r="AY122">
        <v>0.51100000000000001</v>
      </c>
      <c r="BA122">
        <v>0.223</v>
      </c>
      <c r="BC122">
        <v>11</v>
      </c>
      <c r="BD122">
        <v>53.9</v>
      </c>
      <c r="BE122">
        <v>49.8</v>
      </c>
      <c r="BF122">
        <v>11.8</v>
      </c>
      <c r="BG122">
        <v>0.39800000000000002</v>
      </c>
      <c r="BM122">
        <v>8.5999999999999993E-2</v>
      </c>
      <c r="BP122">
        <v>0.22700000000000001</v>
      </c>
      <c r="BQ122">
        <v>7.0000000000000007E-2</v>
      </c>
      <c r="BT122">
        <v>0.01</v>
      </c>
      <c r="BU122">
        <v>5.6000000000000001E-2</v>
      </c>
      <c r="BW122">
        <v>0.23100000000000001</v>
      </c>
      <c r="CB122">
        <v>0.441</v>
      </c>
      <c r="CD122">
        <v>1.47</v>
      </c>
      <c r="CF122">
        <v>0.124</v>
      </c>
      <c r="CG122">
        <v>2.4E-2</v>
      </c>
      <c r="CH122">
        <v>0.14299999999999999</v>
      </c>
      <c r="CI122">
        <v>6.5000000000000002E-2</v>
      </c>
      <c r="CJ122">
        <v>0.106</v>
      </c>
      <c r="CL122">
        <v>0.105</v>
      </c>
      <c r="CM122">
        <v>2.9000000000000001E-2</v>
      </c>
      <c r="CN122">
        <v>2.3E-2</v>
      </c>
      <c r="CO122">
        <v>8.0000000000000002E-3</v>
      </c>
      <c r="CP122">
        <v>0.106</v>
      </c>
      <c r="CQ122">
        <v>0.13400000000000001</v>
      </c>
      <c r="CS122">
        <v>5.6000000000000001E-2</v>
      </c>
      <c r="CV122">
        <v>2.8000000000000001E-2</v>
      </c>
      <c r="CW122">
        <v>1E-3</v>
      </c>
      <c r="CX122">
        <v>1.2E-2</v>
      </c>
      <c r="CZ122">
        <v>1.0999999999999999E-2</v>
      </c>
      <c r="DC122">
        <v>3.0000000000000001E-3</v>
      </c>
      <c r="DD122">
        <v>1.7000000000000001E-2</v>
      </c>
      <c r="DE122">
        <v>1E-3</v>
      </c>
      <c r="DF122">
        <v>8.9999999999999993E-3</v>
      </c>
      <c r="DJ122">
        <v>0.65900000000000003</v>
      </c>
      <c r="DK122">
        <v>78.2</v>
      </c>
      <c r="DL122">
        <v>1.49</v>
      </c>
      <c r="DM122">
        <v>1.57</v>
      </c>
      <c r="DN122">
        <v>0.26500000000000001</v>
      </c>
      <c r="DO122">
        <v>40.6</v>
      </c>
      <c r="DP122">
        <v>21.2</v>
      </c>
      <c r="DQ122">
        <v>19.100000000000001</v>
      </c>
      <c r="DR122">
        <v>0.121</v>
      </c>
      <c r="DS122">
        <v>0.20100000000000001</v>
      </c>
      <c r="DW122">
        <v>0.13500000000000001</v>
      </c>
      <c r="DX122">
        <v>1.17</v>
      </c>
      <c r="EA122">
        <v>1.21</v>
      </c>
      <c r="EC122">
        <v>0.4</v>
      </c>
      <c r="ED122">
        <v>1.23</v>
      </c>
      <c r="EE122">
        <v>0.27400000000000002</v>
      </c>
      <c r="EO122">
        <v>1.71</v>
      </c>
      <c r="ES122">
        <v>0.60499999999999998</v>
      </c>
      <c r="ET122">
        <v>0.108</v>
      </c>
      <c r="EW122">
        <v>13.4</v>
      </c>
      <c r="EX122">
        <v>8.9700000000000006</v>
      </c>
      <c r="EY122">
        <v>2.4900000000000002</v>
      </c>
      <c r="FC122">
        <v>0.66100000000000003</v>
      </c>
      <c r="FD122">
        <v>0.73899999999999999</v>
      </c>
      <c r="FE122">
        <v>3.26</v>
      </c>
      <c r="FF122">
        <v>5.24</v>
      </c>
      <c r="FK122">
        <v>152</v>
      </c>
      <c r="FL122">
        <v>434</v>
      </c>
      <c r="FM122">
        <v>8.98</v>
      </c>
      <c r="FN122">
        <v>0.754</v>
      </c>
      <c r="FP122">
        <v>0.23599999999999999</v>
      </c>
      <c r="FQ122">
        <v>3.53</v>
      </c>
      <c r="FR122">
        <v>10.7</v>
      </c>
      <c r="FS122">
        <v>1.76</v>
      </c>
      <c r="FT122">
        <v>1.1100000000000001</v>
      </c>
      <c r="FU122">
        <v>0.64600000000000002</v>
      </c>
      <c r="FX122">
        <v>200</v>
      </c>
      <c r="FY122">
        <v>427</v>
      </c>
      <c r="FZ122">
        <v>134</v>
      </c>
      <c r="GB122">
        <v>0.76500000000000001</v>
      </c>
      <c r="GD122">
        <v>0.45600000000000002</v>
      </c>
      <c r="GE122">
        <v>0.97499999999999998</v>
      </c>
      <c r="GF122">
        <v>1.5</v>
      </c>
      <c r="GG122">
        <v>2.29</v>
      </c>
      <c r="GH122">
        <v>3.83</v>
      </c>
      <c r="GI122">
        <v>0.73699999999999999</v>
      </c>
      <c r="GL122">
        <v>1.1000000000000001</v>
      </c>
      <c r="GM122">
        <v>2.64</v>
      </c>
      <c r="GN122">
        <v>149</v>
      </c>
      <c r="GO122">
        <v>127</v>
      </c>
      <c r="GQ122">
        <v>47.8</v>
      </c>
      <c r="GV122">
        <v>0.87</v>
      </c>
      <c r="GW122">
        <v>1.1000000000000001</v>
      </c>
      <c r="GX122">
        <v>0.432</v>
      </c>
      <c r="GY122">
        <v>3.27</v>
      </c>
      <c r="GZ122">
        <v>0.73299999999999998</v>
      </c>
      <c r="HA122">
        <v>0.36199999999999999</v>
      </c>
      <c r="HB122">
        <v>0.182</v>
      </c>
      <c r="HC122">
        <v>0.23499999999999999</v>
      </c>
      <c r="HD122">
        <v>2.62</v>
      </c>
      <c r="HE122">
        <v>6.66</v>
      </c>
      <c r="HF122">
        <v>14.2</v>
      </c>
      <c r="HH122">
        <v>3.1</v>
      </c>
      <c r="HK122">
        <v>0.42599999999999999</v>
      </c>
      <c r="HL122">
        <v>0.96499999999999997</v>
      </c>
      <c r="HN122">
        <v>0.54500000000000004</v>
      </c>
      <c r="HO122">
        <v>7.3999999999999996E-2</v>
      </c>
      <c r="HU122">
        <v>0.39200000000000002</v>
      </c>
      <c r="HV122">
        <v>0.495</v>
      </c>
      <c r="HX122">
        <v>1.27</v>
      </c>
      <c r="IA122">
        <v>2.08</v>
      </c>
      <c r="IB122">
        <v>15.6</v>
      </c>
      <c r="IC122">
        <v>0.66100000000000003</v>
      </c>
      <c r="ID122">
        <v>0.59699999999999998</v>
      </c>
      <c r="IF122">
        <v>0.159</v>
      </c>
      <c r="IH122">
        <v>0.36599999999999999</v>
      </c>
      <c r="IU122">
        <v>1.73</v>
      </c>
      <c r="IV122">
        <v>2.21</v>
      </c>
      <c r="IW122">
        <v>0.44</v>
      </c>
      <c r="IX122">
        <v>0.29599999999999999</v>
      </c>
      <c r="IY122">
        <v>0.214</v>
      </c>
      <c r="JB122">
        <v>0.2</v>
      </c>
      <c r="JE122">
        <v>0.58299999999999996</v>
      </c>
      <c r="JF122">
        <v>6.05</v>
      </c>
      <c r="JG122">
        <v>10.8</v>
      </c>
      <c r="JH122">
        <v>7.93</v>
      </c>
      <c r="JJ122">
        <v>0.85299999999999998</v>
      </c>
      <c r="JK122">
        <v>0.83599999999999997</v>
      </c>
      <c r="JM122">
        <v>0.56999999999999995</v>
      </c>
      <c r="JN122">
        <v>2.93</v>
      </c>
      <c r="JO122">
        <v>7.84</v>
      </c>
      <c r="JP122">
        <v>19.7</v>
      </c>
      <c r="JQ122">
        <v>12.4</v>
      </c>
      <c r="JR122">
        <v>1.59</v>
      </c>
      <c r="JS122">
        <v>9.9000000000000005E-2</v>
      </c>
      <c r="JW122">
        <v>0.24299999999999999</v>
      </c>
      <c r="JX122">
        <v>2.1800000000000002</v>
      </c>
      <c r="JY122">
        <v>11</v>
      </c>
      <c r="JZ122">
        <v>20.7</v>
      </c>
      <c r="KA122">
        <v>7.45</v>
      </c>
      <c r="KD122">
        <v>5.3999999999999999E-2</v>
      </c>
      <c r="KE122">
        <v>0.35399999999999998</v>
      </c>
      <c r="KF122">
        <v>1.42</v>
      </c>
      <c r="KG122">
        <v>2.59</v>
      </c>
      <c r="KH122">
        <v>3.19</v>
      </c>
      <c r="KI122">
        <v>6.68</v>
      </c>
      <c r="KN122">
        <v>6.3E-2</v>
      </c>
      <c r="KO122">
        <v>0.56799999999999995</v>
      </c>
      <c r="KP122">
        <v>1.27</v>
      </c>
      <c r="KQ122">
        <v>0.77500000000000002</v>
      </c>
      <c r="KS122">
        <v>0.35299999999999998</v>
      </c>
      <c r="KT122">
        <v>0.83199999999999996</v>
      </c>
      <c r="KU122">
        <v>0.56999999999999995</v>
      </c>
      <c r="KV122">
        <v>0.1</v>
      </c>
      <c r="KX122">
        <v>0.13100000000000001</v>
      </c>
      <c r="KY122">
        <v>0.60899999999999999</v>
      </c>
      <c r="KZ122">
        <v>0.78600000000000003</v>
      </c>
      <c r="LA122">
        <v>3.19</v>
      </c>
      <c r="LB122">
        <v>1.91</v>
      </c>
      <c r="LC122">
        <v>0.52600000000000002</v>
      </c>
      <c r="LE122">
        <v>0.48499999999999999</v>
      </c>
      <c r="LF122">
        <v>6.72</v>
      </c>
      <c r="LH122">
        <v>11.6</v>
      </c>
      <c r="LI122">
        <v>0.45900000000000002</v>
      </c>
      <c r="LJ122">
        <v>27</v>
      </c>
      <c r="LK122">
        <v>54.7</v>
      </c>
      <c r="LL122">
        <v>127</v>
      </c>
      <c r="LM122">
        <v>15.6</v>
      </c>
      <c r="LN122">
        <v>3.82</v>
      </c>
      <c r="LP122">
        <v>34.1</v>
      </c>
      <c r="LQ122">
        <v>6.37</v>
      </c>
      <c r="LR122">
        <v>2.5099999999999998</v>
      </c>
      <c r="LS122">
        <v>26.5</v>
      </c>
      <c r="LT122">
        <v>8.0399999999999991</v>
      </c>
      <c r="LU122">
        <v>0.435</v>
      </c>
      <c r="LV122">
        <v>8.84</v>
      </c>
      <c r="LW122">
        <v>1.1499999999999999</v>
      </c>
      <c r="LX122">
        <v>30.3</v>
      </c>
      <c r="LY122">
        <v>29.8</v>
      </c>
      <c r="MA122">
        <v>17.3</v>
      </c>
      <c r="MB122">
        <v>13.8</v>
      </c>
      <c r="MC122">
        <v>28</v>
      </c>
      <c r="MD122">
        <v>75.8</v>
      </c>
      <c r="ME122">
        <v>28.8</v>
      </c>
      <c r="MF122">
        <v>2.12</v>
      </c>
      <c r="MG122">
        <v>4.4400000000000004</v>
      </c>
      <c r="MH122">
        <v>0.55900000000000005</v>
      </c>
      <c r="MJ122">
        <v>5177</v>
      </c>
      <c r="MK122">
        <v>180</v>
      </c>
      <c r="ML122">
        <v>95.7</v>
      </c>
      <c r="MM122">
        <v>4.38</v>
      </c>
      <c r="MN122">
        <v>9.26</v>
      </c>
      <c r="MO122">
        <v>2.72</v>
      </c>
      <c r="MP122">
        <v>1153</v>
      </c>
      <c r="MQ122">
        <v>3972</v>
      </c>
      <c r="MR122">
        <v>171</v>
      </c>
      <c r="MS122">
        <v>10.8</v>
      </c>
      <c r="MT122">
        <v>4.96</v>
      </c>
      <c r="MU122">
        <v>768</v>
      </c>
      <c r="MV122">
        <v>190</v>
      </c>
      <c r="MW122">
        <v>49.5</v>
      </c>
      <c r="MX122">
        <v>157</v>
      </c>
      <c r="MY122">
        <v>0.91300000000000003</v>
      </c>
      <c r="MZ122">
        <v>0.56599999999999995</v>
      </c>
      <c r="NA122">
        <v>6.48</v>
      </c>
      <c r="NB122">
        <v>0.90200000000000002</v>
      </c>
      <c r="NC122">
        <v>7.26</v>
      </c>
      <c r="ND122">
        <v>7.61</v>
      </c>
      <c r="NE122">
        <v>2.68</v>
      </c>
      <c r="NG122">
        <v>0.40899999999999997</v>
      </c>
      <c r="NH122">
        <v>5.44</v>
      </c>
      <c r="NI122">
        <v>4.79</v>
      </c>
      <c r="NK122">
        <v>14.5</v>
      </c>
      <c r="NL122">
        <v>0.66300000000000003</v>
      </c>
      <c r="NN122">
        <v>1.87</v>
      </c>
      <c r="NO122">
        <v>9.0500000000000007</v>
      </c>
      <c r="NP122">
        <v>2.5099999999999998</v>
      </c>
      <c r="NQ122">
        <v>0.52800000000000002</v>
      </c>
      <c r="NT122">
        <v>0.72399999999999998</v>
      </c>
      <c r="NU122">
        <v>9.5399999999999991</v>
      </c>
      <c r="NV122">
        <v>7.07</v>
      </c>
      <c r="NX122">
        <v>2.83</v>
      </c>
      <c r="NY122">
        <v>2.31</v>
      </c>
      <c r="NZ122">
        <v>44.3</v>
      </c>
      <c r="OA122">
        <v>56.8</v>
      </c>
      <c r="OB122">
        <v>28.2</v>
      </c>
      <c r="OD122">
        <v>0.95</v>
      </c>
      <c r="OE122">
        <v>5.68</v>
      </c>
      <c r="OF122">
        <v>4.8</v>
      </c>
      <c r="OG122">
        <v>1.74</v>
      </c>
      <c r="OI122">
        <v>258</v>
      </c>
      <c r="OJ122">
        <v>224</v>
      </c>
      <c r="OK122">
        <v>92.8</v>
      </c>
      <c r="OL122">
        <v>19.899999999999999</v>
      </c>
      <c r="OM122">
        <v>2.44</v>
      </c>
      <c r="OO122">
        <v>3.41</v>
      </c>
      <c r="OP122">
        <v>2.21</v>
      </c>
      <c r="OQ122">
        <v>1.1299999999999999</v>
      </c>
      <c r="OS122">
        <v>5.33</v>
      </c>
      <c r="OT122">
        <v>59.6</v>
      </c>
      <c r="OU122">
        <v>62.9</v>
      </c>
      <c r="OV122">
        <v>46</v>
      </c>
      <c r="OW122">
        <v>21.8</v>
      </c>
      <c r="OX122">
        <v>2.87</v>
      </c>
      <c r="OY122">
        <v>0.752</v>
      </c>
      <c r="OZ122">
        <v>0.27500000000000002</v>
      </c>
      <c r="PA122">
        <v>0.55300000000000005</v>
      </c>
      <c r="PB122">
        <v>0.44</v>
      </c>
      <c r="PC122">
        <v>10</v>
      </c>
      <c r="PD122">
        <v>10.3</v>
      </c>
      <c r="PE122">
        <v>3.91</v>
      </c>
      <c r="PG122">
        <f t="shared" si="1"/>
        <v>277</v>
      </c>
    </row>
    <row r="123" spans="1:423" x14ac:dyDescent="0.75">
      <c r="A123" t="s">
        <v>491</v>
      </c>
      <c r="B123">
        <v>4976</v>
      </c>
      <c r="C123">
        <v>1023879529</v>
      </c>
      <c r="D123" t="s">
        <v>471</v>
      </c>
      <c r="E123" t="s">
        <v>70</v>
      </c>
      <c r="F123" t="s">
        <v>783</v>
      </c>
      <c r="G123" t="s">
        <v>59</v>
      </c>
      <c r="H123" t="s">
        <v>60</v>
      </c>
      <c r="I123" t="s">
        <v>475</v>
      </c>
      <c r="J123" t="s">
        <v>71</v>
      </c>
      <c r="K123">
        <v>16</v>
      </c>
      <c r="L123">
        <v>10</v>
      </c>
      <c r="M123">
        <v>1</v>
      </c>
      <c r="N123" t="s">
        <v>473</v>
      </c>
      <c r="O123">
        <v>292</v>
      </c>
      <c r="P123">
        <v>47.1</v>
      </c>
      <c r="Q123">
        <v>42.9</v>
      </c>
      <c r="R123">
        <v>5.2</v>
      </c>
      <c r="S123">
        <v>36</v>
      </c>
      <c r="T123">
        <v>647</v>
      </c>
      <c r="U123">
        <v>56.6</v>
      </c>
      <c r="V123">
        <v>232</v>
      </c>
      <c r="W123">
        <v>89.5</v>
      </c>
      <c r="X123">
        <v>74.5</v>
      </c>
      <c r="Y123">
        <v>159</v>
      </c>
      <c r="Z123">
        <v>20.7</v>
      </c>
      <c r="AA123">
        <v>132</v>
      </c>
      <c r="AB123">
        <v>57.8</v>
      </c>
      <c r="AC123">
        <v>170</v>
      </c>
      <c r="AD123">
        <v>138</v>
      </c>
      <c r="AE123">
        <v>104</v>
      </c>
      <c r="AF123">
        <v>59.8</v>
      </c>
      <c r="AG123">
        <v>52</v>
      </c>
      <c r="AH123">
        <v>259</v>
      </c>
      <c r="AI123">
        <v>201</v>
      </c>
      <c r="AK123">
        <v>0.51300000000000001</v>
      </c>
      <c r="AO123">
        <v>75.8</v>
      </c>
      <c r="AR123">
        <v>0.22700000000000001</v>
      </c>
      <c r="AS123">
        <v>2.06</v>
      </c>
      <c r="AT123">
        <v>0.41699999999999998</v>
      </c>
      <c r="AW123">
        <v>8.5000000000000006E-2</v>
      </c>
      <c r="AX123">
        <v>2.56</v>
      </c>
      <c r="AY123">
        <v>0.47299999999999998</v>
      </c>
      <c r="BA123">
        <v>0.19900000000000001</v>
      </c>
      <c r="BC123">
        <v>11</v>
      </c>
      <c r="BD123">
        <v>52.2</v>
      </c>
      <c r="BE123">
        <v>48.4</v>
      </c>
      <c r="BF123">
        <v>12.3</v>
      </c>
      <c r="BG123">
        <v>0.34399999999999997</v>
      </c>
      <c r="BM123">
        <v>8.8999999999999996E-2</v>
      </c>
      <c r="BP123">
        <v>0.16700000000000001</v>
      </c>
      <c r="BQ123">
        <v>5.7000000000000002E-2</v>
      </c>
      <c r="BT123">
        <v>0.01</v>
      </c>
      <c r="BU123">
        <v>5.6000000000000001E-2</v>
      </c>
      <c r="BW123">
        <v>0.14599999999999999</v>
      </c>
      <c r="CB123">
        <v>0.316</v>
      </c>
      <c r="CD123">
        <v>0.6</v>
      </c>
      <c r="CE123">
        <v>0.45900000000000002</v>
      </c>
      <c r="CF123">
        <v>0.12</v>
      </c>
      <c r="CG123">
        <v>1.6E-2</v>
      </c>
      <c r="CH123">
        <v>0.13700000000000001</v>
      </c>
      <c r="CI123">
        <v>6.7000000000000004E-2</v>
      </c>
      <c r="CJ123">
        <v>0.105</v>
      </c>
      <c r="CK123">
        <v>0</v>
      </c>
      <c r="CL123">
        <v>0.106</v>
      </c>
      <c r="CM123">
        <v>2.7E-2</v>
      </c>
      <c r="CN123">
        <v>2.5999999999999999E-2</v>
      </c>
      <c r="CO123">
        <v>8.0000000000000002E-3</v>
      </c>
      <c r="CP123">
        <v>0.112</v>
      </c>
      <c r="CQ123">
        <v>0.157</v>
      </c>
      <c r="CS123">
        <v>4.4999999999999998E-2</v>
      </c>
      <c r="CT123">
        <v>0.01</v>
      </c>
      <c r="CV123">
        <v>9.0999999999999998E-2</v>
      </c>
      <c r="CW123">
        <v>2E-3</v>
      </c>
      <c r="CX123">
        <v>1.2E-2</v>
      </c>
      <c r="CZ123">
        <v>1.2999999999999999E-2</v>
      </c>
      <c r="DC123">
        <v>5.0000000000000001E-3</v>
      </c>
      <c r="DD123">
        <v>1.7000000000000001E-2</v>
      </c>
      <c r="DF123">
        <v>8.9999999999999993E-3</v>
      </c>
      <c r="DJ123">
        <v>0.61799999999999999</v>
      </c>
      <c r="DK123">
        <v>72.8</v>
      </c>
      <c r="DL123">
        <v>1.44</v>
      </c>
      <c r="DM123">
        <v>1.44</v>
      </c>
      <c r="DN123">
        <v>0.26500000000000001</v>
      </c>
      <c r="DO123">
        <v>39</v>
      </c>
      <c r="DP123">
        <v>20.399999999999999</v>
      </c>
      <c r="DQ123">
        <v>17.8</v>
      </c>
      <c r="DR123">
        <v>0.13500000000000001</v>
      </c>
      <c r="DS123">
        <v>0.2</v>
      </c>
      <c r="DW123">
        <v>0.13700000000000001</v>
      </c>
      <c r="DX123">
        <v>1.2</v>
      </c>
      <c r="EA123">
        <v>1.1399999999999999</v>
      </c>
      <c r="EC123">
        <v>0.36099999999999999</v>
      </c>
      <c r="ED123">
        <v>1.08</v>
      </c>
      <c r="EE123">
        <v>0.22800000000000001</v>
      </c>
      <c r="EF123">
        <v>5.6000000000000001E-2</v>
      </c>
      <c r="EO123">
        <v>1.69</v>
      </c>
      <c r="ES123">
        <v>0.57499999999999996</v>
      </c>
      <c r="ET123">
        <v>0.11799999999999999</v>
      </c>
      <c r="EW123">
        <v>11.8</v>
      </c>
      <c r="EX123">
        <v>8.9</v>
      </c>
      <c r="EY123">
        <v>2.7</v>
      </c>
      <c r="FB123">
        <v>0.27800000000000002</v>
      </c>
      <c r="FC123">
        <v>0.92100000000000004</v>
      </c>
      <c r="FD123">
        <v>0.872</v>
      </c>
      <c r="FE123">
        <v>3.19</v>
      </c>
      <c r="FF123">
        <v>5.32</v>
      </c>
      <c r="FH123">
        <v>1.19</v>
      </c>
      <c r="FK123">
        <v>213</v>
      </c>
      <c r="FL123">
        <v>432</v>
      </c>
      <c r="FM123">
        <v>9.5500000000000007</v>
      </c>
      <c r="FN123">
        <v>1.05</v>
      </c>
      <c r="FP123">
        <v>0.224</v>
      </c>
      <c r="FQ123">
        <v>3.51</v>
      </c>
      <c r="FR123">
        <v>10.6</v>
      </c>
      <c r="FS123">
        <v>2.0299999999999998</v>
      </c>
      <c r="FT123">
        <v>0.56100000000000005</v>
      </c>
      <c r="FU123">
        <v>1</v>
      </c>
      <c r="FX123">
        <v>190</v>
      </c>
      <c r="FY123">
        <v>374</v>
      </c>
      <c r="FZ123">
        <v>132</v>
      </c>
      <c r="GD123">
        <v>0.441</v>
      </c>
      <c r="GE123">
        <v>0.95799999999999996</v>
      </c>
      <c r="GF123">
        <v>1.53</v>
      </c>
      <c r="GG123">
        <v>2.58</v>
      </c>
      <c r="GH123">
        <v>2.87</v>
      </c>
      <c r="GI123">
        <v>0.97399999999999998</v>
      </c>
      <c r="GJ123">
        <v>0.216</v>
      </c>
      <c r="GL123">
        <v>1.52</v>
      </c>
      <c r="GM123">
        <v>3.18</v>
      </c>
      <c r="GN123">
        <v>147</v>
      </c>
      <c r="GO123">
        <v>139</v>
      </c>
      <c r="GQ123">
        <v>41.8</v>
      </c>
      <c r="GT123">
        <v>0.09</v>
      </c>
      <c r="GV123">
        <v>0.34699999999999998</v>
      </c>
      <c r="GW123">
        <v>1.2</v>
      </c>
      <c r="GX123">
        <v>0.4</v>
      </c>
      <c r="GY123">
        <v>4.49</v>
      </c>
      <c r="GZ123">
        <v>0.59499999999999997</v>
      </c>
      <c r="HC123">
        <v>0.54100000000000004</v>
      </c>
      <c r="HD123">
        <v>1.98</v>
      </c>
      <c r="HE123">
        <v>6.5</v>
      </c>
      <c r="HF123">
        <v>13.9</v>
      </c>
      <c r="HH123">
        <v>2.97</v>
      </c>
      <c r="HK123">
        <v>0.59499999999999997</v>
      </c>
      <c r="HL123">
        <v>0.83799999999999997</v>
      </c>
      <c r="HM123">
        <v>1.43</v>
      </c>
      <c r="HN123">
        <v>0.59799999999999998</v>
      </c>
      <c r="HP123">
        <v>0.59199999999999997</v>
      </c>
      <c r="HR123">
        <v>5.73</v>
      </c>
      <c r="HU123">
        <v>0.41799999999999998</v>
      </c>
      <c r="HV123">
        <v>0.32900000000000001</v>
      </c>
      <c r="HW123">
        <v>7.5999999999999998E-2</v>
      </c>
      <c r="HX123">
        <v>1.37</v>
      </c>
      <c r="HY123">
        <v>0.32800000000000001</v>
      </c>
      <c r="HZ123">
        <v>0.26800000000000002</v>
      </c>
      <c r="IA123">
        <v>2.6</v>
      </c>
      <c r="IB123">
        <v>14.9</v>
      </c>
      <c r="IC123">
        <v>4.45</v>
      </c>
      <c r="ID123">
        <v>0.76600000000000001</v>
      </c>
      <c r="IE123">
        <v>0.28899999999999998</v>
      </c>
      <c r="IH123">
        <v>0.34</v>
      </c>
      <c r="IU123">
        <v>1.75</v>
      </c>
      <c r="IV123">
        <v>2.11</v>
      </c>
      <c r="IW123">
        <v>0.377</v>
      </c>
      <c r="IX123">
        <v>0.32100000000000001</v>
      </c>
      <c r="IY123">
        <v>0.30299999999999999</v>
      </c>
      <c r="IZ123">
        <v>0.36399999999999999</v>
      </c>
      <c r="JB123">
        <v>0.192</v>
      </c>
      <c r="JE123">
        <v>0.752</v>
      </c>
      <c r="JF123">
        <v>5.75</v>
      </c>
      <c r="JG123">
        <v>10.7</v>
      </c>
      <c r="JH123">
        <v>7.75</v>
      </c>
      <c r="JI123">
        <v>0.55400000000000005</v>
      </c>
      <c r="JJ123">
        <v>0.77200000000000002</v>
      </c>
      <c r="JK123">
        <v>0.187</v>
      </c>
      <c r="JM123">
        <v>0.48699999999999999</v>
      </c>
      <c r="JN123">
        <v>3.17</v>
      </c>
      <c r="JO123">
        <v>8.0299999999999994</v>
      </c>
      <c r="JP123">
        <v>19.8</v>
      </c>
      <c r="JQ123">
        <v>12.2</v>
      </c>
      <c r="JR123">
        <v>1.42</v>
      </c>
      <c r="JS123">
        <v>0.154</v>
      </c>
      <c r="JW123">
        <v>0.23300000000000001</v>
      </c>
      <c r="JY123">
        <v>11.1</v>
      </c>
      <c r="JZ123">
        <v>19.7</v>
      </c>
      <c r="KA123">
        <v>7.26</v>
      </c>
      <c r="KE123">
        <v>0.314</v>
      </c>
      <c r="KF123">
        <v>1.35</v>
      </c>
      <c r="KG123">
        <v>2.52</v>
      </c>
      <c r="KH123">
        <v>3.19</v>
      </c>
      <c r="KI123">
        <v>1.75</v>
      </c>
      <c r="KN123">
        <v>0.154</v>
      </c>
      <c r="KO123">
        <v>0.46200000000000002</v>
      </c>
      <c r="KP123">
        <v>1.32</v>
      </c>
      <c r="KQ123">
        <v>0.71299999999999997</v>
      </c>
      <c r="KS123">
        <v>0.37</v>
      </c>
      <c r="KT123">
        <v>0.85</v>
      </c>
      <c r="KU123">
        <v>0.59</v>
      </c>
      <c r="KV123">
        <v>4.8000000000000001E-2</v>
      </c>
      <c r="KX123">
        <v>6.8000000000000005E-2</v>
      </c>
      <c r="KY123">
        <v>0.66</v>
      </c>
      <c r="KZ123">
        <v>0.73399999999999999</v>
      </c>
      <c r="LA123">
        <v>3.09</v>
      </c>
      <c r="LB123">
        <v>1.68</v>
      </c>
      <c r="LC123">
        <v>0.625</v>
      </c>
      <c r="LE123">
        <v>0.46200000000000002</v>
      </c>
      <c r="LF123">
        <v>1.49</v>
      </c>
      <c r="LG123">
        <v>0.63400000000000001</v>
      </c>
      <c r="LH123">
        <v>11.2</v>
      </c>
      <c r="LI123">
        <v>0.45400000000000001</v>
      </c>
      <c r="LJ123">
        <v>30.2</v>
      </c>
      <c r="LK123">
        <v>71.5</v>
      </c>
      <c r="LL123">
        <v>117</v>
      </c>
      <c r="LM123">
        <v>14.1</v>
      </c>
      <c r="LN123">
        <v>3.5</v>
      </c>
      <c r="LO123">
        <v>0.29299999999999998</v>
      </c>
      <c r="LP123">
        <v>31.6</v>
      </c>
      <c r="LQ123">
        <v>6.16</v>
      </c>
      <c r="LR123">
        <v>2.4</v>
      </c>
      <c r="LS123">
        <v>24.9</v>
      </c>
      <c r="LT123">
        <v>7.17</v>
      </c>
      <c r="LV123">
        <v>7.49</v>
      </c>
      <c r="LW123">
        <v>1.07</v>
      </c>
      <c r="LX123">
        <v>27.9</v>
      </c>
      <c r="LY123">
        <v>26.9</v>
      </c>
      <c r="MA123">
        <v>15.2</v>
      </c>
      <c r="MB123">
        <v>11.8</v>
      </c>
      <c r="MC123">
        <v>25.9</v>
      </c>
      <c r="MD123">
        <v>69.599999999999994</v>
      </c>
      <c r="ME123">
        <v>26</v>
      </c>
      <c r="MF123">
        <v>2.2200000000000002</v>
      </c>
      <c r="MG123">
        <v>4.0599999999999996</v>
      </c>
      <c r="MH123">
        <v>0.66800000000000004</v>
      </c>
      <c r="MJ123">
        <v>5123</v>
      </c>
      <c r="MK123">
        <v>194</v>
      </c>
      <c r="ML123">
        <v>102</v>
      </c>
      <c r="MM123">
        <v>5</v>
      </c>
      <c r="MN123">
        <v>10.5</v>
      </c>
      <c r="MO123">
        <v>2.97</v>
      </c>
      <c r="MP123">
        <v>360</v>
      </c>
      <c r="MQ123">
        <v>4341</v>
      </c>
      <c r="MR123">
        <v>190</v>
      </c>
      <c r="MS123">
        <v>12.1</v>
      </c>
      <c r="MT123">
        <v>2.31</v>
      </c>
      <c r="MU123">
        <v>830</v>
      </c>
      <c r="MV123">
        <v>205</v>
      </c>
      <c r="MX123">
        <v>161</v>
      </c>
      <c r="MY123">
        <v>0.94</v>
      </c>
      <c r="MZ123">
        <v>0.61399999999999999</v>
      </c>
      <c r="NA123">
        <v>6.63</v>
      </c>
      <c r="NB123">
        <v>1.03</v>
      </c>
      <c r="NC123">
        <v>7.07</v>
      </c>
      <c r="ND123">
        <v>7.62</v>
      </c>
      <c r="NE123">
        <v>2.83</v>
      </c>
      <c r="NG123">
        <v>0.38100000000000001</v>
      </c>
      <c r="NH123">
        <v>6.14</v>
      </c>
      <c r="NI123">
        <v>4.55</v>
      </c>
      <c r="NK123">
        <v>13.4</v>
      </c>
      <c r="NM123">
        <v>6.77</v>
      </c>
      <c r="NN123">
        <v>1.41</v>
      </c>
      <c r="NO123">
        <v>7.25</v>
      </c>
      <c r="NP123">
        <v>1.91</v>
      </c>
      <c r="NQ123">
        <v>0.313</v>
      </c>
      <c r="NS123">
        <v>1.02</v>
      </c>
      <c r="NT123">
        <v>0.82599999999999996</v>
      </c>
      <c r="NU123">
        <v>13.1</v>
      </c>
      <c r="NV123">
        <v>7.95</v>
      </c>
      <c r="NX123">
        <v>3.02</v>
      </c>
      <c r="NY123">
        <v>2.5499999999999998</v>
      </c>
      <c r="NZ123">
        <v>47.2</v>
      </c>
      <c r="OA123">
        <v>59.8</v>
      </c>
      <c r="OB123">
        <v>29.1</v>
      </c>
      <c r="OC123">
        <v>11.3</v>
      </c>
      <c r="OE123">
        <v>6</v>
      </c>
      <c r="OF123">
        <v>4.84</v>
      </c>
      <c r="OG123">
        <v>1.7</v>
      </c>
      <c r="OI123">
        <v>148</v>
      </c>
      <c r="OJ123">
        <v>237</v>
      </c>
      <c r="OK123">
        <v>97.9</v>
      </c>
      <c r="OL123">
        <v>20.2</v>
      </c>
      <c r="OM123">
        <v>2.25</v>
      </c>
      <c r="OO123">
        <v>2.99</v>
      </c>
      <c r="OP123">
        <v>2.85</v>
      </c>
      <c r="OQ123">
        <v>1.22</v>
      </c>
      <c r="OS123">
        <v>10</v>
      </c>
      <c r="OT123">
        <v>59.7</v>
      </c>
      <c r="OU123">
        <v>66.400000000000006</v>
      </c>
      <c r="OV123">
        <v>47.1</v>
      </c>
      <c r="OW123">
        <v>21.9</v>
      </c>
      <c r="OX123">
        <v>2.88</v>
      </c>
      <c r="OY123">
        <v>0.66400000000000003</v>
      </c>
      <c r="OZ123">
        <v>0.40600000000000003</v>
      </c>
      <c r="PA123">
        <v>0.26400000000000001</v>
      </c>
      <c r="PB123">
        <v>0.57099999999999995</v>
      </c>
      <c r="PC123">
        <v>11.2</v>
      </c>
      <c r="PD123">
        <v>10</v>
      </c>
      <c r="PE123">
        <v>3.38</v>
      </c>
      <c r="PF123">
        <v>2.1</v>
      </c>
      <c r="PG123">
        <f t="shared" si="1"/>
        <v>285</v>
      </c>
    </row>
    <row r="124" spans="1:423" x14ac:dyDescent="0.75">
      <c r="A124" t="s">
        <v>491</v>
      </c>
      <c r="B124">
        <v>4976</v>
      </c>
      <c r="C124">
        <v>1023879533</v>
      </c>
      <c r="D124" t="s">
        <v>471</v>
      </c>
      <c r="E124" t="s">
        <v>70</v>
      </c>
      <c r="F124" t="s">
        <v>784</v>
      </c>
      <c r="G124" t="s">
        <v>59</v>
      </c>
      <c r="H124" t="s">
        <v>60</v>
      </c>
      <c r="I124" t="s">
        <v>475</v>
      </c>
      <c r="J124" t="s">
        <v>71</v>
      </c>
      <c r="K124">
        <v>28</v>
      </c>
      <c r="L124">
        <v>10</v>
      </c>
      <c r="M124">
        <v>1</v>
      </c>
      <c r="N124" t="s">
        <v>473</v>
      </c>
      <c r="O124">
        <v>299</v>
      </c>
      <c r="P124">
        <v>42.6</v>
      </c>
      <c r="Q124">
        <v>43.7</v>
      </c>
      <c r="R124">
        <v>4.84</v>
      </c>
      <c r="S124">
        <v>38.200000000000003</v>
      </c>
      <c r="T124">
        <v>585</v>
      </c>
      <c r="U124">
        <v>58.7</v>
      </c>
      <c r="V124">
        <v>211</v>
      </c>
      <c r="W124">
        <v>80.3</v>
      </c>
      <c r="X124">
        <v>70.5</v>
      </c>
      <c r="Y124">
        <v>164</v>
      </c>
      <c r="Z124">
        <v>18.100000000000001</v>
      </c>
      <c r="AA124">
        <v>119</v>
      </c>
      <c r="AB124">
        <v>50.2</v>
      </c>
      <c r="AC124">
        <v>149</v>
      </c>
      <c r="AD124">
        <v>125</v>
      </c>
      <c r="AE124">
        <v>105</v>
      </c>
      <c r="AF124">
        <v>52.4</v>
      </c>
      <c r="AG124">
        <v>46</v>
      </c>
      <c r="AH124">
        <v>225</v>
      </c>
      <c r="AI124">
        <v>203</v>
      </c>
      <c r="AK124">
        <v>0.50600000000000001</v>
      </c>
      <c r="AM124">
        <v>0.307</v>
      </c>
      <c r="AO124">
        <v>71.599999999999994</v>
      </c>
      <c r="AR124">
        <v>0.16</v>
      </c>
      <c r="AS124">
        <v>2.0699999999999998</v>
      </c>
      <c r="AT124">
        <v>0.317</v>
      </c>
      <c r="AW124">
        <v>7.4999999999999997E-2</v>
      </c>
      <c r="AX124">
        <v>3.06</v>
      </c>
      <c r="AY124">
        <v>0.48799999999999999</v>
      </c>
      <c r="BA124">
        <v>0.218</v>
      </c>
      <c r="BC124">
        <v>10.7</v>
      </c>
      <c r="BD124">
        <v>51.5</v>
      </c>
      <c r="BE124">
        <v>42.4</v>
      </c>
      <c r="BF124">
        <v>10.199999999999999</v>
      </c>
      <c r="BG124">
        <v>0.377</v>
      </c>
      <c r="BK124">
        <v>0.47599999999999998</v>
      </c>
      <c r="BP124">
        <v>0.11700000000000001</v>
      </c>
      <c r="BQ124">
        <v>5.1999999999999998E-2</v>
      </c>
      <c r="BT124">
        <v>8.9999999999999993E-3</v>
      </c>
      <c r="BU124">
        <v>6.2E-2</v>
      </c>
      <c r="BW124">
        <v>0.14699999999999999</v>
      </c>
      <c r="CB124">
        <v>0.40899999999999997</v>
      </c>
      <c r="CD124">
        <v>1.41</v>
      </c>
      <c r="CE124">
        <v>0.38500000000000001</v>
      </c>
      <c r="CF124">
        <v>0.106</v>
      </c>
      <c r="CG124">
        <v>1.4999999999999999E-2</v>
      </c>
      <c r="CH124">
        <v>0.121</v>
      </c>
      <c r="CI124">
        <v>5.8000000000000003E-2</v>
      </c>
      <c r="CJ124">
        <v>9.2999999999999999E-2</v>
      </c>
      <c r="CL124">
        <v>9.8000000000000004E-2</v>
      </c>
      <c r="CM124">
        <v>2.3E-2</v>
      </c>
      <c r="CN124">
        <v>0.02</v>
      </c>
      <c r="CO124">
        <v>7.0000000000000001E-3</v>
      </c>
      <c r="CP124">
        <v>7.5999999999999998E-2</v>
      </c>
      <c r="CQ124">
        <v>0.107</v>
      </c>
      <c r="CS124">
        <v>4.5999999999999999E-2</v>
      </c>
      <c r="CT124">
        <v>1.4999999999999999E-2</v>
      </c>
      <c r="CW124">
        <v>1E-3</v>
      </c>
      <c r="DC124">
        <v>6.0000000000000001E-3</v>
      </c>
      <c r="DD124">
        <v>1.4999999999999999E-2</v>
      </c>
      <c r="DE124">
        <v>1E-3</v>
      </c>
      <c r="DF124">
        <v>7.0000000000000001E-3</v>
      </c>
      <c r="DJ124">
        <v>0.5</v>
      </c>
      <c r="DK124">
        <v>59.5</v>
      </c>
      <c r="DL124">
        <v>1.18</v>
      </c>
      <c r="DM124">
        <v>1.17</v>
      </c>
      <c r="DN124">
        <v>0.16900000000000001</v>
      </c>
      <c r="DO124">
        <v>33.799999999999997</v>
      </c>
      <c r="DP124">
        <v>17.399999999999999</v>
      </c>
      <c r="DQ124">
        <v>16.100000000000001</v>
      </c>
      <c r="DR124">
        <v>0.11600000000000001</v>
      </c>
      <c r="DS124">
        <v>0.16700000000000001</v>
      </c>
      <c r="DW124">
        <v>0.13700000000000001</v>
      </c>
      <c r="DX124">
        <v>0.98299999999999998</v>
      </c>
      <c r="EA124">
        <v>0.96699999999999997</v>
      </c>
      <c r="EC124">
        <v>0.32600000000000001</v>
      </c>
      <c r="ED124">
        <v>0.875</v>
      </c>
      <c r="EE124">
        <v>0.19600000000000001</v>
      </c>
      <c r="EO124">
        <v>1.5</v>
      </c>
      <c r="ES124">
        <v>0.51500000000000001</v>
      </c>
      <c r="ET124">
        <v>0.1</v>
      </c>
      <c r="EW124">
        <v>10.4</v>
      </c>
      <c r="EX124">
        <v>6.99</v>
      </c>
      <c r="EY124">
        <v>2.04</v>
      </c>
      <c r="EZ124">
        <v>6.4000000000000001E-2</v>
      </c>
      <c r="FB124">
        <v>0.315</v>
      </c>
      <c r="FC124">
        <v>0.56999999999999995</v>
      </c>
      <c r="FD124">
        <v>0.74</v>
      </c>
      <c r="FE124">
        <v>2.4</v>
      </c>
      <c r="FF124">
        <v>4.0199999999999996</v>
      </c>
      <c r="FH124">
        <v>1.25</v>
      </c>
      <c r="FK124">
        <v>156</v>
      </c>
      <c r="FL124">
        <v>329</v>
      </c>
      <c r="FM124">
        <v>7.92</v>
      </c>
      <c r="FN124">
        <v>1.0900000000000001</v>
      </c>
      <c r="FQ124">
        <v>2.74</v>
      </c>
      <c r="FR124">
        <v>8.1</v>
      </c>
      <c r="FS124">
        <v>1.57</v>
      </c>
      <c r="FT124">
        <v>1.1399999999999999</v>
      </c>
      <c r="FU124">
        <v>0.90400000000000003</v>
      </c>
      <c r="FX124">
        <v>166</v>
      </c>
      <c r="FY124">
        <v>534</v>
      </c>
      <c r="FZ124">
        <v>112</v>
      </c>
      <c r="GA124">
        <v>2.27</v>
      </c>
      <c r="GD124">
        <v>0.33100000000000002</v>
      </c>
      <c r="GE124">
        <v>0.73899999999999999</v>
      </c>
      <c r="GF124">
        <v>1.18</v>
      </c>
      <c r="GG124">
        <v>1.45</v>
      </c>
      <c r="GH124">
        <v>5.0599999999999996</v>
      </c>
      <c r="GI124">
        <v>0.71099999999999997</v>
      </c>
      <c r="GL124">
        <v>1.3</v>
      </c>
      <c r="GM124">
        <v>1.47</v>
      </c>
      <c r="GN124">
        <v>117</v>
      </c>
      <c r="GO124">
        <v>97.8</v>
      </c>
      <c r="GQ124">
        <v>30.9</v>
      </c>
      <c r="GW124">
        <v>0.93</v>
      </c>
      <c r="GX124">
        <v>0.27800000000000002</v>
      </c>
      <c r="GY124">
        <v>3.07</v>
      </c>
      <c r="GZ124">
        <v>0.85899999999999999</v>
      </c>
      <c r="HB124">
        <v>1.1299999999999999</v>
      </c>
      <c r="HC124">
        <v>0.61699999999999999</v>
      </c>
      <c r="HD124">
        <v>1.87</v>
      </c>
      <c r="HE124">
        <v>5.9</v>
      </c>
      <c r="HF124">
        <v>12.5</v>
      </c>
      <c r="HH124">
        <v>1.76</v>
      </c>
      <c r="HK124">
        <v>0.46400000000000002</v>
      </c>
      <c r="HL124">
        <v>0.61499999999999999</v>
      </c>
      <c r="HN124">
        <v>0.54300000000000004</v>
      </c>
      <c r="HU124">
        <v>6.0999999999999999E-2</v>
      </c>
      <c r="HV124">
        <v>0.36499999999999999</v>
      </c>
      <c r="HX124">
        <v>1.1399999999999999</v>
      </c>
      <c r="HZ124">
        <v>0.41299999999999998</v>
      </c>
      <c r="IA124">
        <v>1.62</v>
      </c>
      <c r="IB124">
        <v>14.3</v>
      </c>
      <c r="ID124">
        <v>0.56299999999999994</v>
      </c>
      <c r="IF124">
        <v>0.30299999999999999</v>
      </c>
      <c r="IH124">
        <v>0.33200000000000002</v>
      </c>
      <c r="IU124">
        <v>1.43</v>
      </c>
      <c r="IV124">
        <v>1.98</v>
      </c>
      <c r="IW124">
        <v>0.379</v>
      </c>
      <c r="IY124">
        <v>0.32100000000000001</v>
      </c>
      <c r="IZ124">
        <v>0.376</v>
      </c>
      <c r="JB124">
        <v>0.2</v>
      </c>
      <c r="JE124">
        <v>0.57199999999999995</v>
      </c>
      <c r="JF124">
        <v>4.66</v>
      </c>
      <c r="JG124">
        <v>8.31</v>
      </c>
      <c r="JH124">
        <v>6.23</v>
      </c>
      <c r="JI124">
        <v>0.438</v>
      </c>
      <c r="JJ124">
        <v>0.59799999999999998</v>
      </c>
      <c r="JK124">
        <v>0.223</v>
      </c>
      <c r="JM124">
        <v>0.39900000000000002</v>
      </c>
      <c r="JN124">
        <v>2.57</v>
      </c>
      <c r="JO124">
        <v>6.24</v>
      </c>
      <c r="JP124">
        <v>16.5</v>
      </c>
      <c r="JQ124">
        <v>11</v>
      </c>
      <c r="JR124">
        <v>1.1599999999999999</v>
      </c>
      <c r="JS124">
        <v>0.13200000000000001</v>
      </c>
      <c r="JU124">
        <v>9.9000000000000005E-2</v>
      </c>
      <c r="JV124">
        <v>0.186</v>
      </c>
      <c r="JW124">
        <v>0.21</v>
      </c>
      <c r="JX124">
        <v>2.11</v>
      </c>
      <c r="JY124">
        <v>9.18</v>
      </c>
      <c r="JZ124">
        <v>16.7</v>
      </c>
      <c r="KA124">
        <v>6.17</v>
      </c>
      <c r="KD124">
        <v>0.21299999999999999</v>
      </c>
      <c r="KE124">
        <v>0.251</v>
      </c>
      <c r="KF124">
        <v>1.02</v>
      </c>
      <c r="KG124">
        <v>1.98</v>
      </c>
      <c r="KH124">
        <v>2.39</v>
      </c>
      <c r="KI124">
        <v>4.87</v>
      </c>
      <c r="KN124">
        <v>9.2999999999999999E-2</v>
      </c>
      <c r="KO124">
        <v>0.47499999999999998</v>
      </c>
      <c r="KP124">
        <v>0.80700000000000005</v>
      </c>
      <c r="KQ124">
        <v>0.66800000000000004</v>
      </c>
      <c r="KS124">
        <v>0.30599999999999999</v>
      </c>
      <c r="KT124">
        <v>0.71399999999999997</v>
      </c>
      <c r="KU124">
        <v>0.45100000000000001</v>
      </c>
      <c r="KV124">
        <v>3.5999999999999997E-2</v>
      </c>
      <c r="KX124">
        <v>0.112</v>
      </c>
      <c r="KY124">
        <v>0.52200000000000002</v>
      </c>
      <c r="KZ124">
        <v>0.77300000000000002</v>
      </c>
      <c r="LA124">
        <v>3.02</v>
      </c>
      <c r="LB124">
        <v>1.71</v>
      </c>
      <c r="LC124">
        <v>0.61299999999999999</v>
      </c>
      <c r="LE124">
        <v>0.40600000000000003</v>
      </c>
      <c r="LH124">
        <v>10.1</v>
      </c>
      <c r="LI124">
        <v>0.36299999999999999</v>
      </c>
      <c r="LJ124">
        <v>25.3</v>
      </c>
      <c r="LK124">
        <v>65.900000000000006</v>
      </c>
      <c r="LL124">
        <v>107</v>
      </c>
      <c r="LM124">
        <v>13</v>
      </c>
      <c r="LN124">
        <v>3.18</v>
      </c>
      <c r="LP124">
        <v>27.4</v>
      </c>
      <c r="LQ124">
        <v>5.23</v>
      </c>
      <c r="LR124">
        <v>2.04</v>
      </c>
      <c r="LS124">
        <v>21.8</v>
      </c>
      <c r="LT124">
        <v>5.71</v>
      </c>
      <c r="LU124">
        <v>0.377</v>
      </c>
      <c r="LV124">
        <v>6.1</v>
      </c>
      <c r="LW124">
        <v>0.86899999999999999</v>
      </c>
      <c r="LX124">
        <v>23.5</v>
      </c>
      <c r="LY124">
        <v>22.1</v>
      </c>
      <c r="MA124">
        <v>12.8</v>
      </c>
      <c r="MB124">
        <v>10.4</v>
      </c>
      <c r="MC124">
        <v>21.6</v>
      </c>
      <c r="MD124">
        <v>56.8</v>
      </c>
      <c r="ME124">
        <v>22.1</v>
      </c>
      <c r="MF124">
        <v>1.96</v>
      </c>
      <c r="MG124">
        <v>3.46</v>
      </c>
      <c r="MH124">
        <v>0.53800000000000003</v>
      </c>
      <c r="MJ124">
        <v>4415</v>
      </c>
      <c r="MK124">
        <v>202</v>
      </c>
      <c r="ML124">
        <v>92.3</v>
      </c>
      <c r="MM124">
        <v>4.46</v>
      </c>
      <c r="MN124">
        <v>9.4600000000000009</v>
      </c>
      <c r="MO124">
        <v>2.2799999999999998</v>
      </c>
      <c r="MP124">
        <v>1051</v>
      </c>
      <c r="MQ124">
        <v>3928</v>
      </c>
      <c r="MR124">
        <v>172</v>
      </c>
      <c r="MS124">
        <v>11.2</v>
      </c>
      <c r="MT124">
        <v>2.02</v>
      </c>
      <c r="MU124">
        <v>742</v>
      </c>
      <c r="MV124">
        <v>183</v>
      </c>
      <c r="MX124">
        <v>148</v>
      </c>
      <c r="MY124">
        <v>0.69599999999999995</v>
      </c>
      <c r="MZ124">
        <v>0.58499999999999996</v>
      </c>
      <c r="NA124">
        <v>5.91</v>
      </c>
      <c r="NB124">
        <v>0.91600000000000004</v>
      </c>
      <c r="NC124">
        <v>6.49</v>
      </c>
      <c r="ND124">
        <v>6.73</v>
      </c>
      <c r="NE124">
        <v>2.42</v>
      </c>
      <c r="NG124">
        <v>0.39100000000000001</v>
      </c>
      <c r="NH124">
        <v>3.63</v>
      </c>
      <c r="NI124">
        <v>3.72</v>
      </c>
      <c r="NK124">
        <v>12.1</v>
      </c>
      <c r="NM124">
        <v>3.64</v>
      </c>
      <c r="NN124">
        <v>1.32</v>
      </c>
      <c r="NO124">
        <v>6.04</v>
      </c>
      <c r="NP124">
        <v>1.62</v>
      </c>
      <c r="NQ124">
        <v>0.39400000000000002</v>
      </c>
      <c r="NU124">
        <v>11.6</v>
      </c>
      <c r="NV124">
        <v>6.44</v>
      </c>
      <c r="NX124">
        <v>2.65</v>
      </c>
      <c r="NY124">
        <v>1.92</v>
      </c>
      <c r="NZ124">
        <v>42.3</v>
      </c>
      <c r="OA124">
        <v>52.8</v>
      </c>
      <c r="OB124">
        <v>25.7</v>
      </c>
      <c r="OD124">
        <v>0.91600000000000004</v>
      </c>
      <c r="OE124">
        <v>4.7699999999999996</v>
      </c>
      <c r="OF124">
        <v>4.0599999999999996</v>
      </c>
      <c r="OG124">
        <v>1.53</v>
      </c>
      <c r="OI124">
        <v>142</v>
      </c>
      <c r="OJ124">
        <v>207</v>
      </c>
      <c r="OK124">
        <v>85.6</v>
      </c>
      <c r="OL124">
        <v>17.5</v>
      </c>
      <c r="OM124">
        <v>1.81</v>
      </c>
      <c r="OO124">
        <v>2.33</v>
      </c>
      <c r="OP124">
        <v>1.93</v>
      </c>
      <c r="OQ124">
        <v>0.93300000000000005</v>
      </c>
      <c r="OS124">
        <v>0.57799999999999996</v>
      </c>
      <c r="OT124">
        <v>54</v>
      </c>
      <c r="OU124">
        <v>57.9</v>
      </c>
      <c r="OV124">
        <v>41.2</v>
      </c>
      <c r="OW124">
        <v>19</v>
      </c>
      <c r="OX124">
        <v>2.34</v>
      </c>
      <c r="OY124">
        <v>0.61799999999999999</v>
      </c>
      <c r="OZ124">
        <v>0.45400000000000001</v>
      </c>
      <c r="PA124">
        <v>0.48299999999999998</v>
      </c>
      <c r="PB124">
        <v>0.46100000000000002</v>
      </c>
      <c r="PC124">
        <v>8.57</v>
      </c>
      <c r="PD124">
        <v>8.84</v>
      </c>
      <c r="PE124">
        <v>3.29</v>
      </c>
      <c r="PG124">
        <f t="shared" si="1"/>
        <v>273</v>
      </c>
    </row>
    <row r="125" spans="1:423" x14ac:dyDescent="0.75">
      <c r="A125" t="s">
        <v>492</v>
      </c>
      <c r="B125">
        <v>4984</v>
      </c>
      <c r="C125">
        <v>1026920812</v>
      </c>
      <c r="D125" t="s">
        <v>471</v>
      </c>
      <c r="E125" t="s">
        <v>70</v>
      </c>
      <c r="F125" t="s">
        <v>785</v>
      </c>
      <c r="G125" t="s">
        <v>59</v>
      </c>
      <c r="H125" t="s">
        <v>60</v>
      </c>
      <c r="I125" t="s">
        <v>478</v>
      </c>
      <c r="J125" t="s">
        <v>71</v>
      </c>
      <c r="K125">
        <v>4</v>
      </c>
      <c r="L125">
        <v>10</v>
      </c>
      <c r="M125">
        <v>1</v>
      </c>
      <c r="N125" t="s">
        <v>473</v>
      </c>
      <c r="O125">
        <v>284</v>
      </c>
      <c r="P125">
        <v>49.1</v>
      </c>
      <c r="Q125">
        <v>42.7</v>
      </c>
      <c r="R125">
        <v>4</v>
      </c>
      <c r="S125">
        <v>39.5</v>
      </c>
      <c r="T125">
        <v>731</v>
      </c>
      <c r="U125">
        <v>55.2</v>
      </c>
      <c r="V125">
        <v>236</v>
      </c>
      <c r="W125">
        <v>97</v>
      </c>
      <c r="X125">
        <v>83.2</v>
      </c>
      <c r="Y125">
        <v>150</v>
      </c>
      <c r="Z125">
        <v>22.1</v>
      </c>
      <c r="AA125">
        <v>163</v>
      </c>
      <c r="AB125">
        <v>59.2</v>
      </c>
      <c r="AC125">
        <v>164</v>
      </c>
      <c r="AD125">
        <v>144</v>
      </c>
      <c r="AE125">
        <v>106</v>
      </c>
      <c r="AF125">
        <v>65.3</v>
      </c>
      <c r="AG125">
        <v>53.9</v>
      </c>
      <c r="AH125">
        <v>270</v>
      </c>
      <c r="AI125">
        <v>203</v>
      </c>
      <c r="AK125">
        <v>0.53700000000000003</v>
      </c>
      <c r="AO125">
        <v>64.3</v>
      </c>
      <c r="AS125">
        <v>1.79</v>
      </c>
      <c r="AT125">
        <v>0.77500000000000002</v>
      </c>
      <c r="AW125">
        <v>6.3E-2</v>
      </c>
      <c r="AX125">
        <v>2.64</v>
      </c>
      <c r="AY125">
        <v>0.51700000000000002</v>
      </c>
      <c r="BA125">
        <v>0.14599999999999999</v>
      </c>
      <c r="BC125">
        <v>11.5</v>
      </c>
      <c r="BD125">
        <v>51.4</v>
      </c>
      <c r="BE125">
        <v>56</v>
      </c>
      <c r="BF125">
        <v>14.7</v>
      </c>
      <c r="BG125">
        <v>0.35399999999999998</v>
      </c>
      <c r="BJ125">
        <v>2.1000000000000001E-2</v>
      </c>
      <c r="BK125">
        <v>8.6999999999999994E-2</v>
      </c>
      <c r="BL125">
        <v>1.0999999999999999E-2</v>
      </c>
      <c r="BM125">
        <v>3.5000000000000003E-2</v>
      </c>
      <c r="BN125">
        <v>9.0999999999999998E-2</v>
      </c>
      <c r="BP125">
        <v>0.155</v>
      </c>
      <c r="BS125">
        <v>0.02</v>
      </c>
      <c r="BT125">
        <v>3.2000000000000001E-2</v>
      </c>
      <c r="BU125">
        <v>6.9000000000000006E-2</v>
      </c>
      <c r="CA125">
        <v>0.34699999999999998</v>
      </c>
      <c r="CB125">
        <v>0.42399999999999999</v>
      </c>
      <c r="CE125">
        <v>0.497</v>
      </c>
      <c r="CF125">
        <v>0.155</v>
      </c>
      <c r="CG125">
        <v>2.5000000000000001E-2</v>
      </c>
      <c r="CH125">
        <v>1.6E-2</v>
      </c>
      <c r="CI125">
        <v>2.4E-2</v>
      </c>
      <c r="CJ125">
        <v>0.13300000000000001</v>
      </c>
      <c r="CL125">
        <v>0.10299999999999999</v>
      </c>
      <c r="CM125">
        <v>2.9000000000000001E-2</v>
      </c>
      <c r="CN125">
        <v>1.2999999999999999E-2</v>
      </c>
      <c r="CO125">
        <v>2.5999999999999999E-2</v>
      </c>
      <c r="CP125">
        <v>0.16</v>
      </c>
      <c r="CQ125">
        <v>0.185</v>
      </c>
      <c r="CS125">
        <v>7.0000000000000007E-2</v>
      </c>
      <c r="CU125">
        <v>3.5000000000000003E-2</v>
      </c>
      <c r="CV125">
        <v>0.13</v>
      </c>
      <c r="CX125">
        <v>0.02</v>
      </c>
      <c r="CY125">
        <v>1.6E-2</v>
      </c>
      <c r="CZ125">
        <v>1.7000000000000001E-2</v>
      </c>
      <c r="DB125">
        <v>1.2E-2</v>
      </c>
      <c r="DC125">
        <v>5.2999999999999999E-2</v>
      </c>
      <c r="DD125">
        <v>0.57299999999999995</v>
      </c>
      <c r="DF125">
        <v>0.3</v>
      </c>
      <c r="DJ125">
        <v>0.70399999999999996</v>
      </c>
      <c r="DK125">
        <v>90.4</v>
      </c>
      <c r="DL125">
        <v>1.78</v>
      </c>
      <c r="DM125">
        <v>1.72</v>
      </c>
      <c r="DN125">
        <v>0.33500000000000002</v>
      </c>
      <c r="DO125">
        <v>43.2</v>
      </c>
      <c r="DP125">
        <v>24.3</v>
      </c>
      <c r="DQ125">
        <v>19.8</v>
      </c>
      <c r="DS125">
        <v>0.25900000000000001</v>
      </c>
      <c r="DU125">
        <v>2.79</v>
      </c>
      <c r="DV125">
        <v>4.05</v>
      </c>
      <c r="DX125">
        <v>0.19</v>
      </c>
      <c r="EA125">
        <v>1.35</v>
      </c>
      <c r="ED125">
        <v>1.34</v>
      </c>
      <c r="EG125">
        <v>9.7000000000000003E-2</v>
      </c>
      <c r="EO125">
        <v>1.83</v>
      </c>
      <c r="ES125">
        <v>0.29899999999999999</v>
      </c>
      <c r="EV125">
        <v>0.13200000000000001</v>
      </c>
      <c r="EW125">
        <v>14</v>
      </c>
      <c r="EX125">
        <v>9.39</v>
      </c>
      <c r="EY125">
        <v>2.8</v>
      </c>
      <c r="EZ125">
        <v>0.34100000000000003</v>
      </c>
      <c r="FC125">
        <v>0.32100000000000001</v>
      </c>
      <c r="FD125">
        <v>0.873</v>
      </c>
      <c r="FE125">
        <v>3.38</v>
      </c>
      <c r="FF125">
        <v>2.25</v>
      </c>
      <c r="FG125">
        <v>2.33</v>
      </c>
      <c r="FH125">
        <v>0.79100000000000004</v>
      </c>
      <c r="FK125">
        <v>216</v>
      </c>
      <c r="FL125">
        <v>442</v>
      </c>
      <c r="FM125">
        <v>10.6</v>
      </c>
      <c r="FN125">
        <v>1.19</v>
      </c>
      <c r="FO125">
        <v>0.53100000000000003</v>
      </c>
      <c r="FP125">
        <v>0.61799999999999999</v>
      </c>
      <c r="FQ125">
        <v>3.57</v>
      </c>
      <c r="FR125">
        <v>8.32</v>
      </c>
      <c r="FS125">
        <v>1.79</v>
      </c>
      <c r="FT125">
        <v>0.58799999999999997</v>
      </c>
      <c r="FW125">
        <v>14.5</v>
      </c>
      <c r="FX125">
        <v>207</v>
      </c>
      <c r="FY125">
        <v>109</v>
      </c>
      <c r="FZ125">
        <v>120</v>
      </c>
      <c r="GA125">
        <v>25.9</v>
      </c>
      <c r="GD125">
        <v>0.53600000000000003</v>
      </c>
      <c r="GE125">
        <v>1.08</v>
      </c>
      <c r="GF125">
        <v>1.0900000000000001</v>
      </c>
      <c r="GG125">
        <v>2.46</v>
      </c>
      <c r="GH125">
        <v>2.82</v>
      </c>
      <c r="GI125">
        <v>0.72899999999999998</v>
      </c>
      <c r="GM125">
        <v>0.57899999999999996</v>
      </c>
      <c r="GN125">
        <v>30.4</v>
      </c>
      <c r="GO125">
        <v>81.400000000000006</v>
      </c>
      <c r="GP125">
        <v>48.3</v>
      </c>
      <c r="GQ125">
        <v>60.6</v>
      </c>
      <c r="GR125">
        <v>4.4800000000000004</v>
      </c>
      <c r="GV125">
        <v>0.92</v>
      </c>
      <c r="GW125">
        <v>1.07</v>
      </c>
      <c r="GX125">
        <v>0.45700000000000002</v>
      </c>
      <c r="GY125">
        <v>1.81</v>
      </c>
      <c r="GZ125">
        <v>0.34899999999999998</v>
      </c>
      <c r="HA125">
        <v>0.23100000000000001</v>
      </c>
      <c r="HB125">
        <v>0.77900000000000003</v>
      </c>
      <c r="HD125">
        <v>2.87</v>
      </c>
      <c r="HE125">
        <v>9.33</v>
      </c>
      <c r="HF125">
        <v>21.6</v>
      </c>
      <c r="HG125">
        <v>3.65</v>
      </c>
      <c r="HI125">
        <v>3.97</v>
      </c>
      <c r="HL125">
        <v>0.31900000000000001</v>
      </c>
      <c r="HM125">
        <v>1.1299999999999999</v>
      </c>
      <c r="HN125">
        <v>0.40100000000000002</v>
      </c>
      <c r="HO125">
        <v>0.24399999999999999</v>
      </c>
      <c r="HU125">
        <v>0.42899999999999999</v>
      </c>
      <c r="HV125">
        <v>0.495</v>
      </c>
      <c r="HW125">
        <v>0.16700000000000001</v>
      </c>
      <c r="HY125">
        <v>2.29</v>
      </c>
      <c r="IA125">
        <v>3.61</v>
      </c>
      <c r="ID125">
        <v>0.54600000000000004</v>
      </c>
      <c r="IE125">
        <v>0.57699999999999996</v>
      </c>
      <c r="IG125">
        <v>0.255</v>
      </c>
      <c r="IH125">
        <v>0.1</v>
      </c>
      <c r="II125">
        <v>3.98</v>
      </c>
      <c r="IO125">
        <v>0.501</v>
      </c>
      <c r="IU125">
        <v>1.69</v>
      </c>
      <c r="IV125">
        <v>1.22</v>
      </c>
      <c r="IW125">
        <v>0.35899999999999999</v>
      </c>
      <c r="IY125">
        <v>1.1499999999999999</v>
      </c>
      <c r="JE125">
        <v>0.81200000000000006</v>
      </c>
      <c r="JF125">
        <v>6.05</v>
      </c>
      <c r="JG125">
        <v>10.6</v>
      </c>
      <c r="JH125">
        <v>8.35</v>
      </c>
      <c r="JI125">
        <v>0.748</v>
      </c>
      <c r="JJ125">
        <v>0.85099999999999998</v>
      </c>
      <c r="JN125">
        <v>3.19</v>
      </c>
      <c r="JO125">
        <v>7.9</v>
      </c>
      <c r="JP125">
        <v>21.4</v>
      </c>
      <c r="JQ125">
        <v>14.2</v>
      </c>
      <c r="JR125">
        <v>0.52500000000000002</v>
      </c>
      <c r="JX125">
        <v>6.5000000000000002E-2</v>
      </c>
      <c r="JY125">
        <v>12.5</v>
      </c>
      <c r="JZ125">
        <v>21.8</v>
      </c>
      <c r="KA125">
        <v>8.1</v>
      </c>
      <c r="KE125">
        <v>0.375</v>
      </c>
      <c r="KF125">
        <v>1.52</v>
      </c>
      <c r="KG125">
        <v>2.86</v>
      </c>
      <c r="KH125">
        <v>3.88</v>
      </c>
      <c r="KI125">
        <v>2.41</v>
      </c>
      <c r="KJ125">
        <v>0.77500000000000002</v>
      </c>
      <c r="KN125">
        <v>0.26100000000000001</v>
      </c>
      <c r="KO125">
        <v>0.65</v>
      </c>
      <c r="KP125">
        <v>1.51</v>
      </c>
      <c r="KQ125">
        <v>0.89900000000000002</v>
      </c>
      <c r="KT125">
        <v>0.32600000000000001</v>
      </c>
      <c r="KV125">
        <v>1.6E-2</v>
      </c>
      <c r="KY125">
        <v>0.999</v>
      </c>
      <c r="KZ125">
        <v>1.08</v>
      </c>
      <c r="LA125">
        <v>3.94</v>
      </c>
      <c r="LB125">
        <v>2</v>
      </c>
      <c r="LC125">
        <v>0.66</v>
      </c>
      <c r="LD125">
        <v>0.20300000000000001</v>
      </c>
      <c r="LE125">
        <v>0.41499999999999998</v>
      </c>
      <c r="LF125">
        <v>1.62</v>
      </c>
      <c r="LH125">
        <v>12.5</v>
      </c>
      <c r="LI125">
        <v>0.55100000000000005</v>
      </c>
      <c r="LJ125">
        <v>27.2</v>
      </c>
      <c r="LL125">
        <v>137</v>
      </c>
      <c r="LM125">
        <v>16.8</v>
      </c>
      <c r="LN125">
        <v>3.98</v>
      </c>
      <c r="LP125">
        <v>37.299999999999997</v>
      </c>
      <c r="LQ125">
        <v>5.91</v>
      </c>
      <c r="LR125">
        <v>2.56</v>
      </c>
      <c r="LS125">
        <v>26.9</v>
      </c>
      <c r="LT125">
        <v>8.56</v>
      </c>
      <c r="LV125">
        <v>8.73</v>
      </c>
      <c r="LW125">
        <v>1.1100000000000001</v>
      </c>
      <c r="LX125">
        <v>164</v>
      </c>
      <c r="LY125">
        <v>31.2</v>
      </c>
      <c r="MA125">
        <v>18.3</v>
      </c>
      <c r="MB125">
        <v>13.8</v>
      </c>
      <c r="MC125">
        <v>30.2</v>
      </c>
      <c r="MD125">
        <v>76.8</v>
      </c>
      <c r="ME125">
        <v>29.1</v>
      </c>
      <c r="MF125">
        <v>2.16</v>
      </c>
      <c r="MG125">
        <v>3.75</v>
      </c>
      <c r="MH125">
        <v>0.755</v>
      </c>
      <c r="MI125">
        <v>1.1299999999999999</v>
      </c>
      <c r="MJ125">
        <v>5955</v>
      </c>
      <c r="MK125">
        <v>100</v>
      </c>
      <c r="ML125">
        <v>114</v>
      </c>
      <c r="MM125">
        <v>7.05</v>
      </c>
      <c r="MN125">
        <v>11.4</v>
      </c>
      <c r="MO125">
        <v>3.99</v>
      </c>
      <c r="MP125">
        <v>2734</v>
      </c>
      <c r="MQ125">
        <v>4317</v>
      </c>
      <c r="MR125">
        <v>188</v>
      </c>
      <c r="MS125">
        <v>11.9</v>
      </c>
      <c r="MT125">
        <v>5.28</v>
      </c>
      <c r="MU125">
        <v>886</v>
      </c>
      <c r="MV125">
        <v>191</v>
      </c>
      <c r="MW125">
        <v>57.7</v>
      </c>
      <c r="MX125">
        <v>160</v>
      </c>
      <c r="MY125">
        <v>0.90400000000000003</v>
      </c>
      <c r="MZ125">
        <v>0.49</v>
      </c>
      <c r="NA125">
        <v>7.65</v>
      </c>
      <c r="NB125">
        <v>1.28</v>
      </c>
      <c r="NC125">
        <v>8.93</v>
      </c>
      <c r="ND125">
        <v>8.8699999999999992</v>
      </c>
      <c r="NE125">
        <v>3.31</v>
      </c>
      <c r="NF125">
        <v>17.3</v>
      </c>
      <c r="NG125">
        <v>0.58799999999999997</v>
      </c>
      <c r="NH125">
        <v>5.95</v>
      </c>
      <c r="NI125">
        <v>5.77</v>
      </c>
      <c r="NK125">
        <v>12.9</v>
      </c>
      <c r="NL125">
        <v>1.2</v>
      </c>
      <c r="NM125">
        <v>3.54</v>
      </c>
      <c r="NN125">
        <v>1.17</v>
      </c>
      <c r="NO125">
        <v>8.02</v>
      </c>
      <c r="NP125">
        <v>1.23</v>
      </c>
      <c r="NT125">
        <v>0.03</v>
      </c>
      <c r="NU125">
        <v>12.9</v>
      </c>
      <c r="NV125">
        <v>7.46</v>
      </c>
      <c r="NW125">
        <v>0.60499999999999998</v>
      </c>
      <c r="NX125">
        <v>2.4900000000000002</v>
      </c>
      <c r="NY125">
        <v>1.43</v>
      </c>
      <c r="NZ125">
        <v>39.5</v>
      </c>
      <c r="OA125">
        <v>53.4</v>
      </c>
      <c r="OB125">
        <v>26.1</v>
      </c>
      <c r="OC125">
        <v>20.100000000000001</v>
      </c>
      <c r="OD125">
        <v>1.28</v>
      </c>
      <c r="OE125">
        <v>6.06</v>
      </c>
      <c r="OF125">
        <v>4.57</v>
      </c>
      <c r="OG125">
        <v>1.72</v>
      </c>
      <c r="OI125">
        <v>179</v>
      </c>
      <c r="OJ125">
        <v>204</v>
      </c>
      <c r="OK125">
        <v>90.9</v>
      </c>
      <c r="OL125">
        <v>17.3</v>
      </c>
      <c r="OO125">
        <v>5.4</v>
      </c>
      <c r="OP125">
        <v>2.48</v>
      </c>
      <c r="OQ125">
        <v>1.52</v>
      </c>
      <c r="OS125">
        <v>11.2</v>
      </c>
      <c r="OT125">
        <v>51</v>
      </c>
      <c r="OU125">
        <v>59.5</v>
      </c>
      <c r="OV125">
        <v>43.8</v>
      </c>
      <c r="OW125">
        <v>21.6</v>
      </c>
      <c r="OY125">
        <v>0.79900000000000004</v>
      </c>
      <c r="OZ125">
        <v>0.217</v>
      </c>
      <c r="PA125">
        <v>0.06</v>
      </c>
      <c r="PB125">
        <v>0.54900000000000004</v>
      </c>
      <c r="PC125">
        <v>9.8000000000000007</v>
      </c>
      <c r="PD125">
        <v>11.4</v>
      </c>
      <c r="PE125">
        <v>1.1000000000000001</v>
      </c>
      <c r="PG125">
        <f t="shared" si="1"/>
        <v>277</v>
      </c>
    </row>
    <row r="126" spans="1:423" x14ac:dyDescent="0.75">
      <c r="A126" t="s">
        <v>492</v>
      </c>
      <c r="B126">
        <v>4984</v>
      </c>
      <c r="C126">
        <v>1026920812</v>
      </c>
      <c r="D126" t="s">
        <v>471</v>
      </c>
      <c r="E126" t="s">
        <v>70</v>
      </c>
      <c r="F126" t="s">
        <v>786</v>
      </c>
      <c r="G126" t="s">
        <v>59</v>
      </c>
      <c r="H126" t="s">
        <v>60</v>
      </c>
      <c r="I126" t="s">
        <v>478</v>
      </c>
      <c r="J126" t="s">
        <v>71</v>
      </c>
      <c r="K126">
        <v>16</v>
      </c>
      <c r="L126">
        <v>10</v>
      </c>
      <c r="M126">
        <v>1</v>
      </c>
      <c r="N126" t="s">
        <v>473</v>
      </c>
      <c r="O126">
        <v>333</v>
      </c>
      <c r="P126">
        <v>47.1</v>
      </c>
      <c r="Q126">
        <v>49.1</v>
      </c>
      <c r="R126">
        <v>4.93</v>
      </c>
      <c r="S126">
        <v>43.7</v>
      </c>
      <c r="T126">
        <v>711</v>
      </c>
      <c r="U126">
        <v>64.099999999999994</v>
      </c>
      <c r="V126">
        <v>228</v>
      </c>
      <c r="W126">
        <v>92.6</v>
      </c>
      <c r="X126">
        <v>78.099999999999994</v>
      </c>
      <c r="Y126">
        <v>169</v>
      </c>
      <c r="Z126">
        <v>19.100000000000001</v>
      </c>
      <c r="AA126">
        <v>145</v>
      </c>
      <c r="AB126">
        <v>58</v>
      </c>
      <c r="AC126">
        <v>151</v>
      </c>
      <c r="AD126">
        <v>139</v>
      </c>
      <c r="AE126">
        <v>118</v>
      </c>
      <c r="AF126">
        <v>57.4</v>
      </c>
      <c r="AG126">
        <v>51.1</v>
      </c>
      <c r="AH126">
        <v>260</v>
      </c>
      <c r="AI126">
        <v>208</v>
      </c>
      <c r="AK126">
        <v>0.52400000000000002</v>
      </c>
      <c r="AO126">
        <v>76</v>
      </c>
      <c r="AR126">
        <v>0.155</v>
      </c>
      <c r="AS126">
        <v>2.0299999999999998</v>
      </c>
      <c r="AT126">
        <v>0.73</v>
      </c>
      <c r="AW126">
        <v>0.104</v>
      </c>
      <c r="AX126">
        <v>3.08</v>
      </c>
      <c r="AY126">
        <v>0.58199999999999996</v>
      </c>
      <c r="BA126">
        <v>0.17599999999999999</v>
      </c>
      <c r="BC126">
        <v>12.3</v>
      </c>
      <c r="BD126">
        <v>58.9</v>
      </c>
      <c r="BE126">
        <v>47.4</v>
      </c>
      <c r="BF126">
        <v>14.2</v>
      </c>
      <c r="BG126">
        <v>0.39200000000000002</v>
      </c>
      <c r="BL126">
        <v>1.2E-2</v>
      </c>
      <c r="BM126">
        <v>5.0999999999999997E-2</v>
      </c>
      <c r="BN126">
        <v>5.1999999999999998E-2</v>
      </c>
      <c r="BP126">
        <v>0.14799999999999999</v>
      </c>
      <c r="BU126">
        <v>7.1999999999999995E-2</v>
      </c>
      <c r="CA126">
        <v>0.33</v>
      </c>
      <c r="CB126">
        <v>0.64500000000000002</v>
      </c>
      <c r="CE126">
        <v>0.45800000000000002</v>
      </c>
      <c r="CF126">
        <v>0.123</v>
      </c>
      <c r="CG126">
        <v>0.02</v>
      </c>
      <c r="CH126">
        <v>1.4E-2</v>
      </c>
      <c r="CI126">
        <v>1.7000000000000001E-2</v>
      </c>
      <c r="CJ126">
        <v>0.122</v>
      </c>
      <c r="CL126">
        <v>9.0999999999999998E-2</v>
      </c>
      <c r="CM126">
        <v>3.1E-2</v>
      </c>
      <c r="CN126">
        <v>1.7999999999999999E-2</v>
      </c>
      <c r="CO126">
        <v>1.2999999999999999E-2</v>
      </c>
      <c r="CP126">
        <v>0.128</v>
      </c>
      <c r="CQ126">
        <v>0.23300000000000001</v>
      </c>
      <c r="CS126">
        <v>7.9000000000000001E-2</v>
      </c>
      <c r="CT126">
        <v>5.0000000000000001E-3</v>
      </c>
      <c r="CV126">
        <v>0.10299999999999999</v>
      </c>
      <c r="CX126">
        <v>1.7000000000000001E-2</v>
      </c>
      <c r="CZ126">
        <v>1.6E-2</v>
      </c>
      <c r="DC126">
        <v>5.1999999999999998E-2</v>
      </c>
      <c r="DD126">
        <v>0.53600000000000003</v>
      </c>
      <c r="DF126">
        <v>0.28199999999999997</v>
      </c>
      <c r="DJ126">
        <v>0.67700000000000005</v>
      </c>
      <c r="DK126">
        <v>76.099999999999994</v>
      </c>
      <c r="DL126">
        <v>1.46</v>
      </c>
      <c r="DM126">
        <v>1.49</v>
      </c>
      <c r="DN126">
        <v>0.36599999999999999</v>
      </c>
      <c r="DO126">
        <v>39.799999999999997</v>
      </c>
      <c r="DP126">
        <v>21.5</v>
      </c>
      <c r="DQ126">
        <v>16.100000000000001</v>
      </c>
      <c r="DS126">
        <v>0.23100000000000001</v>
      </c>
      <c r="DU126">
        <v>4.09</v>
      </c>
      <c r="DV126">
        <v>3.64</v>
      </c>
      <c r="DW126">
        <v>6.4000000000000001E-2</v>
      </c>
      <c r="EA126">
        <v>1.28</v>
      </c>
      <c r="ED126">
        <v>1.06</v>
      </c>
      <c r="EE126">
        <v>0.27700000000000002</v>
      </c>
      <c r="EG126">
        <v>9.5000000000000001E-2</v>
      </c>
      <c r="EO126">
        <v>1.61</v>
      </c>
      <c r="ES126">
        <v>0.27600000000000002</v>
      </c>
      <c r="EV126">
        <v>0.24399999999999999</v>
      </c>
      <c r="EW126">
        <v>12.8</v>
      </c>
      <c r="EX126">
        <v>8.17</v>
      </c>
      <c r="EY126">
        <v>2.31</v>
      </c>
      <c r="EZ126">
        <v>0.52800000000000002</v>
      </c>
      <c r="FC126">
        <v>0.311</v>
      </c>
      <c r="FD126">
        <v>0.83799999999999997</v>
      </c>
      <c r="FE126">
        <v>3.06</v>
      </c>
      <c r="FF126">
        <v>1.84</v>
      </c>
      <c r="FG126">
        <v>2.29</v>
      </c>
      <c r="FH126">
        <v>1.1399999999999999</v>
      </c>
      <c r="FK126">
        <v>191</v>
      </c>
      <c r="FL126">
        <v>392</v>
      </c>
      <c r="FM126">
        <v>9.44</v>
      </c>
      <c r="FN126">
        <v>1.35</v>
      </c>
      <c r="FO126">
        <v>0.69099999999999995</v>
      </c>
      <c r="FP126">
        <v>0.40699999999999997</v>
      </c>
      <c r="FQ126">
        <v>3.06</v>
      </c>
      <c r="FR126">
        <v>7.84</v>
      </c>
      <c r="FS126">
        <v>1.83</v>
      </c>
      <c r="FT126">
        <v>0.76</v>
      </c>
      <c r="FW126">
        <v>131</v>
      </c>
      <c r="FX126">
        <v>189</v>
      </c>
      <c r="FY126">
        <v>97.3</v>
      </c>
      <c r="FZ126">
        <v>103</v>
      </c>
      <c r="GA126">
        <v>17.100000000000001</v>
      </c>
      <c r="GB126">
        <v>0.60499999999999998</v>
      </c>
      <c r="GD126">
        <v>0.626</v>
      </c>
      <c r="GE126">
        <v>0.87</v>
      </c>
      <c r="GF126">
        <v>0.92800000000000005</v>
      </c>
      <c r="GG126">
        <v>2.73</v>
      </c>
      <c r="GH126">
        <v>4.55</v>
      </c>
      <c r="GI126">
        <v>1.28</v>
      </c>
      <c r="GM126">
        <v>3.39</v>
      </c>
      <c r="GN126">
        <v>24.6</v>
      </c>
      <c r="GO126">
        <v>65.099999999999994</v>
      </c>
      <c r="GP126">
        <v>32.799999999999997</v>
      </c>
      <c r="GQ126">
        <v>50.7</v>
      </c>
      <c r="GR126">
        <v>7.34</v>
      </c>
      <c r="GV126">
        <v>0.94</v>
      </c>
      <c r="GW126">
        <v>1.42</v>
      </c>
      <c r="GX126">
        <v>0.29899999999999999</v>
      </c>
      <c r="GY126">
        <v>1.61</v>
      </c>
      <c r="GZ126">
        <v>0.84699999999999998</v>
      </c>
      <c r="HB126">
        <v>1.1000000000000001</v>
      </c>
      <c r="HD126">
        <v>2.4700000000000002</v>
      </c>
      <c r="HE126">
        <v>7.43</v>
      </c>
      <c r="HF126">
        <v>19.3</v>
      </c>
      <c r="HG126">
        <v>3.95</v>
      </c>
      <c r="HH126">
        <v>3.32</v>
      </c>
      <c r="HI126">
        <v>5.73</v>
      </c>
      <c r="HK126">
        <v>0.43</v>
      </c>
      <c r="HL126">
        <v>0.66400000000000003</v>
      </c>
      <c r="HM126">
        <v>1.47</v>
      </c>
      <c r="HN126">
        <v>0.69899999999999995</v>
      </c>
      <c r="HO126">
        <v>0.14099999999999999</v>
      </c>
      <c r="HT126">
        <v>0.433</v>
      </c>
      <c r="HW126">
        <v>0.13800000000000001</v>
      </c>
      <c r="HY126">
        <v>1.47</v>
      </c>
      <c r="IA126">
        <v>6.09</v>
      </c>
      <c r="ID126">
        <v>0.64700000000000002</v>
      </c>
      <c r="IE126">
        <v>0.65900000000000003</v>
      </c>
      <c r="IH126">
        <v>0.17899999999999999</v>
      </c>
      <c r="II126">
        <v>6.37</v>
      </c>
      <c r="IQ126">
        <v>5.0999999999999997E-2</v>
      </c>
      <c r="IU126">
        <v>1.23</v>
      </c>
      <c r="IV126">
        <v>1.25</v>
      </c>
      <c r="IW126">
        <v>0.35799999999999998</v>
      </c>
      <c r="IX126">
        <v>0.215</v>
      </c>
      <c r="IY126">
        <v>0.14399999999999999</v>
      </c>
      <c r="JE126">
        <v>0.68400000000000005</v>
      </c>
      <c r="JF126">
        <v>5.59</v>
      </c>
      <c r="JG126">
        <v>9.5500000000000007</v>
      </c>
      <c r="JH126">
        <v>7.77</v>
      </c>
      <c r="JI126">
        <v>0.59899999999999998</v>
      </c>
      <c r="JJ126">
        <v>0.76900000000000002</v>
      </c>
      <c r="JN126">
        <v>2.86</v>
      </c>
      <c r="JO126">
        <v>7.05</v>
      </c>
      <c r="JP126">
        <v>19</v>
      </c>
      <c r="JQ126">
        <v>12.2</v>
      </c>
      <c r="JS126">
        <v>6.3E-2</v>
      </c>
      <c r="JX126">
        <v>1.65</v>
      </c>
      <c r="JY126">
        <v>10.3</v>
      </c>
      <c r="JZ126">
        <v>19.7</v>
      </c>
      <c r="KA126">
        <v>6.69</v>
      </c>
      <c r="KE126">
        <v>0.47199999999999998</v>
      </c>
      <c r="KF126">
        <v>1.45</v>
      </c>
      <c r="KG126">
        <v>2.44</v>
      </c>
      <c r="KH126">
        <v>3.04</v>
      </c>
      <c r="KI126">
        <v>2.1800000000000002</v>
      </c>
      <c r="KJ126">
        <v>1.02</v>
      </c>
      <c r="KO126">
        <v>0.54100000000000004</v>
      </c>
      <c r="KP126">
        <v>1.23</v>
      </c>
      <c r="KQ126">
        <v>0.63900000000000001</v>
      </c>
      <c r="KT126">
        <v>0.54400000000000004</v>
      </c>
      <c r="KV126">
        <v>3.5999999999999997E-2</v>
      </c>
      <c r="KW126">
        <v>0.24399999999999999</v>
      </c>
      <c r="KX126">
        <v>0.104</v>
      </c>
      <c r="KY126">
        <v>0.99299999999999999</v>
      </c>
      <c r="KZ126">
        <v>0.80800000000000005</v>
      </c>
      <c r="LA126">
        <v>3.39</v>
      </c>
      <c r="LB126">
        <v>1.75</v>
      </c>
      <c r="LC126">
        <v>0.502</v>
      </c>
      <c r="LD126">
        <v>8.3000000000000004E-2</v>
      </c>
      <c r="LE126">
        <v>0.33600000000000002</v>
      </c>
      <c r="LF126">
        <v>2.09</v>
      </c>
      <c r="LG126">
        <v>0.30599999999999999</v>
      </c>
      <c r="LH126">
        <v>9.92</v>
      </c>
      <c r="LI126">
        <v>0.44600000000000001</v>
      </c>
      <c r="LJ126">
        <v>35.700000000000003</v>
      </c>
      <c r="LL126">
        <v>115</v>
      </c>
      <c r="LM126">
        <v>13.6</v>
      </c>
      <c r="LN126">
        <v>3.47</v>
      </c>
      <c r="LP126">
        <v>29.7</v>
      </c>
      <c r="LQ126">
        <v>4.1100000000000003</v>
      </c>
      <c r="LR126">
        <v>2.0699999999999998</v>
      </c>
      <c r="LS126">
        <v>23</v>
      </c>
      <c r="LT126">
        <v>6.72</v>
      </c>
      <c r="LU126">
        <v>0.34100000000000003</v>
      </c>
      <c r="LV126">
        <v>7.14</v>
      </c>
      <c r="LW126">
        <v>0.94599999999999995</v>
      </c>
      <c r="LX126">
        <v>205</v>
      </c>
      <c r="LY126">
        <v>27</v>
      </c>
      <c r="MA126">
        <v>14.6</v>
      </c>
      <c r="MB126">
        <v>11.6</v>
      </c>
      <c r="MC126">
        <v>24.3</v>
      </c>
      <c r="MD126">
        <v>67.3</v>
      </c>
      <c r="ME126">
        <v>24.4</v>
      </c>
      <c r="MF126">
        <v>2.37</v>
      </c>
      <c r="MG126">
        <v>2.84</v>
      </c>
      <c r="MH126">
        <v>0.60199999999999998</v>
      </c>
      <c r="MI126">
        <v>0.96599999999999997</v>
      </c>
      <c r="MJ126">
        <v>5318</v>
      </c>
      <c r="MK126">
        <v>84.2</v>
      </c>
      <c r="ML126">
        <v>103</v>
      </c>
      <c r="MN126">
        <v>10.7</v>
      </c>
      <c r="MO126">
        <v>3.99</v>
      </c>
      <c r="MP126">
        <v>2049</v>
      </c>
      <c r="MQ126">
        <v>4659</v>
      </c>
      <c r="MR126">
        <v>205</v>
      </c>
      <c r="MS126">
        <v>14.4</v>
      </c>
      <c r="MT126">
        <v>5.3</v>
      </c>
      <c r="MU126">
        <v>947</v>
      </c>
      <c r="MV126">
        <v>202</v>
      </c>
      <c r="MW126">
        <v>42.5</v>
      </c>
      <c r="MX126">
        <v>149</v>
      </c>
      <c r="MY126">
        <v>1.2</v>
      </c>
      <c r="MZ126">
        <v>0.69399999999999995</v>
      </c>
      <c r="NA126">
        <v>8.56</v>
      </c>
      <c r="NB126">
        <v>1.26</v>
      </c>
      <c r="NC126">
        <v>8.0399999999999991</v>
      </c>
      <c r="ND126">
        <v>8.81</v>
      </c>
      <c r="NE126">
        <v>3.09</v>
      </c>
      <c r="NF126">
        <v>9.32</v>
      </c>
      <c r="NG126">
        <v>0.317</v>
      </c>
      <c r="NH126">
        <v>3.88</v>
      </c>
      <c r="NI126">
        <v>3.49</v>
      </c>
      <c r="NJ126">
        <v>3.88</v>
      </c>
      <c r="NK126">
        <v>14.2</v>
      </c>
      <c r="NL126">
        <v>1.22</v>
      </c>
      <c r="NM126">
        <v>5.22</v>
      </c>
      <c r="NO126">
        <v>5.51</v>
      </c>
      <c r="NR126">
        <v>1.35</v>
      </c>
      <c r="NS126">
        <v>0.41299999999999998</v>
      </c>
      <c r="NT126">
        <v>1.71</v>
      </c>
      <c r="NU126">
        <v>12.6</v>
      </c>
      <c r="NV126">
        <v>7.01</v>
      </c>
      <c r="NW126">
        <v>1.02</v>
      </c>
      <c r="NX126">
        <v>2.37</v>
      </c>
      <c r="NY126">
        <v>1.71</v>
      </c>
      <c r="NZ126">
        <v>42.8</v>
      </c>
      <c r="OA126">
        <v>58.4</v>
      </c>
      <c r="OB126">
        <v>29.2</v>
      </c>
      <c r="OC126">
        <v>14.9</v>
      </c>
      <c r="OD126">
        <v>1.1200000000000001</v>
      </c>
      <c r="OE126">
        <v>5.9</v>
      </c>
      <c r="OF126">
        <v>5.36</v>
      </c>
      <c r="OG126">
        <v>1.97</v>
      </c>
      <c r="OI126">
        <v>191</v>
      </c>
      <c r="OJ126">
        <v>221</v>
      </c>
      <c r="OK126">
        <v>94.3</v>
      </c>
      <c r="OL126">
        <v>19.399999999999999</v>
      </c>
      <c r="OO126">
        <v>4.41</v>
      </c>
      <c r="OP126">
        <v>2.84</v>
      </c>
      <c r="OQ126">
        <v>1.18</v>
      </c>
      <c r="OT126">
        <v>54.5</v>
      </c>
      <c r="OU126">
        <v>64.2</v>
      </c>
      <c r="OV126">
        <v>44.9</v>
      </c>
      <c r="OW126">
        <v>22.1</v>
      </c>
      <c r="OY126">
        <v>1.2</v>
      </c>
      <c r="OZ126">
        <v>0.92300000000000004</v>
      </c>
      <c r="PA126">
        <v>0.47499999999999998</v>
      </c>
      <c r="PB126">
        <v>0.83699999999999997</v>
      </c>
      <c r="PC126">
        <v>8.58</v>
      </c>
      <c r="PD126">
        <v>11.5</v>
      </c>
      <c r="PE126">
        <v>1.34</v>
      </c>
      <c r="PG126">
        <f t="shared" si="1"/>
        <v>276</v>
      </c>
    </row>
    <row r="127" spans="1:423" x14ac:dyDescent="0.75">
      <c r="A127" t="s">
        <v>492</v>
      </c>
      <c r="B127">
        <v>4984</v>
      </c>
      <c r="C127">
        <v>1026920812</v>
      </c>
      <c r="D127" t="s">
        <v>471</v>
      </c>
      <c r="E127" t="s">
        <v>70</v>
      </c>
      <c r="F127" t="s">
        <v>787</v>
      </c>
      <c r="G127" t="s">
        <v>59</v>
      </c>
      <c r="H127" t="s">
        <v>60</v>
      </c>
      <c r="I127" t="s">
        <v>478</v>
      </c>
      <c r="J127" t="s">
        <v>71</v>
      </c>
      <c r="K127">
        <v>28</v>
      </c>
      <c r="L127">
        <v>10</v>
      </c>
      <c r="M127">
        <v>1</v>
      </c>
      <c r="N127" t="s">
        <v>473</v>
      </c>
      <c r="O127">
        <v>295</v>
      </c>
      <c r="P127">
        <v>51.3</v>
      </c>
      <c r="Q127">
        <v>47.9</v>
      </c>
      <c r="R127">
        <v>4.46</v>
      </c>
      <c r="S127">
        <v>41.8</v>
      </c>
      <c r="T127">
        <v>810</v>
      </c>
      <c r="U127">
        <v>57.2</v>
      </c>
      <c r="V127">
        <v>250</v>
      </c>
      <c r="W127">
        <v>100</v>
      </c>
      <c r="X127">
        <v>90.5</v>
      </c>
      <c r="Y127">
        <v>171</v>
      </c>
      <c r="Z127">
        <v>20.8</v>
      </c>
      <c r="AA127">
        <v>173</v>
      </c>
      <c r="AB127">
        <v>60.2</v>
      </c>
      <c r="AC127">
        <v>160</v>
      </c>
      <c r="AD127">
        <v>158</v>
      </c>
      <c r="AE127">
        <v>108</v>
      </c>
      <c r="AF127">
        <v>68.3</v>
      </c>
      <c r="AG127">
        <v>53.9</v>
      </c>
      <c r="AH127">
        <v>283</v>
      </c>
      <c r="AI127">
        <v>201</v>
      </c>
      <c r="AK127">
        <v>0.48499999999999999</v>
      </c>
      <c r="AO127">
        <v>74.900000000000006</v>
      </c>
      <c r="AR127">
        <v>0.152</v>
      </c>
      <c r="AS127">
        <v>1.48</v>
      </c>
      <c r="AT127">
        <v>0.67900000000000005</v>
      </c>
      <c r="AW127">
        <v>7.2999999999999995E-2</v>
      </c>
      <c r="AX127">
        <v>2.65</v>
      </c>
      <c r="AY127">
        <v>0.51600000000000001</v>
      </c>
      <c r="BA127">
        <v>0.151</v>
      </c>
      <c r="BC127">
        <v>10.8</v>
      </c>
      <c r="BD127">
        <v>55.6</v>
      </c>
      <c r="BE127">
        <v>53</v>
      </c>
      <c r="BF127">
        <v>14.4</v>
      </c>
      <c r="BG127">
        <v>0.40300000000000002</v>
      </c>
      <c r="BK127">
        <v>4.5999999999999999E-2</v>
      </c>
      <c r="BM127">
        <v>2.7E-2</v>
      </c>
      <c r="BN127">
        <v>0.06</v>
      </c>
      <c r="BP127">
        <v>0.13700000000000001</v>
      </c>
      <c r="BU127">
        <v>0.08</v>
      </c>
      <c r="CA127">
        <v>0.42199999999999999</v>
      </c>
      <c r="CB127">
        <v>0.61099999999999999</v>
      </c>
      <c r="CE127">
        <v>0.50600000000000001</v>
      </c>
      <c r="CF127">
        <v>0.14000000000000001</v>
      </c>
      <c r="CG127">
        <v>1.7999999999999999E-2</v>
      </c>
      <c r="CH127">
        <v>1.6E-2</v>
      </c>
      <c r="CI127">
        <v>2.7E-2</v>
      </c>
      <c r="CJ127">
        <v>0.13100000000000001</v>
      </c>
      <c r="CL127">
        <v>0.104</v>
      </c>
      <c r="CM127">
        <v>2.5999999999999999E-2</v>
      </c>
      <c r="CN127">
        <v>2.1000000000000001E-2</v>
      </c>
      <c r="CO127">
        <v>2.5000000000000001E-2</v>
      </c>
      <c r="CP127">
        <v>0.13900000000000001</v>
      </c>
      <c r="CQ127">
        <v>0.24</v>
      </c>
      <c r="CS127">
        <v>8.3000000000000004E-2</v>
      </c>
      <c r="CV127">
        <v>0.11899999999999999</v>
      </c>
      <c r="CX127">
        <v>1.9E-2</v>
      </c>
      <c r="CZ127">
        <v>1.4E-2</v>
      </c>
      <c r="DC127">
        <v>5.0999999999999997E-2</v>
      </c>
      <c r="DD127">
        <v>0.59699999999999998</v>
      </c>
      <c r="DF127">
        <v>0.312</v>
      </c>
      <c r="DJ127">
        <v>0.69799999999999995</v>
      </c>
      <c r="DK127">
        <v>83.7</v>
      </c>
      <c r="DL127">
        <v>1.56</v>
      </c>
      <c r="DM127">
        <v>1.58</v>
      </c>
      <c r="DN127">
        <v>0.34599999999999997</v>
      </c>
      <c r="DO127">
        <v>46.8</v>
      </c>
      <c r="DP127">
        <v>22.9</v>
      </c>
      <c r="DQ127">
        <v>18.8</v>
      </c>
      <c r="DS127">
        <v>0.28799999999999998</v>
      </c>
      <c r="DU127">
        <v>4</v>
      </c>
      <c r="DV127">
        <v>4.5599999999999996</v>
      </c>
      <c r="DZ127">
        <v>4.4999999999999998E-2</v>
      </c>
      <c r="EA127">
        <v>1.44</v>
      </c>
      <c r="ED127">
        <v>1.18</v>
      </c>
      <c r="EF127">
        <v>2.4E-2</v>
      </c>
      <c r="EG127">
        <v>7.0000000000000001E-3</v>
      </c>
      <c r="EO127">
        <v>1.74</v>
      </c>
      <c r="ES127">
        <v>0.26800000000000002</v>
      </c>
      <c r="EV127">
        <v>0.23899999999999999</v>
      </c>
      <c r="EW127">
        <v>13.8</v>
      </c>
      <c r="EX127">
        <v>9.4499999999999993</v>
      </c>
      <c r="EY127">
        <v>2.61</v>
      </c>
      <c r="EZ127">
        <v>0.61799999999999999</v>
      </c>
      <c r="FC127">
        <v>0.34899999999999998</v>
      </c>
      <c r="FD127">
        <v>0.91100000000000003</v>
      </c>
      <c r="FE127">
        <v>3.42</v>
      </c>
      <c r="FF127">
        <v>2</v>
      </c>
      <c r="FG127">
        <v>2.31</v>
      </c>
      <c r="FH127">
        <v>1.43</v>
      </c>
      <c r="FI127">
        <v>0.40300000000000002</v>
      </c>
      <c r="FK127">
        <v>208</v>
      </c>
      <c r="FL127">
        <v>425</v>
      </c>
      <c r="FM127">
        <v>10.5</v>
      </c>
      <c r="FN127">
        <v>1.45</v>
      </c>
      <c r="FO127">
        <v>0.63400000000000001</v>
      </c>
      <c r="FQ127">
        <v>3.49</v>
      </c>
      <c r="FR127">
        <v>7.99</v>
      </c>
      <c r="FS127">
        <v>2.1</v>
      </c>
      <c r="FT127">
        <v>0.67300000000000004</v>
      </c>
      <c r="FW127">
        <v>215</v>
      </c>
      <c r="FX127">
        <v>205</v>
      </c>
      <c r="FY127">
        <v>104</v>
      </c>
      <c r="FZ127">
        <v>111</v>
      </c>
      <c r="GA127">
        <v>12.3</v>
      </c>
      <c r="GD127">
        <v>0.70699999999999996</v>
      </c>
      <c r="GE127">
        <v>0.98699999999999999</v>
      </c>
      <c r="GF127">
        <v>1.1000000000000001</v>
      </c>
      <c r="GG127">
        <v>2.86</v>
      </c>
      <c r="GH127">
        <v>5.12</v>
      </c>
      <c r="GI127">
        <v>1.38</v>
      </c>
      <c r="GM127">
        <v>0.19400000000000001</v>
      </c>
      <c r="GN127">
        <v>27.8</v>
      </c>
      <c r="GO127">
        <v>62.3</v>
      </c>
      <c r="GP127">
        <v>35.200000000000003</v>
      </c>
      <c r="GQ127">
        <v>54.9</v>
      </c>
      <c r="GR127">
        <v>7.9</v>
      </c>
      <c r="GV127">
        <v>0.95799999999999996</v>
      </c>
      <c r="GW127">
        <v>0.373</v>
      </c>
      <c r="GX127">
        <v>0.27300000000000002</v>
      </c>
      <c r="GY127">
        <v>1.71</v>
      </c>
      <c r="GZ127">
        <v>0.78100000000000003</v>
      </c>
      <c r="HA127">
        <v>0.69199999999999995</v>
      </c>
      <c r="HB127">
        <v>1.45</v>
      </c>
      <c r="HD127">
        <v>2.65</v>
      </c>
      <c r="HE127">
        <v>8.7899999999999991</v>
      </c>
      <c r="HF127">
        <v>19.899999999999999</v>
      </c>
      <c r="HG127">
        <v>9.09</v>
      </c>
      <c r="HH127">
        <v>2.62</v>
      </c>
      <c r="HI127">
        <v>5.1100000000000003</v>
      </c>
      <c r="HJ127">
        <v>0.872</v>
      </c>
      <c r="HK127">
        <v>0.432</v>
      </c>
      <c r="HL127">
        <v>0.83699999999999997</v>
      </c>
      <c r="HM127">
        <v>1.56</v>
      </c>
      <c r="HN127">
        <v>0.69799999999999995</v>
      </c>
      <c r="HR127">
        <v>0.64500000000000002</v>
      </c>
      <c r="HV127">
        <v>0.59399999999999997</v>
      </c>
      <c r="HW127">
        <v>9.8000000000000004E-2</v>
      </c>
      <c r="HY127">
        <v>1.51</v>
      </c>
      <c r="IA127">
        <v>6.99</v>
      </c>
      <c r="IC127">
        <v>7.5999999999999998E-2</v>
      </c>
      <c r="ID127">
        <v>0.82299999999999995</v>
      </c>
      <c r="IH127">
        <v>0.30199999999999999</v>
      </c>
      <c r="II127">
        <v>6.71</v>
      </c>
      <c r="IU127">
        <v>1.5</v>
      </c>
      <c r="IV127">
        <v>1.36</v>
      </c>
      <c r="IW127">
        <v>0.26200000000000001</v>
      </c>
      <c r="JE127">
        <v>0.7</v>
      </c>
      <c r="JF127">
        <v>5.97</v>
      </c>
      <c r="JG127">
        <v>10.4</v>
      </c>
      <c r="JH127">
        <v>7.99</v>
      </c>
      <c r="JI127">
        <v>0.85099999999999998</v>
      </c>
      <c r="JJ127">
        <v>0.97699999999999998</v>
      </c>
      <c r="JN127">
        <v>3.19</v>
      </c>
      <c r="JO127">
        <v>7.77</v>
      </c>
      <c r="JP127">
        <v>20.3</v>
      </c>
      <c r="JQ127">
        <v>13.2</v>
      </c>
      <c r="JR127">
        <v>0.52700000000000002</v>
      </c>
      <c r="JX127">
        <v>1.75</v>
      </c>
      <c r="JY127">
        <v>11</v>
      </c>
      <c r="JZ127">
        <v>21.3</v>
      </c>
      <c r="KA127">
        <v>7.74</v>
      </c>
      <c r="KE127">
        <v>0.22500000000000001</v>
      </c>
      <c r="KF127">
        <v>1.51</v>
      </c>
      <c r="KG127">
        <v>2.7</v>
      </c>
      <c r="KH127">
        <v>3.42</v>
      </c>
      <c r="KI127">
        <v>2.39</v>
      </c>
      <c r="KO127">
        <v>0.45800000000000002</v>
      </c>
      <c r="KP127">
        <v>0.96899999999999997</v>
      </c>
      <c r="KQ127">
        <v>0.85299999999999998</v>
      </c>
      <c r="KT127">
        <v>0.442</v>
      </c>
      <c r="KV127">
        <v>2.1000000000000001E-2</v>
      </c>
      <c r="KW127">
        <v>0.11600000000000001</v>
      </c>
      <c r="KX127">
        <v>0.29499999999999998</v>
      </c>
      <c r="KY127">
        <v>0.95499999999999996</v>
      </c>
      <c r="KZ127">
        <v>0.998</v>
      </c>
      <c r="LA127">
        <v>3.73</v>
      </c>
      <c r="LB127">
        <v>1.75</v>
      </c>
      <c r="LC127">
        <v>0.58899999999999997</v>
      </c>
      <c r="LE127">
        <v>0.435</v>
      </c>
      <c r="LH127">
        <v>10.9</v>
      </c>
      <c r="LI127">
        <v>0.55400000000000005</v>
      </c>
      <c r="LJ127">
        <v>40.299999999999997</v>
      </c>
      <c r="LL127">
        <v>127</v>
      </c>
      <c r="LM127">
        <v>14.7</v>
      </c>
      <c r="LN127">
        <v>3.85</v>
      </c>
      <c r="LO127">
        <v>1.74</v>
      </c>
      <c r="LP127">
        <v>33.4</v>
      </c>
      <c r="LQ127">
        <v>4.53</v>
      </c>
      <c r="LR127">
        <v>2.2599999999999998</v>
      </c>
      <c r="LS127">
        <v>24.4</v>
      </c>
      <c r="LT127">
        <v>7.44</v>
      </c>
      <c r="LV127">
        <v>7.62</v>
      </c>
      <c r="LW127">
        <v>1.1499999999999999</v>
      </c>
      <c r="LX127">
        <v>174</v>
      </c>
      <c r="LY127">
        <v>28.2</v>
      </c>
      <c r="MA127">
        <v>15.7</v>
      </c>
      <c r="MB127">
        <v>12.6</v>
      </c>
      <c r="MC127">
        <v>26.2</v>
      </c>
      <c r="MD127">
        <v>68.900000000000006</v>
      </c>
      <c r="ME127">
        <v>26.3</v>
      </c>
      <c r="MF127">
        <v>2.67</v>
      </c>
      <c r="MG127">
        <v>3.05</v>
      </c>
      <c r="MH127">
        <v>0.59899999999999998</v>
      </c>
      <c r="MI127">
        <v>1.1200000000000001</v>
      </c>
      <c r="MJ127">
        <v>5679</v>
      </c>
      <c r="MK127">
        <v>115</v>
      </c>
      <c r="ML127">
        <v>114</v>
      </c>
      <c r="MM127">
        <v>2.62</v>
      </c>
      <c r="MN127">
        <v>10</v>
      </c>
      <c r="MO127">
        <v>3.39</v>
      </c>
      <c r="MP127">
        <v>1066</v>
      </c>
      <c r="MQ127">
        <v>4940</v>
      </c>
      <c r="MR127">
        <v>216</v>
      </c>
      <c r="MS127">
        <v>14.5</v>
      </c>
      <c r="MT127">
        <v>5.63</v>
      </c>
      <c r="MU127">
        <v>995</v>
      </c>
      <c r="MV127">
        <v>208</v>
      </c>
      <c r="MW127">
        <v>44.3</v>
      </c>
      <c r="MX127">
        <v>160</v>
      </c>
      <c r="MY127">
        <v>1.28</v>
      </c>
      <c r="NA127">
        <v>9.09</v>
      </c>
      <c r="NB127">
        <v>1.57</v>
      </c>
      <c r="NC127">
        <v>8.26</v>
      </c>
      <c r="ND127">
        <v>8.49</v>
      </c>
      <c r="NE127">
        <v>3.26</v>
      </c>
      <c r="NF127">
        <v>9.4700000000000006</v>
      </c>
      <c r="NG127">
        <v>0.39300000000000002</v>
      </c>
      <c r="NH127">
        <v>4.46</v>
      </c>
      <c r="NI127">
        <v>3.58</v>
      </c>
      <c r="NJ127">
        <v>4.63</v>
      </c>
      <c r="NK127">
        <v>14.3</v>
      </c>
      <c r="NL127">
        <v>1.17</v>
      </c>
      <c r="NM127">
        <v>4.87</v>
      </c>
      <c r="NO127">
        <v>5.6</v>
      </c>
      <c r="NP127">
        <v>1.08</v>
      </c>
      <c r="NQ127">
        <v>0.56499999999999995</v>
      </c>
      <c r="NU127">
        <v>13.8</v>
      </c>
      <c r="NV127">
        <v>7.73</v>
      </c>
      <c r="NW127">
        <v>0.50600000000000001</v>
      </c>
      <c r="NX127">
        <v>2.39</v>
      </c>
      <c r="NY127">
        <v>1.59</v>
      </c>
      <c r="NZ127">
        <v>45.6</v>
      </c>
      <c r="OA127">
        <v>62.7</v>
      </c>
      <c r="OB127">
        <v>27.7</v>
      </c>
      <c r="OC127">
        <v>13.5</v>
      </c>
      <c r="OD127">
        <v>0.78600000000000003</v>
      </c>
      <c r="OE127">
        <v>6.25</v>
      </c>
      <c r="OF127">
        <v>5.13</v>
      </c>
      <c r="OG127">
        <v>2.27</v>
      </c>
      <c r="OH127">
        <v>0.84499999999999997</v>
      </c>
      <c r="OI127">
        <v>201</v>
      </c>
      <c r="OJ127">
        <v>230</v>
      </c>
      <c r="OK127">
        <v>99.2</v>
      </c>
      <c r="OL127">
        <v>19.5</v>
      </c>
      <c r="OO127">
        <v>5.18</v>
      </c>
      <c r="OP127">
        <v>2.85</v>
      </c>
      <c r="OQ127">
        <v>1.07</v>
      </c>
      <c r="OS127">
        <v>7.72</v>
      </c>
      <c r="OT127">
        <v>58.9</v>
      </c>
      <c r="OU127">
        <v>64.900000000000006</v>
      </c>
      <c r="OV127">
        <v>47.1</v>
      </c>
      <c r="OW127">
        <v>22.7</v>
      </c>
      <c r="OY127">
        <v>1.1499999999999999</v>
      </c>
      <c r="PB127">
        <v>0.745</v>
      </c>
      <c r="PC127">
        <v>7.59</v>
      </c>
      <c r="PD127">
        <v>5.2</v>
      </c>
      <c r="PE127">
        <v>1.45</v>
      </c>
      <c r="PG127">
        <f t="shared" si="1"/>
        <v>268</v>
      </c>
    </row>
    <row r="128" spans="1:423" x14ac:dyDescent="0.75">
      <c r="A128" t="s">
        <v>493</v>
      </c>
      <c r="B128" s="1">
        <v>4988</v>
      </c>
      <c r="C128">
        <v>1025233780</v>
      </c>
      <c r="D128" t="s">
        <v>471</v>
      </c>
      <c r="E128" t="s">
        <v>70</v>
      </c>
      <c r="F128" t="s">
        <v>788</v>
      </c>
      <c r="G128" t="s">
        <v>59</v>
      </c>
      <c r="H128" t="s">
        <v>60</v>
      </c>
      <c r="I128" t="s">
        <v>475</v>
      </c>
      <c r="J128" t="s">
        <v>71</v>
      </c>
      <c r="K128">
        <v>16</v>
      </c>
      <c r="L128">
        <v>10</v>
      </c>
      <c r="M128">
        <v>1</v>
      </c>
      <c r="N128" t="s">
        <v>473</v>
      </c>
      <c r="O128">
        <v>289</v>
      </c>
      <c r="P128">
        <v>40.700000000000003</v>
      </c>
      <c r="Q128">
        <v>42.3</v>
      </c>
      <c r="R128">
        <v>4.32</v>
      </c>
      <c r="S128">
        <v>37.700000000000003</v>
      </c>
      <c r="T128">
        <v>558</v>
      </c>
      <c r="U128">
        <v>53.5</v>
      </c>
      <c r="V128">
        <v>190</v>
      </c>
      <c r="W128">
        <v>79.3</v>
      </c>
      <c r="X128">
        <v>75.900000000000006</v>
      </c>
      <c r="Y128">
        <v>143</v>
      </c>
      <c r="Z128">
        <v>18.3</v>
      </c>
      <c r="AA128">
        <v>99.5</v>
      </c>
      <c r="AB128">
        <v>47.1</v>
      </c>
      <c r="AC128">
        <v>144</v>
      </c>
      <c r="AD128">
        <v>114</v>
      </c>
      <c r="AE128">
        <v>101</v>
      </c>
      <c r="AF128">
        <v>53.2</v>
      </c>
      <c r="AG128">
        <v>44.9</v>
      </c>
      <c r="AH128">
        <v>238</v>
      </c>
      <c r="AI128">
        <v>204</v>
      </c>
      <c r="AK128">
        <v>0.49199999999999999</v>
      </c>
      <c r="AO128">
        <v>72.3</v>
      </c>
      <c r="AR128">
        <v>0.20799999999999999</v>
      </c>
      <c r="AS128">
        <v>1.65</v>
      </c>
      <c r="AT128">
        <v>0.50700000000000001</v>
      </c>
      <c r="AX128">
        <v>2.59</v>
      </c>
      <c r="AY128">
        <v>0.51400000000000001</v>
      </c>
      <c r="BA128">
        <v>0.11600000000000001</v>
      </c>
      <c r="BB128">
        <v>0.26800000000000002</v>
      </c>
      <c r="BC128">
        <v>10.8</v>
      </c>
      <c r="BD128">
        <v>51.5</v>
      </c>
      <c r="BE128">
        <v>50</v>
      </c>
      <c r="BF128">
        <v>11.5</v>
      </c>
      <c r="BG128">
        <v>0.95199999999999996</v>
      </c>
      <c r="BI128">
        <v>1.2999999999999999E-2</v>
      </c>
      <c r="BJ128">
        <v>1.2999999999999999E-2</v>
      </c>
      <c r="BK128">
        <v>0.16800000000000001</v>
      </c>
      <c r="BM128">
        <v>0.10199999999999999</v>
      </c>
      <c r="BN128">
        <v>4.3999999999999997E-2</v>
      </c>
      <c r="BP128">
        <v>0.22</v>
      </c>
      <c r="BR128">
        <v>1.7000000000000001E-2</v>
      </c>
      <c r="BU128">
        <v>8.2000000000000003E-2</v>
      </c>
      <c r="CA128">
        <v>0.28399999999999997</v>
      </c>
      <c r="CB128">
        <v>0.56200000000000006</v>
      </c>
      <c r="CE128">
        <v>0.41499999999999998</v>
      </c>
      <c r="CF128">
        <v>6.7000000000000004E-2</v>
      </c>
      <c r="CG128">
        <v>0.02</v>
      </c>
      <c r="CH128">
        <v>0.02</v>
      </c>
      <c r="CJ128">
        <v>0.126</v>
      </c>
      <c r="CL128">
        <v>7.0999999999999994E-2</v>
      </c>
      <c r="CM128">
        <v>2.1999999999999999E-2</v>
      </c>
      <c r="CP128">
        <v>0.10199999999999999</v>
      </c>
      <c r="CQ128">
        <v>0.251</v>
      </c>
      <c r="CS128">
        <v>4.5999999999999999E-2</v>
      </c>
      <c r="CU128">
        <v>1.9E-2</v>
      </c>
      <c r="CV128">
        <v>0.13600000000000001</v>
      </c>
      <c r="CX128">
        <v>2.1000000000000001E-2</v>
      </c>
      <c r="CZ128">
        <v>1.2999999999999999E-2</v>
      </c>
      <c r="DD128">
        <v>0.75</v>
      </c>
      <c r="DF128">
        <v>0.27600000000000002</v>
      </c>
      <c r="DJ128">
        <v>0.56200000000000006</v>
      </c>
      <c r="DK128">
        <v>66.5</v>
      </c>
      <c r="DL128">
        <v>1.31</v>
      </c>
      <c r="DM128">
        <v>1.32</v>
      </c>
      <c r="DN128">
        <v>0.19</v>
      </c>
      <c r="DO128">
        <v>34.700000000000003</v>
      </c>
      <c r="DP128">
        <v>18.2</v>
      </c>
      <c r="DQ128">
        <v>15.9</v>
      </c>
      <c r="DT128">
        <v>0.08</v>
      </c>
      <c r="DV128">
        <v>2.79</v>
      </c>
      <c r="DX128">
        <v>1.1599999999999999</v>
      </c>
      <c r="EA128">
        <v>1.05</v>
      </c>
      <c r="EC128">
        <v>0.433</v>
      </c>
      <c r="ED128">
        <v>1.0900000000000001</v>
      </c>
      <c r="EE128">
        <v>0.215</v>
      </c>
      <c r="EG128">
        <v>8.1000000000000003E-2</v>
      </c>
      <c r="EL128">
        <v>0.35499999999999998</v>
      </c>
      <c r="EO128">
        <v>1.49</v>
      </c>
      <c r="EW128">
        <v>11.3</v>
      </c>
      <c r="EX128">
        <v>7.99</v>
      </c>
      <c r="EY128">
        <v>2.2000000000000002</v>
      </c>
      <c r="FB128">
        <v>0.35199999999999998</v>
      </c>
      <c r="FC128">
        <v>0.66600000000000004</v>
      </c>
      <c r="FD128">
        <v>1.02</v>
      </c>
      <c r="FE128">
        <v>2.81</v>
      </c>
      <c r="FF128">
        <v>6.44</v>
      </c>
      <c r="FK128">
        <v>231</v>
      </c>
      <c r="FL128">
        <v>369</v>
      </c>
      <c r="FM128">
        <v>8.42</v>
      </c>
      <c r="FN128">
        <v>0.63400000000000001</v>
      </c>
      <c r="FQ128">
        <v>2.96</v>
      </c>
      <c r="FR128">
        <v>9.2799999999999994</v>
      </c>
      <c r="FS128">
        <v>1.8</v>
      </c>
      <c r="FX128">
        <v>178</v>
      </c>
      <c r="FY128">
        <v>92.4</v>
      </c>
      <c r="FZ128">
        <v>81.400000000000006</v>
      </c>
      <c r="GA128">
        <v>33.200000000000003</v>
      </c>
      <c r="GB128">
        <v>0.48099999999999998</v>
      </c>
      <c r="GE128">
        <v>0.94499999999999995</v>
      </c>
      <c r="GF128">
        <v>1.04</v>
      </c>
      <c r="GI128">
        <v>0.89200000000000002</v>
      </c>
      <c r="GL128">
        <v>0.75</v>
      </c>
      <c r="GO128">
        <v>73</v>
      </c>
      <c r="GQ128">
        <v>61</v>
      </c>
      <c r="GR128">
        <v>15.7</v>
      </c>
      <c r="GV128">
        <v>0.96499999999999997</v>
      </c>
      <c r="HB128">
        <v>0.67200000000000004</v>
      </c>
      <c r="HD128">
        <v>3.73</v>
      </c>
      <c r="HF128">
        <v>14.5</v>
      </c>
      <c r="HH128">
        <v>1.19</v>
      </c>
      <c r="HI128">
        <v>4.21</v>
      </c>
      <c r="HJ128">
        <v>0.60899999999999999</v>
      </c>
      <c r="HL128">
        <v>0.85599999999999998</v>
      </c>
      <c r="HM128">
        <v>1.65</v>
      </c>
      <c r="HR128">
        <v>5.36</v>
      </c>
      <c r="HT128">
        <v>0.70099999999999996</v>
      </c>
      <c r="HU128">
        <v>0.317</v>
      </c>
      <c r="HV128">
        <v>1.03</v>
      </c>
      <c r="HX128">
        <v>2.0299999999999998</v>
      </c>
      <c r="HY128">
        <v>0.622</v>
      </c>
      <c r="IA128">
        <v>2.2799999999999998</v>
      </c>
      <c r="ID128">
        <v>0.54200000000000004</v>
      </c>
      <c r="IG128">
        <v>0.36499999999999999</v>
      </c>
      <c r="IH128">
        <v>0.34599999999999997</v>
      </c>
      <c r="II128">
        <v>2.91</v>
      </c>
      <c r="IO128">
        <v>0.193</v>
      </c>
      <c r="IU128">
        <v>1.25</v>
      </c>
      <c r="IV128">
        <v>2.19</v>
      </c>
      <c r="IW128">
        <v>0.40500000000000003</v>
      </c>
      <c r="IY128">
        <v>0.20799999999999999</v>
      </c>
      <c r="JF128">
        <v>5.05</v>
      </c>
      <c r="JG128">
        <v>9.32</v>
      </c>
      <c r="JH128">
        <v>6.97</v>
      </c>
      <c r="JI128">
        <v>0.34399999999999997</v>
      </c>
      <c r="JJ128">
        <v>0.82599999999999996</v>
      </c>
      <c r="JL128">
        <v>0.106</v>
      </c>
      <c r="JN128">
        <v>2.69</v>
      </c>
      <c r="JO128">
        <v>8.27</v>
      </c>
      <c r="JP128">
        <v>18.600000000000001</v>
      </c>
      <c r="JQ128">
        <v>11.5</v>
      </c>
      <c r="JX128">
        <v>1.2</v>
      </c>
      <c r="JY128">
        <v>10.6</v>
      </c>
      <c r="JZ128">
        <v>19.3</v>
      </c>
      <c r="KA128">
        <v>6.29</v>
      </c>
      <c r="KF128">
        <v>1.29</v>
      </c>
      <c r="KG128">
        <v>2.42</v>
      </c>
      <c r="KH128">
        <v>2.93</v>
      </c>
      <c r="KI128">
        <v>1.66</v>
      </c>
      <c r="KO128">
        <v>0.16800000000000001</v>
      </c>
      <c r="KP128">
        <v>1.05</v>
      </c>
      <c r="KQ128">
        <v>0.84699999999999998</v>
      </c>
      <c r="KY128">
        <v>0.78500000000000003</v>
      </c>
      <c r="KZ128">
        <v>0.86499999999999999</v>
      </c>
      <c r="LA128">
        <v>3.57</v>
      </c>
      <c r="LB128">
        <v>1.77</v>
      </c>
      <c r="LC128">
        <v>0.39200000000000002</v>
      </c>
      <c r="LE128">
        <v>0.22700000000000001</v>
      </c>
      <c r="LF128">
        <v>4.16</v>
      </c>
      <c r="LH128">
        <v>8.98</v>
      </c>
      <c r="LI128">
        <v>0.34799999999999998</v>
      </c>
      <c r="LJ128">
        <v>24.6</v>
      </c>
      <c r="LK128">
        <v>69</v>
      </c>
      <c r="LL128">
        <v>102</v>
      </c>
      <c r="LM128">
        <v>12.1</v>
      </c>
      <c r="LN128">
        <v>2.98</v>
      </c>
      <c r="LP128">
        <v>27.3</v>
      </c>
      <c r="LQ128">
        <v>5.44</v>
      </c>
      <c r="LR128">
        <v>1.95</v>
      </c>
      <c r="LS128">
        <v>21.7</v>
      </c>
      <c r="LT128">
        <v>6.49</v>
      </c>
      <c r="LU128">
        <v>0.35599999999999998</v>
      </c>
      <c r="LV128">
        <v>6.85</v>
      </c>
      <c r="LW128">
        <v>0.65800000000000003</v>
      </c>
      <c r="LX128">
        <v>65.400000000000006</v>
      </c>
      <c r="LY128">
        <v>28.2</v>
      </c>
      <c r="MA128">
        <v>13.5</v>
      </c>
      <c r="MB128">
        <v>10.6</v>
      </c>
      <c r="MC128">
        <v>7.07</v>
      </c>
      <c r="MD128">
        <v>59.5</v>
      </c>
      <c r="ME128">
        <v>23.8</v>
      </c>
      <c r="MF128">
        <v>1.68</v>
      </c>
      <c r="MG128">
        <v>4.2699999999999996</v>
      </c>
      <c r="MH128">
        <v>0.52300000000000002</v>
      </c>
      <c r="MI128">
        <v>0.93200000000000005</v>
      </c>
      <c r="MJ128">
        <v>4969</v>
      </c>
      <c r="MK128">
        <v>158</v>
      </c>
      <c r="ML128">
        <v>91.5</v>
      </c>
      <c r="MN128">
        <v>9.89</v>
      </c>
      <c r="MO128">
        <v>1.94</v>
      </c>
      <c r="MP128">
        <v>375</v>
      </c>
      <c r="MQ128">
        <v>3898</v>
      </c>
      <c r="MR128">
        <v>174</v>
      </c>
      <c r="MS128">
        <v>15.6</v>
      </c>
      <c r="MT128">
        <v>5.94</v>
      </c>
      <c r="MU128">
        <v>785</v>
      </c>
      <c r="MV128">
        <v>157</v>
      </c>
      <c r="MW128">
        <v>43</v>
      </c>
      <c r="MX128">
        <v>129</v>
      </c>
      <c r="MZ128">
        <v>0.88400000000000001</v>
      </c>
      <c r="NA128">
        <v>7.25</v>
      </c>
      <c r="NC128">
        <v>7.42</v>
      </c>
      <c r="ND128">
        <v>7.73</v>
      </c>
      <c r="NE128">
        <v>2.81</v>
      </c>
      <c r="NF128">
        <v>6.35</v>
      </c>
      <c r="NH128">
        <v>4.54</v>
      </c>
      <c r="NI128">
        <v>3.4</v>
      </c>
      <c r="NK128">
        <v>12.3</v>
      </c>
      <c r="NM128">
        <v>4.4800000000000004</v>
      </c>
      <c r="NN128">
        <v>1.1599999999999999</v>
      </c>
      <c r="NO128">
        <v>5.21</v>
      </c>
      <c r="NP128">
        <v>1.6</v>
      </c>
      <c r="NS128">
        <v>0.29099999999999998</v>
      </c>
      <c r="NV128">
        <v>6.19</v>
      </c>
      <c r="NZ128">
        <v>41.2</v>
      </c>
      <c r="OA128">
        <v>45.3</v>
      </c>
      <c r="OB128">
        <v>25</v>
      </c>
      <c r="OC128">
        <v>12.3</v>
      </c>
      <c r="OE128">
        <v>5.65</v>
      </c>
      <c r="OF128">
        <v>4.3600000000000003</v>
      </c>
      <c r="OG128">
        <v>1.48</v>
      </c>
      <c r="OI128">
        <v>166</v>
      </c>
      <c r="OJ128">
        <v>194</v>
      </c>
      <c r="OK128">
        <v>85.7</v>
      </c>
      <c r="OL128">
        <v>18.399999999999999</v>
      </c>
      <c r="OM128">
        <v>2.82</v>
      </c>
      <c r="OO128">
        <v>5.1100000000000003</v>
      </c>
      <c r="OP128">
        <v>2.67</v>
      </c>
      <c r="OQ128">
        <v>1.06</v>
      </c>
      <c r="OS128">
        <v>5.28</v>
      </c>
      <c r="OT128">
        <v>50.4</v>
      </c>
      <c r="OU128">
        <v>57.3</v>
      </c>
      <c r="OV128">
        <v>41.8</v>
      </c>
      <c r="OW128">
        <v>21.9</v>
      </c>
      <c r="OX128">
        <v>3.14</v>
      </c>
      <c r="PC128">
        <v>9.33</v>
      </c>
      <c r="PD128">
        <v>8.73</v>
      </c>
      <c r="PE128">
        <v>2.21</v>
      </c>
      <c r="PG128">
        <f t="shared" si="1"/>
        <v>238</v>
      </c>
    </row>
    <row r="129" spans="1:423" x14ac:dyDescent="0.75">
      <c r="A129" t="s">
        <v>493</v>
      </c>
      <c r="B129" s="1">
        <v>4988</v>
      </c>
      <c r="C129">
        <v>1025233780</v>
      </c>
      <c r="D129" t="s">
        <v>471</v>
      </c>
      <c r="E129" t="s">
        <v>70</v>
      </c>
      <c r="F129" t="s">
        <v>789</v>
      </c>
      <c r="G129" t="s">
        <v>59</v>
      </c>
      <c r="H129" t="s">
        <v>60</v>
      </c>
      <c r="I129" t="s">
        <v>475</v>
      </c>
      <c r="J129" t="s">
        <v>71</v>
      </c>
      <c r="K129">
        <v>28</v>
      </c>
      <c r="L129">
        <v>10</v>
      </c>
      <c r="M129">
        <v>1</v>
      </c>
      <c r="N129" t="s">
        <v>473</v>
      </c>
      <c r="O129">
        <v>305</v>
      </c>
      <c r="P129">
        <v>44.7</v>
      </c>
      <c r="Q129">
        <v>43.9</v>
      </c>
      <c r="R129">
        <v>3.98</v>
      </c>
      <c r="S129">
        <v>38.1</v>
      </c>
      <c r="T129">
        <v>643</v>
      </c>
      <c r="U129">
        <v>54.3</v>
      </c>
      <c r="V129">
        <v>204</v>
      </c>
      <c r="W129">
        <v>85.7</v>
      </c>
      <c r="X129">
        <v>76.400000000000006</v>
      </c>
      <c r="Y129">
        <v>135</v>
      </c>
      <c r="Z129">
        <v>18.899999999999999</v>
      </c>
      <c r="AA129">
        <v>106</v>
      </c>
      <c r="AB129">
        <v>56.1</v>
      </c>
      <c r="AC129">
        <v>163</v>
      </c>
      <c r="AD129">
        <v>133</v>
      </c>
      <c r="AE129">
        <v>101</v>
      </c>
      <c r="AF129">
        <v>58.6</v>
      </c>
      <c r="AG129">
        <v>48.7</v>
      </c>
      <c r="AH129">
        <v>258</v>
      </c>
      <c r="AI129">
        <v>212</v>
      </c>
      <c r="AK129">
        <v>0.52200000000000002</v>
      </c>
      <c r="AM129">
        <v>0.18099999999999999</v>
      </c>
      <c r="AO129">
        <v>69.900000000000006</v>
      </c>
      <c r="AS129">
        <v>1.94</v>
      </c>
      <c r="AT129">
        <v>0.45200000000000001</v>
      </c>
      <c r="AV129">
        <v>0.1</v>
      </c>
      <c r="AX129">
        <v>2.52</v>
      </c>
      <c r="AY129">
        <v>0.5</v>
      </c>
      <c r="BA129">
        <v>0.111</v>
      </c>
      <c r="BC129">
        <v>10.6</v>
      </c>
      <c r="BD129">
        <v>51.7</v>
      </c>
      <c r="BE129">
        <v>53.9</v>
      </c>
      <c r="BF129">
        <v>13.2</v>
      </c>
      <c r="BG129">
        <v>0.81100000000000005</v>
      </c>
      <c r="BK129">
        <v>0.22800000000000001</v>
      </c>
      <c r="BM129">
        <v>0.11899999999999999</v>
      </c>
      <c r="BN129">
        <v>0.04</v>
      </c>
      <c r="BP129">
        <v>0.23699999999999999</v>
      </c>
      <c r="BQ129">
        <v>7.0000000000000007E-2</v>
      </c>
      <c r="BU129">
        <v>8.5999999999999993E-2</v>
      </c>
      <c r="CA129">
        <v>0.28000000000000003</v>
      </c>
      <c r="CB129">
        <v>0.57699999999999996</v>
      </c>
      <c r="CE129">
        <v>0.41799999999999998</v>
      </c>
      <c r="CF129">
        <v>6.6000000000000003E-2</v>
      </c>
      <c r="CG129">
        <v>2.7E-2</v>
      </c>
      <c r="CH129">
        <v>2.1999999999999999E-2</v>
      </c>
      <c r="CI129">
        <v>0.03</v>
      </c>
      <c r="CJ129">
        <v>0.11899999999999999</v>
      </c>
      <c r="CL129">
        <v>7.5999999999999998E-2</v>
      </c>
      <c r="CM129">
        <v>2.4E-2</v>
      </c>
      <c r="CP129">
        <v>0.114</v>
      </c>
      <c r="CQ129">
        <v>0.245</v>
      </c>
      <c r="CS129">
        <v>5.6000000000000001E-2</v>
      </c>
      <c r="CT129">
        <v>0.02</v>
      </c>
      <c r="CU129">
        <v>1.9E-2</v>
      </c>
      <c r="CV129">
        <v>0.111</v>
      </c>
      <c r="CX129">
        <v>0.02</v>
      </c>
      <c r="CZ129">
        <v>1.7000000000000001E-2</v>
      </c>
      <c r="DC129">
        <v>0.17199999999999999</v>
      </c>
      <c r="DD129">
        <v>0.81599999999999995</v>
      </c>
      <c r="DE129">
        <v>5.0000000000000001E-3</v>
      </c>
      <c r="DF129">
        <v>0.29699999999999999</v>
      </c>
      <c r="DJ129">
        <v>0.65600000000000003</v>
      </c>
      <c r="DK129">
        <v>72.400000000000006</v>
      </c>
      <c r="DL129">
        <v>1.41</v>
      </c>
      <c r="DM129">
        <v>1.45</v>
      </c>
      <c r="DN129">
        <v>0.17399999999999999</v>
      </c>
      <c r="DO129">
        <v>38.700000000000003</v>
      </c>
      <c r="DP129">
        <v>20.9</v>
      </c>
      <c r="DQ129">
        <v>18.2</v>
      </c>
      <c r="DR129">
        <v>0.121</v>
      </c>
      <c r="DS129">
        <v>0.28399999999999997</v>
      </c>
      <c r="DT129">
        <v>8.3000000000000004E-2</v>
      </c>
      <c r="DV129">
        <v>3.21</v>
      </c>
      <c r="DX129">
        <v>1.32</v>
      </c>
      <c r="EA129">
        <v>1.1599999999999999</v>
      </c>
      <c r="EC129">
        <v>0.49199999999999999</v>
      </c>
      <c r="ED129">
        <v>1.17</v>
      </c>
      <c r="EE129">
        <v>0.16800000000000001</v>
      </c>
      <c r="EG129">
        <v>0.14199999999999999</v>
      </c>
      <c r="EL129">
        <v>0.38900000000000001</v>
      </c>
      <c r="EO129">
        <v>1.67</v>
      </c>
      <c r="EW129">
        <v>12.5</v>
      </c>
      <c r="EX129">
        <v>8.85</v>
      </c>
      <c r="EY129">
        <v>2.46</v>
      </c>
      <c r="FB129">
        <v>0.36099999999999999</v>
      </c>
      <c r="FC129">
        <v>0.88200000000000001</v>
      </c>
      <c r="FD129">
        <v>0.86299999999999999</v>
      </c>
      <c r="FE129">
        <v>3.17</v>
      </c>
      <c r="FF129">
        <v>6.89</v>
      </c>
      <c r="FG129">
        <v>0.374</v>
      </c>
      <c r="FK129">
        <v>229</v>
      </c>
      <c r="FL129">
        <v>407</v>
      </c>
      <c r="FM129">
        <v>9.64</v>
      </c>
      <c r="FN129">
        <v>0.73</v>
      </c>
      <c r="FQ129">
        <v>3.31</v>
      </c>
      <c r="FR129">
        <v>10.199999999999999</v>
      </c>
      <c r="FS129">
        <v>1.36</v>
      </c>
      <c r="FX129">
        <v>194</v>
      </c>
      <c r="FY129">
        <v>101</v>
      </c>
      <c r="FZ129">
        <v>101</v>
      </c>
      <c r="GA129">
        <v>32.5</v>
      </c>
      <c r="GB129">
        <v>0.214</v>
      </c>
      <c r="GD129">
        <v>0.83799999999999997</v>
      </c>
      <c r="GE129">
        <v>0.995</v>
      </c>
      <c r="GF129">
        <v>1.1599999999999999</v>
      </c>
      <c r="GI129">
        <v>1.8</v>
      </c>
      <c r="GL129">
        <v>0.88500000000000001</v>
      </c>
      <c r="GN129">
        <v>32.9</v>
      </c>
      <c r="GO129">
        <v>80.3</v>
      </c>
      <c r="GQ129">
        <v>69.3</v>
      </c>
      <c r="GR129">
        <v>14.4</v>
      </c>
      <c r="GV129">
        <v>0.57499999999999996</v>
      </c>
      <c r="GY129">
        <v>0.33600000000000002</v>
      </c>
      <c r="HB129">
        <v>0.71799999999999997</v>
      </c>
      <c r="HD129">
        <v>3.63</v>
      </c>
      <c r="HF129">
        <v>9.98</v>
      </c>
      <c r="HH129">
        <v>1.78</v>
      </c>
      <c r="HI129">
        <v>5.13</v>
      </c>
      <c r="HJ129">
        <v>0.436</v>
      </c>
      <c r="HK129">
        <v>0.185</v>
      </c>
      <c r="HL129">
        <v>1.1100000000000001</v>
      </c>
      <c r="HM129">
        <v>1.96</v>
      </c>
      <c r="HR129">
        <v>6.78</v>
      </c>
      <c r="HT129">
        <v>1.24</v>
      </c>
      <c r="HU129">
        <v>0.219</v>
      </c>
      <c r="HV129">
        <v>0.878</v>
      </c>
      <c r="HY129">
        <v>1.03</v>
      </c>
      <c r="IA129">
        <v>2.65</v>
      </c>
      <c r="ID129">
        <v>0.69299999999999995</v>
      </c>
      <c r="IE129">
        <v>0.34899999999999998</v>
      </c>
      <c r="IH129">
        <v>0.36799999999999999</v>
      </c>
      <c r="II129">
        <v>3.19</v>
      </c>
      <c r="IO129">
        <v>0.16200000000000001</v>
      </c>
      <c r="IU129">
        <v>0.89400000000000002</v>
      </c>
      <c r="IV129">
        <v>2.61</v>
      </c>
      <c r="IW129">
        <v>0.39700000000000002</v>
      </c>
      <c r="IY129">
        <v>0.316</v>
      </c>
      <c r="JE129">
        <v>0.36199999999999999</v>
      </c>
      <c r="JF129">
        <v>5.79</v>
      </c>
      <c r="JG129">
        <v>10.3</v>
      </c>
      <c r="JH129">
        <v>7.85</v>
      </c>
      <c r="JI129">
        <v>0.42799999999999999</v>
      </c>
      <c r="JJ129">
        <v>0.83899999999999997</v>
      </c>
      <c r="JL129">
        <v>0.221</v>
      </c>
      <c r="JN129">
        <v>2.98</v>
      </c>
      <c r="JO129">
        <v>7.94</v>
      </c>
      <c r="JP129">
        <v>20.5</v>
      </c>
      <c r="JQ129">
        <v>13</v>
      </c>
      <c r="JR129">
        <v>0.16700000000000001</v>
      </c>
      <c r="JX129">
        <v>0.89100000000000001</v>
      </c>
      <c r="JY129">
        <v>11.7</v>
      </c>
      <c r="JZ129">
        <v>21.2</v>
      </c>
      <c r="KA129">
        <v>7.25</v>
      </c>
      <c r="KE129">
        <v>0.25900000000000001</v>
      </c>
      <c r="KF129">
        <v>1.4</v>
      </c>
      <c r="KG129">
        <v>2.64</v>
      </c>
      <c r="KH129">
        <v>3.38</v>
      </c>
      <c r="KI129">
        <v>2.15</v>
      </c>
      <c r="KP129">
        <v>1.21</v>
      </c>
      <c r="KQ129">
        <v>0.82899999999999996</v>
      </c>
      <c r="KY129">
        <v>0.80900000000000005</v>
      </c>
      <c r="KZ129">
        <v>0.99399999999999999</v>
      </c>
      <c r="LA129">
        <v>3.87</v>
      </c>
      <c r="LB129">
        <v>1.87</v>
      </c>
      <c r="LC129">
        <v>0.48</v>
      </c>
      <c r="LE129">
        <v>0.26300000000000001</v>
      </c>
      <c r="LF129">
        <v>5.26</v>
      </c>
      <c r="LH129">
        <v>9.98</v>
      </c>
      <c r="LI129">
        <v>0.40400000000000003</v>
      </c>
      <c r="LJ129">
        <v>27.5</v>
      </c>
      <c r="LK129">
        <v>75.900000000000006</v>
      </c>
      <c r="LL129">
        <v>113</v>
      </c>
      <c r="LM129">
        <v>13.4</v>
      </c>
      <c r="LN129">
        <v>3.25</v>
      </c>
      <c r="LP129">
        <v>29.2</v>
      </c>
      <c r="LQ129">
        <v>5.95</v>
      </c>
      <c r="LR129">
        <v>2.1800000000000002</v>
      </c>
      <c r="LS129">
        <v>24.9</v>
      </c>
      <c r="LT129">
        <v>6.64</v>
      </c>
      <c r="LU129">
        <v>0.47199999999999998</v>
      </c>
      <c r="LV129">
        <v>7.22</v>
      </c>
      <c r="LW129">
        <v>0.77600000000000002</v>
      </c>
      <c r="LX129">
        <v>69</v>
      </c>
      <c r="LY129">
        <v>35.6</v>
      </c>
      <c r="MA129">
        <v>14.9</v>
      </c>
      <c r="MB129">
        <v>11.5</v>
      </c>
      <c r="MC129">
        <v>13.8</v>
      </c>
      <c r="MD129">
        <v>64.5</v>
      </c>
      <c r="ME129">
        <v>25.2</v>
      </c>
      <c r="MF129">
        <v>1.86</v>
      </c>
      <c r="MG129">
        <v>4.3</v>
      </c>
      <c r="MH129">
        <v>0.495</v>
      </c>
      <c r="MI129">
        <v>1.1200000000000001</v>
      </c>
      <c r="MJ129">
        <v>5341</v>
      </c>
      <c r="MK129">
        <v>196</v>
      </c>
      <c r="ML129">
        <v>100</v>
      </c>
      <c r="MN129">
        <v>9.68</v>
      </c>
      <c r="MP129">
        <v>496</v>
      </c>
      <c r="MQ129">
        <v>4252</v>
      </c>
      <c r="MR129">
        <v>189</v>
      </c>
      <c r="MS129">
        <v>16.5</v>
      </c>
      <c r="MT129">
        <v>5.3</v>
      </c>
      <c r="MU129">
        <v>849</v>
      </c>
      <c r="MV129">
        <v>172</v>
      </c>
      <c r="MW129">
        <v>45.5</v>
      </c>
      <c r="MX129">
        <v>141</v>
      </c>
      <c r="MZ129">
        <v>1.38</v>
      </c>
      <c r="NA129">
        <v>7.79</v>
      </c>
      <c r="NC129">
        <v>8.18</v>
      </c>
      <c r="ND129">
        <v>8.4</v>
      </c>
      <c r="NE129">
        <v>3.13</v>
      </c>
      <c r="NF129">
        <v>6.8</v>
      </c>
      <c r="NG129">
        <v>0.436</v>
      </c>
      <c r="NH129">
        <v>5.08</v>
      </c>
      <c r="NI129">
        <v>3.79</v>
      </c>
      <c r="NK129">
        <v>18.600000000000001</v>
      </c>
      <c r="NM129">
        <v>5.18</v>
      </c>
      <c r="NN129">
        <v>1.22</v>
      </c>
      <c r="NO129">
        <v>5.15</v>
      </c>
      <c r="NP129">
        <v>1.62</v>
      </c>
      <c r="NV129">
        <v>6.83</v>
      </c>
      <c r="NW129">
        <v>1.01</v>
      </c>
      <c r="NZ129">
        <v>39.4</v>
      </c>
      <c r="OA129">
        <v>46</v>
      </c>
      <c r="OB129">
        <v>26.6</v>
      </c>
      <c r="OC129">
        <v>13.9</v>
      </c>
      <c r="OE129">
        <v>5.59</v>
      </c>
      <c r="OF129">
        <v>4.6500000000000004</v>
      </c>
      <c r="OG129">
        <v>1.68</v>
      </c>
      <c r="OI129">
        <v>168</v>
      </c>
      <c r="OJ129">
        <v>208</v>
      </c>
      <c r="OK129">
        <v>92.2</v>
      </c>
      <c r="OL129">
        <v>19.2</v>
      </c>
      <c r="OM129">
        <v>2.88</v>
      </c>
      <c r="OO129">
        <v>2.6</v>
      </c>
      <c r="OP129">
        <v>2.62</v>
      </c>
      <c r="OQ129">
        <v>0.79600000000000004</v>
      </c>
      <c r="OT129">
        <v>51.3</v>
      </c>
      <c r="OU129">
        <v>61.8</v>
      </c>
      <c r="OV129">
        <v>44.6</v>
      </c>
      <c r="OW129">
        <v>22.1</v>
      </c>
      <c r="OX129">
        <v>2.4300000000000002</v>
      </c>
      <c r="OY129">
        <v>0.48899999999999999</v>
      </c>
      <c r="PC129">
        <v>9.27</v>
      </c>
      <c r="PD129">
        <v>10</v>
      </c>
      <c r="PE129">
        <v>3.47</v>
      </c>
      <c r="PG129">
        <f t="shared" si="1"/>
        <v>248</v>
      </c>
    </row>
    <row r="130" spans="1:423" x14ac:dyDescent="0.75">
      <c r="A130" t="s">
        <v>493</v>
      </c>
      <c r="B130" s="1">
        <v>4988</v>
      </c>
      <c r="C130">
        <v>1025233780</v>
      </c>
      <c r="D130" t="s">
        <v>471</v>
      </c>
      <c r="E130" t="s">
        <v>70</v>
      </c>
      <c r="F130" t="s">
        <v>790</v>
      </c>
      <c r="G130" t="s">
        <v>59</v>
      </c>
      <c r="H130" t="s">
        <v>60</v>
      </c>
      <c r="I130" t="s">
        <v>475</v>
      </c>
      <c r="J130" t="s">
        <v>71</v>
      </c>
      <c r="K130">
        <v>4</v>
      </c>
      <c r="L130">
        <v>10</v>
      </c>
      <c r="M130">
        <v>1</v>
      </c>
      <c r="N130" t="s">
        <v>473</v>
      </c>
      <c r="O130">
        <v>303</v>
      </c>
      <c r="P130">
        <v>42.7</v>
      </c>
      <c r="Q130">
        <v>43.4</v>
      </c>
      <c r="R130">
        <v>4.12</v>
      </c>
      <c r="S130">
        <v>40.200000000000003</v>
      </c>
      <c r="T130">
        <v>607</v>
      </c>
      <c r="U130">
        <v>55.4</v>
      </c>
      <c r="V130">
        <v>197</v>
      </c>
      <c r="W130">
        <v>82.2</v>
      </c>
      <c r="X130">
        <v>73.3</v>
      </c>
      <c r="Y130">
        <v>145</v>
      </c>
      <c r="Z130">
        <v>18.2</v>
      </c>
      <c r="AA130">
        <v>115</v>
      </c>
      <c r="AB130">
        <v>47.6</v>
      </c>
      <c r="AC130">
        <v>144</v>
      </c>
      <c r="AD130">
        <v>120</v>
      </c>
      <c r="AE130">
        <v>101</v>
      </c>
      <c r="AF130">
        <v>54.8</v>
      </c>
      <c r="AG130">
        <v>45.4</v>
      </c>
      <c r="AH130">
        <v>244</v>
      </c>
      <c r="AI130">
        <v>221</v>
      </c>
      <c r="AK130">
        <v>0.496</v>
      </c>
      <c r="AM130">
        <v>0.17100000000000001</v>
      </c>
      <c r="AO130">
        <v>74</v>
      </c>
      <c r="AR130">
        <v>0.107</v>
      </c>
      <c r="AS130">
        <v>1.96</v>
      </c>
      <c r="AT130">
        <v>0.52700000000000002</v>
      </c>
      <c r="AV130">
        <v>7.4999999999999997E-2</v>
      </c>
      <c r="AW130">
        <v>7.9000000000000001E-2</v>
      </c>
      <c r="AX130">
        <v>2.4500000000000002</v>
      </c>
      <c r="AY130">
        <v>0.54</v>
      </c>
      <c r="BA130">
        <v>0.121</v>
      </c>
      <c r="BC130">
        <v>11.2</v>
      </c>
      <c r="BD130">
        <v>51.2</v>
      </c>
      <c r="BE130">
        <v>48.8</v>
      </c>
      <c r="BF130">
        <v>11.2</v>
      </c>
      <c r="BG130">
        <v>0.89600000000000002</v>
      </c>
      <c r="BI130">
        <v>1.4E-2</v>
      </c>
      <c r="BJ130">
        <v>1.2999999999999999E-2</v>
      </c>
      <c r="BK130">
        <v>0.245</v>
      </c>
      <c r="BL130">
        <v>7.0000000000000001E-3</v>
      </c>
      <c r="BM130">
        <v>0.109</v>
      </c>
      <c r="BO130">
        <v>2E-3</v>
      </c>
      <c r="BP130">
        <v>0.186</v>
      </c>
      <c r="BQ130">
        <v>7.0999999999999994E-2</v>
      </c>
      <c r="BR130">
        <v>1.4999999999999999E-2</v>
      </c>
      <c r="BU130">
        <v>8.5000000000000006E-2</v>
      </c>
      <c r="CA130">
        <v>0.28499999999999998</v>
      </c>
      <c r="CB130">
        <v>0.51400000000000001</v>
      </c>
      <c r="CE130">
        <v>0.42199999999999999</v>
      </c>
      <c r="CF130">
        <v>6.7000000000000004E-2</v>
      </c>
      <c r="CG130">
        <v>0.02</v>
      </c>
      <c r="CH130">
        <v>1.9E-2</v>
      </c>
      <c r="CI130">
        <v>2.7E-2</v>
      </c>
      <c r="CJ130">
        <v>0.128</v>
      </c>
      <c r="CL130">
        <v>7.9000000000000001E-2</v>
      </c>
      <c r="CM130">
        <v>2.8000000000000001E-2</v>
      </c>
      <c r="CP130">
        <v>0.105</v>
      </c>
      <c r="CQ130">
        <v>0.28599999999999998</v>
      </c>
      <c r="CS130">
        <v>4.4999999999999998E-2</v>
      </c>
      <c r="CV130">
        <v>0.125</v>
      </c>
      <c r="CX130">
        <v>1.9E-2</v>
      </c>
      <c r="CZ130">
        <v>1.6E-2</v>
      </c>
      <c r="DD130">
        <v>0.73799999999999999</v>
      </c>
      <c r="DF130">
        <v>0.26300000000000001</v>
      </c>
      <c r="DJ130">
        <v>0.64800000000000002</v>
      </c>
      <c r="DK130">
        <v>73</v>
      </c>
      <c r="DL130">
        <v>1.38</v>
      </c>
      <c r="DM130">
        <v>1.46</v>
      </c>
      <c r="DN130">
        <v>0.18099999999999999</v>
      </c>
      <c r="DO130">
        <v>38.1</v>
      </c>
      <c r="DP130">
        <v>20.100000000000001</v>
      </c>
      <c r="DQ130">
        <v>17.600000000000001</v>
      </c>
      <c r="DS130">
        <v>0.28899999999999998</v>
      </c>
      <c r="DT130">
        <v>6.2E-2</v>
      </c>
      <c r="DV130">
        <v>1.17</v>
      </c>
      <c r="DX130">
        <v>1.23</v>
      </c>
      <c r="EA130">
        <v>1.19</v>
      </c>
      <c r="EC130">
        <v>0.46300000000000002</v>
      </c>
      <c r="ED130">
        <v>1.06</v>
      </c>
      <c r="EE130">
        <v>0.16900000000000001</v>
      </c>
      <c r="EG130">
        <v>0.128</v>
      </c>
      <c r="EL130">
        <v>0.36799999999999999</v>
      </c>
      <c r="EO130">
        <v>1.55</v>
      </c>
      <c r="EV130">
        <v>0.438</v>
      </c>
      <c r="EW130">
        <v>11.4</v>
      </c>
      <c r="EX130">
        <v>7.99</v>
      </c>
      <c r="EY130">
        <v>2.3199999999999998</v>
      </c>
      <c r="FB130">
        <v>0.36</v>
      </c>
      <c r="FC130">
        <v>0.78100000000000003</v>
      </c>
      <c r="FD130">
        <v>0.88400000000000001</v>
      </c>
      <c r="FE130">
        <v>2.88</v>
      </c>
      <c r="FF130">
        <v>6.51</v>
      </c>
      <c r="FG130">
        <v>0.47499999999999998</v>
      </c>
      <c r="FK130">
        <v>158</v>
      </c>
      <c r="FL130">
        <v>376</v>
      </c>
      <c r="FM130">
        <v>8.8000000000000007</v>
      </c>
      <c r="FN130">
        <v>0.56200000000000006</v>
      </c>
      <c r="FQ130">
        <v>2.95</v>
      </c>
      <c r="FR130">
        <v>9.4</v>
      </c>
      <c r="FS130">
        <v>0.998</v>
      </c>
      <c r="FX130">
        <v>182</v>
      </c>
      <c r="FY130">
        <v>90.1</v>
      </c>
      <c r="FZ130">
        <v>112</v>
      </c>
      <c r="GA130">
        <v>28.1</v>
      </c>
      <c r="GB130">
        <v>0.17399999999999999</v>
      </c>
      <c r="GD130">
        <v>0.90600000000000003</v>
      </c>
      <c r="GE130">
        <v>0.94899999999999995</v>
      </c>
      <c r="GF130">
        <v>1.05</v>
      </c>
      <c r="GI130">
        <v>0.81599999999999995</v>
      </c>
      <c r="GL130">
        <v>0.76900000000000002</v>
      </c>
      <c r="GO130">
        <v>65.5</v>
      </c>
      <c r="GQ130">
        <v>62.9</v>
      </c>
      <c r="GR130">
        <v>4.99</v>
      </c>
      <c r="GV130">
        <v>0.55900000000000005</v>
      </c>
      <c r="GY130">
        <v>1.08</v>
      </c>
      <c r="HB130">
        <v>0.86599999999999999</v>
      </c>
      <c r="HD130">
        <v>2.98</v>
      </c>
      <c r="HE130">
        <v>2.29</v>
      </c>
      <c r="HF130">
        <v>14.7</v>
      </c>
      <c r="HH130">
        <v>1.89</v>
      </c>
      <c r="HJ130">
        <v>0.54100000000000004</v>
      </c>
      <c r="HL130">
        <v>0.82799999999999996</v>
      </c>
      <c r="HM130">
        <v>1.8</v>
      </c>
      <c r="HR130">
        <v>6</v>
      </c>
      <c r="HT130">
        <v>1.35</v>
      </c>
      <c r="HV130">
        <v>0.60199999999999998</v>
      </c>
      <c r="HY130">
        <v>0.91200000000000003</v>
      </c>
      <c r="IA130">
        <v>2.56</v>
      </c>
      <c r="ID130">
        <v>0.65100000000000002</v>
      </c>
      <c r="IE130">
        <v>0.55300000000000005</v>
      </c>
      <c r="IG130">
        <v>0.41699999999999998</v>
      </c>
      <c r="IH130">
        <v>0.40899999999999997</v>
      </c>
      <c r="II130">
        <v>3.15</v>
      </c>
      <c r="IO130">
        <v>0.127</v>
      </c>
      <c r="IU130">
        <v>1.25</v>
      </c>
      <c r="IV130">
        <v>2.06</v>
      </c>
      <c r="IW130">
        <v>0.373</v>
      </c>
      <c r="IY130">
        <v>0.27700000000000002</v>
      </c>
      <c r="JE130">
        <v>0.111</v>
      </c>
      <c r="JF130">
        <v>5.14</v>
      </c>
      <c r="JG130">
        <v>9.33</v>
      </c>
      <c r="JH130">
        <v>7.23</v>
      </c>
      <c r="JI130">
        <v>0.32900000000000001</v>
      </c>
      <c r="JJ130">
        <v>0.81200000000000006</v>
      </c>
      <c r="JK130">
        <v>0.91</v>
      </c>
      <c r="JL130">
        <v>0.218</v>
      </c>
      <c r="JN130">
        <v>2.71</v>
      </c>
      <c r="JO130">
        <v>7.71</v>
      </c>
      <c r="JP130">
        <v>18</v>
      </c>
      <c r="JQ130">
        <v>11.7</v>
      </c>
      <c r="JR130">
        <v>0.36099999999999999</v>
      </c>
      <c r="JS130">
        <v>0.154</v>
      </c>
      <c r="JY130">
        <v>10.4</v>
      </c>
      <c r="JZ130">
        <v>18.600000000000001</v>
      </c>
      <c r="KA130">
        <v>5.95</v>
      </c>
      <c r="KE130">
        <v>8.3000000000000004E-2</v>
      </c>
      <c r="KF130">
        <v>1.44</v>
      </c>
      <c r="KG130">
        <v>2.39</v>
      </c>
      <c r="KH130">
        <v>3.37</v>
      </c>
      <c r="KO130">
        <v>0.24099999999999999</v>
      </c>
      <c r="KP130">
        <v>0.92</v>
      </c>
      <c r="KQ130">
        <v>0.78</v>
      </c>
      <c r="KW130">
        <v>0.17399999999999999</v>
      </c>
      <c r="KY130">
        <v>0.63400000000000001</v>
      </c>
      <c r="KZ130">
        <v>0.84699999999999998</v>
      </c>
      <c r="LA130">
        <v>3.6</v>
      </c>
      <c r="LB130">
        <v>1.64</v>
      </c>
      <c r="LC130">
        <v>0.439</v>
      </c>
      <c r="LE130">
        <v>0.22</v>
      </c>
      <c r="LF130">
        <v>4.92</v>
      </c>
      <c r="LG130">
        <v>0.77500000000000002</v>
      </c>
      <c r="LH130">
        <v>9.4</v>
      </c>
      <c r="LI130">
        <v>0.373</v>
      </c>
      <c r="LJ130">
        <v>25.9</v>
      </c>
      <c r="LK130">
        <v>76</v>
      </c>
      <c r="LL130">
        <v>108</v>
      </c>
      <c r="LM130">
        <v>12.8</v>
      </c>
      <c r="LN130">
        <v>3.1</v>
      </c>
      <c r="LP130">
        <v>27.9</v>
      </c>
      <c r="LQ130">
        <v>5.58</v>
      </c>
      <c r="LR130">
        <v>2.04</v>
      </c>
      <c r="LS130">
        <v>23.1</v>
      </c>
      <c r="LT130">
        <v>6.61</v>
      </c>
      <c r="LV130">
        <v>6.99</v>
      </c>
      <c r="LW130">
        <v>0.73199999999999998</v>
      </c>
      <c r="LX130">
        <v>67.099999999999994</v>
      </c>
      <c r="LY130">
        <v>22.4</v>
      </c>
      <c r="MA130">
        <v>13.6</v>
      </c>
      <c r="MB130">
        <v>10.8</v>
      </c>
      <c r="MC130">
        <v>19.8</v>
      </c>
      <c r="MD130">
        <v>61</v>
      </c>
      <c r="ME130">
        <v>23.6</v>
      </c>
      <c r="MF130">
        <v>1.81</v>
      </c>
      <c r="MG130">
        <v>4.51</v>
      </c>
      <c r="MH130">
        <v>0.57499999999999996</v>
      </c>
      <c r="MI130">
        <v>1.03</v>
      </c>
      <c r="MJ130">
        <v>5150</v>
      </c>
      <c r="MK130">
        <v>174</v>
      </c>
      <c r="ML130">
        <v>102</v>
      </c>
      <c r="MN130">
        <v>11.1</v>
      </c>
      <c r="MO130">
        <v>2.1800000000000002</v>
      </c>
      <c r="MP130">
        <v>339</v>
      </c>
      <c r="MQ130">
        <v>4213</v>
      </c>
      <c r="MR130">
        <v>186</v>
      </c>
      <c r="MS130">
        <v>18.5</v>
      </c>
      <c r="MT130">
        <v>6.59</v>
      </c>
      <c r="MU130">
        <v>859</v>
      </c>
      <c r="MV130">
        <v>178</v>
      </c>
      <c r="MW130">
        <v>48.4</v>
      </c>
      <c r="MX130">
        <v>138</v>
      </c>
      <c r="MZ130">
        <v>0.94199999999999995</v>
      </c>
      <c r="NA130">
        <v>7.76</v>
      </c>
      <c r="NC130">
        <v>7.62</v>
      </c>
      <c r="ND130">
        <v>7.87</v>
      </c>
      <c r="NE130">
        <v>2.81</v>
      </c>
      <c r="NF130">
        <v>9.43</v>
      </c>
      <c r="NH130">
        <v>5.57</v>
      </c>
      <c r="NI130">
        <v>4.63</v>
      </c>
      <c r="NK130">
        <v>13.8</v>
      </c>
      <c r="NM130">
        <v>3.87</v>
      </c>
      <c r="NN130">
        <v>1.52</v>
      </c>
      <c r="NO130">
        <v>6.26</v>
      </c>
      <c r="NP130">
        <v>1.6</v>
      </c>
      <c r="NT130">
        <v>0.44400000000000001</v>
      </c>
      <c r="NV130">
        <v>7.17</v>
      </c>
      <c r="NZ130">
        <v>43.5</v>
      </c>
      <c r="OA130">
        <v>49.8</v>
      </c>
      <c r="OB130">
        <v>26.3</v>
      </c>
      <c r="OC130">
        <v>12.3</v>
      </c>
      <c r="OE130">
        <v>5.75</v>
      </c>
      <c r="OF130">
        <v>4.6500000000000004</v>
      </c>
      <c r="OG130">
        <v>2.0499999999999998</v>
      </c>
      <c r="OI130">
        <v>172</v>
      </c>
      <c r="OJ130">
        <v>208</v>
      </c>
      <c r="OK130">
        <v>90.3</v>
      </c>
      <c r="OL130">
        <v>17.899999999999999</v>
      </c>
      <c r="OM130">
        <v>3.31</v>
      </c>
      <c r="OO130">
        <v>3.68</v>
      </c>
      <c r="OP130">
        <v>2.74</v>
      </c>
      <c r="OQ130">
        <v>1.8</v>
      </c>
      <c r="OT130">
        <v>51.3</v>
      </c>
      <c r="OU130">
        <v>61.4</v>
      </c>
      <c r="OV130">
        <v>44.5</v>
      </c>
      <c r="OW130">
        <v>22</v>
      </c>
      <c r="OX130">
        <v>2.82</v>
      </c>
      <c r="PB130">
        <v>0.49199999999999999</v>
      </c>
      <c r="PC130">
        <v>9.58</v>
      </c>
      <c r="PD130">
        <v>8.25</v>
      </c>
      <c r="PE130">
        <v>2.66</v>
      </c>
      <c r="PG130">
        <f t="shared" si="1"/>
        <v>250</v>
      </c>
    </row>
    <row r="131" spans="1:423" x14ac:dyDescent="0.75">
      <c r="A131" t="s">
        <v>470</v>
      </c>
      <c r="B131">
        <v>4786</v>
      </c>
      <c r="C131">
        <v>1025266646</v>
      </c>
      <c r="D131" t="s">
        <v>471</v>
      </c>
      <c r="E131" t="s">
        <v>72</v>
      </c>
      <c r="F131" t="s">
        <v>791</v>
      </c>
      <c r="G131" t="s">
        <v>59</v>
      </c>
      <c r="H131" t="s">
        <v>60</v>
      </c>
      <c r="I131" t="s">
        <v>472</v>
      </c>
      <c r="J131" t="s">
        <v>73</v>
      </c>
      <c r="K131">
        <v>41</v>
      </c>
      <c r="L131">
        <v>10</v>
      </c>
      <c r="M131">
        <v>1</v>
      </c>
      <c r="N131" t="s">
        <v>473</v>
      </c>
      <c r="O131">
        <v>355</v>
      </c>
      <c r="P131">
        <v>46.5</v>
      </c>
      <c r="Q131">
        <v>43.5</v>
      </c>
      <c r="R131">
        <v>5.83</v>
      </c>
      <c r="S131">
        <v>39.700000000000003</v>
      </c>
      <c r="T131">
        <v>780</v>
      </c>
      <c r="U131">
        <v>76.7</v>
      </c>
      <c r="V131">
        <v>303</v>
      </c>
      <c r="W131">
        <v>107</v>
      </c>
      <c r="X131">
        <v>86.4</v>
      </c>
      <c r="Y131">
        <v>170</v>
      </c>
      <c r="Z131">
        <v>29</v>
      </c>
      <c r="AA131">
        <v>208</v>
      </c>
      <c r="AB131">
        <v>71.5</v>
      </c>
      <c r="AC131">
        <v>266</v>
      </c>
      <c r="AD131">
        <v>158</v>
      </c>
      <c r="AE131">
        <v>144</v>
      </c>
      <c r="AF131">
        <v>85.3</v>
      </c>
      <c r="AG131">
        <v>99.7</v>
      </c>
      <c r="AH131">
        <v>345</v>
      </c>
      <c r="AI131">
        <v>173</v>
      </c>
      <c r="AK131">
        <v>0.61699999999999999</v>
      </c>
      <c r="AL131">
        <v>1.06</v>
      </c>
      <c r="AM131">
        <v>0.20799999999999999</v>
      </c>
      <c r="AO131">
        <v>69.599999999999994</v>
      </c>
      <c r="AS131">
        <v>1.69</v>
      </c>
      <c r="AT131">
        <v>1.02</v>
      </c>
      <c r="AW131">
        <v>5.7000000000000002E-2</v>
      </c>
      <c r="AX131">
        <v>2.4500000000000002</v>
      </c>
      <c r="AY131">
        <v>0.46700000000000003</v>
      </c>
      <c r="BA131">
        <v>0.14799999999999999</v>
      </c>
      <c r="BC131">
        <v>8.84</v>
      </c>
      <c r="BD131">
        <v>40.5</v>
      </c>
      <c r="BE131">
        <v>34.1</v>
      </c>
      <c r="BF131">
        <v>5.5</v>
      </c>
      <c r="BG131">
        <v>0.26700000000000002</v>
      </c>
      <c r="BK131">
        <v>0.192</v>
      </c>
      <c r="BM131">
        <v>2.9000000000000001E-2</v>
      </c>
      <c r="BP131">
        <v>0.11799999999999999</v>
      </c>
      <c r="BQ131">
        <v>3.9E-2</v>
      </c>
      <c r="BU131">
        <v>4.8000000000000001E-2</v>
      </c>
      <c r="CA131">
        <v>9.5000000000000001E-2</v>
      </c>
      <c r="CB131">
        <v>0.72599999999999998</v>
      </c>
      <c r="CD131">
        <v>0.03</v>
      </c>
      <c r="CE131">
        <v>0.13400000000000001</v>
      </c>
      <c r="CF131">
        <v>3.5999999999999997E-2</v>
      </c>
      <c r="CG131">
        <v>1.4999999999999999E-2</v>
      </c>
      <c r="CH131">
        <v>3.1E-2</v>
      </c>
      <c r="CJ131">
        <v>4.3999999999999997E-2</v>
      </c>
      <c r="CL131">
        <v>6.2E-2</v>
      </c>
      <c r="CM131">
        <v>1.4E-2</v>
      </c>
      <c r="CN131">
        <v>2.3E-2</v>
      </c>
      <c r="CP131">
        <v>7.9000000000000001E-2</v>
      </c>
      <c r="CQ131">
        <v>0.11600000000000001</v>
      </c>
      <c r="CS131">
        <v>1.7999999999999999E-2</v>
      </c>
      <c r="CU131">
        <v>1.2E-2</v>
      </c>
      <c r="CV131">
        <v>9.9000000000000005E-2</v>
      </c>
      <c r="CW131">
        <v>4.5999999999999999E-2</v>
      </c>
      <c r="CX131">
        <v>6.0000000000000001E-3</v>
      </c>
      <c r="DD131">
        <v>0.56599999999999995</v>
      </c>
      <c r="DF131">
        <v>0.156</v>
      </c>
      <c r="DJ131">
        <v>0.72099999999999997</v>
      </c>
      <c r="DK131">
        <v>51.5</v>
      </c>
      <c r="DL131">
        <v>1.46</v>
      </c>
      <c r="DM131">
        <v>1.33</v>
      </c>
      <c r="DN131">
        <v>0.224</v>
      </c>
      <c r="DO131">
        <v>22.4</v>
      </c>
      <c r="DP131">
        <v>12.9</v>
      </c>
      <c r="DQ131">
        <v>6.47</v>
      </c>
      <c r="DT131">
        <v>2.1000000000000001E-2</v>
      </c>
      <c r="DU131">
        <v>2.12</v>
      </c>
      <c r="DV131">
        <v>2.35</v>
      </c>
      <c r="DW131">
        <v>8.7999999999999995E-2</v>
      </c>
      <c r="DX131">
        <v>0.22800000000000001</v>
      </c>
      <c r="EA131">
        <v>0.58499999999999996</v>
      </c>
      <c r="EB131">
        <v>0.59699999999999998</v>
      </c>
      <c r="EC131">
        <v>0.214</v>
      </c>
      <c r="ED131">
        <v>0.52700000000000002</v>
      </c>
      <c r="EE131">
        <v>0.127</v>
      </c>
      <c r="EK131">
        <v>5.7000000000000002E-2</v>
      </c>
      <c r="EO131">
        <v>1.98</v>
      </c>
      <c r="ET131">
        <v>0.14299999999999999</v>
      </c>
      <c r="EW131">
        <v>11.1</v>
      </c>
      <c r="EX131">
        <v>11.6</v>
      </c>
      <c r="EY131">
        <v>2.04</v>
      </c>
      <c r="FB131">
        <v>0.26200000000000001</v>
      </c>
      <c r="FE131">
        <v>4.29</v>
      </c>
      <c r="FF131">
        <v>1.04</v>
      </c>
      <c r="FG131">
        <v>1.82</v>
      </c>
      <c r="FH131">
        <v>0.90100000000000002</v>
      </c>
      <c r="FK131">
        <v>166</v>
      </c>
      <c r="FL131">
        <v>253</v>
      </c>
      <c r="FM131">
        <v>8.42</v>
      </c>
      <c r="FN131">
        <v>1.34</v>
      </c>
      <c r="FO131">
        <v>0.54400000000000004</v>
      </c>
      <c r="FQ131">
        <v>3.75</v>
      </c>
      <c r="FR131">
        <v>6.86</v>
      </c>
      <c r="FS131">
        <v>1.71</v>
      </c>
      <c r="FT131">
        <v>0.63800000000000001</v>
      </c>
      <c r="FW131">
        <v>4.6500000000000004</v>
      </c>
      <c r="FX131">
        <v>117</v>
      </c>
      <c r="FY131">
        <v>73</v>
      </c>
      <c r="FZ131">
        <v>91.3</v>
      </c>
      <c r="GA131">
        <v>16.600000000000001</v>
      </c>
      <c r="GB131">
        <v>0.41899999999999998</v>
      </c>
      <c r="GD131">
        <v>0.50800000000000001</v>
      </c>
      <c r="GE131">
        <v>0.71399999999999997</v>
      </c>
      <c r="GF131">
        <v>0.92600000000000005</v>
      </c>
      <c r="GG131">
        <v>3.13</v>
      </c>
      <c r="GH131">
        <v>2.91</v>
      </c>
      <c r="GI131">
        <v>1.1499999999999999</v>
      </c>
      <c r="GL131">
        <v>0.98899999999999999</v>
      </c>
      <c r="GM131">
        <v>3.55</v>
      </c>
      <c r="GN131">
        <v>19.7</v>
      </c>
      <c r="GO131">
        <v>56.3</v>
      </c>
      <c r="GP131">
        <v>31.3</v>
      </c>
      <c r="GQ131">
        <v>40.1</v>
      </c>
      <c r="GR131">
        <v>4.38</v>
      </c>
      <c r="GV131">
        <v>0.76600000000000001</v>
      </c>
      <c r="GW131">
        <v>0.95799999999999996</v>
      </c>
      <c r="GX131">
        <v>0.42</v>
      </c>
      <c r="GY131">
        <v>1.65</v>
      </c>
      <c r="GZ131">
        <v>0.622</v>
      </c>
      <c r="HA131">
        <v>1.52</v>
      </c>
      <c r="HB131">
        <v>1.83</v>
      </c>
      <c r="HC131">
        <v>0.43</v>
      </c>
      <c r="HD131">
        <v>1.88</v>
      </c>
      <c r="HE131">
        <v>6.43</v>
      </c>
      <c r="HF131">
        <v>16.399999999999999</v>
      </c>
      <c r="HG131">
        <v>1.77</v>
      </c>
      <c r="HI131">
        <v>2.37</v>
      </c>
      <c r="HL131">
        <v>0.371</v>
      </c>
      <c r="HM131">
        <v>0.8</v>
      </c>
      <c r="HN131">
        <v>0.51</v>
      </c>
      <c r="HO131">
        <v>0.11700000000000001</v>
      </c>
      <c r="HQ131">
        <v>5.92</v>
      </c>
      <c r="HR131">
        <v>17.100000000000001</v>
      </c>
      <c r="HT131">
        <v>0.34399999999999997</v>
      </c>
      <c r="HV131">
        <v>0.249</v>
      </c>
      <c r="HY131">
        <v>1.41</v>
      </c>
      <c r="IA131">
        <v>4.9400000000000004</v>
      </c>
      <c r="IB131">
        <v>14.6</v>
      </c>
      <c r="ID131">
        <v>0.70099999999999996</v>
      </c>
      <c r="IF131">
        <v>0.38</v>
      </c>
      <c r="IG131">
        <v>0.20200000000000001</v>
      </c>
      <c r="II131">
        <v>3.56</v>
      </c>
      <c r="IJ131">
        <v>0.54100000000000004</v>
      </c>
      <c r="IO131">
        <v>0.34899999999999998</v>
      </c>
      <c r="IQ131">
        <v>0.371</v>
      </c>
      <c r="IU131">
        <v>0.81100000000000005</v>
      </c>
      <c r="IV131">
        <v>1.26</v>
      </c>
      <c r="IW131">
        <v>0.224</v>
      </c>
      <c r="JB131">
        <v>40.6</v>
      </c>
      <c r="JE131">
        <v>0.40799999999999997</v>
      </c>
      <c r="JF131">
        <v>3.42</v>
      </c>
      <c r="JG131">
        <v>4.04</v>
      </c>
      <c r="JH131">
        <v>3.18</v>
      </c>
      <c r="JI131">
        <v>0.27300000000000002</v>
      </c>
      <c r="JJ131">
        <v>0.51600000000000001</v>
      </c>
      <c r="JN131">
        <v>1.33</v>
      </c>
      <c r="JO131">
        <v>2.76</v>
      </c>
      <c r="JP131">
        <v>7.56</v>
      </c>
      <c r="JQ131">
        <v>5.12</v>
      </c>
      <c r="JR131">
        <v>0.28699999999999998</v>
      </c>
      <c r="JU131">
        <v>0.42599999999999999</v>
      </c>
      <c r="JX131">
        <v>0.39700000000000002</v>
      </c>
      <c r="JY131">
        <v>5</v>
      </c>
      <c r="JZ131">
        <v>8.7100000000000009</v>
      </c>
      <c r="KA131">
        <v>3.15</v>
      </c>
      <c r="KF131">
        <v>0.72099999999999997</v>
      </c>
      <c r="KG131">
        <v>1.27</v>
      </c>
      <c r="KH131">
        <v>1.57</v>
      </c>
      <c r="KI131">
        <v>0.88900000000000001</v>
      </c>
      <c r="KJ131">
        <v>6.2E-2</v>
      </c>
      <c r="KO131">
        <v>0.36299999999999999</v>
      </c>
      <c r="KP131">
        <v>0.79100000000000004</v>
      </c>
      <c r="KQ131">
        <v>0.72599999999999998</v>
      </c>
      <c r="KT131">
        <v>1.1399999999999999</v>
      </c>
      <c r="KW131">
        <v>0.115</v>
      </c>
      <c r="KY131">
        <v>0.39400000000000002</v>
      </c>
      <c r="LA131">
        <v>1.38</v>
      </c>
      <c r="LB131">
        <v>1.1200000000000001</v>
      </c>
      <c r="LC131">
        <v>0.33400000000000002</v>
      </c>
      <c r="LF131">
        <v>2.57</v>
      </c>
      <c r="LG131">
        <v>2.64</v>
      </c>
      <c r="LH131">
        <v>9.15</v>
      </c>
      <c r="LI131">
        <v>1.1399999999999999</v>
      </c>
      <c r="LJ131">
        <v>19.600000000000001</v>
      </c>
      <c r="LK131">
        <v>34.5</v>
      </c>
      <c r="LL131">
        <v>86.8</v>
      </c>
      <c r="LM131">
        <v>11</v>
      </c>
      <c r="LN131">
        <v>3.44</v>
      </c>
      <c r="LP131">
        <v>28.8</v>
      </c>
      <c r="LQ131">
        <v>5.73</v>
      </c>
      <c r="LR131">
        <v>2.75</v>
      </c>
      <c r="LS131">
        <v>17.8</v>
      </c>
      <c r="LT131">
        <v>7.1</v>
      </c>
      <c r="LU131">
        <v>0.64200000000000002</v>
      </c>
      <c r="LV131">
        <v>6.43</v>
      </c>
      <c r="LW131">
        <v>1.35</v>
      </c>
      <c r="LX131">
        <v>17.2</v>
      </c>
      <c r="LY131">
        <v>20.9</v>
      </c>
      <c r="MA131">
        <v>11.8</v>
      </c>
      <c r="MB131">
        <v>11.6</v>
      </c>
      <c r="MC131">
        <v>15.5</v>
      </c>
      <c r="MD131">
        <v>51.1</v>
      </c>
      <c r="ME131">
        <v>22.8</v>
      </c>
      <c r="MF131">
        <v>2</v>
      </c>
      <c r="MG131">
        <v>4.78</v>
      </c>
      <c r="MH131">
        <v>0.54700000000000004</v>
      </c>
      <c r="MI131">
        <v>1.25</v>
      </c>
      <c r="MJ131">
        <v>3777</v>
      </c>
      <c r="MK131">
        <v>182</v>
      </c>
      <c r="ML131">
        <v>104</v>
      </c>
      <c r="MN131">
        <v>10.5</v>
      </c>
      <c r="MO131">
        <v>1.28</v>
      </c>
      <c r="MP131">
        <v>188</v>
      </c>
      <c r="MQ131">
        <v>2338</v>
      </c>
      <c r="MR131">
        <v>102</v>
      </c>
      <c r="MS131">
        <v>2.2999999999999998</v>
      </c>
      <c r="MU131">
        <v>543</v>
      </c>
      <c r="MV131">
        <v>153</v>
      </c>
      <c r="MW131">
        <v>34.9</v>
      </c>
      <c r="MX131">
        <v>83.9</v>
      </c>
      <c r="NA131">
        <v>7.89</v>
      </c>
      <c r="NC131">
        <v>8.7200000000000006</v>
      </c>
      <c r="ND131">
        <v>5.12</v>
      </c>
      <c r="NE131">
        <v>1.58</v>
      </c>
      <c r="NF131">
        <v>3.19</v>
      </c>
      <c r="NH131">
        <v>5.76</v>
      </c>
      <c r="NI131">
        <v>2.88</v>
      </c>
      <c r="NJ131">
        <v>1.56</v>
      </c>
      <c r="NK131">
        <v>7.72</v>
      </c>
      <c r="NO131">
        <v>8.67</v>
      </c>
      <c r="NQ131">
        <v>3.01</v>
      </c>
      <c r="NS131">
        <v>0.14799999999999999</v>
      </c>
      <c r="NU131">
        <v>23.1</v>
      </c>
      <c r="NV131">
        <v>12.7</v>
      </c>
      <c r="NW131">
        <v>1.23</v>
      </c>
      <c r="NX131">
        <v>3.47</v>
      </c>
      <c r="NY131">
        <v>1.54</v>
      </c>
      <c r="NZ131">
        <v>43.7</v>
      </c>
      <c r="OA131">
        <v>69.900000000000006</v>
      </c>
      <c r="OB131">
        <v>29</v>
      </c>
      <c r="OD131">
        <v>256</v>
      </c>
      <c r="OE131">
        <v>10.1</v>
      </c>
      <c r="OF131">
        <v>5.31</v>
      </c>
      <c r="OG131">
        <v>1.66</v>
      </c>
      <c r="OI131">
        <v>183</v>
      </c>
      <c r="OJ131">
        <v>143</v>
      </c>
      <c r="OK131">
        <v>52.1</v>
      </c>
      <c r="OL131">
        <v>12.9</v>
      </c>
      <c r="OO131">
        <v>5.14</v>
      </c>
      <c r="OP131">
        <v>2.4300000000000002</v>
      </c>
      <c r="OQ131">
        <v>1.02</v>
      </c>
      <c r="OS131">
        <v>12.9</v>
      </c>
      <c r="OT131">
        <v>48.7</v>
      </c>
      <c r="OU131">
        <v>37.700000000000003</v>
      </c>
      <c r="OV131">
        <v>24.1</v>
      </c>
      <c r="OW131">
        <v>11.2</v>
      </c>
      <c r="OX131">
        <v>0.188</v>
      </c>
      <c r="OY131">
        <v>0.85199999999999998</v>
      </c>
      <c r="PB131">
        <v>0.13200000000000001</v>
      </c>
      <c r="PC131">
        <v>8.26</v>
      </c>
      <c r="PD131">
        <v>8.4700000000000006</v>
      </c>
      <c r="PE131">
        <v>2.21</v>
      </c>
      <c r="PG131">
        <f t="shared" si="1"/>
        <v>266</v>
      </c>
    </row>
    <row r="132" spans="1:423" x14ac:dyDescent="0.75">
      <c r="A132" t="s">
        <v>470</v>
      </c>
      <c r="B132">
        <v>4786</v>
      </c>
      <c r="C132">
        <v>1025266646</v>
      </c>
      <c r="D132" t="s">
        <v>471</v>
      </c>
      <c r="E132" t="s">
        <v>72</v>
      </c>
      <c r="F132" t="s">
        <v>792</v>
      </c>
      <c r="G132" t="s">
        <v>59</v>
      </c>
      <c r="H132" t="s">
        <v>60</v>
      </c>
      <c r="I132" t="s">
        <v>472</v>
      </c>
      <c r="J132" t="s">
        <v>73</v>
      </c>
      <c r="K132">
        <v>29</v>
      </c>
      <c r="L132">
        <v>10</v>
      </c>
      <c r="M132">
        <v>1</v>
      </c>
      <c r="N132" t="s">
        <v>473</v>
      </c>
      <c r="O132">
        <v>347</v>
      </c>
      <c r="P132">
        <v>42.6</v>
      </c>
      <c r="Q132">
        <v>42.4</v>
      </c>
      <c r="R132">
        <v>7.34</v>
      </c>
      <c r="S132">
        <v>37.9</v>
      </c>
      <c r="T132">
        <v>735</v>
      </c>
      <c r="U132">
        <v>74</v>
      </c>
      <c r="V132">
        <v>286</v>
      </c>
      <c r="W132">
        <v>105</v>
      </c>
      <c r="X132">
        <v>82.4</v>
      </c>
      <c r="Y132">
        <v>164</v>
      </c>
      <c r="Z132">
        <v>26.6</v>
      </c>
      <c r="AA132">
        <v>188</v>
      </c>
      <c r="AB132">
        <v>69.7</v>
      </c>
      <c r="AC132">
        <v>262</v>
      </c>
      <c r="AD132">
        <v>149</v>
      </c>
      <c r="AE132">
        <v>140</v>
      </c>
      <c r="AF132">
        <v>82.5</v>
      </c>
      <c r="AG132">
        <v>95.3</v>
      </c>
      <c r="AH132">
        <v>335</v>
      </c>
      <c r="AI132">
        <v>171</v>
      </c>
      <c r="AK132">
        <v>0.54600000000000004</v>
      </c>
      <c r="AL132">
        <v>1.06</v>
      </c>
      <c r="AO132">
        <v>70.400000000000006</v>
      </c>
      <c r="AS132">
        <v>1.34</v>
      </c>
      <c r="AT132">
        <v>1.21</v>
      </c>
      <c r="AW132">
        <v>7.0000000000000007E-2</v>
      </c>
      <c r="AX132">
        <v>2.23</v>
      </c>
      <c r="AY132">
        <v>0.498</v>
      </c>
      <c r="BA132">
        <v>0.16700000000000001</v>
      </c>
      <c r="BB132">
        <v>0.215</v>
      </c>
      <c r="BC132">
        <v>8.5500000000000007</v>
      </c>
      <c r="BD132">
        <v>40.6</v>
      </c>
      <c r="BE132">
        <v>43.1</v>
      </c>
      <c r="BF132">
        <v>8.09</v>
      </c>
      <c r="BG132">
        <v>0.26</v>
      </c>
      <c r="BK132">
        <v>0.314</v>
      </c>
      <c r="BL132">
        <v>8.0000000000000002E-3</v>
      </c>
      <c r="BM132">
        <v>3.7999999999999999E-2</v>
      </c>
      <c r="BP132">
        <v>0.155</v>
      </c>
      <c r="BQ132">
        <v>5.6000000000000001E-2</v>
      </c>
      <c r="BU132">
        <v>5.2999999999999999E-2</v>
      </c>
      <c r="BW132">
        <v>0.188</v>
      </c>
      <c r="CA132">
        <v>0.13</v>
      </c>
      <c r="CB132">
        <v>0.95399999999999996</v>
      </c>
      <c r="CD132">
        <v>3.5000000000000003E-2</v>
      </c>
      <c r="CE132">
        <v>0.17799999999999999</v>
      </c>
      <c r="CF132">
        <v>0.04</v>
      </c>
      <c r="CG132">
        <v>2.4E-2</v>
      </c>
      <c r="CH132">
        <v>4.3999999999999997E-2</v>
      </c>
      <c r="CJ132">
        <v>0.06</v>
      </c>
      <c r="CL132">
        <v>0.08</v>
      </c>
      <c r="CM132">
        <v>1.2999999999999999E-2</v>
      </c>
      <c r="CN132">
        <v>2.9000000000000001E-2</v>
      </c>
      <c r="CP132">
        <v>0.105</v>
      </c>
      <c r="CQ132">
        <v>0.14499999999999999</v>
      </c>
      <c r="CS132">
        <v>2.1999999999999999E-2</v>
      </c>
      <c r="CT132">
        <v>8.0000000000000002E-3</v>
      </c>
      <c r="CU132">
        <v>2.3E-2</v>
      </c>
      <c r="CV132">
        <v>0.124</v>
      </c>
      <c r="CW132">
        <v>0.04</v>
      </c>
      <c r="CX132">
        <v>1.2E-2</v>
      </c>
      <c r="DD132">
        <v>0.71699999999999997</v>
      </c>
      <c r="DF132">
        <v>0.182</v>
      </c>
      <c r="DJ132">
        <v>0.93400000000000005</v>
      </c>
      <c r="DK132">
        <v>67.3</v>
      </c>
      <c r="DL132">
        <v>1.91</v>
      </c>
      <c r="DM132">
        <v>1.75</v>
      </c>
      <c r="DN132">
        <v>0.28199999999999997</v>
      </c>
      <c r="DO132">
        <v>29.5</v>
      </c>
      <c r="DP132">
        <v>16.899999999999999</v>
      </c>
      <c r="DQ132">
        <v>8.6300000000000008</v>
      </c>
      <c r="DU132">
        <v>2.69</v>
      </c>
      <c r="DV132">
        <v>2.97</v>
      </c>
      <c r="DW132">
        <v>0.215</v>
      </c>
      <c r="DX132">
        <v>0.34499999999999997</v>
      </c>
      <c r="EA132">
        <v>0.76</v>
      </c>
      <c r="EB132">
        <v>0.41</v>
      </c>
      <c r="EC132">
        <v>0.30399999999999999</v>
      </c>
      <c r="ED132">
        <v>0.73799999999999999</v>
      </c>
      <c r="EE132">
        <v>0.161</v>
      </c>
      <c r="EO132">
        <v>2.54</v>
      </c>
      <c r="ET132">
        <v>0.17299999999999999</v>
      </c>
      <c r="EW132">
        <v>14.2</v>
      </c>
      <c r="EX132">
        <v>15</v>
      </c>
      <c r="EY132">
        <v>2.67</v>
      </c>
      <c r="FB132">
        <v>0.32100000000000001</v>
      </c>
      <c r="FE132">
        <v>5.7</v>
      </c>
      <c r="FF132">
        <v>1.33</v>
      </c>
      <c r="FG132">
        <v>2.33</v>
      </c>
      <c r="FH132">
        <v>0.89300000000000002</v>
      </c>
      <c r="FK132">
        <v>216</v>
      </c>
      <c r="FL132">
        <v>332</v>
      </c>
      <c r="FM132">
        <v>11.6</v>
      </c>
      <c r="FN132">
        <v>1.36</v>
      </c>
      <c r="FO132">
        <v>0.52500000000000002</v>
      </c>
      <c r="FQ132">
        <v>4.75</v>
      </c>
      <c r="FR132">
        <v>9.01</v>
      </c>
      <c r="FS132">
        <v>2.3199999999999998</v>
      </c>
      <c r="FT132">
        <v>0.877</v>
      </c>
      <c r="FW132">
        <v>6.08</v>
      </c>
      <c r="FX132">
        <v>151</v>
      </c>
      <c r="FY132">
        <v>95.7</v>
      </c>
      <c r="FZ132">
        <v>120</v>
      </c>
      <c r="GA132">
        <v>19.3</v>
      </c>
      <c r="GB132">
        <v>0.441</v>
      </c>
      <c r="GD132">
        <v>0.51200000000000001</v>
      </c>
      <c r="GE132">
        <v>0.86099999999999999</v>
      </c>
      <c r="GF132">
        <v>1.34</v>
      </c>
      <c r="GG132">
        <v>4.1399999999999997</v>
      </c>
      <c r="GH132">
        <v>3.85</v>
      </c>
      <c r="GI132">
        <v>1.33</v>
      </c>
      <c r="GL132">
        <v>1.33</v>
      </c>
      <c r="GM132">
        <v>4.91</v>
      </c>
      <c r="GN132">
        <v>26</v>
      </c>
      <c r="GO132">
        <v>72.8</v>
      </c>
      <c r="GP132">
        <v>41.1</v>
      </c>
      <c r="GQ132">
        <v>52.2</v>
      </c>
      <c r="GR132">
        <v>4.0599999999999996</v>
      </c>
      <c r="GV132">
        <v>0.74399999999999999</v>
      </c>
      <c r="GW132">
        <v>1.27</v>
      </c>
      <c r="GX132">
        <v>0.63600000000000001</v>
      </c>
      <c r="GY132">
        <v>1.96</v>
      </c>
      <c r="GZ132">
        <v>0.82499999999999996</v>
      </c>
      <c r="HA132">
        <v>2.36</v>
      </c>
      <c r="HB132">
        <v>2.69</v>
      </c>
      <c r="HC132">
        <v>0.48</v>
      </c>
      <c r="HD132">
        <v>2.38</v>
      </c>
      <c r="HE132">
        <v>8.14</v>
      </c>
      <c r="HF132">
        <v>20.7</v>
      </c>
      <c r="HG132">
        <v>1.81</v>
      </c>
      <c r="HI132">
        <v>2.2400000000000002</v>
      </c>
      <c r="HL132">
        <v>0.48399999999999999</v>
      </c>
      <c r="HM132">
        <v>1.03</v>
      </c>
      <c r="HN132">
        <v>0.85</v>
      </c>
      <c r="HO132">
        <v>0.05</v>
      </c>
      <c r="HQ132">
        <v>8.2200000000000006</v>
      </c>
      <c r="HR132">
        <v>25.4</v>
      </c>
      <c r="HV132">
        <v>0.63600000000000001</v>
      </c>
      <c r="HY132">
        <v>1.9</v>
      </c>
      <c r="IA132">
        <v>7.43</v>
      </c>
      <c r="IB132">
        <v>20.3</v>
      </c>
      <c r="ID132">
        <v>0.83099999999999996</v>
      </c>
      <c r="IE132">
        <v>0.53200000000000003</v>
      </c>
      <c r="IF132">
        <v>0.20499999999999999</v>
      </c>
      <c r="IG132">
        <v>0.14899999999999999</v>
      </c>
      <c r="II132">
        <v>4.37</v>
      </c>
      <c r="IJ132">
        <v>0.75700000000000001</v>
      </c>
      <c r="IO132">
        <v>0.53</v>
      </c>
      <c r="IR132">
        <v>4.0000000000000001E-3</v>
      </c>
      <c r="IU132">
        <v>1.29</v>
      </c>
      <c r="IV132">
        <v>1.62</v>
      </c>
      <c r="IW132">
        <v>0.29199999999999998</v>
      </c>
      <c r="JB132">
        <v>50.7</v>
      </c>
      <c r="JE132">
        <v>0.443</v>
      </c>
      <c r="JF132">
        <v>4.4400000000000004</v>
      </c>
      <c r="JG132">
        <v>5.24</v>
      </c>
      <c r="JH132">
        <v>3.83</v>
      </c>
      <c r="JI132">
        <v>0.441</v>
      </c>
      <c r="JJ132">
        <v>1</v>
      </c>
      <c r="JN132">
        <v>1.87</v>
      </c>
      <c r="JO132">
        <v>3.51</v>
      </c>
      <c r="JP132">
        <v>10.3</v>
      </c>
      <c r="JQ132">
        <v>6.92</v>
      </c>
      <c r="JR132">
        <v>0.54800000000000004</v>
      </c>
      <c r="JU132">
        <v>0.78500000000000003</v>
      </c>
      <c r="JX132">
        <v>0.50600000000000001</v>
      </c>
      <c r="JY132">
        <v>6.76</v>
      </c>
      <c r="JZ132">
        <v>11.4</v>
      </c>
      <c r="KA132">
        <v>4.0599999999999996</v>
      </c>
      <c r="KF132">
        <v>0.74099999999999999</v>
      </c>
      <c r="KG132">
        <v>1.72</v>
      </c>
      <c r="KH132">
        <v>2.2000000000000002</v>
      </c>
      <c r="KI132">
        <v>1.23</v>
      </c>
      <c r="KJ132">
        <v>0.13300000000000001</v>
      </c>
      <c r="KO132">
        <v>0.39500000000000002</v>
      </c>
      <c r="KP132">
        <v>1.05</v>
      </c>
      <c r="KQ132">
        <v>1.06</v>
      </c>
      <c r="KS132">
        <v>0.161</v>
      </c>
      <c r="KT132">
        <v>1.42</v>
      </c>
      <c r="KW132">
        <v>0.10100000000000001</v>
      </c>
      <c r="KY132">
        <v>0.498</v>
      </c>
      <c r="LA132">
        <v>1.8</v>
      </c>
      <c r="LB132">
        <v>1.49</v>
      </c>
      <c r="LC132">
        <v>0.39400000000000002</v>
      </c>
      <c r="LF132">
        <v>3.83</v>
      </c>
      <c r="LG132">
        <v>3.81</v>
      </c>
      <c r="LH132">
        <v>11.7</v>
      </c>
      <c r="LI132">
        <v>1.5</v>
      </c>
      <c r="LJ132">
        <v>27.6</v>
      </c>
      <c r="LK132">
        <v>50.4</v>
      </c>
      <c r="LL132">
        <v>110</v>
      </c>
      <c r="LM132">
        <v>14</v>
      </c>
      <c r="LN132">
        <v>4.43</v>
      </c>
      <c r="LP132">
        <v>37.1</v>
      </c>
      <c r="LQ132">
        <v>7.33</v>
      </c>
      <c r="LR132">
        <v>3.59</v>
      </c>
      <c r="LS132">
        <v>22.8</v>
      </c>
      <c r="LT132">
        <v>9.16</v>
      </c>
      <c r="LU132">
        <v>1.19</v>
      </c>
      <c r="LV132">
        <v>8.36</v>
      </c>
      <c r="LW132">
        <v>1.84</v>
      </c>
      <c r="LX132">
        <v>22</v>
      </c>
      <c r="LY132">
        <v>27</v>
      </c>
      <c r="MA132">
        <v>15</v>
      </c>
      <c r="MB132">
        <v>15.3</v>
      </c>
      <c r="MC132">
        <v>19.600000000000001</v>
      </c>
      <c r="MD132">
        <v>65.5</v>
      </c>
      <c r="ME132">
        <v>29.7</v>
      </c>
      <c r="MF132">
        <v>2.95</v>
      </c>
      <c r="MG132">
        <v>6.08</v>
      </c>
      <c r="MH132">
        <v>0.85</v>
      </c>
      <c r="MI132">
        <v>1.94</v>
      </c>
      <c r="MJ132">
        <v>4809</v>
      </c>
      <c r="MK132">
        <v>257</v>
      </c>
      <c r="ML132">
        <v>142</v>
      </c>
      <c r="MN132">
        <v>14.3</v>
      </c>
      <c r="MO132">
        <v>1.57</v>
      </c>
      <c r="MP132">
        <v>255</v>
      </c>
      <c r="MQ132">
        <v>3142</v>
      </c>
      <c r="MR132">
        <v>140</v>
      </c>
      <c r="MS132">
        <v>4.5599999999999996</v>
      </c>
      <c r="MU132">
        <v>740</v>
      </c>
      <c r="MV132">
        <v>203</v>
      </c>
      <c r="MW132">
        <v>43.2</v>
      </c>
      <c r="MX132">
        <v>112</v>
      </c>
      <c r="NA132">
        <v>10.3</v>
      </c>
      <c r="NC132">
        <v>11.5</v>
      </c>
      <c r="ND132">
        <v>7.15</v>
      </c>
      <c r="NE132">
        <v>2.02</v>
      </c>
      <c r="NF132">
        <v>4.3099999999999996</v>
      </c>
      <c r="NG132">
        <v>0.57299999999999995</v>
      </c>
      <c r="NH132">
        <v>7.25</v>
      </c>
      <c r="NI132">
        <v>3.6</v>
      </c>
      <c r="NK132">
        <v>10.199999999999999</v>
      </c>
      <c r="NO132">
        <v>11</v>
      </c>
      <c r="NP132">
        <v>1.43</v>
      </c>
      <c r="NQ132">
        <v>3.92</v>
      </c>
      <c r="NT132">
        <v>3.05</v>
      </c>
      <c r="NU132">
        <v>29.8</v>
      </c>
      <c r="NV132">
        <v>16.399999999999999</v>
      </c>
      <c r="NW132">
        <v>1.51</v>
      </c>
      <c r="NX132">
        <v>4.53</v>
      </c>
      <c r="NY132">
        <v>2.3199999999999998</v>
      </c>
      <c r="NZ132">
        <v>58.5</v>
      </c>
      <c r="OA132">
        <v>93.5</v>
      </c>
      <c r="OB132">
        <v>38.4</v>
      </c>
      <c r="OD132">
        <v>290</v>
      </c>
      <c r="OE132">
        <v>13</v>
      </c>
      <c r="OF132">
        <v>6.94</v>
      </c>
      <c r="OG132">
        <v>2.11</v>
      </c>
      <c r="OI132">
        <v>244</v>
      </c>
      <c r="OJ132">
        <v>193</v>
      </c>
      <c r="OK132">
        <v>70</v>
      </c>
      <c r="OL132">
        <v>18.3</v>
      </c>
      <c r="OM132">
        <v>1.91</v>
      </c>
      <c r="OO132">
        <v>6.52</v>
      </c>
      <c r="OP132">
        <v>3.18</v>
      </c>
      <c r="OQ132">
        <v>0.71899999999999997</v>
      </c>
      <c r="OR132">
        <v>0.47299999999999998</v>
      </c>
      <c r="OS132">
        <v>14.9</v>
      </c>
      <c r="OT132">
        <v>65</v>
      </c>
      <c r="OU132">
        <v>50.9</v>
      </c>
      <c r="OV132">
        <v>31.8</v>
      </c>
      <c r="OW132">
        <v>15.4</v>
      </c>
      <c r="OY132">
        <v>0.747</v>
      </c>
      <c r="PC132">
        <v>10.3</v>
      </c>
      <c r="PD132">
        <v>11</v>
      </c>
      <c r="PE132">
        <v>1.47</v>
      </c>
      <c r="PG132">
        <f t="shared" si="1"/>
        <v>269</v>
      </c>
    </row>
    <row r="133" spans="1:423" x14ac:dyDescent="0.75">
      <c r="A133" t="s">
        <v>470</v>
      </c>
      <c r="B133">
        <v>4786</v>
      </c>
      <c r="C133">
        <v>1025266646</v>
      </c>
      <c r="D133" t="s">
        <v>471</v>
      </c>
      <c r="E133" t="s">
        <v>72</v>
      </c>
      <c r="F133" t="s">
        <v>793</v>
      </c>
      <c r="G133" t="s">
        <v>59</v>
      </c>
      <c r="H133" t="s">
        <v>60</v>
      </c>
      <c r="I133" t="s">
        <v>472</v>
      </c>
      <c r="J133" t="s">
        <v>73</v>
      </c>
      <c r="K133">
        <v>17</v>
      </c>
      <c r="L133">
        <v>10</v>
      </c>
      <c r="M133">
        <v>1</v>
      </c>
      <c r="N133" t="s">
        <v>473</v>
      </c>
      <c r="O133">
        <v>332</v>
      </c>
      <c r="P133">
        <v>36.200000000000003</v>
      </c>
      <c r="Q133">
        <v>41.3</v>
      </c>
      <c r="R133">
        <v>6.27</v>
      </c>
      <c r="S133">
        <v>37.700000000000003</v>
      </c>
      <c r="T133">
        <v>618</v>
      </c>
      <c r="U133">
        <v>70</v>
      </c>
      <c r="V133">
        <v>234</v>
      </c>
      <c r="W133">
        <v>85.5</v>
      </c>
      <c r="X133">
        <v>67.2</v>
      </c>
      <c r="Y133">
        <v>162</v>
      </c>
      <c r="Z133">
        <v>22.9</v>
      </c>
      <c r="AA133">
        <v>170</v>
      </c>
      <c r="AB133">
        <v>56.1</v>
      </c>
      <c r="AC133">
        <v>208</v>
      </c>
      <c r="AD133">
        <v>121</v>
      </c>
      <c r="AE133">
        <v>130</v>
      </c>
      <c r="AF133">
        <v>64.2</v>
      </c>
      <c r="AG133">
        <v>76.7</v>
      </c>
      <c r="AH133">
        <v>265</v>
      </c>
      <c r="AI133">
        <v>160</v>
      </c>
      <c r="AK133">
        <v>0.51300000000000001</v>
      </c>
      <c r="AO133">
        <v>52.2</v>
      </c>
      <c r="AS133">
        <v>1.56</v>
      </c>
      <c r="AT133">
        <v>1.04</v>
      </c>
      <c r="AW133">
        <v>0.08</v>
      </c>
      <c r="AX133">
        <v>1.89</v>
      </c>
      <c r="AY133">
        <v>0.55200000000000005</v>
      </c>
      <c r="BA133">
        <v>0.13500000000000001</v>
      </c>
      <c r="BC133">
        <v>7.85</v>
      </c>
      <c r="BD133">
        <v>38.799999999999997</v>
      </c>
      <c r="BE133">
        <v>41.1</v>
      </c>
      <c r="BF133">
        <v>7.14</v>
      </c>
      <c r="BG133">
        <v>0.39900000000000002</v>
      </c>
      <c r="BK133">
        <v>0.27500000000000002</v>
      </c>
      <c r="BL133">
        <v>6.0000000000000001E-3</v>
      </c>
      <c r="BM133">
        <v>3.3000000000000002E-2</v>
      </c>
      <c r="BP133">
        <v>0.14899999999999999</v>
      </c>
      <c r="BQ133">
        <v>4.9000000000000002E-2</v>
      </c>
      <c r="BU133">
        <v>5.7000000000000002E-2</v>
      </c>
      <c r="CA133">
        <v>0.11899999999999999</v>
      </c>
      <c r="CB133">
        <v>0.91200000000000003</v>
      </c>
      <c r="CD133">
        <v>3.9E-2</v>
      </c>
      <c r="CE133">
        <v>0.17499999999999999</v>
      </c>
      <c r="CF133">
        <v>4.3999999999999997E-2</v>
      </c>
      <c r="CG133">
        <v>2.3E-2</v>
      </c>
      <c r="CH133">
        <v>4.1000000000000002E-2</v>
      </c>
      <c r="CJ133">
        <v>5.8000000000000003E-2</v>
      </c>
      <c r="CK133">
        <v>6.0000000000000001E-3</v>
      </c>
      <c r="CL133">
        <v>7.3999999999999996E-2</v>
      </c>
      <c r="CM133">
        <v>1.6E-2</v>
      </c>
      <c r="CN133">
        <v>2.8000000000000001E-2</v>
      </c>
      <c r="CO133">
        <v>0.192</v>
      </c>
      <c r="CP133">
        <v>0.1</v>
      </c>
      <c r="CQ133">
        <v>0.129</v>
      </c>
      <c r="CS133">
        <v>2.3E-2</v>
      </c>
      <c r="CT133">
        <v>6.0000000000000001E-3</v>
      </c>
      <c r="CU133">
        <v>1.6E-2</v>
      </c>
      <c r="CV133">
        <v>0.127</v>
      </c>
      <c r="CW133">
        <v>6.3E-2</v>
      </c>
      <c r="CX133">
        <v>8.9999999999999993E-3</v>
      </c>
      <c r="CY133">
        <v>7.0000000000000001E-3</v>
      </c>
      <c r="DD133">
        <v>0.70599999999999996</v>
      </c>
      <c r="DE133">
        <v>6.2E-2</v>
      </c>
      <c r="DF133">
        <v>0.187</v>
      </c>
      <c r="DJ133">
        <v>0.94299999999999995</v>
      </c>
      <c r="DK133">
        <v>65.5</v>
      </c>
      <c r="DL133">
        <v>1.84</v>
      </c>
      <c r="DM133">
        <v>1.67</v>
      </c>
      <c r="DN133">
        <v>0.318</v>
      </c>
      <c r="DO133">
        <v>29.2</v>
      </c>
      <c r="DP133">
        <v>17.100000000000001</v>
      </c>
      <c r="DQ133">
        <v>8.5</v>
      </c>
      <c r="DT133">
        <v>0.02</v>
      </c>
      <c r="DU133">
        <v>2.69</v>
      </c>
      <c r="DV133">
        <v>2.86</v>
      </c>
      <c r="DW133">
        <v>0.14499999999999999</v>
      </c>
      <c r="DX133">
        <v>0.34799999999999998</v>
      </c>
      <c r="EA133">
        <v>0.745</v>
      </c>
      <c r="EB133">
        <v>0.627</v>
      </c>
      <c r="EC133">
        <v>0.28299999999999997</v>
      </c>
      <c r="ED133">
        <v>0.68100000000000005</v>
      </c>
      <c r="EE133">
        <v>0.11899999999999999</v>
      </c>
      <c r="EO133">
        <v>2.42</v>
      </c>
      <c r="ET133">
        <v>0.224</v>
      </c>
      <c r="EW133">
        <v>13.7</v>
      </c>
      <c r="EX133">
        <v>15.3</v>
      </c>
      <c r="EY133">
        <v>2.73</v>
      </c>
      <c r="FB133">
        <v>0.26200000000000001</v>
      </c>
      <c r="FE133">
        <v>5.5</v>
      </c>
      <c r="FF133">
        <v>1.32</v>
      </c>
      <c r="FG133">
        <v>2.2200000000000002</v>
      </c>
      <c r="FH133">
        <v>0.96099999999999997</v>
      </c>
      <c r="FK133">
        <v>208</v>
      </c>
      <c r="FL133">
        <v>318</v>
      </c>
      <c r="FM133">
        <v>11</v>
      </c>
      <c r="FN133">
        <v>1.01</v>
      </c>
      <c r="FO133">
        <v>0.59899999999999998</v>
      </c>
      <c r="FQ133">
        <v>4.4000000000000004</v>
      </c>
      <c r="FR133">
        <v>8.41</v>
      </c>
      <c r="FS133">
        <v>2.14</v>
      </c>
      <c r="FT133">
        <v>0.77800000000000002</v>
      </c>
      <c r="FW133">
        <v>5.8</v>
      </c>
      <c r="FX133">
        <v>143</v>
      </c>
      <c r="FY133">
        <v>91.6</v>
      </c>
      <c r="FZ133">
        <v>113</v>
      </c>
      <c r="GA133">
        <v>18</v>
      </c>
      <c r="GB133">
        <v>0.46100000000000002</v>
      </c>
      <c r="GD133">
        <v>0.49299999999999999</v>
      </c>
      <c r="GE133">
        <v>0.78500000000000003</v>
      </c>
      <c r="GF133">
        <v>1.41</v>
      </c>
      <c r="GG133">
        <v>4.09</v>
      </c>
      <c r="GH133">
        <v>3.43</v>
      </c>
      <c r="GI133">
        <v>1.27</v>
      </c>
      <c r="GL133">
        <v>1.18</v>
      </c>
      <c r="GM133">
        <v>4.29</v>
      </c>
      <c r="GN133">
        <v>24.7</v>
      </c>
      <c r="GO133">
        <v>70.2</v>
      </c>
      <c r="GP133">
        <v>38.799999999999997</v>
      </c>
      <c r="GQ133">
        <v>49.9</v>
      </c>
      <c r="GR133">
        <v>4.6399999999999997</v>
      </c>
      <c r="GV133">
        <v>0.745</v>
      </c>
      <c r="GW133">
        <v>1.35</v>
      </c>
      <c r="GX133">
        <v>0.65700000000000003</v>
      </c>
      <c r="GY133">
        <v>1.92</v>
      </c>
      <c r="GZ133">
        <v>0.82399999999999995</v>
      </c>
      <c r="HA133">
        <v>1.87</v>
      </c>
      <c r="HB133">
        <v>2.3199999999999998</v>
      </c>
      <c r="HC133">
        <v>0.44</v>
      </c>
      <c r="HD133">
        <v>2.16</v>
      </c>
      <c r="HE133">
        <v>8.16</v>
      </c>
      <c r="HF133">
        <v>21.5</v>
      </c>
      <c r="HG133">
        <v>1.93</v>
      </c>
      <c r="HI133">
        <v>3.35</v>
      </c>
      <c r="HL133">
        <v>0.48499999999999999</v>
      </c>
      <c r="HM133">
        <v>0.95699999999999996</v>
      </c>
      <c r="HN133">
        <v>0.625</v>
      </c>
      <c r="HQ133">
        <v>7.09</v>
      </c>
      <c r="HR133">
        <v>22.3</v>
      </c>
      <c r="HT133">
        <v>0.441</v>
      </c>
      <c r="HV133">
        <v>0.92100000000000004</v>
      </c>
      <c r="HY133">
        <v>1.74</v>
      </c>
      <c r="IA133">
        <v>6.03</v>
      </c>
      <c r="IB133">
        <v>17.7</v>
      </c>
      <c r="ID133">
        <v>0.95099999999999996</v>
      </c>
      <c r="IE133">
        <v>0.28000000000000003</v>
      </c>
      <c r="IF133">
        <v>0.30199999999999999</v>
      </c>
      <c r="IG133">
        <v>0.44400000000000001</v>
      </c>
      <c r="II133">
        <v>4.1399999999999997</v>
      </c>
      <c r="IJ133">
        <v>0.59799999999999998</v>
      </c>
      <c r="IO133">
        <v>0.498</v>
      </c>
      <c r="IU133">
        <v>1.2</v>
      </c>
      <c r="IV133">
        <v>1.54</v>
      </c>
      <c r="IW133">
        <v>0.29099999999999998</v>
      </c>
      <c r="JB133">
        <v>52.4</v>
      </c>
      <c r="JE133">
        <v>0.502</v>
      </c>
      <c r="JF133">
        <v>4.47</v>
      </c>
      <c r="JG133">
        <v>5.08</v>
      </c>
      <c r="JH133">
        <v>3.67</v>
      </c>
      <c r="JI133">
        <v>0.31900000000000001</v>
      </c>
      <c r="JJ133">
        <v>0.36199999999999999</v>
      </c>
      <c r="JL133">
        <v>9.6000000000000002E-2</v>
      </c>
      <c r="JN133">
        <v>1.87</v>
      </c>
      <c r="JO133">
        <v>3.56</v>
      </c>
      <c r="JP133">
        <v>9.84</v>
      </c>
      <c r="JQ133">
        <v>6.95</v>
      </c>
      <c r="JR133">
        <v>0.38300000000000001</v>
      </c>
      <c r="JS133">
        <v>0.193</v>
      </c>
      <c r="JX133">
        <v>0.46700000000000003</v>
      </c>
      <c r="JY133">
        <v>6.49</v>
      </c>
      <c r="JZ133">
        <v>10.8</v>
      </c>
      <c r="KA133">
        <v>3.73</v>
      </c>
      <c r="KF133">
        <v>0.69299999999999995</v>
      </c>
      <c r="KG133">
        <v>1.55</v>
      </c>
      <c r="KH133">
        <v>2.2000000000000002</v>
      </c>
      <c r="KI133">
        <v>0.96</v>
      </c>
      <c r="KO133">
        <v>0.40400000000000003</v>
      </c>
      <c r="KP133">
        <v>1</v>
      </c>
      <c r="KQ133">
        <v>0.83699999999999997</v>
      </c>
      <c r="KT133">
        <v>1.56</v>
      </c>
      <c r="KV133">
        <v>6.5000000000000002E-2</v>
      </c>
      <c r="KW133">
        <v>0.20100000000000001</v>
      </c>
      <c r="KY133">
        <v>0.371</v>
      </c>
      <c r="LA133">
        <v>1.91</v>
      </c>
      <c r="LB133">
        <v>1.55</v>
      </c>
      <c r="LC133">
        <v>0.35599999999999998</v>
      </c>
      <c r="LF133">
        <v>3.95</v>
      </c>
      <c r="LG133">
        <v>3.39</v>
      </c>
      <c r="LH133">
        <v>11.4</v>
      </c>
      <c r="LI133">
        <v>1.31</v>
      </c>
      <c r="LJ133">
        <v>25.4</v>
      </c>
      <c r="LK133">
        <v>45</v>
      </c>
      <c r="LL133">
        <v>106</v>
      </c>
      <c r="LM133">
        <v>13.7</v>
      </c>
      <c r="LN133">
        <v>4.22</v>
      </c>
      <c r="LP133">
        <v>35.1</v>
      </c>
      <c r="LQ133">
        <v>7.04</v>
      </c>
      <c r="LR133">
        <v>3.43</v>
      </c>
      <c r="LS133">
        <v>22.9</v>
      </c>
      <c r="LT133">
        <v>9.14</v>
      </c>
      <c r="LU133">
        <v>0.69499999999999995</v>
      </c>
      <c r="LV133">
        <v>8.11</v>
      </c>
      <c r="LW133">
        <v>1.72</v>
      </c>
      <c r="LX133">
        <v>21.1</v>
      </c>
      <c r="LY133">
        <v>25.4</v>
      </c>
      <c r="MA133">
        <v>14.1</v>
      </c>
      <c r="MB133">
        <v>14.4</v>
      </c>
      <c r="MC133">
        <v>18.600000000000001</v>
      </c>
      <c r="MD133">
        <v>62.4</v>
      </c>
      <c r="ME133">
        <v>28.6</v>
      </c>
      <c r="MF133">
        <v>2.75</v>
      </c>
      <c r="MG133">
        <v>5.88</v>
      </c>
      <c r="MH133">
        <v>0.745</v>
      </c>
      <c r="MI133">
        <v>1.66</v>
      </c>
      <c r="MJ133">
        <v>4665</v>
      </c>
      <c r="MK133">
        <v>254</v>
      </c>
      <c r="ML133">
        <v>141</v>
      </c>
      <c r="MN133">
        <v>13.8</v>
      </c>
      <c r="MO133">
        <v>2.36</v>
      </c>
      <c r="MP133">
        <v>246</v>
      </c>
      <c r="MQ133">
        <v>2983</v>
      </c>
      <c r="MR133">
        <v>133</v>
      </c>
      <c r="MS133">
        <v>3.67</v>
      </c>
      <c r="MU133">
        <v>704</v>
      </c>
      <c r="MV133">
        <v>191</v>
      </c>
      <c r="MW133">
        <v>41.1</v>
      </c>
      <c r="MX133">
        <v>105</v>
      </c>
      <c r="NA133">
        <v>9.49</v>
      </c>
      <c r="NC133">
        <v>10.6</v>
      </c>
      <c r="ND133">
        <v>6.56</v>
      </c>
      <c r="NE133">
        <v>1.97</v>
      </c>
      <c r="NF133">
        <v>4.13</v>
      </c>
      <c r="NG133">
        <v>0.311</v>
      </c>
      <c r="NH133">
        <v>7.01</v>
      </c>
      <c r="NI133">
        <v>3.42</v>
      </c>
      <c r="NJ133">
        <v>1.85</v>
      </c>
      <c r="NK133">
        <v>10.8</v>
      </c>
      <c r="NO133">
        <v>10.8</v>
      </c>
      <c r="NP133">
        <v>1.89</v>
      </c>
      <c r="NQ133">
        <v>3.57</v>
      </c>
      <c r="NS133">
        <v>0.29199999999999998</v>
      </c>
      <c r="NU133">
        <v>28.3</v>
      </c>
      <c r="NV133">
        <v>15.1</v>
      </c>
      <c r="NW133">
        <v>1.24</v>
      </c>
      <c r="NX133">
        <v>5.04</v>
      </c>
      <c r="NY133">
        <v>2.09</v>
      </c>
      <c r="NZ133">
        <v>53</v>
      </c>
      <c r="OA133">
        <v>85.9</v>
      </c>
      <c r="OB133">
        <v>35.299999999999997</v>
      </c>
      <c r="OC133">
        <v>11.2</v>
      </c>
      <c r="OD133">
        <v>227</v>
      </c>
      <c r="OE133">
        <v>13.2</v>
      </c>
      <c r="OF133">
        <v>5.94</v>
      </c>
      <c r="OG133">
        <v>1.89</v>
      </c>
      <c r="OI133">
        <v>222</v>
      </c>
      <c r="OJ133">
        <v>175</v>
      </c>
      <c r="OK133">
        <v>62.7</v>
      </c>
      <c r="OL133">
        <v>16.2</v>
      </c>
      <c r="OO133">
        <v>6.39</v>
      </c>
      <c r="OP133">
        <v>2.59</v>
      </c>
      <c r="OQ133">
        <v>2.11</v>
      </c>
      <c r="OR133">
        <v>5.1999999999999998E-2</v>
      </c>
      <c r="OS133">
        <v>0.98799999999999999</v>
      </c>
      <c r="OT133">
        <v>60</v>
      </c>
      <c r="OU133">
        <v>45.7</v>
      </c>
      <c r="OV133">
        <v>30.5</v>
      </c>
      <c r="OW133">
        <v>14</v>
      </c>
      <c r="OZ133">
        <v>0.46700000000000003</v>
      </c>
      <c r="PC133">
        <v>9.42</v>
      </c>
      <c r="PD133">
        <v>11</v>
      </c>
      <c r="PE133">
        <v>1.91</v>
      </c>
      <c r="PG133">
        <f t="shared" ref="PG133:PG196" si="2">COUNT(O133:PF133)</f>
        <v>271</v>
      </c>
    </row>
    <row r="134" spans="1:423" x14ac:dyDescent="0.75">
      <c r="A134" t="s">
        <v>474</v>
      </c>
      <c r="B134">
        <v>4812</v>
      </c>
      <c r="C134">
        <v>1026326422</v>
      </c>
      <c r="D134" t="s">
        <v>471</v>
      </c>
      <c r="E134" t="s">
        <v>72</v>
      </c>
      <c r="F134" t="s">
        <v>794</v>
      </c>
      <c r="G134" t="s">
        <v>59</v>
      </c>
      <c r="H134" t="s">
        <v>60</v>
      </c>
      <c r="I134" t="s">
        <v>475</v>
      </c>
      <c r="J134" t="s">
        <v>73</v>
      </c>
      <c r="K134">
        <v>40</v>
      </c>
      <c r="L134">
        <v>10</v>
      </c>
      <c r="M134">
        <v>1</v>
      </c>
      <c r="N134" t="s">
        <v>473</v>
      </c>
      <c r="O134">
        <v>320</v>
      </c>
      <c r="P134">
        <v>38.9</v>
      </c>
      <c r="Q134">
        <v>30.9</v>
      </c>
      <c r="R134">
        <v>13</v>
      </c>
      <c r="S134">
        <v>35.5</v>
      </c>
      <c r="T134">
        <v>484</v>
      </c>
      <c r="U134">
        <v>124</v>
      </c>
      <c r="V134">
        <v>215</v>
      </c>
      <c r="W134">
        <v>74.400000000000006</v>
      </c>
      <c r="X134">
        <v>68.2</v>
      </c>
      <c r="Y134">
        <v>158</v>
      </c>
      <c r="Z134">
        <v>20.7</v>
      </c>
      <c r="AA134">
        <v>133</v>
      </c>
      <c r="AB134">
        <v>53.2</v>
      </c>
      <c r="AC134">
        <v>229</v>
      </c>
      <c r="AD134">
        <v>109</v>
      </c>
      <c r="AE134">
        <v>129</v>
      </c>
      <c r="AF134">
        <v>57</v>
      </c>
      <c r="AG134">
        <v>69.400000000000006</v>
      </c>
      <c r="AH134">
        <v>233</v>
      </c>
      <c r="AI134">
        <v>160</v>
      </c>
      <c r="AK134">
        <v>0.46800000000000003</v>
      </c>
      <c r="AL134">
        <v>1.23</v>
      </c>
      <c r="AM134">
        <v>0.34599999999999997</v>
      </c>
      <c r="AO134">
        <v>61.6</v>
      </c>
      <c r="AS134">
        <v>1.59</v>
      </c>
      <c r="AT134">
        <v>0.81399999999999995</v>
      </c>
      <c r="AV134">
        <v>0.27600000000000002</v>
      </c>
      <c r="AW134">
        <v>6.2E-2</v>
      </c>
      <c r="AX134">
        <v>1.92</v>
      </c>
      <c r="AY134">
        <v>0.43</v>
      </c>
      <c r="BA134">
        <v>0.12</v>
      </c>
      <c r="BC134">
        <v>8.3000000000000007</v>
      </c>
      <c r="BD134">
        <v>35.700000000000003</v>
      </c>
      <c r="BE134">
        <v>43.5</v>
      </c>
      <c r="BF134">
        <v>8</v>
      </c>
      <c r="BG134">
        <v>0.371</v>
      </c>
      <c r="BK134">
        <v>0.27100000000000002</v>
      </c>
      <c r="BP134">
        <v>0.154</v>
      </c>
      <c r="BU134">
        <v>5.0999999999999997E-2</v>
      </c>
      <c r="CB134">
        <v>0.83</v>
      </c>
      <c r="CE134">
        <v>0.14399999999999999</v>
      </c>
      <c r="CF134">
        <v>4.2999999999999997E-2</v>
      </c>
      <c r="CH134">
        <v>0.10100000000000001</v>
      </c>
      <c r="CJ134">
        <v>0.06</v>
      </c>
      <c r="CL134">
        <v>6.3E-2</v>
      </c>
      <c r="CM134">
        <v>1.2999999999999999E-2</v>
      </c>
      <c r="CN134">
        <v>3.5999999999999997E-2</v>
      </c>
      <c r="CP134">
        <v>6.3E-2</v>
      </c>
      <c r="CS134">
        <v>1.7000000000000001E-2</v>
      </c>
      <c r="CV134">
        <v>9.1999999999999998E-2</v>
      </c>
      <c r="CX134">
        <v>2.3E-2</v>
      </c>
      <c r="DD134">
        <v>0.51100000000000001</v>
      </c>
      <c r="DE134">
        <v>1.6E-2</v>
      </c>
      <c r="DF134">
        <v>0.16800000000000001</v>
      </c>
      <c r="DJ134">
        <v>1.39</v>
      </c>
      <c r="DK134">
        <v>111</v>
      </c>
      <c r="DL134">
        <v>2.92</v>
      </c>
      <c r="DM134">
        <v>3.03</v>
      </c>
      <c r="DO134">
        <v>51.1</v>
      </c>
      <c r="DP134">
        <v>25.1</v>
      </c>
      <c r="DQ134">
        <v>9.5299999999999994</v>
      </c>
      <c r="DS134">
        <v>0.27</v>
      </c>
      <c r="DV134">
        <v>4.2300000000000004</v>
      </c>
      <c r="DW134">
        <v>0.24399999999999999</v>
      </c>
      <c r="DX134">
        <v>1.58</v>
      </c>
      <c r="EA134">
        <v>1.39</v>
      </c>
      <c r="EC134">
        <v>0.48</v>
      </c>
      <c r="ED134">
        <v>1.42</v>
      </c>
      <c r="EE134">
        <v>0.33500000000000002</v>
      </c>
      <c r="EG134">
        <v>0.13300000000000001</v>
      </c>
      <c r="EI134">
        <v>9.0999999999999998E-2</v>
      </c>
      <c r="EL134">
        <v>0.18</v>
      </c>
      <c r="EO134">
        <v>1.61</v>
      </c>
      <c r="ES134">
        <v>0.54600000000000004</v>
      </c>
      <c r="ET134">
        <v>0.16500000000000001</v>
      </c>
      <c r="EV134">
        <v>0.22</v>
      </c>
      <c r="EW134">
        <v>9.9499999999999993</v>
      </c>
      <c r="EX134">
        <v>7.93</v>
      </c>
      <c r="EY134">
        <v>1.68</v>
      </c>
      <c r="FB134">
        <v>0.747</v>
      </c>
      <c r="FC134">
        <v>0.38700000000000001</v>
      </c>
      <c r="FD134">
        <v>0.86699999999999999</v>
      </c>
      <c r="FE134">
        <v>3.54</v>
      </c>
      <c r="FF134">
        <v>3.07</v>
      </c>
      <c r="FH134">
        <v>0.96799999999999997</v>
      </c>
      <c r="FK134">
        <v>155</v>
      </c>
      <c r="FL134">
        <v>222</v>
      </c>
      <c r="FM134">
        <v>7.07</v>
      </c>
      <c r="FO134">
        <v>0.51</v>
      </c>
      <c r="FQ134">
        <v>3.58</v>
      </c>
      <c r="FR134">
        <v>7.88</v>
      </c>
      <c r="FS134">
        <v>1.66</v>
      </c>
      <c r="FT134">
        <v>0.66300000000000003</v>
      </c>
      <c r="FW134">
        <v>457</v>
      </c>
      <c r="FX134">
        <v>108</v>
      </c>
      <c r="FY134">
        <v>72.7</v>
      </c>
      <c r="FZ134">
        <v>80.8</v>
      </c>
      <c r="GA134">
        <v>2.16</v>
      </c>
      <c r="GB134">
        <v>0.42799999999999999</v>
      </c>
      <c r="GD134">
        <v>0.504</v>
      </c>
      <c r="GE134">
        <v>0.76100000000000001</v>
      </c>
      <c r="GF134">
        <v>1.65</v>
      </c>
      <c r="GG134">
        <v>3.09</v>
      </c>
      <c r="GH134">
        <v>1.84</v>
      </c>
      <c r="GI134">
        <v>0.878</v>
      </c>
      <c r="GM134">
        <v>6.12</v>
      </c>
      <c r="GN134">
        <v>26.8</v>
      </c>
      <c r="GO134">
        <v>53.4</v>
      </c>
      <c r="GP134">
        <v>34</v>
      </c>
      <c r="GQ134">
        <v>41.1</v>
      </c>
      <c r="GR134">
        <v>6.26</v>
      </c>
      <c r="GU134">
        <v>0.27500000000000002</v>
      </c>
      <c r="GV134">
        <v>0.51800000000000002</v>
      </c>
      <c r="GW134">
        <v>0.91500000000000004</v>
      </c>
      <c r="GX134">
        <v>0.35499999999999998</v>
      </c>
      <c r="GY134">
        <v>1.4</v>
      </c>
      <c r="GZ134">
        <v>0.69</v>
      </c>
      <c r="HD134">
        <v>2.08</v>
      </c>
      <c r="HE134">
        <v>5.84</v>
      </c>
      <c r="HF134">
        <v>14.2</v>
      </c>
      <c r="HG134">
        <v>3.16</v>
      </c>
      <c r="HI134">
        <v>2.82</v>
      </c>
      <c r="HL134">
        <v>0.57199999999999995</v>
      </c>
      <c r="HN134">
        <v>0.57099999999999995</v>
      </c>
      <c r="HO134">
        <v>8.5999999999999993E-2</v>
      </c>
      <c r="HV134">
        <v>0.41799999999999998</v>
      </c>
      <c r="HX134">
        <v>0.61099999999999999</v>
      </c>
      <c r="HZ134">
        <v>0.39200000000000002</v>
      </c>
      <c r="IA134">
        <v>0.27500000000000002</v>
      </c>
      <c r="IC134">
        <v>0.75700000000000001</v>
      </c>
      <c r="ID134">
        <v>0.496</v>
      </c>
      <c r="IF134">
        <v>0.17</v>
      </c>
      <c r="IH134">
        <v>0.436</v>
      </c>
      <c r="IO134">
        <v>0.253</v>
      </c>
      <c r="IP134">
        <v>0.215</v>
      </c>
      <c r="IU134">
        <v>1.1599999999999999</v>
      </c>
      <c r="IV134">
        <v>1.21</v>
      </c>
      <c r="IX134">
        <v>0.33400000000000002</v>
      </c>
      <c r="IY134">
        <v>0.19500000000000001</v>
      </c>
      <c r="IZ134">
        <v>0.60299999999999998</v>
      </c>
      <c r="JB134">
        <v>0.36199999999999999</v>
      </c>
      <c r="JE134">
        <v>0.34599999999999997</v>
      </c>
      <c r="JF134">
        <v>3.57</v>
      </c>
      <c r="JG134">
        <v>4.08</v>
      </c>
      <c r="JJ134">
        <v>0.29499999999999998</v>
      </c>
      <c r="JM134">
        <v>0.315</v>
      </c>
      <c r="JN134">
        <v>1.56</v>
      </c>
      <c r="JO134">
        <v>3.17</v>
      </c>
      <c r="JP134">
        <v>8.06</v>
      </c>
      <c r="JQ134">
        <v>5.4</v>
      </c>
      <c r="JS134">
        <v>0.35599999999999998</v>
      </c>
      <c r="JW134">
        <v>0.14699999999999999</v>
      </c>
      <c r="JX134">
        <v>0.63100000000000001</v>
      </c>
      <c r="JY134">
        <v>5.46</v>
      </c>
      <c r="JZ134">
        <v>8.99</v>
      </c>
      <c r="KA134">
        <v>3.01</v>
      </c>
      <c r="KD134">
        <v>2.9000000000000001E-2</v>
      </c>
      <c r="KE134">
        <v>0.20699999999999999</v>
      </c>
      <c r="KF134">
        <v>1.01</v>
      </c>
      <c r="KG134">
        <v>1.42</v>
      </c>
      <c r="KH134">
        <v>1.69</v>
      </c>
      <c r="KI134">
        <v>0.90400000000000003</v>
      </c>
      <c r="KM134">
        <v>0.158</v>
      </c>
      <c r="KN134">
        <v>0.26300000000000001</v>
      </c>
      <c r="KP134">
        <v>1.01</v>
      </c>
      <c r="KQ134">
        <v>0.49</v>
      </c>
      <c r="KS134">
        <v>0.27500000000000002</v>
      </c>
      <c r="KT134">
        <v>0.93799999999999994</v>
      </c>
      <c r="KU134">
        <v>0.436</v>
      </c>
      <c r="KV134">
        <v>1.9E-2</v>
      </c>
      <c r="KW134">
        <v>0.13200000000000001</v>
      </c>
      <c r="KX134">
        <v>7.0000000000000007E-2</v>
      </c>
      <c r="KY134">
        <v>0.34799999999999998</v>
      </c>
      <c r="KZ134">
        <v>0.443</v>
      </c>
      <c r="LA134">
        <v>1.4</v>
      </c>
      <c r="LB134">
        <v>1.17</v>
      </c>
      <c r="LC134">
        <v>0.745</v>
      </c>
      <c r="LD134">
        <v>0.13400000000000001</v>
      </c>
      <c r="LE134">
        <v>0.377</v>
      </c>
      <c r="LF134">
        <v>3.03</v>
      </c>
      <c r="LG134">
        <v>0.68100000000000005</v>
      </c>
      <c r="LH134">
        <v>8.3699999999999992</v>
      </c>
      <c r="LI134">
        <v>0.70199999999999996</v>
      </c>
      <c r="LJ134">
        <v>26</v>
      </c>
      <c r="LK134">
        <v>24.7</v>
      </c>
      <c r="LL134">
        <v>78.599999999999994</v>
      </c>
      <c r="LM134">
        <v>10.4</v>
      </c>
      <c r="LN134">
        <v>3.26</v>
      </c>
      <c r="LP134">
        <v>26.2</v>
      </c>
      <c r="LQ134">
        <v>5.22</v>
      </c>
      <c r="LU134">
        <v>0.42</v>
      </c>
      <c r="LV134">
        <v>6.14</v>
      </c>
      <c r="LW134">
        <v>0.88400000000000001</v>
      </c>
      <c r="LX134">
        <v>14.4</v>
      </c>
      <c r="LY134">
        <v>20.7</v>
      </c>
      <c r="MA134">
        <v>11.2</v>
      </c>
      <c r="MB134">
        <v>11.3</v>
      </c>
      <c r="MC134">
        <v>13.8</v>
      </c>
      <c r="MD134">
        <v>48.9</v>
      </c>
      <c r="ME134">
        <v>22.3</v>
      </c>
      <c r="MF134">
        <v>1.84</v>
      </c>
      <c r="MG134">
        <v>4.5999999999999996</v>
      </c>
      <c r="MH134">
        <v>0.57599999999999996</v>
      </c>
      <c r="MI134">
        <v>0.57299999999999995</v>
      </c>
      <c r="MJ134">
        <v>4877</v>
      </c>
      <c r="ML134">
        <v>109</v>
      </c>
      <c r="MM134">
        <v>1.84</v>
      </c>
      <c r="MN134">
        <v>6.99</v>
      </c>
      <c r="MO134">
        <v>2.82</v>
      </c>
      <c r="MP134">
        <v>311</v>
      </c>
      <c r="MQ134">
        <v>2312</v>
      </c>
      <c r="MR134">
        <v>104</v>
      </c>
      <c r="MS134">
        <v>2.97</v>
      </c>
      <c r="MT134">
        <v>1.96</v>
      </c>
      <c r="MU134">
        <v>540</v>
      </c>
      <c r="MV134">
        <v>186</v>
      </c>
      <c r="MX134">
        <v>84.5</v>
      </c>
      <c r="MY134">
        <v>2.66</v>
      </c>
      <c r="MZ134">
        <v>1.02</v>
      </c>
      <c r="NA134">
        <v>15.7</v>
      </c>
      <c r="NB134">
        <v>1.71</v>
      </c>
      <c r="NC134">
        <v>9.56</v>
      </c>
      <c r="ND134">
        <v>5.97</v>
      </c>
      <c r="NE134">
        <v>1.89</v>
      </c>
      <c r="NG134">
        <v>0.52700000000000002</v>
      </c>
      <c r="NH134">
        <v>4.17</v>
      </c>
      <c r="NI134">
        <v>2.13</v>
      </c>
      <c r="NJ134">
        <v>2.84</v>
      </c>
      <c r="NK134">
        <v>7.48</v>
      </c>
      <c r="NL134">
        <v>0.73</v>
      </c>
      <c r="NM134">
        <v>2.54</v>
      </c>
      <c r="NN134">
        <v>1.29</v>
      </c>
      <c r="NO134">
        <v>6.51</v>
      </c>
      <c r="NP134">
        <v>1.4</v>
      </c>
      <c r="NR134">
        <v>0.38700000000000001</v>
      </c>
      <c r="NT134">
        <v>0.60399999999999998</v>
      </c>
      <c r="NU134">
        <v>16.3</v>
      </c>
      <c r="NV134">
        <v>9.2200000000000006</v>
      </c>
      <c r="NX134">
        <v>3.16</v>
      </c>
      <c r="NY134">
        <v>2.4</v>
      </c>
      <c r="NZ134">
        <v>37.299999999999997</v>
      </c>
      <c r="OA134">
        <v>59.6</v>
      </c>
      <c r="OB134">
        <v>23.5</v>
      </c>
      <c r="OD134">
        <v>1.98</v>
      </c>
      <c r="OE134">
        <v>7.18</v>
      </c>
      <c r="OF134">
        <v>4.13</v>
      </c>
      <c r="OG134">
        <v>1.1000000000000001</v>
      </c>
      <c r="OI134">
        <v>172</v>
      </c>
      <c r="OJ134">
        <v>125</v>
      </c>
      <c r="OK134">
        <v>44.1</v>
      </c>
      <c r="OL134">
        <v>10.4</v>
      </c>
      <c r="OM134">
        <v>1.74</v>
      </c>
      <c r="OO134">
        <v>3.6</v>
      </c>
      <c r="OP134">
        <v>1.54</v>
      </c>
      <c r="OQ134">
        <v>0.72099999999999997</v>
      </c>
      <c r="OS134">
        <v>10.4</v>
      </c>
      <c r="OT134">
        <v>47</v>
      </c>
      <c r="OU134">
        <v>33.799999999999997</v>
      </c>
      <c r="OV134">
        <v>20.8</v>
      </c>
      <c r="OW134">
        <v>9.6</v>
      </c>
      <c r="OX134">
        <v>2.2400000000000002</v>
      </c>
      <c r="OY134">
        <v>0.7</v>
      </c>
      <c r="PA134">
        <v>0.56100000000000005</v>
      </c>
      <c r="PB134">
        <v>0.45300000000000001</v>
      </c>
      <c r="PC134">
        <v>7.09</v>
      </c>
      <c r="PD134">
        <v>6.97</v>
      </c>
      <c r="PE134">
        <v>3.25</v>
      </c>
      <c r="PG134">
        <f t="shared" si="2"/>
        <v>268</v>
      </c>
    </row>
    <row r="135" spans="1:423" x14ac:dyDescent="0.75">
      <c r="A135" t="s">
        <v>474</v>
      </c>
      <c r="B135">
        <v>4812</v>
      </c>
      <c r="C135">
        <v>1026326437</v>
      </c>
      <c r="D135" t="s">
        <v>471</v>
      </c>
      <c r="E135" t="s">
        <v>72</v>
      </c>
      <c r="F135" t="s">
        <v>795</v>
      </c>
      <c r="G135" t="s">
        <v>59</v>
      </c>
      <c r="H135" t="s">
        <v>60</v>
      </c>
      <c r="I135" t="s">
        <v>475</v>
      </c>
      <c r="J135" t="s">
        <v>73</v>
      </c>
      <c r="K135">
        <v>52</v>
      </c>
      <c r="L135">
        <v>10</v>
      </c>
      <c r="M135">
        <v>1</v>
      </c>
      <c r="N135" t="s">
        <v>473</v>
      </c>
      <c r="O135">
        <v>377</v>
      </c>
      <c r="P135">
        <v>51.4</v>
      </c>
      <c r="Q135">
        <v>36.5</v>
      </c>
      <c r="R135">
        <v>14.4</v>
      </c>
      <c r="S135">
        <v>43.7</v>
      </c>
      <c r="T135">
        <v>617</v>
      </c>
      <c r="U135">
        <v>144</v>
      </c>
      <c r="V135">
        <v>267</v>
      </c>
      <c r="W135">
        <v>97.3</v>
      </c>
      <c r="X135">
        <v>88.2</v>
      </c>
      <c r="Y135">
        <v>197</v>
      </c>
      <c r="Z135">
        <v>26.6</v>
      </c>
      <c r="AA135">
        <v>183</v>
      </c>
      <c r="AB135">
        <v>67.8</v>
      </c>
      <c r="AC135">
        <v>276</v>
      </c>
      <c r="AD135">
        <v>136</v>
      </c>
      <c r="AE135">
        <v>157</v>
      </c>
      <c r="AF135">
        <v>86.7</v>
      </c>
      <c r="AG135">
        <v>94.9</v>
      </c>
      <c r="AH135">
        <v>301</v>
      </c>
      <c r="AI135">
        <v>191</v>
      </c>
      <c r="AK135">
        <v>0.56599999999999995</v>
      </c>
      <c r="AM135">
        <v>0.35499999999999998</v>
      </c>
      <c r="AO135">
        <v>74.5</v>
      </c>
      <c r="AS135">
        <v>2.15</v>
      </c>
      <c r="AT135">
        <v>0.96099999999999997</v>
      </c>
      <c r="AV135">
        <v>0.35699999999999998</v>
      </c>
      <c r="AX135">
        <v>2.34</v>
      </c>
      <c r="AY135">
        <v>0.52900000000000003</v>
      </c>
      <c r="BA135">
        <v>0.17499999999999999</v>
      </c>
      <c r="BC135">
        <v>9.91</v>
      </c>
      <c r="BD135">
        <v>42.1</v>
      </c>
      <c r="BE135">
        <v>53</v>
      </c>
      <c r="BF135">
        <v>9.6</v>
      </c>
      <c r="BG135">
        <v>0.45600000000000002</v>
      </c>
      <c r="BK135">
        <v>0.39700000000000002</v>
      </c>
      <c r="BP135">
        <v>0.17599999999999999</v>
      </c>
      <c r="BU135">
        <v>6.2E-2</v>
      </c>
      <c r="CB135">
        <v>1.25</v>
      </c>
      <c r="CE135">
        <v>0.23899999999999999</v>
      </c>
      <c r="CF135">
        <v>6.9000000000000006E-2</v>
      </c>
      <c r="CG135">
        <v>2.5000000000000001E-2</v>
      </c>
      <c r="CH135">
        <v>0.16900000000000001</v>
      </c>
      <c r="CJ135">
        <v>8.5000000000000006E-2</v>
      </c>
      <c r="CL135">
        <v>9.4E-2</v>
      </c>
      <c r="CM135">
        <v>2.3E-2</v>
      </c>
      <c r="CN135">
        <v>5.8000000000000003E-2</v>
      </c>
      <c r="CP135">
        <v>9.7000000000000003E-2</v>
      </c>
      <c r="CS135">
        <v>2.7E-2</v>
      </c>
      <c r="CT135">
        <v>0.01</v>
      </c>
      <c r="CU135">
        <v>0.02</v>
      </c>
      <c r="CV135">
        <v>0.14699999999999999</v>
      </c>
      <c r="CX135">
        <v>3.5000000000000003E-2</v>
      </c>
      <c r="CZ135">
        <v>1.2E-2</v>
      </c>
      <c r="DB135">
        <v>1.9E-2</v>
      </c>
      <c r="DD135">
        <v>0.878</v>
      </c>
      <c r="DF135">
        <v>0.28999999999999998</v>
      </c>
      <c r="DJ135">
        <v>2.2000000000000002</v>
      </c>
      <c r="DK135">
        <v>159</v>
      </c>
      <c r="DL135">
        <v>4.32</v>
      </c>
      <c r="DM135">
        <v>4.51</v>
      </c>
      <c r="DN135">
        <v>0.34100000000000003</v>
      </c>
      <c r="DO135">
        <v>81</v>
      </c>
      <c r="DP135">
        <v>38.5</v>
      </c>
      <c r="DQ135">
        <v>15.1</v>
      </c>
      <c r="DS135">
        <v>0.41699999999999998</v>
      </c>
      <c r="DV135">
        <v>5.66</v>
      </c>
      <c r="DW135">
        <v>0.39700000000000002</v>
      </c>
      <c r="DX135">
        <v>2.5099999999999998</v>
      </c>
      <c r="DY135">
        <v>6.6000000000000003E-2</v>
      </c>
      <c r="EA135">
        <v>2.0499999999999998</v>
      </c>
      <c r="EC135">
        <v>0.68400000000000005</v>
      </c>
      <c r="ED135">
        <v>2.21</v>
      </c>
      <c r="EE135">
        <v>0.41599999999999998</v>
      </c>
      <c r="EG135">
        <v>0.16800000000000001</v>
      </c>
      <c r="EI135">
        <v>0.122</v>
      </c>
      <c r="EL135">
        <v>0.17</v>
      </c>
      <c r="EO135">
        <v>2.4</v>
      </c>
      <c r="ES135">
        <v>0.89600000000000002</v>
      </c>
      <c r="ET135">
        <v>0.40500000000000003</v>
      </c>
      <c r="EV135">
        <v>0.374</v>
      </c>
      <c r="EW135">
        <v>16.2</v>
      </c>
      <c r="EX135">
        <v>12.5</v>
      </c>
      <c r="EY135">
        <v>2.4300000000000002</v>
      </c>
      <c r="FA135">
        <v>0.17699999999999999</v>
      </c>
      <c r="FC135">
        <v>0.504</v>
      </c>
      <c r="FD135">
        <v>1.32</v>
      </c>
      <c r="FE135">
        <v>5.7</v>
      </c>
      <c r="FF135">
        <v>5</v>
      </c>
      <c r="FH135">
        <v>1.32</v>
      </c>
      <c r="FK135">
        <v>230</v>
      </c>
      <c r="FL135">
        <v>334</v>
      </c>
      <c r="FM135">
        <v>10.3</v>
      </c>
      <c r="FO135">
        <v>0.42599999999999999</v>
      </c>
      <c r="FQ135">
        <v>5.17</v>
      </c>
      <c r="FR135">
        <v>12.2</v>
      </c>
      <c r="FS135">
        <v>2.5</v>
      </c>
      <c r="FT135">
        <v>0.92</v>
      </c>
      <c r="FW135">
        <v>837</v>
      </c>
      <c r="FX135">
        <v>168</v>
      </c>
      <c r="FY135">
        <v>115</v>
      </c>
      <c r="FZ135">
        <v>119</v>
      </c>
      <c r="GA135">
        <v>8.7799999999999994</v>
      </c>
      <c r="GB135">
        <v>1.1000000000000001</v>
      </c>
      <c r="GD135">
        <v>1.51</v>
      </c>
      <c r="GE135">
        <v>1.0900000000000001</v>
      </c>
      <c r="GF135">
        <v>2.6</v>
      </c>
      <c r="GG135">
        <v>4.99</v>
      </c>
      <c r="GH135">
        <v>3.23</v>
      </c>
      <c r="GI135">
        <v>1.59</v>
      </c>
      <c r="GN135">
        <v>40.200000000000003</v>
      </c>
      <c r="GO135">
        <v>84.3</v>
      </c>
      <c r="GP135">
        <v>52.8</v>
      </c>
      <c r="GQ135">
        <v>66.2</v>
      </c>
      <c r="GR135">
        <v>14.9</v>
      </c>
      <c r="GU135">
        <v>2.59</v>
      </c>
      <c r="GV135">
        <v>1.03</v>
      </c>
      <c r="GW135">
        <v>1.3</v>
      </c>
      <c r="GX135">
        <v>0.64600000000000002</v>
      </c>
      <c r="GY135">
        <v>2.35</v>
      </c>
      <c r="GZ135">
        <v>1.3</v>
      </c>
      <c r="HD135">
        <v>2.75</v>
      </c>
      <c r="HE135">
        <v>10.9</v>
      </c>
      <c r="HF135">
        <v>24</v>
      </c>
      <c r="HG135">
        <v>8.3699999999999992</v>
      </c>
      <c r="HH135">
        <v>0.99399999999999999</v>
      </c>
      <c r="HI135">
        <v>4.83</v>
      </c>
      <c r="HJ135">
        <v>0.44</v>
      </c>
      <c r="HL135">
        <v>0.86799999999999999</v>
      </c>
      <c r="HN135">
        <v>0.88200000000000001</v>
      </c>
      <c r="HO135">
        <v>0.193</v>
      </c>
      <c r="HV135">
        <v>0.56399999999999995</v>
      </c>
      <c r="HW135">
        <v>8.5000000000000006E-2</v>
      </c>
      <c r="HX135">
        <v>0.439</v>
      </c>
      <c r="HZ135">
        <v>0.78900000000000003</v>
      </c>
      <c r="IA135">
        <v>1.94</v>
      </c>
      <c r="IC135">
        <v>2.84</v>
      </c>
      <c r="ID135">
        <v>0.87</v>
      </c>
      <c r="IE135">
        <v>0.30199999999999999</v>
      </c>
      <c r="IF135">
        <v>0.16400000000000001</v>
      </c>
      <c r="IH135">
        <v>0.499</v>
      </c>
      <c r="IJ135">
        <v>0.126</v>
      </c>
      <c r="IM135">
        <v>0.114</v>
      </c>
      <c r="IO135">
        <v>0.41</v>
      </c>
      <c r="IP135">
        <v>0.35699999999999998</v>
      </c>
      <c r="IU135">
        <v>1.68</v>
      </c>
      <c r="IV135">
        <v>1.95</v>
      </c>
      <c r="IX135">
        <v>0.41399999999999998</v>
      </c>
      <c r="IZ135">
        <v>0.95</v>
      </c>
      <c r="JB135">
        <v>0.254</v>
      </c>
      <c r="JE135">
        <v>0.52900000000000003</v>
      </c>
      <c r="JF135">
        <v>5.9</v>
      </c>
      <c r="JG135">
        <v>6.65</v>
      </c>
      <c r="JI135">
        <v>6.2E-2</v>
      </c>
      <c r="JJ135">
        <v>0.82</v>
      </c>
      <c r="JK135">
        <v>0.31</v>
      </c>
      <c r="JM135">
        <v>0.40300000000000002</v>
      </c>
      <c r="JN135">
        <v>2.4</v>
      </c>
      <c r="JO135">
        <v>4.2</v>
      </c>
      <c r="JP135">
        <v>11.9</v>
      </c>
      <c r="JQ135">
        <v>8.6999999999999993</v>
      </c>
      <c r="JR135">
        <v>0.106</v>
      </c>
      <c r="JS135">
        <v>8.5999999999999993E-2</v>
      </c>
      <c r="JV135">
        <v>7.1999999999999995E-2</v>
      </c>
      <c r="JW135">
        <v>0.28299999999999997</v>
      </c>
      <c r="JX135">
        <v>0.89200000000000002</v>
      </c>
      <c r="JY135">
        <v>8.65</v>
      </c>
      <c r="JZ135">
        <v>14.1</v>
      </c>
      <c r="KA135">
        <v>4.78</v>
      </c>
      <c r="KE135">
        <v>0.36799999999999999</v>
      </c>
      <c r="KF135">
        <v>1.07</v>
      </c>
      <c r="KG135">
        <v>2.27</v>
      </c>
      <c r="KH135">
        <v>2.73</v>
      </c>
      <c r="KI135">
        <v>1.56</v>
      </c>
      <c r="KM135">
        <v>0.29599999999999999</v>
      </c>
      <c r="KN135">
        <v>0.253</v>
      </c>
      <c r="KP135">
        <v>1.5</v>
      </c>
      <c r="KQ135">
        <v>0.85799999999999998</v>
      </c>
      <c r="KS135">
        <v>0.46700000000000003</v>
      </c>
      <c r="KT135">
        <v>1.52</v>
      </c>
      <c r="KU135">
        <v>0.83599999999999997</v>
      </c>
      <c r="KW135">
        <v>0.14499999999999999</v>
      </c>
      <c r="KX135">
        <v>0.127</v>
      </c>
      <c r="KY135">
        <v>0.57099999999999995</v>
      </c>
      <c r="KZ135">
        <v>0.71799999999999997</v>
      </c>
      <c r="LA135">
        <v>2.3199999999999998</v>
      </c>
      <c r="LB135">
        <v>1.98</v>
      </c>
      <c r="LC135">
        <v>1.2</v>
      </c>
      <c r="LD135">
        <v>0.11600000000000001</v>
      </c>
      <c r="LE135">
        <v>0.64600000000000002</v>
      </c>
      <c r="LF135">
        <v>4.62</v>
      </c>
      <c r="LG135">
        <v>0.98499999999999999</v>
      </c>
      <c r="LH135">
        <v>13.6</v>
      </c>
      <c r="LI135">
        <v>0.91900000000000004</v>
      </c>
      <c r="LJ135">
        <v>52.3</v>
      </c>
      <c r="LK135">
        <v>60.7</v>
      </c>
      <c r="LL135">
        <v>120</v>
      </c>
      <c r="LM135">
        <v>15.9</v>
      </c>
      <c r="LN135">
        <v>4.97</v>
      </c>
      <c r="LP135">
        <v>42.1</v>
      </c>
      <c r="LQ135">
        <v>8.27</v>
      </c>
      <c r="LU135">
        <v>0.65</v>
      </c>
      <c r="LV135">
        <v>9.94</v>
      </c>
      <c r="LW135">
        <v>1.45</v>
      </c>
      <c r="LX135">
        <v>22.6</v>
      </c>
      <c r="LY135">
        <v>31.4</v>
      </c>
      <c r="MA135">
        <v>17.2</v>
      </c>
      <c r="MB135">
        <v>18.2</v>
      </c>
      <c r="MC135">
        <v>18.8</v>
      </c>
      <c r="MD135">
        <v>77.5</v>
      </c>
      <c r="ME135">
        <v>35.299999999999997</v>
      </c>
      <c r="MF135">
        <v>2.87</v>
      </c>
      <c r="MG135">
        <v>6.83</v>
      </c>
      <c r="MH135">
        <v>0.91100000000000003</v>
      </c>
      <c r="MI135">
        <v>0.73799999999999999</v>
      </c>
      <c r="MJ135">
        <v>6189</v>
      </c>
      <c r="ML135">
        <v>190</v>
      </c>
      <c r="MM135">
        <v>19.3</v>
      </c>
      <c r="MN135">
        <v>11.6</v>
      </c>
      <c r="MO135">
        <v>1.52</v>
      </c>
      <c r="MP135">
        <v>637</v>
      </c>
      <c r="MQ135">
        <v>4114</v>
      </c>
      <c r="MR135">
        <v>189</v>
      </c>
      <c r="MS135">
        <v>7.09</v>
      </c>
      <c r="MT135">
        <v>0.91200000000000003</v>
      </c>
      <c r="MU135">
        <v>966</v>
      </c>
      <c r="MV135">
        <v>322</v>
      </c>
      <c r="MW135">
        <v>28.7</v>
      </c>
      <c r="MX135">
        <v>138</v>
      </c>
      <c r="MY135">
        <v>4.42</v>
      </c>
      <c r="MZ135">
        <v>1.42</v>
      </c>
      <c r="NA135">
        <v>26.4</v>
      </c>
      <c r="NB135">
        <v>2.68</v>
      </c>
      <c r="NC135">
        <v>17.5</v>
      </c>
      <c r="ND135">
        <v>10.1</v>
      </c>
      <c r="NE135">
        <v>3.13</v>
      </c>
      <c r="NG135">
        <v>0.62</v>
      </c>
      <c r="NH135">
        <v>8.98</v>
      </c>
      <c r="NI135">
        <v>2.75</v>
      </c>
      <c r="NJ135">
        <v>6.31</v>
      </c>
      <c r="NK135">
        <v>13.5</v>
      </c>
      <c r="NL135">
        <v>1.28</v>
      </c>
      <c r="NM135">
        <v>4.5999999999999996</v>
      </c>
      <c r="NN135">
        <v>2.2000000000000002</v>
      </c>
      <c r="NO135">
        <v>10.7</v>
      </c>
      <c r="NP135">
        <v>2.33</v>
      </c>
      <c r="NR135">
        <v>0.65600000000000003</v>
      </c>
      <c r="NU135">
        <v>34.9</v>
      </c>
      <c r="NV135">
        <v>16.2</v>
      </c>
      <c r="NX135">
        <v>6.58</v>
      </c>
      <c r="NY135">
        <v>5.15</v>
      </c>
      <c r="NZ135">
        <v>68</v>
      </c>
      <c r="OA135">
        <v>107</v>
      </c>
      <c r="OB135">
        <v>42.6</v>
      </c>
      <c r="OC135">
        <v>12.5</v>
      </c>
      <c r="OD135">
        <v>3.81</v>
      </c>
      <c r="OE135">
        <v>13.5</v>
      </c>
      <c r="OF135">
        <v>8.1999999999999993</v>
      </c>
      <c r="OG135">
        <v>2.88</v>
      </c>
      <c r="OI135">
        <v>310</v>
      </c>
      <c r="OJ135">
        <v>226</v>
      </c>
      <c r="OK135">
        <v>78.7</v>
      </c>
      <c r="OL135">
        <v>18.3</v>
      </c>
      <c r="OM135">
        <v>3.48</v>
      </c>
      <c r="ON135">
        <v>2.04</v>
      </c>
      <c r="OO135">
        <v>6.14</v>
      </c>
      <c r="OP135">
        <v>3.09</v>
      </c>
      <c r="OQ135">
        <v>1.48</v>
      </c>
      <c r="OS135">
        <v>41.7</v>
      </c>
      <c r="OT135">
        <v>83.9</v>
      </c>
      <c r="OU135">
        <v>61.2</v>
      </c>
      <c r="OV135">
        <v>36.799999999999997</v>
      </c>
      <c r="OW135">
        <v>16.3</v>
      </c>
      <c r="OX135">
        <v>3.7</v>
      </c>
      <c r="OY135">
        <v>0.81399999999999995</v>
      </c>
      <c r="PA135">
        <v>1.24</v>
      </c>
      <c r="PB135">
        <v>0.98899999999999999</v>
      </c>
      <c r="PC135">
        <v>12.6</v>
      </c>
      <c r="PD135">
        <v>11.9</v>
      </c>
      <c r="PE135">
        <v>5.16</v>
      </c>
      <c r="PF135">
        <v>1.89</v>
      </c>
      <c r="PG135">
        <f t="shared" si="2"/>
        <v>281</v>
      </c>
    </row>
    <row r="136" spans="1:423" x14ac:dyDescent="0.75">
      <c r="A136" t="s">
        <v>474</v>
      </c>
      <c r="B136">
        <v>4812</v>
      </c>
      <c r="C136">
        <v>1026326441</v>
      </c>
      <c r="D136" t="s">
        <v>471</v>
      </c>
      <c r="E136" t="s">
        <v>72</v>
      </c>
      <c r="F136" t="s">
        <v>796</v>
      </c>
      <c r="G136" t="s">
        <v>59</v>
      </c>
      <c r="H136" t="s">
        <v>60</v>
      </c>
      <c r="I136" t="s">
        <v>475</v>
      </c>
      <c r="J136" t="s">
        <v>73</v>
      </c>
      <c r="K136">
        <v>64</v>
      </c>
      <c r="L136">
        <v>10</v>
      </c>
      <c r="M136">
        <v>1</v>
      </c>
      <c r="N136" t="s">
        <v>473</v>
      </c>
      <c r="O136">
        <v>339</v>
      </c>
      <c r="P136">
        <v>42</v>
      </c>
      <c r="Q136">
        <v>33.299999999999997</v>
      </c>
      <c r="R136">
        <v>13.9</v>
      </c>
      <c r="S136">
        <v>40.299999999999997</v>
      </c>
      <c r="T136">
        <v>499</v>
      </c>
      <c r="U136">
        <v>131</v>
      </c>
      <c r="V136">
        <v>213</v>
      </c>
      <c r="W136">
        <v>78.3</v>
      </c>
      <c r="X136">
        <v>65.3</v>
      </c>
      <c r="Y136">
        <v>178</v>
      </c>
      <c r="Z136">
        <v>21.1</v>
      </c>
      <c r="AA136">
        <v>145</v>
      </c>
      <c r="AB136">
        <v>55.8</v>
      </c>
      <c r="AC136">
        <v>219</v>
      </c>
      <c r="AD136">
        <v>110</v>
      </c>
      <c r="AE136">
        <v>139</v>
      </c>
      <c r="AF136">
        <v>66.7</v>
      </c>
      <c r="AG136">
        <v>74.400000000000006</v>
      </c>
      <c r="AH136">
        <v>247</v>
      </c>
      <c r="AI136">
        <v>176</v>
      </c>
      <c r="AK136">
        <v>0.54200000000000004</v>
      </c>
      <c r="AM136">
        <v>0.29299999999999998</v>
      </c>
      <c r="AO136">
        <v>68.2</v>
      </c>
      <c r="AP136">
        <v>0.20499999999999999</v>
      </c>
      <c r="AR136">
        <v>0.129</v>
      </c>
      <c r="AS136">
        <v>1.88</v>
      </c>
      <c r="AT136">
        <v>0.85699999999999998</v>
      </c>
      <c r="AV136">
        <v>0.34399999999999997</v>
      </c>
      <c r="AX136">
        <v>2.0299999999999998</v>
      </c>
      <c r="AY136">
        <v>0.47599999999999998</v>
      </c>
      <c r="BA136">
        <v>0.13500000000000001</v>
      </c>
      <c r="BC136">
        <v>8.7799999999999994</v>
      </c>
      <c r="BD136">
        <v>38.1</v>
      </c>
      <c r="BE136">
        <v>43.6</v>
      </c>
      <c r="BF136">
        <v>7.27</v>
      </c>
      <c r="BG136">
        <v>0.45500000000000002</v>
      </c>
      <c r="BK136">
        <v>0.28799999999999998</v>
      </c>
      <c r="BP136">
        <v>0.153</v>
      </c>
      <c r="BU136">
        <v>5.2999999999999999E-2</v>
      </c>
      <c r="CB136">
        <v>1.01</v>
      </c>
      <c r="CE136">
        <v>0.17599999999999999</v>
      </c>
      <c r="CF136">
        <v>5.1999999999999998E-2</v>
      </c>
      <c r="CH136">
        <v>0.123</v>
      </c>
      <c r="CI136">
        <v>2.5000000000000001E-2</v>
      </c>
      <c r="CJ136">
        <v>7.0999999999999994E-2</v>
      </c>
      <c r="CL136">
        <v>7.2999999999999995E-2</v>
      </c>
      <c r="CM136">
        <v>2.1000000000000001E-2</v>
      </c>
      <c r="CN136">
        <v>4.1000000000000002E-2</v>
      </c>
      <c r="CP136">
        <v>7.4999999999999997E-2</v>
      </c>
      <c r="CS136">
        <v>2.1000000000000001E-2</v>
      </c>
      <c r="CT136">
        <v>1.7000000000000001E-2</v>
      </c>
      <c r="CV136">
        <v>0.112</v>
      </c>
      <c r="CX136">
        <v>2.7E-2</v>
      </c>
      <c r="CZ136">
        <v>0.01</v>
      </c>
      <c r="DD136">
        <v>0.69099999999999995</v>
      </c>
      <c r="DF136">
        <v>0.22700000000000001</v>
      </c>
      <c r="DJ136">
        <v>1.84</v>
      </c>
      <c r="DK136">
        <v>129</v>
      </c>
      <c r="DL136">
        <v>3.41</v>
      </c>
      <c r="DM136">
        <v>3.6</v>
      </c>
      <c r="DN136">
        <v>0.26800000000000002</v>
      </c>
      <c r="DO136">
        <v>62.5</v>
      </c>
      <c r="DP136">
        <v>30.2</v>
      </c>
      <c r="DQ136">
        <v>12</v>
      </c>
      <c r="DS136">
        <v>0.438</v>
      </c>
      <c r="DV136">
        <v>6.46</v>
      </c>
      <c r="DW136">
        <v>0.314</v>
      </c>
      <c r="DX136">
        <v>1.95</v>
      </c>
      <c r="DY136">
        <v>0.153</v>
      </c>
      <c r="EA136">
        <v>1.65</v>
      </c>
      <c r="EC136">
        <v>0.56999999999999995</v>
      </c>
      <c r="ED136">
        <v>1.77</v>
      </c>
      <c r="EE136">
        <v>0.36699999999999999</v>
      </c>
      <c r="EG136">
        <v>0.17100000000000001</v>
      </c>
      <c r="EL136">
        <v>0.12</v>
      </c>
      <c r="EO136">
        <v>1.88</v>
      </c>
      <c r="ES136">
        <v>0.70299999999999996</v>
      </c>
      <c r="ET136">
        <v>0.157</v>
      </c>
      <c r="EV136">
        <v>0.20499999999999999</v>
      </c>
      <c r="EW136">
        <v>12.6</v>
      </c>
      <c r="EX136">
        <v>9.8699999999999992</v>
      </c>
      <c r="EY136">
        <v>2.14</v>
      </c>
      <c r="FB136">
        <v>0.26700000000000002</v>
      </c>
      <c r="FC136">
        <v>0.38900000000000001</v>
      </c>
      <c r="FD136">
        <v>1.1299999999999999</v>
      </c>
      <c r="FE136">
        <v>4.3099999999999996</v>
      </c>
      <c r="FF136">
        <v>3.97</v>
      </c>
      <c r="FH136">
        <v>1.04</v>
      </c>
      <c r="FK136">
        <v>192</v>
      </c>
      <c r="FL136">
        <v>280</v>
      </c>
      <c r="FM136">
        <v>8.9700000000000006</v>
      </c>
      <c r="FO136">
        <v>0.39700000000000002</v>
      </c>
      <c r="FQ136">
        <v>4.5199999999999996</v>
      </c>
      <c r="FR136">
        <v>9.7799999999999994</v>
      </c>
      <c r="FS136">
        <v>2</v>
      </c>
      <c r="FT136">
        <v>0.92800000000000005</v>
      </c>
      <c r="FW136">
        <v>721</v>
      </c>
      <c r="FX136">
        <v>135</v>
      </c>
      <c r="FY136">
        <v>91.5</v>
      </c>
      <c r="FZ136">
        <v>97.9</v>
      </c>
      <c r="GA136">
        <v>2.2999999999999998</v>
      </c>
      <c r="GB136">
        <v>0.54600000000000004</v>
      </c>
      <c r="GC136">
        <v>0.29499999999999998</v>
      </c>
      <c r="GD136">
        <v>0.89300000000000002</v>
      </c>
      <c r="GE136">
        <v>0.79900000000000004</v>
      </c>
      <c r="GF136">
        <v>2.27</v>
      </c>
      <c r="GG136">
        <v>3.9</v>
      </c>
      <c r="GH136">
        <v>2.48</v>
      </c>
      <c r="GI136">
        <v>1.22</v>
      </c>
      <c r="GM136">
        <v>6.68</v>
      </c>
      <c r="GN136">
        <v>34</v>
      </c>
      <c r="GO136">
        <v>65.400000000000006</v>
      </c>
      <c r="GP136">
        <v>39.9</v>
      </c>
      <c r="GQ136">
        <v>51.5</v>
      </c>
      <c r="GR136">
        <v>8.1300000000000008</v>
      </c>
      <c r="GU136">
        <v>2.71</v>
      </c>
      <c r="GV136">
        <v>0.65200000000000002</v>
      </c>
      <c r="GW136">
        <v>1.03</v>
      </c>
      <c r="GX136">
        <v>0.45600000000000002</v>
      </c>
      <c r="GY136">
        <v>1.6</v>
      </c>
      <c r="GZ136">
        <v>1.05</v>
      </c>
      <c r="HA136">
        <v>0.46200000000000002</v>
      </c>
      <c r="HB136">
        <v>0.28899999999999998</v>
      </c>
      <c r="HD136">
        <v>2.2799999999999998</v>
      </c>
      <c r="HE136">
        <v>7.44</v>
      </c>
      <c r="HF136">
        <v>17.600000000000001</v>
      </c>
      <c r="HG136">
        <v>5.36</v>
      </c>
      <c r="HH136">
        <v>1.76</v>
      </c>
      <c r="HI136">
        <v>3.77</v>
      </c>
      <c r="HL136">
        <v>0.88300000000000001</v>
      </c>
      <c r="HN136">
        <v>0.59499999999999997</v>
      </c>
      <c r="HO136">
        <v>8.6999999999999994E-2</v>
      </c>
      <c r="HV136">
        <v>0.51600000000000001</v>
      </c>
      <c r="HX136">
        <v>0.63</v>
      </c>
      <c r="HZ136">
        <v>0.496</v>
      </c>
      <c r="IA136">
        <v>2.63</v>
      </c>
      <c r="IC136">
        <v>0.49199999999999999</v>
      </c>
      <c r="ID136">
        <v>0.68400000000000005</v>
      </c>
      <c r="IF136">
        <v>0.185</v>
      </c>
      <c r="IH136">
        <v>0.47499999999999998</v>
      </c>
      <c r="II136">
        <v>6.32</v>
      </c>
      <c r="IO136">
        <v>0.311</v>
      </c>
      <c r="IP136">
        <v>0.26200000000000001</v>
      </c>
      <c r="IU136">
        <v>1.35</v>
      </c>
      <c r="IV136">
        <v>1.55</v>
      </c>
      <c r="IX136">
        <v>0.442</v>
      </c>
      <c r="IY136">
        <v>0.215</v>
      </c>
      <c r="IZ136">
        <v>0.52500000000000002</v>
      </c>
      <c r="JB136">
        <v>0.13100000000000001</v>
      </c>
      <c r="JE136">
        <v>0.46400000000000002</v>
      </c>
      <c r="JF136">
        <v>4.59</v>
      </c>
      <c r="JG136">
        <v>5.1100000000000003</v>
      </c>
      <c r="JJ136">
        <v>0.56499999999999995</v>
      </c>
      <c r="JK136">
        <v>6.0999999999999999E-2</v>
      </c>
      <c r="JM136">
        <v>0.497</v>
      </c>
      <c r="JN136">
        <v>1.96</v>
      </c>
      <c r="JO136">
        <v>3.6</v>
      </c>
      <c r="JP136">
        <v>9.4</v>
      </c>
      <c r="JQ136">
        <v>6.88</v>
      </c>
      <c r="JR136">
        <v>6.4000000000000001E-2</v>
      </c>
      <c r="JS136">
        <v>0.10299999999999999</v>
      </c>
      <c r="JV136">
        <v>0.124</v>
      </c>
      <c r="JW136">
        <v>0.17799999999999999</v>
      </c>
      <c r="JX136">
        <v>0.81699999999999995</v>
      </c>
      <c r="JY136">
        <v>6.9</v>
      </c>
      <c r="JZ136">
        <v>11.4</v>
      </c>
      <c r="KA136">
        <v>3.98</v>
      </c>
      <c r="KE136">
        <v>0.19600000000000001</v>
      </c>
      <c r="KF136">
        <v>0.95499999999999996</v>
      </c>
      <c r="KG136">
        <v>1.87</v>
      </c>
      <c r="KH136">
        <v>2.1800000000000002</v>
      </c>
      <c r="KI136">
        <v>1.26</v>
      </c>
      <c r="KK136">
        <v>6.7000000000000004E-2</v>
      </c>
      <c r="KL136">
        <v>3.7999999999999999E-2</v>
      </c>
      <c r="KM136">
        <v>0.16400000000000001</v>
      </c>
      <c r="KN136">
        <v>0.311</v>
      </c>
      <c r="KP136">
        <v>1.25</v>
      </c>
      <c r="KQ136">
        <v>0.76800000000000002</v>
      </c>
      <c r="KS136">
        <v>0.28499999999999998</v>
      </c>
      <c r="KT136">
        <v>1.18</v>
      </c>
      <c r="KU136">
        <v>0.66900000000000004</v>
      </c>
      <c r="KV136">
        <v>1.6E-2</v>
      </c>
      <c r="KW136">
        <v>0.13</v>
      </c>
      <c r="KX136">
        <v>0.13400000000000001</v>
      </c>
      <c r="KY136">
        <v>0.47399999999999998</v>
      </c>
      <c r="KZ136">
        <v>0.57599999999999996</v>
      </c>
      <c r="LA136">
        <v>1.72</v>
      </c>
      <c r="LB136">
        <v>1.37</v>
      </c>
      <c r="LC136">
        <v>0.86</v>
      </c>
      <c r="LD136">
        <v>0.34</v>
      </c>
      <c r="LE136">
        <v>0.48299999999999998</v>
      </c>
      <c r="LF136">
        <v>3.3</v>
      </c>
      <c r="LG136">
        <v>0.70199999999999996</v>
      </c>
      <c r="LH136">
        <v>10.7</v>
      </c>
      <c r="LI136">
        <v>0.86199999999999999</v>
      </c>
      <c r="LJ136">
        <v>37.1</v>
      </c>
      <c r="LK136">
        <v>56.7</v>
      </c>
      <c r="LL136">
        <v>98.8</v>
      </c>
      <c r="LM136">
        <v>12.9</v>
      </c>
      <c r="LN136">
        <v>4.16</v>
      </c>
      <c r="LP136">
        <v>34.1</v>
      </c>
      <c r="LQ136">
        <v>6.54</v>
      </c>
      <c r="LU136">
        <v>0.752</v>
      </c>
      <c r="LV136">
        <v>7.85</v>
      </c>
      <c r="LW136">
        <v>1.1100000000000001</v>
      </c>
      <c r="LX136">
        <v>18.5</v>
      </c>
      <c r="LY136">
        <v>25.7</v>
      </c>
      <c r="MA136">
        <v>13.7</v>
      </c>
      <c r="MB136">
        <v>14.6</v>
      </c>
      <c r="MC136">
        <v>18.100000000000001</v>
      </c>
      <c r="MD136">
        <v>62.7</v>
      </c>
      <c r="ME136">
        <v>28.5</v>
      </c>
      <c r="MF136">
        <v>2.1800000000000002</v>
      </c>
      <c r="MG136">
        <v>5.32</v>
      </c>
      <c r="MH136">
        <v>0.56699999999999995</v>
      </c>
      <c r="MI136">
        <v>0.57599999999999996</v>
      </c>
      <c r="MJ136">
        <v>4876</v>
      </c>
      <c r="ML136">
        <v>135</v>
      </c>
      <c r="MM136">
        <v>18.100000000000001</v>
      </c>
      <c r="MN136">
        <v>8.94</v>
      </c>
      <c r="MO136">
        <v>3.06</v>
      </c>
      <c r="MP136">
        <v>414</v>
      </c>
      <c r="MQ136">
        <v>2978</v>
      </c>
      <c r="MR136">
        <v>145</v>
      </c>
      <c r="MS136">
        <v>4.71</v>
      </c>
      <c r="MU136">
        <v>714</v>
      </c>
      <c r="MV136">
        <v>240</v>
      </c>
      <c r="MW136">
        <v>41.6</v>
      </c>
      <c r="MX136">
        <v>104</v>
      </c>
      <c r="MY136">
        <v>3.35</v>
      </c>
      <c r="MZ136">
        <v>1.37</v>
      </c>
      <c r="NA136">
        <v>20.6</v>
      </c>
      <c r="NB136">
        <v>2.2599999999999998</v>
      </c>
      <c r="NC136">
        <v>12.9</v>
      </c>
      <c r="ND136">
        <v>7.98</v>
      </c>
      <c r="NE136">
        <v>2.39</v>
      </c>
      <c r="NG136">
        <v>0.65100000000000002</v>
      </c>
      <c r="NH136">
        <v>6.21</v>
      </c>
      <c r="NI136">
        <v>3.27</v>
      </c>
      <c r="NJ136">
        <v>4.3099999999999996</v>
      </c>
      <c r="NK136">
        <v>10.1</v>
      </c>
      <c r="NL136">
        <v>0.98299999999999998</v>
      </c>
      <c r="NM136">
        <v>3.72</v>
      </c>
      <c r="NN136">
        <v>1.81</v>
      </c>
      <c r="NO136">
        <v>8.58</v>
      </c>
      <c r="NP136">
        <v>1.76</v>
      </c>
      <c r="NR136">
        <v>0.47799999999999998</v>
      </c>
      <c r="NU136">
        <v>25.6</v>
      </c>
      <c r="NV136">
        <v>12.2</v>
      </c>
      <c r="NX136">
        <v>4.6100000000000003</v>
      </c>
      <c r="NY136">
        <v>3.63</v>
      </c>
      <c r="NZ136">
        <v>49.5</v>
      </c>
      <c r="OA136">
        <v>79.5</v>
      </c>
      <c r="OB136">
        <v>31.5</v>
      </c>
      <c r="OD136">
        <v>3.27</v>
      </c>
      <c r="OE136">
        <v>9.14</v>
      </c>
      <c r="OF136">
        <v>5.4</v>
      </c>
      <c r="OG136">
        <v>1.89</v>
      </c>
      <c r="OI136">
        <v>226</v>
      </c>
      <c r="OJ136">
        <v>167</v>
      </c>
      <c r="OK136">
        <v>57.6</v>
      </c>
      <c r="OL136">
        <v>13.5</v>
      </c>
      <c r="OM136">
        <v>2.61</v>
      </c>
      <c r="ON136">
        <v>2.2799999999999998</v>
      </c>
      <c r="OO136">
        <v>4.71</v>
      </c>
      <c r="OP136">
        <v>2.2799999999999998</v>
      </c>
      <c r="OQ136">
        <v>1.02</v>
      </c>
      <c r="OS136">
        <v>1.52</v>
      </c>
      <c r="OT136">
        <v>61.1</v>
      </c>
      <c r="OU136">
        <v>44.1</v>
      </c>
      <c r="OV136">
        <v>27.7</v>
      </c>
      <c r="OW136">
        <v>12.4</v>
      </c>
      <c r="OX136">
        <v>2.99</v>
      </c>
      <c r="OY136">
        <v>0.66</v>
      </c>
      <c r="PA136">
        <v>0.77200000000000002</v>
      </c>
      <c r="PB136">
        <v>0.66</v>
      </c>
      <c r="PC136">
        <v>9.1300000000000008</v>
      </c>
      <c r="PD136">
        <v>8.94</v>
      </c>
      <c r="PE136">
        <v>4.3099999999999996</v>
      </c>
      <c r="PF136">
        <v>1.46</v>
      </c>
      <c r="PG136">
        <f t="shared" si="2"/>
        <v>281</v>
      </c>
    </row>
    <row r="137" spans="1:423" x14ac:dyDescent="0.75">
      <c r="A137" t="s">
        <v>476</v>
      </c>
      <c r="B137">
        <v>4851</v>
      </c>
      <c r="C137">
        <v>1007130504</v>
      </c>
      <c r="D137" t="s">
        <v>471</v>
      </c>
      <c r="E137" t="s">
        <v>72</v>
      </c>
      <c r="F137" t="s">
        <v>797</v>
      </c>
      <c r="G137" t="s">
        <v>59</v>
      </c>
      <c r="H137" t="s">
        <v>60</v>
      </c>
      <c r="I137" t="s">
        <v>475</v>
      </c>
      <c r="J137" t="s">
        <v>73</v>
      </c>
      <c r="K137">
        <v>52</v>
      </c>
      <c r="L137">
        <v>10</v>
      </c>
      <c r="M137">
        <v>1</v>
      </c>
      <c r="N137" t="s">
        <v>473</v>
      </c>
      <c r="O137">
        <v>327</v>
      </c>
      <c r="Q137">
        <v>42.4</v>
      </c>
      <c r="R137">
        <v>6.7</v>
      </c>
      <c r="S137">
        <v>39.200000000000003</v>
      </c>
      <c r="T137">
        <v>662</v>
      </c>
      <c r="U137">
        <v>70</v>
      </c>
      <c r="V137">
        <v>251</v>
      </c>
      <c r="W137">
        <v>89.9</v>
      </c>
      <c r="X137">
        <v>80.8</v>
      </c>
      <c r="Y137">
        <v>154</v>
      </c>
      <c r="Z137">
        <v>25.5</v>
      </c>
      <c r="AA137">
        <v>149</v>
      </c>
      <c r="AB137">
        <v>63</v>
      </c>
      <c r="AC137">
        <v>238</v>
      </c>
      <c r="AD137">
        <v>130</v>
      </c>
      <c r="AE137">
        <v>135</v>
      </c>
      <c r="AF137">
        <v>70.8</v>
      </c>
      <c r="AG137">
        <v>82.9</v>
      </c>
      <c r="AH137">
        <v>288</v>
      </c>
      <c r="AI137">
        <v>178</v>
      </c>
      <c r="AJ137">
        <v>0.30299999999999999</v>
      </c>
      <c r="AK137">
        <v>0.54100000000000004</v>
      </c>
      <c r="AL137">
        <v>1.4</v>
      </c>
      <c r="AM137">
        <v>0.432</v>
      </c>
      <c r="AO137">
        <v>65.2</v>
      </c>
      <c r="AQ137">
        <v>0.23</v>
      </c>
      <c r="AR137">
        <v>0.55900000000000005</v>
      </c>
      <c r="AS137">
        <v>1.84</v>
      </c>
      <c r="AT137">
        <v>1</v>
      </c>
      <c r="AU137">
        <v>0.185</v>
      </c>
      <c r="AW137">
        <v>7.4999999999999997E-2</v>
      </c>
      <c r="AX137">
        <v>2.06</v>
      </c>
      <c r="AY137">
        <v>0.45400000000000001</v>
      </c>
      <c r="BA137">
        <v>0.26200000000000001</v>
      </c>
      <c r="BC137">
        <v>9.1</v>
      </c>
      <c r="BD137">
        <v>43.2</v>
      </c>
      <c r="BE137">
        <v>43.8</v>
      </c>
      <c r="BF137">
        <v>8.08</v>
      </c>
      <c r="BG137">
        <v>0.40100000000000002</v>
      </c>
      <c r="BK137">
        <v>0.31</v>
      </c>
      <c r="BP137">
        <v>0.122</v>
      </c>
      <c r="BU137">
        <v>6.0999999999999999E-2</v>
      </c>
      <c r="CA137">
        <v>0.11799999999999999</v>
      </c>
      <c r="CB137">
        <v>1.03</v>
      </c>
      <c r="CD137">
        <v>2.79</v>
      </c>
      <c r="CE137">
        <v>0.16500000000000001</v>
      </c>
      <c r="CF137">
        <v>5.2999999999999999E-2</v>
      </c>
      <c r="CH137">
        <v>5.7000000000000002E-2</v>
      </c>
      <c r="CJ137">
        <v>6.4000000000000001E-2</v>
      </c>
      <c r="CL137">
        <v>8.3000000000000004E-2</v>
      </c>
      <c r="CM137">
        <v>1.7000000000000001E-2</v>
      </c>
      <c r="CN137">
        <v>3.5000000000000003E-2</v>
      </c>
      <c r="CP137">
        <v>0.105</v>
      </c>
      <c r="CS137">
        <v>2.3E-2</v>
      </c>
      <c r="CT137">
        <v>0.01</v>
      </c>
      <c r="CU137">
        <v>1.2999999999999999E-2</v>
      </c>
      <c r="CV137">
        <v>9.5000000000000001E-2</v>
      </c>
      <c r="CX137">
        <v>3.2000000000000001E-2</v>
      </c>
      <c r="CZ137">
        <v>5.0000000000000001E-3</v>
      </c>
      <c r="DD137">
        <v>0.77900000000000003</v>
      </c>
      <c r="DF137">
        <v>0.24</v>
      </c>
      <c r="DK137">
        <v>70.5</v>
      </c>
      <c r="DO137">
        <v>30.8</v>
      </c>
      <c r="DP137">
        <v>18</v>
      </c>
      <c r="DQ137">
        <v>9.26</v>
      </c>
      <c r="DS137">
        <v>0.16300000000000001</v>
      </c>
      <c r="DV137">
        <v>0.90100000000000002</v>
      </c>
      <c r="EL137">
        <v>11</v>
      </c>
      <c r="EO137">
        <v>2.4</v>
      </c>
      <c r="EW137">
        <v>13.5</v>
      </c>
      <c r="EX137">
        <v>15.4</v>
      </c>
      <c r="EY137">
        <v>2.62</v>
      </c>
      <c r="EZ137">
        <v>0.43099999999999999</v>
      </c>
      <c r="FA137">
        <v>0.39</v>
      </c>
      <c r="FB137">
        <v>0.39</v>
      </c>
      <c r="FC137">
        <v>0.40699999999999997</v>
      </c>
      <c r="FE137">
        <v>5.98</v>
      </c>
      <c r="FF137">
        <v>6.25</v>
      </c>
      <c r="FK137">
        <v>229</v>
      </c>
      <c r="FL137">
        <v>341</v>
      </c>
      <c r="FN137">
        <v>9.5000000000000001E-2</v>
      </c>
      <c r="FQ137">
        <v>5.0999999999999996</v>
      </c>
      <c r="FR137">
        <v>12.4</v>
      </c>
      <c r="FW137">
        <v>264</v>
      </c>
      <c r="FX137">
        <v>156</v>
      </c>
      <c r="FY137">
        <v>103</v>
      </c>
      <c r="FZ137">
        <v>114</v>
      </c>
      <c r="GA137">
        <v>14.3</v>
      </c>
      <c r="GB137">
        <v>0.85599999999999998</v>
      </c>
      <c r="GG137">
        <v>4.28</v>
      </c>
      <c r="GH137">
        <v>2.79</v>
      </c>
      <c r="GI137">
        <v>1.32</v>
      </c>
      <c r="GL137">
        <v>1.3</v>
      </c>
      <c r="GM137">
        <v>2.4700000000000002</v>
      </c>
      <c r="GN137">
        <v>29.1</v>
      </c>
      <c r="GO137">
        <v>71.900000000000006</v>
      </c>
      <c r="GP137">
        <v>44.3</v>
      </c>
      <c r="GQ137">
        <v>57.2</v>
      </c>
      <c r="GR137">
        <v>9.83</v>
      </c>
      <c r="GV137">
        <v>6.6000000000000003E-2</v>
      </c>
      <c r="GW137">
        <v>1.07</v>
      </c>
      <c r="GY137">
        <v>1.7</v>
      </c>
      <c r="GZ137">
        <v>1.1399999999999999</v>
      </c>
      <c r="HD137">
        <v>2.34</v>
      </c>
      <c r="HE137">
        <v>8.7100000000000009</v>
      </c>
      <c r="HF137">
        <v>21.9</v>
      </c>
      <c r="HG137">
        <v>1.6</v>
      </c>
      <c r="HH137">
        <v>0.40899999999999997</v>
      </c>
      <c r="HI137">
        <v>4.53</v>
      </c>
      <c r="HL137">
        <v>0.497</v>
      </c>
      <c r="HN137">
        <v>0.78400000000000003</v>
      </c>
      <c r="HO137">
        <v>0.21199999999999999</v>
      </c>
      <c r="HP137">
        <v>1.1000000000000001</v>
      </c>
      <c r="HS137">
        <v>4.75</v>
      </c>
      <c r="HV137">
        <v>0.40699999999999997</v>
      </c>
      <c r="HZ137">
        <v>0.69699999999999995</v>
      </c>
      <c r="IA137">
        <v>1.07</v>
      </c>
      <c r="IH137">
        <v>0.32800000000000001</v>
      </c>
      <c r="IP137">
        <v>0.27300000000000002</v>
      </c>
      <c r="IU137">
        <v>1.51</v>
      </c>
      <c r="IX137">
        <v>6.2E-2</v>
      </c>
      <c r="JD137">
        <v>0.27</v>
      </c>
      <c r="JE137">
        <v>0.40600000000000003</v>
      </c>
      <c r="JF137">
        <v>5.0999999999999996</v>
      </c>
      <c r="JG137">
        <v>5.25</v>
      </c>
      <c r="JH137">
        <v>4.0599999999999996</v>
      </c>
      <c r="JN137">
        <v>2.1800000000000002</v>
      </c>
      <c r="JO137">
        <v>3.88</v>
      </c>
      <c r="JP137">
        <v>9.8800000000000008</v>
      </c>
      <c r="JQ137">
        <v>7.82</v>
      </c>
      <c r="JR137">
        <v>0.20399999999999999</v>
      </c>
      <c r="JW137">
        <v>0.26500000000000001</v>
      </c>
      <c r="JY137">
        <v>7.2</v>
      </c>
      <c r="JZ137">
        <v>12.1</v>
      </c>
      <c r="KA137">
        <v>4.37</v>
      </c>
      <c r="KG137">
        <v>2.02</v>
      </c>
      <c r="KH137">
        <v>2.6</v>
      </c>
      <c r="KI137">
        <v>1.63</v>
      </c>
      <c r="KO137">
        <v>0.442</v>
      </c>
      <c r="KP137">
        <v>1.2</v>
      </c>
      <c r="KQ137">
        <v>0.748</v>
      </c>
      <c r="KU137">
        <v>0.60499999999999998</v>
      </c>
      <c r="KW137">
        <v>0.14399999999999999</v>
      </c>
      <c r="KX137">
        <v>0.11899999999999999</v>
      </c>
      <c r="KY137">
        <v>0.39200000000000002</v>
      </c>
      <c r="KZ137">
        <v>0.48599999999999999</v>
      </c>
      <c r="LA137">
        <v>1.89</v>
      </c>
      <c r="LB137">
        <v>1.58</v>
      </c>
      <c r="LC137">
        <v>0.378</v>
      </c>
      <c r="LG137">
        <v>0.74399999999999999</v>
      </c>
      <c r="LJ137">
        <v>32.1</v>
      </c>
      <c r="LK137">
        <v>54.8</v>
      </c>
      <c r="LL137">
        <v>106</v>
      </c>
      <c r="LQ137">
        <v>7.55</v>
      </c>
      <c r="LS137">
        <v>21.9</v>
      </c>
      <c r="LT137">
        <v>8.64</v>
      </c>
      <c r="LU137">
        <v>0.59899999999999998</v>
      </c>
      <c r="LX137">
        <v>19.3</v>
      </c>
      <c r="LY137">
        <v>27</v>
      </c>
      <c r="MA137">
        <v>14.3</v>
      </c>
      <c r="MC137">
        <v>16</v>
      </c>
      <c r="MD137">
        <v>65.400000000000006</v>
      </c>
      <c r="ME137">
        <v>29.7</v>
      </c>
      <c r="MF137">
        <v>3.43</v>
      </c>
      <c r="MG137">
        <v>5.52</v>
      </c>
      <c r="MH137">
        <v>0.55700000000000005</v>
      </c>
      <c r="MJ137">
        <v>5001</v>
      </c>
      <c r="MK137">
        <v>208</v>
      </c>
      <c r="ML137">
        <v>157</v>
      </c>
      <c r="MN137">
        <v>14.5</v>
      </c>
      <c r="MP137">
        <v>499</v>
      </c>
      <c r="MQ137">
        <v>3281</v>
      </c>
      <c r="MR137">
        <v>156</v>
      </c>
      <c r="MU137">
        <v>800</v>
      </c>
      <c r="MX137">
        <v>129</v>
      </c>
      <c r="MY137">
        <v>1.07</v>
      </c>
      <c r="NA137">
        <v>12.1</v>
      </c>
      <c r="NB137">
        <v>1.54</v>
      </c>
      <c r="NC137">
        <v>13.5</v>
      </c>
      <c r="ND137">
        <v>8.01</v>
      </c>
      <c r="NE137">
        <v>2.5</v>
      </c>
      <c r="NG137">
        <v>0.67800000000000005</v>
      </c>
      <c r="NH137">
        <v>8.75</v>
      </c>
      <c r="NI137">
        <v>2.75</v>
      </c>
      <c r="NJ137">
        <v>4.0599999999999996</v>
      </c>
      <c r="NK137">
        <v>11.3</v>
      </c>
      <c r="NM137">
        <v>3.35</v>
      </c>
      <c r="NN137">
        <v>1.58</v>
      </c>
      <c r="NO137">
        <v>8.8699999999999992</v>
      </c>
      <c r="NP137">
        <v>1.68</v>
      </c>
      <c r="NQ137">
        <v>0.49299999999999999</v>
      </c>
      <c r="NT137">
        <v>1.67</v>
      </c>
      <c r="NU137">
        <v>26.4</v>
      </c>
      <c r="NV137">
        <v>16.600000000000001</v>
      </c>
      <c r="NW137">
        <v>2.56</v>
      </c>
      <c r="NX137">
        <v>5.62</v>
      </c>
      <c r="NY137">
        <v>3.15</v>
      </c>
      <c r="NZ137">
        <v>67.900000000000006</v>
      </c>
      <c r="OA137">
        <v>103</v>
      </c>
      <c r="OB137">
        <v>41.6</v>
      </c>
      <c r="OC137">
        <v>15.7</v>
      </c>
      <c r="OD137">
        <v>4.87</v>
      </c>
      <c r="OE137">
        <v>11.5</v>
      </c>
      <c r="OF137">
        <v>6.78</v>
      </c>
      <c r="OG137">
        <v>2.04</v>
      </c>
      <c r="OH137">
        <v>0.83499999999999996</v>
      </c>
      <c r="OI137">
        <v>256</v>
      </c>
      <c r="OJ137">
        <v>201</v>
      </c>
      <c r="OK137">
        <v>75.3</v>
      </c>
      <c r="OL137">
        <v>17.8</v>
      </c>
      <c r="OM137">
        <v>2.84</v>
      </c>
      <c r="ON137">
        <v>0.22700000000000001</v>
      </c>
      <c r="OO137">
        <v>5.35</v>
      </c>
      <c r="OP137">
        <v>2.68</v>
      </c>
      <c r="OQ137">
        <v>1.42</v>
      </c>
      <c r="OR137">
        <v>0.82199999999999995</v>
      </c>
      <c r="OT137">
        <v>74.400000000000006</v>
      </c>
      <c r="OU137">
        <v>53</v>
      </c>
      <c r="OV137">
        <v>33.799999999999997</v>
      </c>
      <c r="OW137">
        <v>15.6</v>
      </c>
      <c r="OX137">
        <v>3.76</v>
      </c>
      <c r="OY137">
        <v>1.1299999999999999</v>
      </c>
      <c r="OZ137">
        <v>1.36</v>
      </c>
      <c r="PA137">
        <v>0.62</v>
      </c>
      <c r="PC137">
        <v>11.3</v>
      </c>
      <c r="PD137">
        <v>12.1</v>
      </c>
      <c r="PE137">
        <v>5.49</v>
      </c>
      <c r="PG137">
        <f t="shared" si="2"/>
        <v>227</v>
      </c>
    </row>
    <row r="138" spans="1:423" x14ac:dyDescent="0.75">
      <c r="A138" t="s">
        <v>476</v>
      </c>
      <c r="B138">
        <v>4851</v>
      </c>
      <c r="C138">
        <v>1007130504</v>
      </c>
      <c r="D138" t="s">
        <v>471</v>
      </c>
      <c r="E138" t="s">
        <v>72</v>
      </c>
      <c r="F138" t="s">
        <v>798</v>
      </c>
      <c r="G138" t="s">
        <v>59</v>
      </c>
      <c r="H138" t="s">
        <v>60</v>
      </c>
      <c r="I138" t="s">
        <v>475</v>
      </c>
      <c r="J138" t="s">
        <v>73</v>
      </c>
      <c r="K138">
        <v>64</v>
      </c>
      <c r="L138">
        <v>10</v>
      </c>
      <c r="M138">
        <v>1</v>
      </c>
      <c r="N138" t="s">
        <v>473</v>
      </c>
      <c r="O138">
        <v>337</v>
      </c>
      <c r="P138">
        <v>36.1</v>
      </c>
      <c r="Q138">
        <v>44</v>
      </c>
      <c r="R138">
        <v>6.89</v>
      </c>
      <c r="S138">
        <v>39.4</v>
      </c>
      <c r="T138">
        <v>622</v>
      </c>
      <c r="U138">
        <v>73.099999999999994</v>
      </c>
      <c r="V138">
        <v>230</v>
      </c>
      <c r="W138">
        <v>83.4</v>
      </c>
      <c r="X138">
        <v>84.5</v>
      </c>
      <c r="Y138">
        <v>158</v>
      </c>
      <c r="Z138">
        <v>22.4</v>
      </c>
      <c r="AA138">
        <v>147</v>
      </c>
      <c r="AB138">
        <v>56.6</v>
      </c>
      <c r="AC138">
        <v>215</v>
      </c>
      <c r="AD138">
        <v>121</v>
      </c>
      <c r="AE138">
        <v>141</v>
      </c>
      <c r="AF138">
        <v>62.4</v>
      </c>
      <c r="AG138">
        <v>76.099999999999994</v>
      </c>
      <c r="AH138">
        <v>264</v>
      </c>
      <c r="AI138">
        <v>177</v>
      </c>
      <c r="AK138">
        <v>0.53100000000000003</v>
      </c>
      <c r="AL138">
        <v>1.57</v>
      </c>
      <c r="AM138">
        <v>0.317</v>
      </c>
      <c r="AO138">
        <v>66.099999999999994</v>
      </c>
      <c r="AQ138">
        <v>0.219</v>
      </c>
      <c r="AR138">
        <v>0.44400000000000001</v>
      </c>
      <c r="AS138">
        <v>1.76</v>
      </c>
      <c r="AT138">
        <v>0.9</v>
      </c>
      <c r="AX138">
        <v>2.19</v>
      </c>
      <c r="AY138">
        <v>0.48399999999999999</v>
      </c>
      <c r="BC138">
        <v>9.09</v>
      </c>
      <c r="BD138">
        <v>43.1</v>
      </c>
      <c r="BE138">
        <v>40.299999999999997</v>
      </c>
      <c r="BF138">
        <v>7.94</v>
      </c>
      <c r="BG138">
        <v>0.441</v>
      </c>
      <c r="BK138">
        <v>0.221</v>
      </c>
      <c r="BP138">
        <v>0.106</v>
      </c>
      <c r="BU138">
        <v>4.5999999999999999E-2</v>
      </c>
      <c r="CA138">
        <v>0.108</v>
      </c>
      <c r="CB138">
        <v>0.88</v>
      </c>
      <c r="CD138">
        <v>2.58</v>
      </c>
      <c r="CE138">
        <v>0.14000000000000001</v>
      </c>
      <c r="CF138">
        <v>4.9000000000000002E-2</v>
      </c>
      <c r="CH138">
        <v>5.7000000000000002E-2</v>
      </c>
      <c r="CJ138">
        <v>5.5E-2</v>
      </c>
      <c r="CL138">
        <v>6.7000000000000004E-2</v>
      </c>
      <c r="CM138">
        <v>1.0999999999999999E-2</v>
      </c>
      <c r="CN138">
        <v>3.1E-2</v>
      </c>
      <c r="CP138">
        <v>0.09</v>
      </c>
      <c r="CS138">
        <v>1.9E-2</v>
      </c>
      <c r="CU138">
        <v>1.4E-2</v>
      </c>
      <c r="CV138">
        <v>8.2000000000000003E-2</v>
      </c>
      <c r="CX138">
        <v>2.5999999999999999E-2</v>
      </c>
      <c r="CZ138">
        <v>4.0000000000000001E-3</v>
      </c>
      <c r="DD138">
        <v>0.65600000000000003</v>
      </c>
      <c r="DF138">
        <v>0.20599999999999999</v>
      </c>
      <c r="DK138">
        <v>61.9</v>
      </c>
      <c r="DO138">
        <v>27.1</v>
      </c>
      <c r="DP138">
        <v>15.8</v>
      </c>
      <c r="DQ138">
        <v>8.1199999999999992</v>
      </c>
      <c r="DS138">
        <v>0.192</v>
      </c>
      <c r="EL138">
        <v>10.199999999999999</v>
      </c>
      <c r="EO138">
        <v>2.11</v>
      </c>
      <c r="EW138">
        <v>11.9</v>
      </c>
      <c r="EX138">
        <v>13.9</v>
      </c>
      <c r="EY138">
        <v>2.23</v>
      </c>
      <c r="EZ138">
        <v>0.64700000000000002</v>
      </c>
      <c r="FB138">
        <v>0.38200000000000001</v>
      </c>
      <c r="FE138">
        <v>5.18</v>
      </c>
      <c r="FF138">
        <v>5.3</v>
      </c>
      <c r="FK138">
        <v>201</v>
      </c>
      <c r="FL138">
        <v>301</v>
      </c>
      <c r="FN138">
        <v>0.216</v>
      </c>
      <c r="FQ138">
        <v>4.59</v>
      </c>
      <c r="FR138">
        <v>10.5</v>
      </c>
      <c r="FW138">
        <v>265</v>
      </c>
      <c r="FX138">
        <v>137</v>
      </c>
      <c r="FY138">
        <v>90.8</v>
      </c>
      <c r="FZ138">
        <v>101</v>
      </c>
      <c r="GA138">
        <v>10.6</v>
      </c>
      <c r="GB138">
        <v>0.65500000000000003</v>
      </c>
      <c r="GG138">
        <v>3.73</v>
      </c>
      <c r="GH138">
        <v>2.38</v>
      </c>
      <c r="GI138">
        <v>1.21</v>
      </c>
      <c r="GL138">
        <v>0.95399999999999996</v>
      </c>
      <c r="GM138">
        <v>4.59</v>
      </c>
      <c r="GN138">
        <v>24.3</v>
      </c>
      <c r="GO138">
        <v>62.4</v>
      </c>
      <c r="GP138">
        <v>40.9</v>
      </c>
      <c r="GQ138">
        <v>51.3</v>
      </c>
      <c r="GR138">
        <v>7.22</v>
      </c>
      <c r="GV138">
        <v>1</v>
      </c>
      <c r="GW138">
        <v>1.1100000000000001</v>
      </c>
      <c r="GY138">
        <v>1.54</v>
      </c>
      <c r="GZ138">
        <v>0.95099999999999996</v>
      </c>
      <c r="HD138">
        <v>2.27</v>
      </c>
      <c r="HE138">
        <v>7.03</v>
      </c>
      <c r="HF138">
        <v>19.600000000000001</v>
      </c>
      <c r="HG138">
        <v>1.4</v>
      </c>
      <c r="HI138">
        <v>3.31</v>
      </c>
      <c r="HJ138">
        <v>4.1000000000000002E-2</v>
      </c>
      <c r="HL138">
        <v>0.76700000000000002</v>
      </c>
      <c r="HN138">
        <v>0.73699999999999999</v>
      </c>
      <c r="HO138">
        <v>7.4999999999999997E-2</v>
      </c>
      <c r="HV138">
        <v>0.36599999999999999</v>
      </c>
      <c r="HZ138">
        <v>0.42799999999999999</v>
      </c>
      <c r="IA138">
        <v>2.65</v>
      </c>
      <c r="IH138">
        <v>0.27900000000000003</v>
      </c>
      <c r="IU138">
        <v>1.23</v>
      </c>
      <c r="IZ138">
        <v>0.40699999999999997</v>
      </c>
      <c r="JD138">
        <v>0.23200000000000001</v>
      </c>
      <c r="JE138">
        <v>0.215</v>
      </c>
      <c r="JF138">
        <v>4.59</v>
      </c>
      <c r="JG138">
        <v>4.92</v>
      </c>
      <c r="JH138">
        <v>3.76</v>
      </c>
      <c r="JN138">
        <v>2.04</v>
      </c>
      <c r="JO138">
        <v>3.55</v>
      </c>
      <c r="JP138">
        <v>8.9499999999999993</v>
      </c>
      <c r="JQ138">
        <v>6.37</v>
      </c>
      <c r="JR138">
        <v>5.8999999999999997E-2</v>
      </c>
      <c r="JW138">
        <v>0.189</v>
      </c>
      <c r="JY138">
        <v>6.32</v>
      </c>
      <c r="JZ138">
        <v>10.6</v>
      </c>
      <c r="KA138">
        <v>3.77</v>
      </c>
      <c r="KG138">
        <v>1.64</v>
      </c>
      <c r="KH138">
        <v>2.36</v>
      </c>
      <c r="KI138">
        <v>1.55</v>
      </c>
      <c r="KO138">
        <v>0.44</v>
      </c>
      <c r="KP138">
        <v>1.0900000000000001</v>
      </c>
      <c r="KQ138">
        <v>0.626</v>
      </c>
      <c r="KU138">
        <v>0.60499999999999998</v>
      </c>
      <c r="KW138">
        <v>0.115</v>
      </c>
      <c r="KX138">
        <v>8.7999999999999995E-2</v>
      </c>
      <c r="KY138">
        <v>0.34499999999999997</v>
      </c>
      <c r="KZ138">
        <v>0.41</v>
      </c>
      <c r="LA138">
        <v>1.62</v>
      </c>
      <c r="LB138">
        <v>1.45</v>
      </c>
      <c r="LC138">
        <v>0.34499999999999997</v>
      </c>
      <c r="LJ138">
        <v>26.8</v>
      </c>
      <c r="LK138">
        <v>44.8</v>
      </c>
      <c r="LL138">
        <v>92.9</v>
      </c>
      <c r="LO138">
        <v>1.58</v>
      </c>
      <c r="LQ138">
        <v>6.59</v>
      </c>
      <c r="LS138">
        <v>19.399999999999999</v>
      </c>
      <c r="LT138">
        <v>7.56</v>
      </c>
      <c r="LU138">
        <v>0.18099999999999999</v>
      </c>
      <c r="LX138">
        <v>16.2</v>
      </c>
      <c r="LY138">
        <v>23.5</v>
      </c>
      <c r="MA138">
        <v>13</v>
      </c>
      <c r="MC138">
        <v>14.8</v>
      </c>
      <c r="MD138">
        <v>58.1</v>
      </c>
      <c r="ME138">
        <v>26.5</v>
      </c>
      <c r="MF138">
        <v>3.01</v>
      </c>
      <c r="MG138">
        <v>5.53</v>
      </c>
      <c r="MH138">
        <v>0.54300000000000004</v>
      </c>
      <c r="MJ138">
        <v>4569</v>
      </c>
      <c r="MK138">
        <v>171</v>
      </c>
      <c r="ML138">
        <v>126</v>
      </c>
      <c r="MN138">
        <v>11.2</v>
      </c>
      <c r="MP138">
        <v>421</v>
      </c>
      <c r="MQ138">
        <v>2801</v>
      </c>
      <c r="MR138">
        <v>134</v>
      </c>
      <c r="MU138">
        <v>695</v>
      </c>
      <c r="MW138">
        <v>39.1</v>
      </c>
      <c r="MX138">
        <v>114</v>
      </c>
      <c r="MY138">
        <v>0.98</v>
      </c>
      <c r="NA138">
        <v>11.3</v>
      </c>
      <c r="NB138">
        <v>1.42</v>
      </c>
      <c r="NC138">
        <v>11.5</v>
      </c>
      <c r="ND138">
        <v>7.09</v>
      </c>
      <c r="NE138">
        <v>2.0499999999999998</v>
      </c>
      <c r="NG138">
        <v>0.55200000000000005</v>
      </c>
      <c r="NH138">
        <v>5.21</v>
      </c>
      <c r="NI138">
        <v>2.4300000000000002</v>
      </c>
      <c r="NJ138">
        <v>3.41</v>
      </c>
      <c r="NK138">
        <v>8.33</v>
      </c>
      <c r="NM138">
        <v>2.29</v>
      </c>
      <c r="NN138">
        <v>1.49</v>
      </c>
      <c r="NO138">
        <v>7.88</v>
      </c>
      <c r="NP138">
        <v>1.42</v>
      </c>
      <c r="NT138">
        <v>1.46</v>
      </c>
      <c r="NU138">
        <v>22.7</v>
      </c>
      <c r="NV138">
        <v>13.1</v>
      </c>
      <c r="NW138">
        <v>1.77</v>
      </c>
      <c r="NX138">
        <v>5.29</v>
      </c>
      <c r="NY138">
        <v>2.63</v>
      </c>
      <c r="NZ138">
        <v>58.9</v>
      </c>
      <c r="OA138">
        <v>89.2</v>
      </c>
      <c r="OB138">
        <v>35.5</v>
      </c>
      <c r="OC138">
        <v>14.3</v>
      </c>
      <c r="OD138">
        <v>2.89</v>
      </c>
      <c r="OE138">
        <v>9.5500000000000007</v>
      </c>
      <c r="OF138">
        <v>5.45</v>
      </c>
      <c r="OG138">
        <v>1.95</v>
      </c>
      <c r="OH138">
        <v>1.23</v>
      </c>
      <c r="OI138">
        <v>226</v>
      </c>
      <c r="OJ138">
        <v>176</v>
      </c>
      <c r="OK138">
        <v>64.8</v>
      </c>
      <c r="OL138">
        <v>14.7</v>
      </c>
      <c r="OM138">
        <v>2.7</v>
      </c>
      <c r="OO138">
        <v>4.24</v>
      </c>
      <c r="OP138">
        <v>2.5</v>
      </c>
      <c r="OQ138">
        <v>1.35</v>
      </c>
      <c r="OR138">
        <v>0.73</v>
      </c>
      <c r="OS138">
        <v>7.86</v>
      </c>
      <c r="OT138">
        <v>63.9</v>
      </c>
      <c r="OU138">
        <v>47.2</v>
      </c>
      <c r="OV138">
        <v>29.4</v>
      </c>
      <c r="OW138">
        <v>13.3</v>
      </c>
      <c r="OX138">
        <v>3.33</v>
      </c>
      <c r="OY138">
        <v>0.97799999999999998</v>
      </c>
      <c r="OZ138">
        <v>0.86499999999999999</v>
      </c>
      <c r="PA138">
        <v>0.443</v>
      </c>
      <c r="PC138">
        <v>9.33</v>
      </c>
      <c r="PD138">
        <v>10.5</v>
      </c>
      <c r="PE138">
        <v>4.43</v>
      </c>
      <c r="PG138">
        <f t="shared" si="2"/>
        <v>217</v>
      </c>
    </row>
    <row r="139" spans="1:423" x14ac:dyDescent="0.75">
      <c r="A139" t="s">
        <v>476</v>
      </c>
      <c r="B139">
        <v>4851</v>
      </c>
      <c r="C139">
        <v>1007130504</v>
      </c>
      <c r="D139" t="s">
        <v>471</v>
      </c>
      <c r="E139" t="s">
        <v>72</v>
      </c>
      <c r="F139" t="s">
        <v>799</v>
      </c>
      <c r="G139" t="s">
        <v>59</v>
      </c>
      <c r="H139" t="s">
        <v>60</v>
      </c>
      <c r="I139" t="s">
        <v>475</v>
      </c>
      <c r="J139" t="s">
        <v>73</v>
      </c>
      <c r="K139">
        <v>40</v>
      </c>
      <c r="L139">
        <v>10</v>
      </c>
      <c r="M139">
        <v>1</v>
      </c>
      <c r="N139" t="s">
        <v>473</v>
      </c>
      <c r="O139">
        <v>317</v>
      </c>
      <c r="P139">
        <v>42.8</v>
      </c>
      <c r="Q139">
        <v>41.6</v>
      </c>
      <c r="R139">
        <v>6.67</v>
      </c>
      <c r="S139">
        <v>36.799999999999997</v>
      </c>
      <c r="T139">
        <v>690</v>
      </c>
      <c r="U139">
        <v>70.7</v>
      </c>
      <c r="V139">
        <v>255</v>
      </c>
      <c r="W139">
        <v>93.4</v>
      </c>
      <c r="X139">
        <v>86.3</v>
      </c>
      <c r="Y139">
        <v>154</v>
      </c>
      <c r="Z139">
        <v>26</v>
      </c>
      <c r="AA139">
        <v>156</v>
      </c>
      <c r="AB139">
        <v>65.2</v>
      </c>
      <c r="AC139">
        <v>238</v>
      </c>
      <c r="AD139">
        <v>132</v>
      </c>
      <c r="AE139">
        <v>132</v>
      </c>
      <c r="AF139">
        <v>72.5</v>
      </c>
      <c r="AG139">
        <v>87</v>
      </c>
      <c r="AH139">
        <v>291</v>
      </c>
      <c r="AI139">
        <v>167</v>
      </c>
      <c r="AK139">
        <v>0.47599999999999998</v>
      </c>
      <c r="AL139">
        <v>1.1599999999999999</v>
      </c>
      <c r="AM139">
        <v>0.46500000000000002</v>
      </c>
      <c r="AN139">
        <v>0.23300000000000001</v>
      </c>
      <c r="AO139">
        <v>66.900000000000006</v>
      </c>
      <c r="AQ139">
        <v>0.32700000000000001</v>
      </c>
      <c r="AR139">
        <v>0.64700000000000002</v>
      </c>
      <c r="AS139">
        <v>1.88</v>
      </c>
      <c r="AT139">
        <v>1.1599999999999999</v>
      </c>
      <c r="AU139">
        <v>0.255</v>
      </c>
      <c r="AW139">
        <v>5.1999999999999998E-2</v>
      </c>
      <c r="AX139">
        <v>2.0699999999999998</v>
      </c>
      <c r="AY139">
        <v>0.46100000000000002</v>
      </c>
      <c r="AZ139">
        <v>6.6000000000000003E-2</v>
      </c>
      <c r="BC139">
        <v>8.9</v>
      </c>
      <c r="BD139">
        <v>41.1</v>
      </c>
      <c r="BE139">
        <v>46.5</v>
      </c>
      <c r="BF139">
        <v>7.8</v>
      </c>
      <c r="BG139">
        <v>0.37</v>
      </c>
      <c r="BK139">
        <v>0.27600000000000002</v>
      </c>
      <c r="BP139">
        <v>0.126</v>
      </c>
      <c r="BU139">
        <v>5.5E-2</v>
      </c>
      <c r="CA139">
        <v>0.124</v>
      </c>
      <c r="CB139">
        <v>1.0900000000000001</v>
      </c>
      <c r="CD139">
        <v>2.94</v>
      </c>
      <c r="CE139">
        <v>0.17699999999999999</v>
      </c>
      <c r="CF139">
        <v>5.5E-2</v>
      </c>
      <c r="CH139">
        <v>6.2E-2</v>
      </c>
      <c r="CJ139">
        <v>6.3E-2</v>
      </c>
      <c r="CL139">
        <v>8.5000000000000006E-2</v>
      </c>
      <c r="CM139">
        <v>1.4999999999999999E-2</v>
      </c>
      <c r="CN139">
        <v>4.1000000000000002E-2</v>
      </c>
      <c r="CO139">
        <v>8.0000000000000002E-3</v>
      </c>
      <c r="CP139">
        <v>0.104</v>
      </c>
      <c r="CR139">
        <v>1.6E-2</v>
      </c>
      <c r="CS139">
        <v>2.1999999999999999E-2</v>
      </c>
      <c r="CU139">
        <v>1.7000000000000001E-2</v>
      </c>
      <c r="CV139">
        <v>0.10199999999999999</v>
      </c>
      <c r="CX139">
        <v>3.2000000000000001E-2</v>
      </c>
      <c r="CZ139">
        <v>8.0000000000000002E-3</v>
      </c>
      <c r="DD139">
        <v>0.84099999999999997</v>
      </c>
      <c r="DF139">
        <v>0.251</v>
      </c>
      <c r="DK139">
        <v>74.2</v>
      </c>
      <c r="DO139">
        <v>33.700000000000003</v>
      </c>
      <c r="DP139">
        <v>19.600000000000001</v>
      </c>
      <c r="DQ139">
        <v>9.85</v>
      </c>
      <c r="DS139">
        <v>0.18</v>
      </c>
      <c r="EL139">
        <v>10.9</v>
      </c>
      <c r="EO139">
        <v>2.56</v>
      </c>
      <c r="EW139">
        <v>13.6</v>
      </c>
      <c r="EX139">
        <v>15.8</v>
      </c>
      <c r="EY139">
        <v>2.65</v>
      </c>
      <c r="EZ139">
        <v>8.1000000000000003E-2</v>
      </c>
      <c r="FB139">
        <v>0.61599999999999999</v>
      </c>
      <c r="FC139">
        <v>1.38</v>
      </c>
      <c r="FE139">
        <v>6.02</v>
      </c>
      <c r="FF139">
        <v>6.2</v>
      </c>
      <c r="FK139">
        <v>233</v>
      </c>
      <c r="FL139">
        <v>348</v>
      </c>
      <c r="FQ139">
        <v>5.27</v>
      </c>
      <c r="FR139">
        <v>12.7</v>
      </c>
      <c r="FT139">
        <v>0.80400000000000005</v>
      </c>
      <c r="FW139">
        <v>250</v>
      </c>
      <c r="FX139">
        <v>160</v>
      </c>
      <c r="FY139">
        <v>105</v>
      </c>
      <c r="FZ139">
        <v>110</v>
      </c>
      <c r="GA139">
        <v>3.71</v>
      </c>
      <c r="GB139">
        <v>0.51400000000000001</v>
      </c>
      <c r="GG139">
        <v>4.4400000000000004</v>
      </c>
      <c r="GH139">
        <v>2.94</v>
      </c>
      <c r="GI139">
        <v>1.62</v>
      </c>
      <c r="GL139">
        <v>1.67</v>
      </c>
      <c r="GM139">
        <v>4.7</v>
      </c>
      <c r="GN139">
        <v>29.3</v>
      </c>
      <c r="GO139">
        <v>73.7</v>
      </c>
      <c r="GP139">
        <v>40.6</v>
      </c>
      <c r="GQ139">
        <v>54.6</v>
      </c>
      <c r="GR139">
        <v>10.9</v>
      </c>
      <c r="GV139">
        <v>0.70399999999999996</v>
      </c>
      <c r="GW139">
        <v>1.23</v>
      </c>
      <c r="GY139">
        <v>1.67</v>
      </c>
      <c r="GZ139">
        <v>1.03</v>
      </c>
      <c r="HD139">
        <v>2.5499999999999998</v>
      </c>
      <c r="HE139">
        <v>8.7100000000000009</v>
      </c>
      <c r="HF139">
        <v>21.3</v>
      </c>
      <c r="HH139">
        <v>4.5599999999999996</v>
      </c>
      <c r="HI139">
        <v>4.8600000000000003</v>
      </c>
      <c r="HL139">
        <v>0.65600000000000003</v>
      </c>
      <c r="HN139">
        <v>0.96699999999999997</v>
      </c>
      <c r="HO139">
        <v>0.84</v>
      </c>
      <c r="HV139">
        <v>0.57599999999999996</v>
      </c>
      <c r="HZ139">
        <v>0.76900000000000002</v>
      </c>
      <c r="IA139">
        <v>4.3499999999999996</v>
      </c>
      <c r="IF139">
        <v>8.5000000000000006E-2</v>
      </c>
      <c r="IH139">
        <v>0.36</v>
      </c>
      <c r="IP139">
        <v>0.26300000000000001</v>
      </c>
      <c r="IU139">
        <v>1.53</v>
      </c>
      <c r="IX139">
        <v>7.6999999999999999E-2</v>
      </c>
      <c r="IZ139">
        <v>0.215</v>
      </c>
      <c r="JE139">
        <v>0.184</v>
      </c>
      <c r="JF139">
        <v>5.36</v>
      </c>
      <c r="JG139">
        <v>5.49</v>
      </c>
      <c r="JH139">
        <v>4.17</v>
      </c>
      <c r="JN139">
        <v>2.17</v>
      </c>
      <c r="JO139">
        <v>4.08</v>
      </c>
      <c r="JP139">
        <v>9.86</v>
      </c>
      <c r="JQ139">
        <v>7.37</v>
      </c>
      <c r="JY139">
        <v>7.38</v>
      </c>
      <c r="JZ139">
        <v>12.2</v>
      </c>
      <c r="KA139">
        <v>4.29</v>
      </c>
      <c r="KF139">
        <v>1.96</v>
      </c>
      <c r="KG139">
        <v>2.08</v>
      </c>
      <c r="KH139">
        <v>2.66</v>
      </c>
      <c r="KI139">
        <v>1.53</v>
      </c>
      <c r="KJ139">
        <v>0.26700000000000002</v>
      </c>
      <c r="KO139">
        <v>0.64600000000000002</v>
      </c>
      <c r="KP139">
        <v>1.17</v>
      </c>
      <c r="KQ139">
        <v>0.83</v>
      </c>
      <c r="KU139">
        <v>0.622</v>
      </c>
      <c r="KV139">
        <v>9.4E-2</v>
      </c>
      <c r="KW139">
        <v>0.107</v>
      </c>
      <c r="KX139">
        <v>0.193</v>
      </c>
      <c r="KY139">
        <v>0.41899999999999998</v>
      </c>
      <c r="KZ139">
        <v>0.47799999999999998</v>
      </c>
      <c r="LA139">
        <v>1.91</v>
      </c>
      <c r="LB139">
        <v>1.68</v>
      </c>
      <c r="LC139">
        <v>0.437</v>
      </c>
      <c r="LG139">
        <v>0.68600000000000005</v>
      </c>
      <c r="LJ139">
        <v>38.5</v>
      </c>
      <c r="LK139">
        <v>53.5</v>
      </c>
      <c r="LL139">
        <v>106</v>
      </c>
      <c r="LO139">
        <v>1.7</v>
      </c>
      <c r="LQ139">
        <v>7.55</v>
      </c>
      <c r="LS139">
        <v>20.7</v>
      </c>
      <c r="LT139">
        <v>8.56</v>
      </c>
      <c r="LX139">
        <v>18.899999999999999</v>
      </c>
      <c r="LY139">
        <v>26.2</v>
      </c>
      <c r="MA139">
        <v>14.2</v>
      </c>
      <c r="MC139">
        <v>16.2</v>
      </c>
      <c r="MD139">
        <v>63.6</v>
      </c>
      <c r="ME139">
        <v>29.6</v>
      </c>
      <c r="MF139">
        <v>3.68</v>
      </c>
      <c r="MG139">
        <v>6.2</v>
      </c>
      <c r="MH139">
        <v>0.56200000000000006</v>
      </c>
      <c r="MJ139">
        <v>5107</v>
      </c>
      <c r="MK139">
        <v>205</v>
      </c>
      <c r="ML139">
        <v>157</v>
      </c>
      <c r="MN139">
        <v>13.8</v>
      </c>
      <c r="MP139">
        <v>537</v>
      </c>
      <c r="MQ139">
        <v>3381</v>
      </c>
      <c r="MR139">
        <v>159</v>
      </c>
      <c r="MU139">
        <v>807</v>
      </c>
      <c r="MX139">
        <v>129</v>
      </c>
      <c r="MY139">
        <v>1.0900000000000001</v>
      </c>
      <c r="NA139">
        <v>13.3</v>
      </c>
      <c r="NB139">
        <v>1.59</v>
      </c>
      <c r="NC139">
        <v>14.3</v>
      </c>
      <c r="ND139">
        <v>8.51</v>
      </c>
      <c r="NE139">
        <v>2.57</v>
      </c>
      <c r="NF139">
        <v>2.21</v>
      </c>
      <c r="NG139">
        <v>0.56399999999999995</v>
      </c>
      <c r="NH139">
        <v>5.32</v>
      </c>
      <c r="NI139">
        <v>3.71</v>
      </c>
      <c r="NJ139">
        <v>3.9</v>
      </c>
      <c r="NK139">
        <v>10.4</v>
      </c>
      <c r="NM139">
        <v>3.08</v>
      </c>
      <c r="NN139">
        <v>1.31</v>
      </c>
      <c r="NO139">
        <v>6.56</v>
      </c>
      <c r="NP139">
        <v>1.1399999999999999</v>
      </c>
      <c r="NQ139">
        <v>0.78800000000000003</v>
      </c>
      <c r="NT139">
        <v>1.54</v>
      </c>
      <c r="NU139">
        <v>25.9</v>
      </c>
      <c r="NV139">
        <v>14.9</v>
      </c>
      <c r="NW139">
        <v>2.35</v>
      </c>
      <c r="NX139">
        <v>6.23</v>
      </c>
      <c r="NY139">
        <v>3.1</v>
      </c>
      <c r="NZ139">
        <v>65.900000000000006</v>
      </c>
      <c r="OA139">
        <v>101</v>
      </c>
      <c r="OB139">
        <v>39.9</v>
      </c>
      <c r="OC139">
        <v>17.899999999999999</v>
      </c>
      <c r="OD139">
        <v>3.33</v>
      </c>
      <c r="OE139">
        <v>11.1</v>
      </c>
      <c r="OF139">
        <v>6.38</v>
      </c>
      <c r="OG139">
        <v>2.2599999999999998</v>
      </c>
      <c r="OH139">
        <v>0.75700000000000001</v>
      </c>
      <c r="OI139">
        <v>248</v>
      </c>
      <c r="OJ139">
        <v>193</v>
      </c>
      <c r="OK139">
        <v>71</v>
      </c>
      <c r="OL139">
        <v>16.5</v>
      </c>
      <c r="OM139">
        <v>3.08</v>
      </c>
      <c r="OO139">
        <v>5.04</v>
      </c>
      <c r="OP139">
        <v>2.5499999999999998</v>
      </c>
      <c r="OQ139">
        <v>1.24</v>
      </c>
      <c r="OR139">
        <v>0.82399999999999995</v>
      </c>
      <c r="OS139">
        <v>11.3</v>
      </c>
      <c r="OT139">
        <v>70.2</v>
      </c>
      <c r="OU139">
        <v>50.7</v>
      </c>
      <c r="OV139">
        <v>31.7</v>
      </c>
      <c r="OW139">
        <v>14.9</v>
      </c>
      <c r="OX139">
        <v>3.19</v>
      </c>
      <c r="OY139">
        <v>1.26</v>
      </c>
      <c r="OZ139">
        <v>0.86</v>
      </c>
      <c r="PA139">
        <v>0.53400000000000003</v>
      </c>
      <c r="PC139">
        <v>10.9</v>
      </c>
      <c r="PD139">
        <v>11.3</v>
      </c>
      <c r="PE139">
        <v>5.0199999999999996</v>
      </c>
      <c r="PG139">
        <f t="shared" si="2"/>
        <v>227</v>
      </c>
    </row>
    <row r="140" spans="1:423" x14ac:dyDescent="0.75">
      <c r="A140" t="s">
        <v>477</v>
      </c>
      <c r="B140">
        <v>4875</v>
      </c>
      <c r="C140">
        <v>1020059271</v>
      </c>
      <c r="D140" t="s">
        <v>471</v>
      </c>
      <c r="E140" t="s">
        <v>72</v>
      </c>
      <c r="F140" t="s">
        <v>800</v>
      </c>
      <c r="G140" t="s">
        <v>59</v>
      </c>
      <c r="H140" t="s">
        <v>60</v>
      </c>
      <c r="I140" t="s">
        <v>478</v>
      </c>
      <c r="J140" t="s">
        <v>73</v>
      </c>
      <c r="K140">
        <v>52</v>
      </c>
      <c r="L140">
        <v>10</v>
      </c>
      <c r="M140" t="s">
        <v>479</v>
      </c>
      <c r="N140" t="s">
        <v>473</v>
      </c>
      <c r="O140">
        <v>353</v>
      </c>
      <c r="P140">
        <v>41.6</v>
      </c>
      <c r="Q140">
        <v>45.9</v>
      </c>
      <c r="R140">
        <v>4.17</v>
      </c>
      <c r="S140">
        <v>41.6</v>
      </c>
      <c r="T140">
        <v>724</v>
      </c>
      <c r="U140">
        <v>75.2</v>
      </c>
      <c r="V140">
        <v>257</v>
      </c>
      <c r="W140">
        <v>91.3</v>
      </c>
      <c r="X140">
        <v>73.2</v>
      </c>
      <c r="Y140">
        <v>193</v>
      </c>
      <c r="Z140">
        <v>26.2</v>
      </c>
      <c r="AA140">
        <v>213</v>
      </c>
      <c r="AB140">
        <v>63.5</v>
      </c>
      <c r="AC140">
        <v>255</v>
      </c>
      <c r="AD140">
        <v>135</v>
      </c>
      <c r="AE140">
        <v>154</v>
      </c>
      <c r="AF140">
        <v>76.3</v>
      </c>
      <c r="AG140">
        <v>86.7</v>
      </c>
      <c r="AH140">
        <v>301</v>
      </c>
      <c r="AI140">
        <v>178</v>
      </c>
      <c r="AK140">
        <v>0.47299999999999998</v>
      </c>
      <c r="AM140">
        <v>0.40699999999999997</v>
      </c>
      <c r="AO140">
        <v>71.5</v>
      </c>
      <c r="AS140">
        <v>1.55</v>
      </c>
      <c r="AT140">
        <v>0.79600000000000004</v>
      </c>
      <c r="AX140">
        <v>2.33</v>
      </c>
      <c r="AY140">
        <v>0.51600000000000001</v>
      </c>
      <c r="BA140">
        <v>0.13900000000000001</v>
      </c>
      <c r="BC140">
        <v>9.27</v>
      </c>
      <c r="BD140">
        <v>44</v>
      </c>
      <c r="BE140">
        <v>40.5</v>
      </c>
      <c r="BF140">
        <v>7.29</v>
      </c>
      <c r="BG140">
        <v>0.27900000000000003</v>
      </c>
      <c r="BH140">
        <v>1.0999999999999999E-2</v>
      </c>
      <c r="BK140">
        <v>0.26100000000000001</v>
      </c>
      <c r="BP140">
        <v>0.16200000000000001</v>
      </c>
      <c r="BU140">
        <v>5.6000000000000001E-2</v>
      </c>
      <c r="CA140">
        <v>0.13700000000000001</v>
      </c>
      <c r="CE140">
        <v>0.17399999999999999</v>
      </c>
      <c r="CF140">
        <v>5.1999999999999998E-2</v>
      </c>
      <c r="CH140">
        <v>3.4000000000000002E-2</v>
      </c>
      <c r="CJ140">
        <v>6.0999999999999999E-2</v>
      </c>
      <c r="CL140">
        <v>5.2999999999999999E-2</v>
      </c>
      <c r="CN140">
        <v>3.5999999999999997E-2</v>
      </c>
      <c r="CP140">
        <v>8.3000000000000004E-2</v>
      </c>
      <c r="CV140">
        <v>0.11899999999999999</v>
      </c>
      <c r="CX140">
        <v>0.03</v>
      </c>
      <c r="CZ140">
        <v>3.0000000000000001E-3</v>
      </c>
      <c r="DC140">
        <v>0.495</v>
      </c>
      <c r="DD140">
        <v>0.59799999999999998</v>
      </c>
      <c r="DF140">
        <v>0.20300000000000001</v>
      </c>
      <c r="DJ140">
        <v>0.96199999999999997</v>
      </c>
      <c r="DK140">
        <v>62.4</v>
      </c>
      <c r="DL140">
        <v>1.83</v>
      </c>
      <c r="DM140">
        <v>1.59</v>
      </c>
      <c r="DN140">
        <v>0.34300000000000003</v>
      </c>
      <c r="DO140">
        <v>26.1</v>
      </c>
      <c r="DP140">
        <v>17</v>
      </c>
      <c r="DQ140">
        <v>8.09</v>
      </c>
      <c r="DS140">
        <v>0.21199999999999999</v>
      </c>
      <c r="DU140">
        <v>2.0499999999999998</v>
      </c>
      <c r="DV140">
        <v>3.2</v>
      </c>
      <c r="DW140">
        <v>0.11700000000000001</v>
      </c>
      <c r="EA140">
        <v>0.69899999999999995</v>
      </c>
      <c r="EC140">
        <v>0.27</v>
      </c>
      <c r="ED140">
        <v>0.56699999999999995</v>
      </c>
      <c r="EJ140">
        <v>3.9E-2</v>
      </c>
      <c r="EL140">
        <v>0.34100000000000003</v>
      </c>
      <c r="EO140">
        <v>2.1800000000000002</v>
      </c>
      <c r="ES140">
        <v>0.97599999999999998</v>
      </c>
      <c r="ET140">
        <v>0.158</v>
      </c>
      <c r="EV140">
        <v>0.14299999999999999</v>
      </c>
      <c r="EW140">
        <v>12.1</v>
      </c>
      <c r="EX140">
        <v>13.2</v>
      </c>
      <c r="EY140">
        <v>2.42</v>
      </c>
      <c r="EZ140">
        <v>0.23200000000000001</v>
      </c>
      <c r="FC140">
        <v>0.41199999999999998</v>
      </c>
      <c r="FD140">
        <v>1.04</v>
      </c>
      <c r="FE140">
        <v>5.09</v>
      </c>
      <c r="FF140">
        <v>3.13</v>
      </c>
      <c r="FG140">
        <v>1.31</v>
      </c>
      <c r="FH140">
        <v>0.96599999999999997</v>
      </c>
      <c r="FK140">
        <v>202</v>
      </c>
      <c r="FL140">
        <v>300</v>
      </c>
      <c r="FM140">
        <v>10.7</v>
      </c>
      <c r="FN140">
        <v>1.44</v>
      </c>
      <c r="FO140">
        <v>0.63500000000000001</v>
      </c>
      <c r="FQ140">
        <v>3.99</v>
      </c>
      <c r="FR140">
        <v>9.91</v>
      </c>
      <c r="FS140">
        <v>2.35</v>
      </c>
      <c r="FT140">
        <v>0.91</v>
      </c>
      <c r="FU140">
        <v>0.54600000000000004</v>
      </c>
      <c r="FW140">
        <v>476</v>
      </c>
      <c r="FX140">
        <v>138</v>
      </c>
      <c r="FY140">
        <v>90.2</v>
      </c>
      <c r="FZ140">
        <v>100</v>
      </c>
      <c r="GA140">
        <v>11.9</v>
      </c>
      <c r="GB140">
        <v>0.29499999999999998</v>
      </c>
      <c r="GD140">
        <v>0.56399999999999995</v>
      </c>
      <c r="GE140">
        <v>0.82099999999999995</v>
      </c>
      <c r="GF140">
        <v>2.52</v>
      </c>
      <c r="GG140">
        <v>3.71</v>
      </c>
      <c r="GH140">
        <v>2.4300000000000002</v>
      </c>
      <c r="GI140">
        <v>1.28</v>
      </c>
      <c r="GK140">
        <v>9.2799999999999994</v>
      </c>
      <c r="GL140">
        <v>0.63400000000000001</v>
      </c>
      <c r="GM140">
        <v>3.39</v>
      </c>
      <c r="GN140">
        <v>24.6</v>
      </c>
      <c r="GO140">
        <v>61.8</v>
      </c>
      <c r="GP140">
        <v>32.200000000000003</v>
      </c>
      <c r="GQ140">
        <v>41.7</v>
      </c>
      <c r="GR140">
        <v>4.1100000000000003</v>
      </c>
      <c r="GV140">
        <v>0.84899999999999998</v>
      </c>
      <c r="GW140">
        <v>1.37</v>
      </c>
      <c r="GX140">
        <v>0.63500000000000001</v>
      </c>
      <c r="GY140">
        <v>1.4</v>
      </c>
      <c r="GZ140">
        <v>0.52400000000000002</v>
      </c>
      <c r="HA140">
        <v>0.32100000000000001</v>
      </c>
      <c r="HD140">
        <v>2.3199999999999998</v>
      </c>
      <c r="HE140">
        <v>7.89</v>
      </c>
      <c r="HF140">
        <v>16.5</v>
      </c>
      <c r="HG140">
        <v>2.12</v>
      </c>
      <c r="HH140">
        <v>3.7</v>
      </c>
      <c r="HI140">
        <v>4.84</v>
      </c>
      <c r="HK140">
        <v>0.40699999999999997</v>
      </c>
      <c r="HL140">
        <v>0.40799999999999997</v>
      </c>
      <c r="HM140">
        <v>1.37</v>
      </c>
      <c r="HN140">
        <v>0.755</v>
      </c>
      <c r="HP140">
        <v>3.57</v>
      </c>
      <c r="HT140">
        <v>0.64600000000000002</v>
      </c>
      <c r="HU140">
        <v>0.72699999999999998</v>
      </c>
      <c r="HV140">
        <v>1.66</v>
      </c>
      <c r="IA140">
        <v>6.4</v>
      </c>
      <c r="ID140">
        <v>0.23699999999999999</v>
      </c>
      <c r="IF140">
        <v>5.8999999999999997E-2</v>
      </c>
      <c r="IH140">
        <v>0.185</v>
      </c>
      <c r="II140">
        <v>4.88</v>
      </c>
      <c r="IM140">
        <v>9.5000000000000001E-2</v>
      </c>
      <c r="IO140">
        <v>0.34</v>
      </c>
      <c r="IU140">
        <v>1.26</v>
      </c>
      <c r="IV140">
        <v>1.56</v>
      </c>
      <c r="IW140">
        <v>0.245</v>
      </c>
      <c r="IY140">
        <v>0.23799999999999999</v>
      </c>
      <c r="JE140">
        <v>0.253</v>
      </c>
      <c r="JF140">
        <v>3.8</v>
      </c>
      <c r="JG140">
        <v>4.79</v>
      </c>
      <c r="JH140">
        <v>3.26</v>
      </c>
      <c r="JI140">
        <v>0.24099999999999999</v>
      </c>
      <c r="JJ140">
        <v>0.65</v>
      </c>
      <c r="JK140">
        <v>2.7E-2</v>
      </c>
      <c r="JN140">
        <v>1.5</v>
      </c>
      <c r="JO140">
        <v>3.26</v>
      </c>
      <c r="JP140">
        <v>9.18</v>
      </c>
      <c r="JQ140">
        <v>6.15</v>
      </c>
      <c r="JR140">
        <v>0.215</v>
      </c>
      <c r="JS140">
        <v>0.122</v>
      </c>
      <c r="JX140">
        <v>0.58799999999999997</v>
      </c>
      <c r="JY140">
        <v>5.94</v>
      </c>
      <c r="JZ140">
        <v>10</v>
      </c>
      <c r="KA140">
        <v>3.33</v>
      </c>
      <c r="KF140">
        <v>0.70799999999999996</v>
      </c>
      <c r="KG140">
        <v>1.56</v>
      </c>
      <c r="KH140">
        <v>1.87</v>
      </c>
      <c r="KI140">
        <v>1.08</v>
      </c>
      <c r="KO140">
        <v>0.48299999999999998</v>
      </c>
      <c r="KP140">
        <v>1</v>
      </c>
      <c r="KQ140">
        <v>0.59799999999999998</v>
      </c>
      <c r="KT140">
        <v>0.73099999999999998</v>
      </c>
      <c r="KU140">
        <v>0.91500000000000004</v>
      </c>
      <c r="KW140">
        <v>0.14099999999999999</v>
      </c>
      <c r="KY140">
        <v>0.11899999999999999</v>
      </c>
      <c r="KZ140">
        <v>0.54</v>
      </c>
      <c r="LA140">
        <v>1.65</v>
      </c>
      <c r="LB140">
        <v>1.1100000000000001</v>
      </c>
      <c r="LC140">
        <v>0.38</v>
      </c>
      <c r="LD140">
        <v>0.23200000000000001</v>
      </c>
      <c r="LE140">
        <v>0.997</v>
      </c>
      <c r="LG140">
        <v>0.65300000000000002</v>
      </c>
      <c r="LH140">
        <v>9.9700000000000006</v>
      </c>
      <c r="LI140">
        <v>0.88200000000000001</v>
      </c>
      <c r="LJ140">
        <v>21.3</v>
      </c>
      <c r="LL140">
        <v>93.6</v>
      </c>
      <c r="LM140">
        <v>12</v>
      </c>
      <c r="LN140">
        <v>3.54</v>
      </c>
      <c r="LP140">
        <v>29.2</v>
      </c>
      <c r="LQ140">
        <v>6.33</v>
      </c>
      <c r="LR140">
        <v>3</v>
      </c>
      <c r="LS140">
        <v>19.8</v>
      </c>
      <c r="LT140">
        <v>8</v>
      </c>
      <c r="LU140">
        <v>0.32200000000000001</v>
      </c>
      <c r="LV140">
        <v>7.27</v>
      </c>
      <c r="LW140">
        <v>1.51</v>
      </c>
      <c r="LX140">
        <v>36.299999999999997</v>
      </c>
      <c r="LY140">
        <v>22.9</v>
      </c>
      <c r="MA140">
        <v>12.9</v>
      </c>
      <c r="MB140">
        <v>13.6</v>
      </c>
      <c r="MC140">
        <v>17.100000000000001</v>
      </c>
      <c r="MD140">
        <v>57.5</v>
      </c>
      <c r="ME140">
        <v>25.8</v>
      </c>
      <c r="MF140">
        <v>2.71</v>
      </c>
      <c r="MG140">
        <v>4.3</v>
      </c>
      <c r="MH140">
        <v>0.67900000000000005</v>
      </c>
      <c r="MI140">
        <v>0.51800000000000002</v>
      </c>
      <c r="MJ140">
        <v>4642</v>
      </c>
      <c r="MK140">
        <v>176</v>
      </c>
      <c r="ML140">
        <v>129</v>
      </c>
      <c r="MM140">
        <v>6.44</v>
      </c>
      <c r="MN140">
        <v>15.5</v>
      </c>
      <c r="MO140">
        <v>1.84</v>
      </c>
      <c r="MP140">
        <v>385</v>
      </c>
      <c r="MQ140">
        <v>2620</v>
      </c>
      <c r="MR140">
        <v>120</v>
      </c>
      <c r="MS140">
        <v>6.87</v>
      </c>
      <c r="MT140">
        <v>4.38</v>
      </c>
      <c r="MU140">
        <v>640</v>
      </c>
      <c r="MV140">
        <v>197</v>
      </c>
      <c r="MW140">
        <v>37.200000000000003</v>
      </c>
      <c r="MX140">
        <v>94.9</v>
      </c>
      <c r="NA140">
        <v>9.4499999999999993</v>
      </c>
      <c r="NB140">
        <v>1.56</v>
      </c>
      <c r="NC140">
        <v>10.3</v>
      </c>
      <c r="ND140">
        <v>6.7</v>
      </c>
      <c r="NE140">
        <v>2.11</v>
      </c>
      <c r="NF140">
        <v>7.39</v>
      </c>
      <c r="NG140">
        <v>0.443</v>
      </c>
      <c r="NH140">
        <v>5.56</v>
      </c>
      <c r="NI140">
        <v>2.66</v>
      </c>
      <c r="NK140">
        <v>10.1</v>
      </c>
      <c r="NM140">
        <v>3.14</v>
      </c>
      <c r="NO140">
        <v>5.43</v>
      </c>
      <c r="NP140">
        <v>1.28</v>
      </c>
      <c r="NR140">
        <v>0.55800000000000005</v>
      </c>
      <c r="NS140">
        <v>0.27900000000000003</v>
      </c>
      <c r="NU140">
        <v>21.6</v>
      </c>
      <c r="NV140">
        <v>14</v>
      </c>
      <c r="NW140">
        <v>1.54</v>
      </c>
      <c r="NX140">
        <v>5.03</v>
      </c>
      <c r="NY140">
        <v>3.32</v>
      </c>
      <c r="NZ140">
        <v>49.2</v>
      </c>
      <c r="OA140">
        <v>78.599999999999994</v>
      </c>
      <c r="OB140">
        <v>32.4</v>
      </c>
      <c r="OC140">
        <v>12.8</v>
      </c>
      <c r="OD140">
        <v>2.14</v>
      </c>
      <c r="OE140">
        <v>9.2100000000000009</v>
      </c>
      <c r="OF140">
        <v>5.5</v>
      </c>
      <c r="OG140">
        <v>1.74</v>
      </c>
      <c r="OI140">
        <v>204</v>
      </c>
      <c r="OJ140">
        <v>162</v>
      </c>
      <c r="OK140">
        <v>59.6</v>
      </c>
      <c r="OL140">
        <v>14.6</v>
      </c>
      <c r="OM140">
        <v>2.37</v>
      </c>
      <c r="OO140">
        <v>5.5</v>
      </c>
      <c r="OP140">
        <v>2.58</v>
      </c>
      <c r="OQ140">
        <v>1.02</v>
      </c>
      <c r="OS140">
        <v>0.93700000000000006</v>
      </c>
      <c r="OT140">
        <v>55</v>
      </c>
      <c r="OU140">
        <v>42.9</v>
      </c>
      <c r="OV140">
        <v>28.9</v>
      </c>
      <c r="OW140">
        <v>14.5</v>
      </c>
      <c r="OY140">
        <v>0.496</v>
      </c>
      <c r="PB140">
        <v>0.71</v>
      </c>
      <c r="PC140">
        <v>8.84</v>
      </c>
      <c r="PD140">
        <v>11</v>
      </c>
      <c r="PE140">
        <v>3.11</v>
      </c>
      <c r="PG140">
        <f t="shared" si="2"/>
        <v>265</v>
      </c>
    </row>
    <row r="141" spans="1:423" x14ac:dyDescent="0.75">
      <c r="A141" t="s">
        <v>477</v>
      </c>
      <c r="B141">
        <v>4875</v>
      </c>
      <c r="C141">
        <v>1020059271</v>
      </c>
      <c r="D141" t="s">
        <v>471</v>
      </c>
      <c r="E141" t="s">
        <v>72</v>
      </c>
      <c r="F141" t="s">
        <v>801</v>
      </c>
      <c r="G141" t="s">
        <v>59</v>
      </c>
      <c r="H141" t="s">
        <v>60</v>
      </c>
      <c r="I141" t="s">
        <v>478</v>
      </c>
      <c r="J141" t="s">
        <v>73</v>
      </c>
      <c r="K141">
        <v>40</v>
      </c>
      <c r="L141">
        <v>10</v>
      </c>
      <c r="M141" t="s">
        <v>479</v>
      </c>
      <c r="N141" t="s">
        <v>473</v>
      </c>
      <c r="O141">
        <v>320</v>
      </c>
      <c r="P141">
        <v>40.4</v>
      </c>
      <c r="Q141">
        <v>43.4</v>
      </c>
      <c r="R141">
        <v>3.48</v>
      </c>
      <c r="S141">
        <v>39.200000000000003</v>
      </c>
      <c r="T141">
        <v>675</v>
      </c>
      <c r="U141">
        <v>72.7</v>
      </c>
      <c r="V141">
        <v>243</v>
      </c>
      <c r="W141">
        <v>88.8</v>
      </c>
      <c r="X141">
        <v>66.900000000000006</v>
      </c>
      <c r="Y141">
        <v>172</v>
      </c>
      <c r="Z141">
        <v>24.1</v>
      </c>
      <c r="AA141">
        <v>200</v>
      </c>
      <c r="AB141">
        <v>61.3</v>
      </c>
      <c r="AC141">
        <v>235</v>
      </c>
      <c r="AD141">
        <v>129</v>
      </c>
      <c r="AE141">
        <v>145</v>
      </c>
      <c r="AF141">
        <v>73.5</v>
      </c>
      <c r="AG141">
        <v>84.5</v>
      </c>
      <c r="AH141">
        <v>286</v>
      </c>
      <c r="AI141">
        <v>169</v>
      </c>
      <c r="AK141">
        <v>0.434</v>
      </c>
      <c r="AL141">
        <v>1.56</v>
      </c>
      <c r="AM141">
        <v>0.35799999999999998</v>
      </c>
      <c r="AO141">
        <v>61.1</v>
      </c>
      <c r="AP141">
        <v>0.1</v>
      </c>
      <c r="AS141">
        <v>1.55</v>
      </c>
      <c r="AT141">
        <v>0.73499999999999999</v>
      </c>
      <c r="AW141">
        <v>6.2E-2</v>
      </c>
      <c r="AX141">
        <v>1.95</v>
      </c>
      <c r="AY141">
        <v>0.47199999999999998</v>
      </c>
      <c r="BA141">
        <v>0.14099999999999999</v>
      </c>
      <c r="BC141">
        <v>8.75</v>
      </c>
      <c r="BD141">
        <v>41.1</v>
      </c>
      <c r="BE141">
        <v>43.8</v>
      </c>
      <c r="BF141">
        <v>8.57</v>
      </c>
      <c r="BG141">
        <v>0.40600000000000003</v>
      </c>
      <c r="BH141">
        <v>8.0000000000000002E-3</v>
      </c>
      <c r="BK141">
        <v>0.253</v>
      </c>
      <c r="BP141">
        <v>0.17299999999999999</v>
      </c>
      <c r="BU141">
        <v>5.0999999999999997E-2</v>
      </c>
      <c r="CA141">
        <v>0.16500000000000001</v>
      </c>
      <c r="CE141">
        <v>0.185</v>
      </c>
      <c r="CF141">
        <v>5.3999999999999999E-2</v>
      </c>
      <c r="CH141">
        <v>3.3000000000000002E-2</v>
      </c>
      <c r="CJ141">
        <v>6.9000000000000006E-2</v>
      </c>
      <c r="CL141">
        <v>5.2999999999999999E-2</v>
      </c>
      <c r="CN141">
        <v>3.7999999999999999E-2</v>
      </c>
      <c r="CP141">
        <v>0.10100000000000001</v>
      </c>
      <c r="CV141">
        <v>0.113</v>
      </c>
      <c r="CX141">
        <v>3.9E-2</v>
      </c>
      <c r="DC141">
        <v>0.16500000000000001</v>
      </c>
      <c r="DD141">
        <v>0.61299999999999999</v>
      </c>
      <c r="DF141">
        <v>0.20699999999999999</v>
      </c>
      <c r="DJ141">
        <v>1.03</v>
      </c>
      <c r="DK141">
        <v>68.3</v>
      </c>
      <c r="DL141">
        <v>2.17</v>
      </c>
      <c r="DM141">
        <v>1.72</v>
      </c>
      <c r="DN141">
        <v>0.28799999999999998</v>
      </c>
      <c r="DO141">
        <v>28.1</v>
      </c>
      <c r="DP141">
        <v>17.899999999999999</v>
      </c>
      <c r="DQ141">
        <v>8.7799999999999994</v>
      </c>
      <c r="DS141">
        <v>0.127</v>
      </c>
      <c r="DU141">
        <v>2.1800000000000002</v>
      </c>
      <c r="DV141">
        <v>3.39</v>
      </c>
      <c r="DW141">
        <v>0.21</v>
      </c>
      <c r="EA141">
        <v>0.69499999999999995</v>
      </c>
      <c r="EB141">
        <v>0.16700000000000001</v>
      </c>
      <c r="EC141">
        <v>0.36</v>
      </c>
      <c r="ED141">
        <v>0.67</v>
      </c>
      <c r="EJ141">
        <v>0.14299999999999999</v>
      </c>
      <c r="EL141">
        <v>0.35499999999999998</v>
      </c>
      <c r="EO141">
        <v>2.37</v>
      </c>
      <c r="ES141">
        <v>1.07</v>
      </c>
      <c r="ET141">
        <v>0.17599999999999999</v>
      </c>
      <c r="EV141">
        <v>0.192</v>
      </c>
      <c r="EW141">
        <v>13.1</v>
      </c>
      <c r="EX141">
        <v>14.6</v>
      </c>
      <c r="EY141">
        <v>2.2200000000000002</v>
      </c>
      <c r="EZ141">
        <v>0.20100000000000001</v>
      </c>
      <c r="FC141">
        <v>0.79800000000000004</v>
      </c>
      <c r="FD141">
        <v>1.23</v>
      </c>
      <c r="FE141">
        <v>5.23</v>
      </c>
      <c r="FF141">
        <v>3.3</v>
      </c>
      <c r="FG141">
        <v>1.48</v>
      </c>
      <c r="FH141">
        <v>1.1200000000000001</v>
      </c>
      <c r="FK141">
        <v>217</v>
      </c>
      <c r="FL141">
        <v>322</v>
      </c>
      <c r="FM141">
        <v>11.2</v>
      </c>
      <c r="FN141">
        <v>1.54</v>
      </c>
      <c r="FO141">
        <v>0.67900000000000005</v>
      </c>
      <c r="FQ141">
        <v>4.45</v>
      </c>
      <c r="FR141">
        <v>10.5</v>
      </c>
      <c r="FS141">
        <v>2.54</v>
      </c>
      <c r="FT141">
        <v>1.03</v>
      </c>
      <c r="FU141">
        <v>0.57199999999999995</v>
      </c>
      <c r="FW141">
        <v>496</v>
      </c>
      <c r="FX141">
        <v>149</v>
      </c>
      <c r="FY141">
        <v>96.8</v>
      </c>
      <c r="FZ141">
        <v>106</v>
      </c>
      <c r="GA141">
        <v>12.5</v>
      </c>
      <c r="GB141">
        <v>0.16700000000000001</v>
      </c>
      <c r="GD141">
        <v>0.48099999999999998</v>
      </c>
      <c r="GE141">
        <v>0.83</v>
      </c>
      <c r="GF141">
        <v>2.1800000000000002</v>
      </c>
      <c r="GG141">
        <v>4.1100000000000003</v>
      </c>
      <c r="GH141">
        <v>2.46</v>
      </c>
      <c r="GI141">
        <v>1.28</v>
      </c>
      <c r="GK141">
        <v>9.83</v>
      </c>
      <c r="GL141">
        <v>0.79600000000000004</v>
      </c>
      <c r="GM141">
        <v>4.38</v>
      </c>
      <c r="GN141">
        <v>26.4</v>
      </c>
      <c r="GO141">
        <v>66.8</v>
      </c>
      <c r="GP141">
        <v>34.4</v>
      </c>
      <c r="GQ141">
        <v>44.8</v>
      </c>
      <c r="GR141">
        <v>5.81</v>
      </c>
      <c r="GV141">
        <v>1.1100000000000001</v>
      </c>
      <c r="GW141">
        <v>0.88100000000000001</v>
      </c>
      <c r="GX141">
        <v>0.74299999999999999</v>
      </c>
      <c r="GY141">
        <v>1.91</v>
      </c>
      <c r="GZ141">
        <v>0.85299999999999998</v>
      </c>
      <c r="HB141">
        <v>0.55100000000000005</v>
      </c>
      <c r="HD141">
        <v>2.3199999999999998</v>
      </c>
      <c r="HE141">
        <v>8</v>
      </c>
      <c r="HF141">
        <v>17.2</v>
      </c>
      <c r="HG141">
        <v>2.4700000000000002</v>
      </c>
      <c r="HH141">
        <v>3.78</v>
      </c>
      <c r="HI141">
        <v>4.1500000000000004</v>
      </c>
      <c r="HL141">
        <v>0.51300000000000001</v>
      </c>
      <c r="HM141">
        <v>2.06</v>
      </c>
      <c r="HN141">
        <v>0.49399999999999999</v>
      </c>
      <c r="HP141">
        <v>1.44</v>
      </c>
      <c r="HT141">
        <v>0.82599999999999996</v>
      </c>
      <c r="HU141">
        <v>0.36199999999999999</v>
      </c>
      <c r="HV141">
        <v>2.13</v>
      </c>
      <c r="IA141">
        <v>7.02</v>
      </c>
      <c r="IG141">
        <v>0.28899999999999998</v>
      </c>
      <c r="IH141">
        <v>0.17299999999999999</v>
      </c>
      <c r="II141">
        <v>7.28</v>
      </c>
      <c r="IM141">
        <v>7.0999999999999994E-2</v>
      </c>
      <c r="IO141">
        <v>0.44</v>
      </c>
      <c r="IU141">
        <v>1.46</v>
      </c>
      <c r="IV141">
        <v>1.75</v>
      </c>
      <c r="IW141">
        <v>0.27100000000000002</v>
      </c>
      <c r="IY141">
        <v>0.30599999999999999</v>
      </c>
      <c r="JE141">
        <v>0.29599999999999999</v>
      </c>
      <c r="JF141">
        <v>4.3</v>
      </c>
      <c r="JG141">
        <v>5.18</v>
      </c>
      <c r="JH141">
        <v>3.52</v>
      </c>
      <c r="JI141">
        <v>0.40600000000000003</v>
      </c>
      <c r="JJ141">
        <v>0.84499999999999997</v>
      </c>
      <c r="JK141">
        <v>0.127</v>
      </c>
      <c r="JL141">
        <v>0.108</v>
      </c>
      <c r="JN141">
        <v>1.69</v>
      </c>
      <c r="JO141">
        <v>3.44</v>
      </c>
      <c r="JP141">
        <v>9.68</v>
      </c>
      <c r="JQ141">
        <v>6.48</v>
      </c>
      <c r="JR141">
        <v>0.32200000000000001</v>
      </c>
      <c r="JS141">
        <v>0.157</v>
      </c>
      <c r="JX141">
        <v>0.50800000000000001</v>
      </c>
      <c r="JY141">
        <v>6.36</v>
      </c>
      <c r="JZ141">
        <v>11</v>
      </c>
      <c r="KA141">
        <v>3.68</v>
      </c>
      <c r="KE141">
        <v>0.46800000000000003</v>
      </c>
      <c r="KF141">
        <v>0.752</v>
      </c>
      <c r="KG141">
        <v>1.82</v>
      </c>
      <c r="KH141">
        <v>1.88</v>
      </c>
      <c r="KI141">
        <v>0.98899999999999999</v>
      </c>
      <c r="KN141">
        <v>0.17799999999999999</v>
      </c>
      <c r="KO141">
        <v>0.496</v>
      </c>
      <c r="KP141">
        <v>1.23</v>
      </c>
      <c r="KQ141">
        <v>0.628</v>
      </c>
      <c r="KT141">
        <v>0.85799999999999998</v>
      </c>
      <c r="KU141">
        <v>0.66200000000000003</v>
      </c>
      <c r="KW141">
        <v>0.19800000000000001</v>
      </c>
      <c r="KY141">
        <v>0.435</v>
      </c>
      <c r="KZ141">
        <v>0.63600000000000001</v>
      </c>
      <c r="LA141">
        <v>1.88</v>
      </c>
      <c r="LB141">
        <v>1.66</v>
      </c>
      <c r="LC141">
        <v>0.39700000000000002</v>
      </c>
      <c r="LD141">
        <v>0.28399999999999997</v>
      </c>
      <c r="LE141">
        <v>0.89600000000000002</v>
      </c>
      <c r="LG141">
        <v>0.76</v>
      </c>
      <c r="LH141">
        <v>10.9</v>
      </c>
      <c r="LI141">
        <v>0.999</v>
      </c>
      <c r="LJ141">
        <v>24.2</v>
      </c>
      <c r="LL141">
        <v>102</v>
      </c>
      <c r="LM141">
        <v>13.2</v>
      </c>
      <c r="LN141">
        <v>4.0999999999999996</v>
      </c>
      <c r="LP141">
        <v>32.1</v>
      </c>
      <c r="LQ141">
        <v>6.77</v>
      </c>
      <c r="LR141">
        <v>3.08</v>
      </c>
      <c r="LS141">
        <v>21.9</v>
      </c>
      <c r="LT141">
        <v>8.77</v>
      </c>
      <c r="LU141">
        <v>0.29699999999999999</v>
      </c>
      <c r="LV141">
        <v>7.84</v>
      </c>
      <c r="LW141">
        <v>1.61</v>
      </c>
      <c r="LX141">
        <v>30.5</v>
      </c>
      <c r="LY141">
        <v>24.7</v>
      </c>
      <c r="MA141">
        <v>14.1</v>
      </c>
      <c r="MB141">
        <v>15.1</v>
      </c>
      <c r="MC141">
        <v>18.8</v>
      </c>
      <c r="MD141">
        <v>62.5</v>
      </c>
      <c r="ME141">
        <v>28.2</v>
      </c>
      <c r="MF141">
        <v>2.77</v>
      </c>
      <c r="MG141">
        <v>5.29</v>
      </c>
      <c r="MH141">
        <v>0.75</v>
      </c>
      <c r="MI141">
        <v>0.84499999999999997</v>
      </c>
      <c r="MJ141">
        <v>4906</v>
      </c>
      <c r="MK141">
        <v>227</v>
      </c>
      <c r="ML141">
        <v>144</v>
      </c>
      <c r="MM141">
        <v>6.97</v>
      </c>
      <c r="MN141">
        <v>17</v>
      </c>
      <c r="MO141">
        <v>1.72</v>
      </c>
      <c r="MP141">
        <v>426</v>
      </c>
      <c r="MQ141">
        <v>2841</v>
      </c>
      <c r="MR141">
        <v>131</v>
      </c>
      <c r="MS141">
        <v>6.19</v>
      </c>
      <c r="MU141">
        <v>683</v>
      </c>
      <c r="MV141">
        <v>204</v>
      </c>
      <c r="MW141">
        <v>38.799999999999997</v>
      </c>
      <c r="MX141">
        <v>103</v>
      </c>
      <c r="NA141">
        <v>9.73</v>
      </c>
      <c r="NB141">
        <v>1.49</v>
      </c>
      <c r="NC141">
        <v>10.3</v>
      </c>
      <c r="ND141">
        <v>7.15</v>
      </c>
      <c r="NE141">
        <v>2.2000000000000002</v>
      </c>
      <c r="NF141">
        <v>7.42</v>
      </c>
      <c r="NG141">
        <v>0.55900000000000005</v>
      </c>
      <c r="NH141">
        <v>6.05</v>
      </c>
      <c r="NI141">
        <v>2.87</v>
      </c>
      <c r="NK141">
        <v>10.5</v>
      </c>
      <c r="NM141">
        <v>3.56</v>
      </c>
      <c r="NO141">
        <v>5.92</v>
      </c>
      <c r="NP141">
        <v>0.82699999999999996</v>
      </c>
      <c r="NR141">
        <v>0.51100000000000001</v>
      </c>
      <c r="NS141">
        <v>0.41599999999999998</v>
      </c>
      <c r="NT141">
        <v>2.5999999999999999E-2</v>
      </c>
      <c r="NU141">
        <v>22.9</v>
      </c>
      <c r="NV141">
        <v>14.7</v>
      </c>
      <c r="NW141">
        <v>2.16</v>
      </c>
      <c r="NX141">
        <v>5.15</v>
      </c>
      <c r="NY141">
        <v>3.69</v>
      </c>
      <c r="NZ141">
        <v>53.3</v>
      </c>
      <c r="OA141">
        <v>78.8</v>
      </c>
      <c r="OB141">
        <v>34.299999999999997</v>
      </c>
      <c r="OC141">
        <v>13.4</v>
      </c>
      <c r="OD141">
        <v>2.42</v>
      </c>
      <c r="OE141">
        <v>10.199999999999999</v>
      </c>
      <c r="OF141">
        <v>5.6</v>
      </c>
      <c r="OG141">
        <v>1.61</v>
      </c>
      <c r="OI141">
        <v>219</v>
      </c>
      <c r="OJ141">
        <v>172</v>
      </c>
      <c r="OK141">
        <v>65</v>
      </c>
      <c r="OL141">
        <v>17</v>
      </c>
      <c r="OM141">
        <v>2.36</v>
      </c>
      <c r="OO141">
        <v>6.09</v>
      </c>
      <c r="OP141">
        <v>2.2599999999999998</v>
      </c>
      <c r="OQ141">
        <v>1.1399999999999999</v>
      </c>
      <c r="OS141">
        <v>1.38</v>
      </c>
      <c r="OT141">
        <v>57.4</v>
      </c>
      <c r="OU141">
        <v>44.9</v>
      </c>
      <c r="OV141">
        <v>28.3</v>
      </c>
      <c r="OW141">
        <v>15.8</v>
      </c>
      <c r="OY141">
        <v>0.69</v>
      </c>
      <c r="PA141">
        <v>1.08</v>
      </c>
      <c r="PB141">
        <v>4.9000000000000002E-2</v>
      </c>
      <c r="PC141">
        <v>9.77</v>
      </c>
      <c r="PD141">
        <v>12.8</v>
      </c>
      <c r="PE141">
        <v>2.95</v>
      </c>
      <c r="PG141">
        <f t="shared" si="2"/>
        <v>270</v>
      </c>
    </row>
    <row r="142" spans="1:423" x14ac:dyDescent="0.75">
      <c r="A142" t="s">
        <v>477</v>
      </c>
      <c r="B142">
        <v>4875</v>
      </c>
      <c r="C142">
        <v>1020059271</v>
      </c>
      <c r="D142" t="s">
        <v>471</v>
      </c>
      <c r="E142" t="s">
        <v>72</v>
      </c>
      <c r="F142" t="s">
        <v>802</v>
      </c>
      <c r="G142" t="s">
        <v>59</v>
      </c>
      <c r="H142" t="s">
        <v>60</v>
      </c>
      <c r="I142" t="s">
        <v>478</v>
      </c>
      <c r="J142" t="s">
        <v>73</v>
      </c>
      <c r="K142">
        <v>64</v>
      </c>
      <c r="L142">
        <v>10</v>
      </c>
      <c r="M142" t="s">
        <v>479</v>
      </c>
      <c r="N142" t="s">
        <v>473</v>
      </c>
      <c r="O142">
        <v>349</v>
      </c>
      <c r="P142">
        <v>37.4</v>
      </c>
      <c r="Q142">
        <v>45.3</v>
      </c>
      <c r="R142">
        <v>3.98</v>
      </c>
      <c r="S142">
        <v>39.700000000000003</v>
      </c>
      <c r="T142">
        <v>666</v>
      </c>
      <c r="U142">
        <v>73.099999999999994</v>
      </c>
      <c r="V142">
        <v>230</v>
      </c>
      <c r="W142">
        <v>83.4</v>
      </c>
      <c r="X142">
        <v>62.7</v>
      </c>
      <c r="Y142">
        <v>190</v>
      </c>
      <c r="Z142">
        <v>23.2</v>
      </c>
      <c r="AA142">
        <v>188</v>
      </c>
      <c r="AB142">
        <v>58.7</v>
      </c>
      <c r="AC142">
        <v>226</v>
      </c>
      <c r="AD142">
        <v>116</v>
      </c>
      <c r="AE142">
        <v>152</v>
      </c>
      <c r="AF142">
        <v>68.8</v>
      </c>
      <c r="AG142">
        <v>79.7</v>
      </c>
      <c r="AH142">
        <v>285</v>
      </c>
      <c r="AI142">
        <v>183</v>
      </c>
      <c r="AK142">
        <v>0.47799999999999998</v>
      </c>
      <c r="AL142">
        <v>1.19</v>
      </c>
      <c r="AM142">
        <v>0.36299999999999999</v>
      </c>
      <c r="AO142">
        <v>70.7</v>
      </c>
      <c r="AS142">
        <v>1.7</v>
      </c>
      <c r="AT142">
        <v>0.73899999999999999</v>
      </c>
      <c r="AX142">
        <v>2.36</v>
      </c>
      <c r="AY142">
        <v>0.51</v>
      </c>
      <c r="BA142">
        <v>0.14699999999999999</v>
      </c>
      <c r="BC142">
        <v>9.11</v>
      </c>
      <c r="BD142">
        <v>43.5</v>
      </c>
      <c r="BE142">
        <v>43.2</v>
      </c>
      <c r="BF142">
        <v>7.94</v>
      </c>
      <c r="BG142">
        <v>0.32100000000000001</v>
      </c>
      <c r="BK142">
        <v>0.23599999999999999</v>
      </c>
      <c r="BN142">
        <v>1.0999999999999999E-2</v>
      </c>
      <c r="BP142">
        <v>0.17199999999999999</v>
      </c>
      <c r="BU142">
        <v>4.9000000000000002E-2</v>
      </c>
      <c r="CA142">
        <v>0.13100000000000001</v>
      </c>
      <c r="CE142">
        <v>0.17299999999999999</v>
      </c>
      <c r="CF142">
        <v>5.3999999999999999E-2</v>
      </c>
      <c r="CH142">
        <v>3.5999999999999997E-2</v>
      </c>
      <c r="CJ142">
        <v>6.6000000000000003E-2</v>
      </c>
      <c r="CL142">
        <v>5.7000000000000002E-2</v>
      </c>
      <c r="CN142">
        <v>4.1000000000000002E-2</v>
      </c>
      <c r="CP142">
        <v>0.10299999999999999</v>
      </c>
      <c r="CS142">
        <v>2.1999999999999999E-2</v>
      </c>
      <c r="CV142">
        <v>0.114</v>
      </c>
      <c r="CX142">
        <v>3.6999999999999998E-2</v>
      </c>
      <c r="DC142">
        <v>0.14299999999999999</v>
      </c>
      <c r="DD142">
        <v>0.61299999999999999</v>
      </c>
      <c r="DF142">
        <v>0.20300000000000001</v>
      </c>
      <c r="DJ142">
        <v>1.01</v>
      </c>
      <c r="DK142">
        <v>66.099999999999994</v>
      </c>
      <c r="DL142">
        <v>2.0299999999999998</v>
      </c>
      <c r="DM142">
        <v>1.67</v>
      </c>
      <c r="DN142">
        <v>0.254</v>
      </c>
      <c r="DO142">
        <v>27.9</v>
      </c>
      <c r="DP142">
        <v>17</v>
      </c>
      <c r="DQ142">
        <v>8.59</v>
      </c>
      <c r="DS142">
        <v>0.14699999999999999</v>
      </c>
      <c r="DU142">
        <v>2.0699999999999998</v>
      </c>
      <c r="DV142">
        <v>3.37</v>
      </c>
      <c r="DW142">
        <v>0.17399999999999999</v>
      </c>
      <c r="EA142">
        <v>0.66500000000000004</v>
      </c>
      <c r="EC142">
        <v>0.246</v>
      </c>
      <c r="ED142">
        <v>0.67</v>
      </c>
      <c r="EJ142">
        <v>8.7999999999999995E-2</v>
      </c>
      <c r="EL142">
        <v>0.34499999999999997</v>
      </c>
      <c r="EO142">
        <v>2.2999999999999998</v>
      </c>
      <c r="ES142">
        <v>1</v>
      </c>
      <c r="ET142">
        <v>0.19500000000000001</v>
      </c>
      <c r="EV142">
        <v>0.185</v>
      </c>
      <c r="EW142">
        <v>12.8</v>
      </c>
      <c r="EX142">
        <v>14.1</v>
      </c>
      <c r="EY142">
        <v>2.15</v>
      </c>
      <c r="EZ142">
        <v>0.26200000000000001</v>
      </c>
      <c r="FC142">
        <v>0.373</v>
      </c>
      <c r="FD142">
        <v>1.2</v>
      </c>
      <c r="FE142">
        <v>5.16</v>
      </c>
      <c r="FF142">
        <v>3.25</v>
      </c>
      <c r="FG142">
        <v>1.1599999999999999</v>
      </c>
      <c r="FH142">
        <v>0.89200000000000002</v>
      </c>
      <c r="FK142">
        <v>215</v>
      </c>
      <c r="FL142">
        <v>315</v>
      </c>
      <c r="FM142">
        <v>10.7</v>
      </c>
      <c r="FN142">
        <v>1.67</v>
      </c>
      <c r="FO142">
        <v>0.68500000000000005</v>
      </c>
      <c r="FQ142">
        <v>4.42</v>
      </c>
      <c r="FR142">
        <v>10.5</v>
      </c>
      <c r="FS142">
        <v>2.31</v>
      </c>
      <c r="FT142">
        <v>0.99399999999999999</v>
      </c>
      <c r="FU142">
        <v>0.47899999999999998</v>
      </c>
      <c r="FW142">
        <v>517</v>
      </c>
      <c r="FX142">
        <v>148</v>
      </c>
      <c r="FY142">
        <v>94.2</v>
      </c>
      <c r="FZ142">
        <v>103</v>
      </c>
      <c r="GA142">
        <v>12.2</v>
      </c>
      <c r="GB142">
        <v>0.41299999999999998</v>
      </c>
      <c r="GD142">
        <v>0.51300000000000001</v>
      </c>
      <c r="GE142">
        <v>0.85</v>
      </c>
      <c r="GF142">
        <v>2.2599999999999998</v>
      </c>
      <c r="GG142">
        <v>4.0199999999999996</v>
      </c>
      <c r="GH142">
        <v>2.2599999999999998</v>
      </c>
      <c r="GI142">
        <v>1.34</v>
      </c>
      <c r="GK142">
        <v>9.1</v>
      </c>
      <c r="GL142">
        <v>0.72599999999999998</v>
      </c>
      <c r="GM142">
        <v>4.08</v>
      </c>
      <c r="GN142">
        <v>26</v>
      </c>
      <c r="GO142">
        <v>64.3</v>
      </c>
      <c r="GP142">
        <v>33.4</v>
      </c>
      <c r="GQ142">
        <v>43.2</v>
      </c>
      <c r="GR142">
        <v>5.15</v>
      </c>
      <c r="GV142">
        <v>0.624</v>
      </c>
      <c r="GW142">
        <v>0.878</v>
      </c>
      <c r="GX142">
        <v>0.628</v>
      </c>
      <c r="GY142">
        <v>1.86</v>
      </c>
      <c r="GZ142">
        <v>0.749</v>
      </c>
      <c r="HD142">
        <v>2.2799999999999998</v>
      </c>
      <c r="HE142">
        <v>7.85</v>
      </c>
      <c r="HF142">
        <v>17</v>
      </c>
      <c r="HG142">
        <v>2.2799999999999998</v>
      </c>
      <c r="HH142">
        <v>5.07</v>
      </c>
      <c r="HI142">
        <v>5.84</v>
      </c>
      <c r="HJ142">
        <v>0.75</v>
      </c>
      <c r="HL142">
        <v>0.32100000000000001</v>
      </c>
      <c r="HM142">
        <v>1.48</v>
      </c>
      <c r="HN142">
        <v>0.67200000000000004</v>
      </c>
      <c r="HT142">
        <v>0.25</v>
      </c>
      <c r="HU142">
        <v>0.67200000000000004</v>
      </c>
      <c r="HV142">
        <v>1.74</v>
      </c>
      <c r="HW142">
        <v>0.433</v>
      </c>
      <c r="IA142">
        <v>7.1</v>
      </c>
      <c r="ID142">
        <v>0.93400000000000005</v>
      </c>
      <c r="IE142">
        <v>0.47799999999999998</v>
      </c>
      <c r="IF142">
        <v>0.17799999999999999</v>
      </c>
      <c r="IH142">
        <v>0.22900000000000001</v>
      </c>
      <c r="II142">
        <v>5.62</v>
      </c>
      <c r="IM142">
        <v>0.14699999999999999</v>
      </c>
      <c r="IO142">
        <v>0.316</v>
      </c>
      <c r="IU142">
        <v>1.34</v>
      </c>
      <c r="IV142">
        <v>1.67</v>
      </c>
      <c r="IW142">
        <v>0.28000000000000003</v>
      </c>
      <c r="IX142">
        <v>0.182</v>
      </c>
      <c r="IY142">
        <v>0.28399999999999997</v>
      </c>
      <c r="JE142">
        <v>0.10199999999999999</v>
      </c>
      <c r="JF142">
        <v>4.05</v>
      </c>
      <c r="JG142">
        <v>5.01</v>
      </c>
      <c r="JH142">
        <v>3.31</v>
      </c>
      <c r="JI142">
        <v>0.27900000000000003</v>
      </c>
      <c r="JJ142">
        <v>0.63500000000000001</v>
      </c>
      <c r="JN142">
        <v>1.54</v>
      </c>
      <c r="JO142">
        <v>3.44</v>
      </c>
      <c r="JP142">
        <v>9.27</v>
      </c>
      <c r="JQ142">
        <v>6.19</v>
      </c>
      <c r="JR142">
        <v>0.27700000000000002</v>
      </c>
      <c r="JS142">
        <v>0.09</v>
      </c>
      <c r="JX142">
        <v>0.51600000000000001</v>
      </c>
      <c r="JY142">
        <v>6.14</v>
      </c>
      <c r="JZ142">
        <v>10.7</v>
      </c>
      <c r="KA142">
        <v>3.57</v>
      </c>
      <c r="KF142">
        <v>0.85299999999999998</v>
      </c>
      <c r="KG142">
        <v>1.65</v>
      </c>
      <c r="KH142">
        <v>1.97</v>
      </c>
      <c r="KI142">
        <v>1.21</v>
      </c>
      <c r="KN142">
        <v>0.20699999999999999</v>
      </c>
      <c r="KO142">
        <v>0.44700000000000001</v>
      </c>
      <c r="KP142">
        <v>1.01</v>
      </c>
      <c r="KQ142">
        <v>0.80400000000000005</v>
      </c>
      <c r="KT142">
        <v>0.97299999999999998</v>
      </c>
      <c r="KU142">
        <v>0.873</v>
      </c>
      <c r="KW142">
        <v>0.19600000000000001</v>
      </c>
      <c r="KY142">
        <v>0.46100000000000002</v>
      </c>
      <c r="KZ142">
        <v>0.67</v>
      </c>
      <c r="LA142">
        <v>1.87</v>
      </c>
      <c r="LB142">
        <v>1.68</v>
      </c>
      <c r="LC142">
        <v>0.36099999999999999</v>
      </c>
      <c r="LD142">
        <v>0.379</v>
      </c>
      <c r="LE142">
        <v>1.38</v>
      </c>
      <c r="LF142">
        <v>2.39</v>
      </c>
      <c r="LG142">
        <v>0.77600000000000002</v>
      </c>
      <c r="LH142">
        <v>10.9</v>
      </c>
      <c r="LI142">
        <v>1.03</v>
      </c>
      <c r="LJ142">
        <v>24.6</v>
      </c>
      <c r="LL142">
        <v>102</v>
      </c>
      <c r="LM142">
        <v>13.1</v>
      </c>
      <c r="LN142">
        <v>3.92</v>
      </c>
      <c r="LP142">
        <v>31.9</v>
      </c>
      <c r="LQ142">
        <v>6.64</v>
      </c>
      <c r="LR142">
        <v>3.23</v>
      </c>
      <c r="LS142">
        <v>23.2</v>
      </c>
      <c r="LT142">
        <v>8.77</v>
      </c>
      <c r="LU142">
        <v>0.35699999999999998</v>
      </c>
      <c r="LV142">
        <v>7.95</v>
      </c>
      <c r="LW142">
        <v>1.54</v>
      </c>
      <c r="LX142">
        <v>25.7</v>
      </c>
      <c r="LY142">
        <v>25.1</v>
      </c>
      <c r="MA142">
        <v>14.1</v>
      </c>
      <c r="MB142">
        <v>15</v>
      </c>
      <c r="MC142">
        <v>19.100000000000001</v>
      </c>
      <c r="MD142">
        <v>63.4</v>
      </c>
      <c r="ME142">
        <v>28</v>
      </c>
      <c r="MF142">
        <v>2.78</v>
      </c>
      <c r="MG142">
        <v>5.87</v>
      </c>
      <c r="MH142">
        <v>0.66800000000000004</v>
      </c>
      <c r="MI142">
        <v>1.01</v>
      </c>
      <c r="MJ142">
        <v>4777</v>
      </c>
      <c r="MK142">
        <v>238</v>
      </c>
      <c r="ML142">
        <v>149</v>
      </c>
      <c r="MM142">
        <v>7.39</v>
      </c>
      <c r="MN142">
        <v>18.2</v>
      </c>
      <c r="MO142">
        <v>2.96</v>
      </c>
      <c r="MP142">
        <v>443</v>
      </c>
      <c r="MQ142">
        <v>2885</v>
      </c>
      <c r="MR142">
        <v>131</v>
      </c>
      <c r="MS142">
        <v>7.32</v>
      </c>
      <c r="MU142">
        <v>696</v>
      </c>
      <c r="MV142">
        <v>205</v>
      </c>
      <c r="MW142">
        <v>39.6</v>
      </c>
      <c r="MX142">
        <v>102</v>
      </c>
      <c r="NA142">
        <v>9.4</v>
      </c>
      <c r="NB142">
        <v>1.31</v>
      </c>
      <c r="NC142">
        <v>9.89</v>
      </c>
      <c r="ND142">
        <v>6.56</v>
      </c>
      <c r="NE142">
        <v>2.02</v>
      </c>
      <c r="NF142">
        <v>5.22</v>
      </c>
      <c r="NG142">
        <v>0.46200000000000002</v>
      </c>
      <c r="NH142">
        <v>5.6</v>
      </c>
      <c r="NI142">
        <v>3.08</v>
      </c>
      <c r="NJ142">
        <v>2.36</v>
      </c>
      <c r="NK142">
        <v>8.93</v>
      </c>
      <c r="NM142">
        <v>3.84</v>
      </c>
      <c r="NO142">
        <v>5.62</v>
      </c>
      <c r="NP142">
        <v>1.4</v>
      </c>
      <c r="NR142">
        <v>0.57599999999999996</v>
      </c>
      <c r="NS142">
        <v>0.56699999999999995</v>
      </c>
      <c r="NT142">
        <v>2.7E-2</v>
      </c>
      <c r="NU142">
        <v>22.5</v>
      </c>
      <c r="NV142">
        <v>13.7</v>
      </c>
      <c r="NW142">
        <v>1.49</v>
      </c>
      <c r="NX142">
        <v>4.7300000000000004</v>
      </c>
      <c r="NY142">
        <v>3.67</v>
      </c>
      <c r="NZ142">
        <v>51</v>
      </c>
      <c r="OA142">
        <v>77.7</v>
      </c>
      <c r="OB142">
        <v>33.1</v>
      </c>
      <c r="OC142">
        <v>13.6</v>
      </c>
      <c r="OD142">
        <v>2.62</v>
      </c>
      <c r="OE142">
        <v>9.02</v>
      </c>
      <c r="OF142">
        <v>5.48</v>
      </c>
      <c r="OG142">
        <v>1.68</v>
      </c>
      <c r="OI142">
        <v>214</v>
      </c>
      <c r="OJ142">
        <v>167</v>
      </c>
      <c r="OK142">
        <v>63.7</v>
      </c>
      <c r="OL142">
        <v>16.8</v>
      </c>
      <c r="OM142">
        <v>1.78</v>
      </c>
      <c r="OO142">
        <v>6.11</v>
      </c>
      <c r="OP142">
        <v>2.6</v>
      </c>
      <c r="OQ142">
        <v>0.94299999999999995</v>
      </c>
      <c r="OR142">
        <v>0.72499999999999998</v>
      </c>
      <c r="OS142">
        <v>1.69</v>
      </c>
      <c r="OT142">
        <v>57.1</v>
      </c>
      <c r="OU142">
        <v>44.9</v>
      </c>
      <c r="OV142">
        <v>28.7</v>
      </c>
      <c r="OW142">
        <v>14.1</v>
      </c>
      <c r="OY142">
        <v>0.71699999999999997</v>
      </c>
      <c r="PA142">
        <v>7.8E-2</v>
      </c>
      <c r="PB142">
        <v>4.2999999999999997E-2</v>
      </c>
      <c r="PC142">
        <v>9.3699999999999992</v>
      </c>
      <c r="PD142">
        <v>12.4</v>
      </c>
      <c r="PE142">
        <v>2.6</v>
      </c>
      <c r="PG142">
        <f t="shared" si="2"/>
        <v>271</v>
      </c>
    </row>
    <row r="143" spans="1:423" x14ac:dyDescent="0.75">
      <c r="A143" t="s">
        <v>480</v>
      </c>
      <c r="B143">
        <v>4880</v>
      </c>
      <c r="C143">
        <v>1014727881</v>
      </c>
      <c r="D143" t="s">
        <v>471</v>
      </c>
      <c r="E143" t="s">
        <v>72</v>
      </c>
      <c r="F143" t="s">
        <v>803</v>
      </c>
      <c r="G143" t="s">
        <v>59</v>
      </c>
      <c r="H143" t="s">
        <v>60</v>
      </c>
      <c r="I143" t="s">
        <v>472</v>
      </c>
      <c r="J143" t="s">
        <v>73</v>
      </c>
      <c r="K143">
        <v>40</v>
      </c>
      <c r="L143">
        <v>10</v>
      </c>
      <c r="M143">
        <v>1</v>
      </c>
      <c r="N143" t="s">
        <v>473</v>
      </c>
      <c r="O143">
        <v>322</v>
      </c>
      <c r="P143">
        <v>44.4</v>
      </c>
      <c r="Q143">
        <v>43.1</v>
      </c>
      <c r="R143">
        <v>6.8</v>
      </c>
      <c r="S143">
        <v>39.6</v>
      </c>
      <c r="T143">
        <v>575</v>
      </c>
      <c r="U143">
        <v>93.7</v>
      </c>
      <c r="V143">
        <v>256</v>
      </c>
      <c r="W143">
        <v>91.3</v>
      </c>
      <c r="X143">
        <v>86.4</v>
      </c>
      <c r="Y143">
        <v>176</v>
      </c>
      <c r="Z143">
        <v>24</v>
      </c>
      <c r="AA143">
        <v>163</v>
      </c>
      <c r="AB143">
        <v>64.7</v>
      </c>
      <c r="AC143">
        <v>237</v>
      </c>
      <c r="AD143">
        <v>123</v>
      </c>
      <c r="AE143">
        <v>136</v>
      </c>
      <c r="AF143">
        <v>74.7</v>
      </c>
      <c r="AG143">
        <v>85.8</v>
      </c>
      <c r="AH143">
        <v>254</v>
      </c>
      <c r="AI143">
        <v>165</v>
      </c>
      <c r="AK143">
        <v>0.50700000000000001</v>
      </c>
      <c r="AL143">
        <v>1.05</v>
      </c>
      <c r="AM143">
        <v>0.35599999999999998</v>
      </c>
      <c r="AO143">
        <v>67.2</v>
      </c>
      <c r="AS143">
        <v>1.77</v>
      </c>
      <c r="AT143">
        <v>0.877</v>
      </c>
      <c r="AW143">
        <v>9.7000000000000003E-2</v>
      </c>
      <c r="AX143">
        <v>2.4500000000000002</v>
      </c>
      <c r="AY143">
        <v>0.503</v>
      </c>
      <c r="BA143">
        <v>0.159</v>
      </c>
      <c r="BC143">
        <v>8.3699999999999992</v>
      </c>
      <c r="BD143">
        <v>39.4</v>
      </c>
      <c r="BE143">
        <v>46.2</v>
      </c>
      <c r="BF143">
        <v>8.56</v>
      </c>
      <c r="BG143">
        <v>0.40200000000000002</v>
      </c>
      <c r="BH143">
        <v>4.0000000000000001E-3</v>
      </c>
      <c r="BK143">
        <v>0.245</v>
      </c>
      <c r="BM143">
        <v>4.4999999999999998E-2</v>
      </c>
      <c r="BP143">
        <v>0.16800000000000001</v>
      </c>
      <c r="CE143">
        <v>0.221</v>
      </c>
      <c r="CF143">
        <v>5.8999999999999997E-2</v>
      </c>
      <c r="CH143">
        <v>3.1E-2</v>
      </c>
      <c r="CL143">
        <v>0.115</v>
      </c>
      <c r="CS143">
        <v>2.5000000000000001E-2</v>
      </c>
      <c r="CX143">
        <v>7.5999999999999998E-2</v>
      </c>
      <c r="DD143">
        <v>0.71399999999999997</v>
      </c>
      <c r="DF143">
        <v>0.252</v>
      </c>
      <c r="DJ143">
        <v>0.99399999999999999</v>
      </c>
      <c r="DK143">
        <v>73.8</v>
      </c>
      <c r="DL143">
        <v>2.17</v>
      </c>
      <c r="DM143">
        <v>1.89</v>
      </c>
      <c r="DO143">
        <v>34.1</v>
      </c>
      <c r="DP143">
        <v>20</v>
      </c>
      <c r="DQ143">
        <v>10.6</v>
      </c>
      <c r="DS143">
        <v>0.254</v>
      </c>
      <c r="DV143">
        <v>1.84</v>
      </c>
      <c r="DX143">
        <v>1.1000000000000001</v>
      </c>
      <c r="EA143">
        <v>0.89</v>
      </c>
      <c r="EB143">
        <v>4.74</v>
      </c>
      <c r="EE143">
        <v>0.28299999999999997</v>
      </c>
      <c r="EJ143">
        <v>1.4999999999999999E-2</v>
      </c>
      <c r="EO143">
        <v>2.63</v>
      </c>
      <c r="ES143">
        <v>0.73499999999999999</v>
      </c>
      <c r="ET143">
        <v>0.13</v>
      </c>
      <c r="EV143">
        <v>0.24199999999999999</v>
      </c>
      <c r="EW143">
        <v>15.7</v>
      </c>
      <c r="EX143">
        <v>17.8</v>
      </c>
      <c r="EY143">
        <v>2.83</v>
      </c>
      <c r="EZ143">
        <v>0.224</v>
      </c>
      <c r="FB143">
        <v>0.36499999999999999</v>
      </c>
      <c r="FC143">
        <v>0.83699999999999997</v>
      </c>
      <c r="FD143">
        <v>1.79</v>
      </c>
      <c r="FE143">
        <v>6.17</v>
      </c>
      <c r="FF143">
        <v>4.4000000000000004</v>
      </c>
      <c r="FG143">
        <v>0.93799999999999994</v>
      </c>
      <c r="FH143">
        <v>0.95899999999999996</v>
      </c>
      <c r="FK143">
        <v>259</v>
      </c>
      <c r="FL143">
        <v>386</v>
      </c>
      <c r="FM143">
        <v>14</v>
      </c>
      <c r="FQ143">
        <v>5.08</v>
      </c>
      <c r="FR143">
        <v>9.08</v>
      </c>
      <c r="FS143">
        <v>2.5299999999999998</v>
      </c>
      <c r="FT143">
        <v>0.96499999999999997</v>
      </c>
      <c r="FW143">
        <v>48</v>
      </c>
      <c r="FX143">
        <v>174</v>
      </c>
      <c r="FY143">
        <v>112</v>
      </c>
      <c r="FZ143">
        <v>115</v>
      </c>
      <c r="GB143">
        <v>0.49299999999999999</v>
      </c>
      <c r="GD143">
        <v>0.54200000000000004</v>
      </c>
      <c r="GE143">
        <v>1.1100000000000001</v>
      </c>
      <c r="GF143">
        <v>3.59</v>
      </c>
      <c r="GG143">
        <v>3.83</v>
      </c>
      <c r="GH143">
        <v>4.34</v>
      </c>
      <c r="GI143">
        <v>0.95799999999999996</v>
      </c>
      <c r="GK143">
        <v>13.8</v>
      </c>
      <c r="GM143">
        <v>7.42</v>
      </c>
      <c r="GN143">
        <v>30.7</v>
      </c>
      <c r="GO143">
        <v>67.3</v>
      </c>
      <c r="GP143">
        <v>43.5</v>
      </c>
      <c r="GQ143">
        <v>60.4</v>
      </c>
      <c r="GR143">
        <v>8.7899999999999991</v>
      </c>
      <c r="GV143">
        <v>1.1000000000000001</v>
      </c>
      <c r="GX143">
        <v>0.64700000000000002</v>
      </c>
      <c r="GY143">
        <v>1.52</v>
      </c>
      <c r="GZ143">
        <v>0.63200000000000001</v>
      </c>
      <c r="HB143">
        <v>1.08</v>
      </c>
      <c r="HD143">
        <v>1.5</v>
      </c>
      <c r="HE143">
        <v>5.88</v>
      </c>
      <c r="HF143">
        <v>24.1</v>
      </c>
      <c r="HG143">
        <v>4.3</v>
      </c>
      <c r="HH143">
        <v>3.26</v>
      </c>
      <c r="HI143">
        <v>3.37</v>
      </c>
      <c r="HL143">
        <v>0.64900000000000002</v>
      </c>
      <c r="HM143">
        <v>1.61</v>
      </c>
      <c r="HN143">
        <v>0.78200000000000003</v>
      </c>
      <c r="HT143">
        <v>1.07</v>
      </c>
      <c r="HV143">
        <v>0.83099999999999996</v>
      </c>
      <c r="HW143">
        <v>1.97</v>
      </c>
      <c r="HZ143">
        <v>1.1499999999999999</v>
      </c>
      <c r="IA143">
        <v>6.55</v>
      </c>
      <c r="ID143">
        <v>3.02</v>
      </c>
      <c r="II143">
        <v>8.27</v>
      </c>
      <c r="IO143">
        <v>0.81200000000000006</v>
      </c>
      <c r="IU143">
        <v>0.88800000000000001</v>
      </c>
      <c r="IV143">
        <v>1.45</v>
      </c>
      <c r="IW143">
        <v>0.34</v>
      </c>
      <c r="JE143">
        <v>0.89400000000000002</v>
      </c>
      <c r="JF143">
        <v>5.15</v>
      </c>
      <c r="JG143">
        <v>6.11</v>
      </c>
      <c r="JH143">
        <v>4.91</v>
      </c>
      <c r="JI143">
        <v>0.155</v>
      </c>
      <c r="JJ143">
        <v>0.77700000000000002</v>
      </c>
      <c r="JM143">
        <v>0.221</v>
      </c>
      <c r="JN143">
        <v>2.1800000000000002</v>
      </c>
      <c r="JO143">
        <v>3.91</v>
      </c>
      <c r="JP143">
        <v>11.4</v>
      </c>
      <c r="JQ143">
        <v>8</v>
      </c>
      <c r="JY143">
        <v>7.68</v>
      </c>
      <c r="JZ143">
        <v>13.3</v>
      </c>
      <c r="KA143">
        <v>4.76</v>
      </c>
      <c r="KF143">
        <v>0.99299999999999999</v>
      </c>
      <c r="KG143">
        <v>1.99</v>
      </c>
      <c r="KH143">
        <v>2.4500000000000002</v>
      </c>
      <c r="KI143">
        <v>1.2</v>
      </c>
      <c r="KO143">
        <v>0.39</v>
      </c>
      <c r="KP143">
        <v>1.1299999999999999</v>
      </c>
      <c r="KQ143">
        <v>0.92300000000000004</v>
      </c>
      <c r="KT143">
        <v>1.1399999999999999</v>
      </c>
      <c r="KW143">
        <v>0.29499999999999998</v>
      </c>
      <c r="KY143">
        <v>0.45100000000000001</v>
      </c>
      <c r="KZ143">
        <v>0.85899999999999999</v>
      </c>
      <c r="LA143">
        <v>2.2400000000000002</v>
      </c>
      <c r="LB143">
        <v>1.89</v>
      </c>
      <c r="LC143">
        <v>0.36099999999999999</v>
      </c>
      <c r="LE143">
        <v>0.93400000000000005</v>
      </c>
      <c r="LF143">
        <v>3.49</v>
      </c>
      <c r="LH143">
        <v>13.1</v>
      </c>
      <c r="LI143">
        <v>1.2</v>
      </c>
      <c r="LJ143">
        <v>32.1</v>
      </c>
      <c r="LL143">
        <v>124</v>
      </c>
      <c r="LM143">
        <v>15.8</v>
      </c>
      <c r="LN143">
        <v>4.8899999999999997</v>
      </c>
      <c r="LP143">
        <v>41.8</v>
      </c>
      <c r="LQ143">
        <v>8.4700000000000006</v>
      </c>
      <c r="LR143">
        <v>3.8</v>
      </c>
      <c r="LS143">
        <v>25.1</v>
      </c>
      <c r="LT143">
        <v>10.1</v>
      </c>
      <c r="LU143">
        <v>0.128</v>
      </c>
      <c r="LV143">
        <v>9.36</v>
      </c>
      <c r="LW143">
        <v>1.62</v>
      </c>
      <c r="LX143">
        <v>39.200000000000003</v>
      </c>
      <c r="LY143">
        <v>30.8</v>
      </c>
      <c r="MA143">
        <v>17</v>
      </c>
      <c r="MB143">
        <v>17.2</v>
      </c>
      <c r="MC143">
        <v>22.1</v>
      </c>
      <c r="MD143">
        <v>74.099999999999994</v>
      </c>
      <c r="ME143">
        <v>36.9</v>
      </c>
      <c r="MF143">
        <v>3.06</v>
      </c>
      <c r="MG143">
        <v>5.55</v>
      </c>
      <c r="MH143">
        <v>1.17</v>
      </c>
      <c r="MJ143">
        <v>5377</v>
      </c>
      <c r="MK143">
        <v>347</v>
      </c>
      <c r="ML143">
        <v>155</v>
      </c>
      <c r="MM143">
        <v>11</v>
      </c>
      <c r="MN143">
        <v>16.100000000000001</v>
      </c>
      <c r="MO143">
        <v>2.44</v>
      </c>
      <c r="MP143">
        <v>555</v>
      </c>
      <c r="MQ143">
        <v>3614</v>
      </c>
      <c r="MR143">
        <v>165</v>
      </c>
      <c r="MU143">
        <v>885</v>
      </c>
      <c r="MV143">
        <v>258</v>
      </c>
      <c r="MW143">
        <v>43.5</v>
      </c>
      <c r="MX143">
        <v>136</v>
      </c>
      <c r="MY143">
        <v>2.2000000000000002</v>
      </c>
      <c r="MZ143">
        <v>1.28</v>
      </c>
      <c r="NA143">
        <v>11.4</v>
      </c>
      <c r="NB143">
        <v>1.68</v>
      </c>
      <c r="NC143">
        <v>13.3</v>
      </c>
      <c r="ND143">
        <v>7.83</v>
      </c>
      <c r="NE143">
        <v>2.56</v>
      </c>
      <c r="NF143">
        <v>1.96</v>
      </c>
      <c r="NG143">
        <v>0.57799999999999996</v>
      </c>
      <c r="NH143">
        <v>7.83</v>
      </c>
      <c r="NI143">
        <v>4.6100000000000003</v>
      </c>
      <c r="NJ143">
        <v>4.72</v>
      </c>
      <c r="NK143">
        <v>11.5</v>
      </c>
      <c r="NL143">
        <v>0.92500000000000004</v>
      </c>
      <c r="NM143">
        <v>4.3499999999999996</v>
      </c>
      <c r="NN143">
        <v>1.96</v>
      </c>
      <c r="NO143">
        <v>11.9</v>
      </c>
      <c r="NP143">
        <v>1.84</v>
      </c>
      <c r="NQ143">
        <v>1.91</v>
      </c>
      <c r="NR143">
        <v>0.34699999999999998</v>
      </c>
      <c r="NU143">
        <v>30.5</v>
      </c>
      <c r="NV143">
        <v>18.100000000000001</v>
      </c>
      <c r="NW143">
        <v>2.4900000000000002</v>
      </c>
      <c r="NX143">
        <v>5.84</v>
      </c>
      <c r="NY143">
        <v>4.18</v>
      </c>
      <c r="NZ143">
        <v>63.7</v>
      </c>
      <c r="OA143">
        <v>102</v>
      </c>
      <c r="OB143">
        <v>43.9</v>
      </c>
      <c r="OC143">
        <v>16.100000000000001</v>
      </c>
      <c r="OD143">
        <v>8.18</v>
      </c>
      <c r="OE143">
        <v>13.5</v>
      </c>
      <c r="OF143">
        <v>7.69</v>
      </c>
      <c r="OG143">
        <v>2.15</v>
      </c>
      <c r="OI143">
        <v>276</v>
      </c>
      <c r="OJ143">
        <v>215</v>
      </c>
      <c r="OK143">
        <v>81</v>
      </c>
      <c r="OL143">
        <v>18.3</v>
      </c>
      <c r="OO143">
        <v>7.73</v>
      </c>
      <c r="OP143">
        <v>4.18</v>
      </c>
      <c r="OQ143">
        <v>1.28</v>
      </c>
      <c r="OT143">
        <v>72.7</v>
      </c>
      <c r="OU143">
        <v>56.8</v>
      </c>
      <c r="OV143">
        <v>36.799999999999997</v>
      </c>
      <c r="OW143">
        <v>15.8</v>
      </c>
      <c r="OY143">
        <v>0.76900000000000002</v>
      </c>
      <c r="PB143">
        <v>0.41599999999999998</v>
      </c>
      <c r="PC143">
        <v>14.2</v>
      </c>
      <c r="PD143">
        <v>63.7</v>
      </c>
      <c r="PE143">
        <v>4.21</v>
      </c>
      <c r="PG143">
        <f t="shared" si="2"/>
        <v>243</v>
      </c>
    </row>
    <row r="144" spans="1:423" x14ac:dyDescent="0.75">
      <c r="A144" t="s">
        <v>480</v>
      </c>
      <c r="B144">
        <v>4880</v>
      </c>
      <c r="C144">
        <v>1014727895</v>
      </c>
      <c r="D144" t="s">
        <v>471</v>
      </c>
      <c r="E144" t="s">
        <v>72</v>
      </c>
      <c r="F144" t="s">
        <v>804</v>
      </c>
      <c r="G144" t="s">
        <v>59</v>
      </c>
      <c r="H144" t="s">
        <v>60</v>
      </c>
      <c r="I144" t="s">
        <v>472</v>
      </c>
      <c r="J144" t="s">
        <v>73</v>
      </c>
      <c r="K144">
        <v>52</v>
      </c>
      <c r="L144">
        <v>10</v>
      </c>
      <c r="M144">
        <v>1</v>
      </c>
      <c r="N144" t="s">
        <v>473</v>
      </c>
      <c r="O144">
        <v>310</v>
      </c>
      <c r="P144">
        <v>40.6</v>
      </c>
      <c r="Q144">
        <v>42.3</v>
      </c>
      <c r="R144">
        <v>6.93</v>
      </c>
      <c r="S144">
        <v>37.299999999999997</v>
      </c>
      <c r="T144">
        <v>523</v>
      </c>
      <c r="U144">
        <v>89.6</v>
      </c>
      <c r="V144">
        <v>238</v>
      </c>
      <c r="W144">
        <v>84.8</v>
      </c>
      <c r="X144">
        <v>85</v>
      </c>
      <c r="Y144">
        <v>163</v>
      </c>
      <c r="Z144">
        <v>22.7</v>
      </c>
      <c r="AA144">
        <v>148</v>
      </c>
      <c r="AB144">
        <v>63.7</v>
      </c>
      <c r="AC144">
        <v>217</v>
      </c>
      <c r="AD144">
        <v>116</v>
      </c>
      <c r="AE144">
        <v>132</v>
      </c>
      <c r="AF144">
        <v>70.7</v>
      </c>
      <c r="AG144">
        <v>80.099999999999994</v>
      </c>
      <c r="AH144">
        <v>244</v>
      </c>
      <c r="AI144">
        <v>164</v>
      </c>
      <c r="AK144">
        <v>0.5</v>
      </c>
      <c r="AL144">
        <v>1.27</v>
      </c>
      <c r="AM144">
        <v>0.316</v>
      </c>
      <c r="AO144">
        <v>63.5</v>
      </c>
      <c r="AS144">
        <v>1.74</v>
      </c>
      <c r="AT144">
        <v>0.79300000000000004</v>
      </c>
      <c r="AW144">
        <v>6.8000000000000005E-2</v>
      </c>
      <c r="AX144">
        <v>2.21</v>
      </c>
      <c r="AY144">
        <v>0.44700000000000001</v>
      </c>
      <c r="BA144">
        <v>0.157</v>
      </c>
      <c r="BC144">
        <v>8.41</v>
      </c>
      <c r="BD144">
        <v>38.700000000000003</v>
      </c>
      <c r="BE144">
        <v>43.9</v>
      </c>
      <c r="BF144">
        <v>7.91</v>
      </c>
      <c r="BG144">
        <v>0.40899999999999997</v>
      </c>
      <c r="BK144">
        <v>0.32100000000000001</v>
      </c>
      <c r="BM144">
        <v>5.7000000000000002E-2</v>
      </c>
      <c r="BP144">
        <v>0.153</v>
      </c>
      <c r="CA144">
        <v>0.22500000000000001</v>
      </c>
      <c r="CE144">
        <v>0.246</v>
      </c>
      <c r="CF144">
        <v>5.8000000000000003E-2</v>
      </c>
      <c r="CH144">
        <v>3.1E-2</v>
      </c>
      <c r="CL144">
        <v>0.09</v>
      </c>
      <c r="CS144">
        <v>2.5999999999999999E-2</v>
      </c>
      <c r="CV144">
        <v>0.23</v>
      </c>
      <c r="CX144">
        <v>0.05</v>
      </c>
      <c r="DD144">
        <v>0.64800000000000002</v>
      </c>
      <c r="DF144">
        <v>0.20100000000000001</v>
      </c>
      <c r="DJ144">
        <v>1.01</v>
      </c>
      <c r="DK144">
        <v>69.599999999999994</v>
      </c>
      <c r="DL144">
        <v>2.0299999999999998</v>
      </c>
      <c r="DM144">
        <v>1.86</v>
      </c>
      <c r="DO144">
        <v>32.700000000000003</v>
      </c>
      <c r="DP144">
        <v>18.7</v>
      </c>
      <c r="DQ144">
        <v>9.66</v>
      </c>
      <c r="DS144">
        <v>0.20699999999999999</v>
      </c>
      <c r="DV144">
        <v>2.44</v>
      </c>
      <c r="DX144">
        <v>0.95099999999999996</v>
      </c>
      <c r="EA144">
        <v>0.77900000000000003</v>
      </c>
      <c r="EB144">
        <v>5.77</v>
      </c>
      <c r="EE144">
        <v>0.14499999999999999</v>
      </c>
      <c r="EJ144">
        <v>0.15</v>
      </c>
      <c r="EO144">
        <v>2.5</v>
      </c>
      <c r="ES144">
        <v>0.68700000000000006</v>
      </c>
      <c r="ET144">
        <v>0.10199999999999999</v>
      </c>
      <c r="EV144">
        <v>0.26300000000000001</v>
      </c>
      <c r="EW144">
        <v>15</v>
      </c>
      <c r="EX144">
        <v>16.2</v>
      </c>
      <c r="EY144">
        <v>2.66</v>
      </c>
      <c r="FB144">
        <v>0.52200000000000002</v>
      </c>
      <c r="FC144">
        <v>0.28100000000000003</v>
      </c>
      <c r="FE144">
        <v>5.95</v>
      </c>
      <c r="FF144">
        <v>4.1100000000000003</v>
      </c>
      <c r="FG144">
        <v>1.53</v>
      </c>
      <c r="FH144">
        <v>0.86899999999999999</v>
      </c>
      <c r="FK144">
        <v>242</v>
      </c>
      <c r="FL144">
        <v>361</v>
      </c>
      <c r="FM144">
        <v>12.1</v>
      </c>
      <c r="FQ144">
        <v>5.09</v>
      </c>
      <c r="FR144">
        <v>8.41</v>
      </c>
      <c r="FS144">
        <v>2.19</v>
      </c>
      <c r="FT144">
        <v>1.04</v>
      </c>
      <c r="FW144">
        <v>42.2</v>
      </c>
      <c r="FX144">
        <v>163</v>
      </c>
      <c r="FY144">
        <v>106</v>
      </c>
      <c r="FZ144">
        <v>111</v>
      </c>
      <c r="GB144">
        <v>0.64</v>
      </c>
      <c r="GD144">
        <v>0.48199999999999998</v>
      </c>
      <c r="GE144">
        <v>0.96599999999999997</v>
      </c>
      <c r="GF144">
        <v>2.73</v>
      </c>
      <c r="GG144">
        <v>4.05</v>
      </c>
      <c r="GH144">
        <v>3.89</v>
      </c>
      <c r="GI144">
        <v>0.94299999999999995</v>
      </c>
      <c r="GK144">
        <v>12.1</v>
      </c>
      <c r="GM144">
        <v>4.28</v>
      </c>
      <c r="GN144">
        <v>28.9</v>
      </c>
      <c r="GO144">
        <v>64.8</v>
      </c>
      <c r="GP144">
        <v>44.6</v>
      </c>
      <c r="GQ144">
        <v>57</v>
      </c>
      <c r="GR144">
        <v>7.62</v>
      </c>
      <c r="GU144">
        <v>1.54</v>
      </c>
      <c r="GV144">
        <v>1.21</v>
      </c>
      <c r="GX144">
        <v>0.69499999999999995</v>
      </c>
      <c r="GY144">
        <v>1.51</v>
      </c>
      <c r="GZ144">
        <v>1.02</v>
      </c>
      <c r="HB144">
        <v>1.5</v>
      </c>
      <c r="HD144">
        <v>1.95</v>
      </c>
      <c r="HE144">
        <v>6.32</v>
      </c>
      <c r="HF144">
        <v>23.5</v>
      </c>
      <c r="HG144">
        <v>4.5199999999999996</v>
      </c>
      <c r="HH144">
        <v>2.16</v>
      </c>
      <c r="HI144">
        <v>3.36</v>
      </c>
      <c r="HK144">
        <v>0.45</v>
      </c>
      <c r="HL144">
        <v>0.59899999999999998</v>
      </c>
      <c r="HM144">
        <v>1.33</v>
      </c>
      <c r="HN144">
        <v>0.502</v>
      </c>
      <c r="HT144">
        <v>1.78</v>
      </c>
      <c r="HV144">
        <v>0.76500000000000001</v>
      </c>
      <c r="HW144">
        <v>1.01</v>
      </c>
      <c r="HZ144">
        <v>1.51</v>
      </c>
      <c r="IA144">
        <v>6.79</v>
      </c>
      <c r="ID144">
        <v>1.74</v>
      </c>
      <c r="IG144">
        <v>0.29799999999999999</v>
      </c>
      <c r="II144">
        <v>8.23</v>
      </c>
      <c r="IJ144">
        <v>0.59499999999999997</v>
      </c>
      <c r="IU144">
        <v>1.19</v>
      </c>
      <c r="IV144">
        <v>1.46</v>
      </c>
      <c r="IW144">
        <v>0.313</v>
      </c>
      <c r="IX144">
        <v>0.46</v>
      </c>
      <c r="JE144">
        <v>0.76600000000000001</v>
      </c>
      <c r="JF144">
        <v>4.7699999999999996</v>
      </c>
      <c r="JG144">
        <v>5.95</v>
      </c>
      <c r="JH144">
        <v>4.2</v>
      </c>
      <c r="JI144">
        <v>0.126</v>
      </c>
      <c r="JN144">
        <v>1.95</v>
      </c>
      <c r="JO144">
        <v>3.58</v>
      </c>
      <c r="JP144">
        <v>10.5</v>
      </c>
      <c r="JQ144">
        <v>7.45</v>
      </c>
      <c r="JR144">
        <v>0.185</v>
      </c>
      <c r="JS144">
        <v>0.159</v>
      </c>
      <c r="JY144">
        <v>7.2</v>
      </c>
      <c r="JZ144">
        <v>12.4</v>
      </c>
      <c r="KA144">
        <v>4.3899999999999997</v>
      </c>
      <c r="KE144">
        <v>0.11700000000000001</v>
      </c>
      <c r="KF144">
        <v>0.755</v>
      </c>
      <c r="KG144">
        <v>1.61</v>
      </c>
      <c r="KH144">
        <v>2.35</v>
      </c>
      <c r="KI144">
        <v>0.88700000000000001</v>
      </c>
      <c r="KN144">
        <v>0.33500000000000002</v>
      </c>
      <c r="KO144">
        <v>0.33200000000000002</v>
      </c>
      <c r="KP144">
        <v>1.1399999999999999</v>
      </c>
      <c r="KQ144">
        <v>0.91</v>
      </c>
      <c r="KT144">
        <v>0.96499999999999997</v>
      </c>
      <c r="KY144">
        <v>0.52800000000000002</v>
      </c>
      <c r="KZ144">
        <v>0.78600000000000003</v>
      </c>
      <c r="LA144">
        <v>2.02</v>
      </c>
      <c r="LB144">
        <v>1.7</v>
      </c>
      <c r="LC144">
        <v>0.28199999999999997</v>
      </c>
      <c r="LD144">
        <v>6.2E-2</v>
      </c>
      <c r="LE144">
        <v>0.90800000000000003</v>
      </c>
      <c r="LH144">
        <v>12.7</v>
      </c>
      <c r="LI144">
        <v>1.26</v>
      </c>
      <c r="LJ144">
        <v>29.8</v>
      </c>
      <c r="LL144">
        <v>118</v>
      </c>
      <c r="LM144">
        <v>14.9</v>
      </c>
      <c r="LN144">
        <v>4.59</v>
      </c>
      <c r="LP144">
        <v>39.299999999999997</v>
      </c>
      <c r="LQ144">
        <v>8.19</v>
      </c>
      <c r="LR144">
        <v>4.08</v>
      </c>
      <c r="LS144">
        <v>24.2</v>
      </c>
      <c r="LT144">
        <v>9.61</v>
      </c>
      <c r="LU144">
        <v>0.92500000000000004</v>
      </c>
      <c r="LV144">
        <v>8.69</v>
      </c>
      <c r="LW144">
        <v>1.42</v>
      </c>
      <c r="LX144">
        <v>37.6</v>
      </c>
      <c r="LY144">
        <v>28.9</v>
      </c>
      <c r="MA144">
        <v>15.9</v>
      </c>
      <c r="MB144">
        <v>16.5</v>
      </c>
      <c r="MC144">
        <v>20.3</v>
      </c>
      <c r="MD144">
        <v>71.3</v>
      </c>
      <c r="ME144">
        <v>35.299999999999997</v>
      </c>
      <c r="MF144">
        <v>2.86</v>
      </c>
      <c r="MG144">
        <v>5.13</v>
      </c>
      <c r="MH144">
        <v>0.83</v>
      </c>
      <c r="MJ144">
        <v>5083</v>
      </c>
      <c r="MK144">
        <v>346</v>
      </c>
      <c r="ML144">
        <v>154</v>
      </c>
      <c r="MM144">
        <v>11.9</v>
      </c>
      <c r="MN144">
        <v>14.8</v>
      </c>
      <c r="MO144">
        <v>1.32</v>
      </c>
      <c r="MP144">
        <v>553</v>
      </c>
      <c r="MQ144">
        <v>3491</v>
      </c>
      <c r="MR144">
        <v>162</v>
      </c>
      <c r="MT144">
        <v>4.75</v>
      </c>
      <c r="MU144">
        <v>864</v>
      </c>
      <c r="MV144">
        <v>244</v>
      </c>
      <c r="MW144">
        <v>41.8</v>
      </c>
      <c r="MX144">
        <v>137</v>
      </c>
      <c r="MY144">
        <v>2.29</v>
      </c>
      <c r="MZ144">
        <v>0.90700000000000003</v>
      </c>
      <c r="NA144">
        <v>11.7</v>
      </c>
      <c r="NB144">
        <v>2.09</v>
      </c>
      <c r="NC144">
        <v>13.1</v>
      </c>
      <c r="ND144">
        <v>7.67</v>
      </c>
      <c r="NE144">
        <v>2.4500000000000002</v>
      </c>
      <c r="NF144">
        <v>2.77</v>
      </c>
      <c r="NG144">
        <v>0.33700000000000002</v>
      </c>
      <c r="NH144">
        <v>7.93</v>
      </c>
      <c r="NI144">
        <v>4.6100000000000003</v>
      </c>
      <c r="NJ144">
        <v>4.96</v>
      </c>
      <c r="NK144">
        <v>14.2</v>
      </c>
      <c r="NL144">
        <v>1.01</v>
      </c>
      <c r="NM144">
        <v>4.59</v>
      </c>
      <c r="NN144">
        <v>1.83</v>
      </c>
      <c r="NO144">
        <v>10.6</v>
      </c>
      <c r="NP144">
        <v>1.6</v>
      </c>
      <c r="NQ144">
        <v>1.94</v>
      </c>
      <c r="NR144">
        <v>0.66400000000000003</v>
      </c>
      <c r="NS144">
        <v>0.24299999999999999</v>
      </c>
      <c r="NU144">
        <v>29.6</v>
      </c>
      <c r="NV144">
        <v>18.3</v>
      </c>
      <c r="NX144">
        <v>6.43</v>
      </c>
      <c r="NY144">
        <v>3.96</v>
      </c>
      <c r="NZ144">
        <v>64.599999999999994</v>
      </c>
      <c r="OA144">
        <v>103</v>
      </c>
      <c r="OB144">
        <v>42.3</v>
      </c>
      <c r="OC144">
        <v>15</v>
      </c>
      <c r="OD144">
        <v>8.92</v>
      </c>
      <c r="OE144">
        <v>14.1</v>
      </c>
      <c r="OF144">
        <v>7.28</v>
      </c>
      <c r="OG144">
        <v>2.2999999999999998</v>
      </c>
      <c r="OI144">
        <v>279</v>
      </c>
      <c r="OJ144">
        <v>214</v>
      </c>
      <c r="OK144">
        <v>77.7</v>
      </c>
      <c r="OL144">
        <v>18.2</v>
      </c>
      <c r="OO144">
        <v>7.28</v>
      </c>
      <c r="OP144">
        <v>3.01</v>
      </c>
      <c r="OT144">
        <v>72.900000000000006</v>
      </c>
      <c r="OU144">
        <v>56</v>
      </c>
      <c r="OV144">
        <v>36.9</v>
      </c>
      <c r="OW144">
        <v>15.2</v>
      </c>
      <c r="OY144">
        <v>0.58199999999999996</v>
      </c>
      <c r="PA144">
        <v>0.41899999999999998</v>
      </c>
      <c r="PC144">
        <v>14.4</v>
      </c>
      <c r="PD144">
        <v>7.62</v>
      </c>
      <c r="PG144">
        <f t="shared" si="2"/>
        <v>246</v>
      </c>
    </row>
    <row r="145" spans="1:423" x14ac:dyDescent="0.75">
      <c r="A145" t="s">
        <v>480</v>
      </c>
      <c r="B145">
        <v>4880</v>
      </c>
      <c r="C145">
        <v>1014727906</v>
      </c>
      <c r="D145" t="s">
        <v>471</v>
      </c>
      <c r="E145" t="s">
        <v>72</v>
      </c>
      <c r="F145" t="s">
        <v>805</v>
      </c>
      <c r="G145" t="s">
        <v>59</v>
      </c>
      <c r="H145" t="s">
        <v>60</v>
      </c>
      <c r="I145" t="s">
        <v>472</v>
      </c>
      <c r="J145" t="s">
        <v>73</v>
      </c>
      <c r="K145">
        <v>64</v>
      </c>
      <c r="L145">
        <v>10</v>
      </c>
      <c r="M145">
        <v>1</v>
      </c>
      <c r="N145" t="s">
        <v>473</v>
      </c>
      <c r="O145">
        <v>308</v>
      </c>
      <c r="P145">
        <v>36.799999999999997</v>
      </c>
      <c r="Q145">
        <v>42.2</v>
      </c>
      <c r="R145">
        <v>6.46</v>
      </c>
      <c r="S145">
        <v>37.1</v>
      </c>
      <c r="T145">
        <v>491</v>
      </c>
      <c r="U145">
        <v>87.4</v>
      </c>
      <c r="V145">
        <v>216</v>
      </c>
      <c r="W145">
        <v>76</v>
      </c>
      <c r="X145">
        <v>75</v>
      </c>
      <c r="Y145">
        <v>174</v>
      </c>
      <c r="Z145">
        <v>20.3</v>
      </c>
      <c r="AA145">
        <v>135</v>
      </c>
      <c r="AB145">
        <v>53.8</v>
      </c>
      <c r="AC145">
        <v>193</v>
      </c>
      <c r="AD145">
        <v>106</v>
      </c>
      <c r="AE145">
        <v>132</v>
      </c>
      <c r="AF145">
        <v>63</v>
      </c>
      <c r="AG145">
        <v>71.2</v>
      </c>
      <c r="AH145">
        <v>220</v>
      </c>
      <c r="AI145">
        <v>172</v>
      </c>
      <c r="AK145">
        <v>0.47899999999999998</v>
      </c>
      <c r="AL145">
        <v>1.1200000000000001</v>
      </c>
      <c r="AM145">
        <v>0.29299999999999998</v>
      </c>
      <c r="AO145">
        <v>63.1</v>
      </c>
      <c r="AS145">
        <v>1.81</v>
      </c>
      <c r="AT145">
        <v>0.72699999999999998</v>
      </c>
      <c r="AW145">
        <v>0.09</v>
      </c>
      <c r="AX145">
        <v>2.21</v>
      </c>
      <c r="AY145">
        <v>0.45400000000000001</v>
      </c>
      <c r="BA145">
        <v>0.16500000000000001</v>
      </c>
      <c r="BC145">
        <v>8.19</v>
      </c>
      <c r="BD145">
        <v>38.6</v>
      </c>
      <c r="BE145">
        <v>38.700000000000003</v>
      </c>
      <c r="BF145">
        <v>6.47</v>
      </c>
      <c r="BG145">
        <v>0.39300000000000002</v>
      </c>
      <c r="BK145">
        <v>0.20100000000000001</v>
      </c>
      <c r="BM145">
        <v>5.3999999999999999E-2</v>
      </c>
      <c r="BP145">
        <v>0.13800000000000001</v>
      </c>
      <c r="CE145">
        <v>0.192</v>
      </c>
      <c r="CF145">
        <v>5.5E-2</v>
      </c>
      <c r="CH145">
        <v>2.8000000000000001E-2</v>
      </c>
      <c r="CS145">
        <v>2.1000000000000001E-2</v>
      </c>
      <c r="CX145">
        <v>5.5E-2</v>
      </c>
      <c r="CY145">
        <v>0.16200000000000001</v>
      </c>
      <c r="CZ145">
        <v>0.01</v>
      </c>
      <c r="DD145">
        <v>0.70299999999999996</v>
      </c>
      <c r="DE145">
        <v>0.17199999999999999</v>
      </c>
      <c r="DF145">
        <v>0.2</v>
      </c>
      <c r="DJ145">
        <v>0.8</v>
      </c>
      <c r="DK145">
        <v>58.7</v>
      </c>
      <c r="DL145">
        <v>1.68</v>
      </c>
      <c r="DM145">
        <v>1.49</v>
      </c>
      <c r="DO145">
        <v>27.2</v>
      </c>
      <c r="DP145">
        <v>15.4</v>
      </c>
      <c r="DQ145">
        <v>8.25</v>
      </c>
      <c r="DS145">
        <v>0.16200000000000001</v>
      </c>
      <c r="DV145">
        <v>1.49</v>
      </c>
      <c r="DX145">
        <v>0.66700000000000004</v>
      </c>
      <c r="EA145">
        <v>0.69099999999999995</v>
      </c>
      <c r="EB145">
        <v>2.63</v>
      </c>
      <c r="EE145">
        <v>0.26</v>
      </c>
      <c r="EO145">
        <v>2.21</v>
      </c>
      <c r="ES145">
        <v>0.64500000000000002</v>
      </c>
      <c r="ET145">
        <v>9.9000000000000005E-2</v>
      </c>
      <c r="EV145">
        <v>0.114</v>
      </c>
      <c r="EW145">
        <v>12.6</v>
      </c>
      <c r="EX145">
        <v>14</v>
      </c>
      <c r="EY145">
        <v>2.34</v>
      </c>
      <c r="FB145">
        <v>0.27900000000000003</v>
      </c>
      <c r="FE145">
        <v>5.04</v>
      </c>
      <c r="FF145">
        <v>3.58</v>
      </c>
      <c r="FG145">
        <v>1.1000000000000001</v>
      </c>
      <c r="FH145">
        <v>0.85499999999999998</v>
      </c>
      <c r="FK145">
        <v>207</v>
      </c>
      <c r="FL145">
        <v>309</v>
      </c>
      <c r="FM145">
        <v>11.4</v>
      </c>
      <c r="FQ145">
        <v>4.2</v>
      </c>
      <c r="FR145">
        <v>7.41</v>
      </c>
      <c r="FS145">
        <v>1.92</v>
      </c>
      <c r="FT145">
        <v>0.746</v>
      </c>
      <c r="FW145">
        <v>37.9</v>
      </c>
      <c r="FX145">
        <v>140</v>
      </c>
      <c r="FY145">
        <v>90.8</v>
      </c>
      <c r="FZ145">
        <v>96.3</v>
      </c>
      <c r="GB145">
        <v>0.192</v>
      </c>
      <c r="GD145">
        <v>0.52400000000000002</v>
      </c>
      <c r="GE145">
        <v>0.83</v>
      </c>
      <c r="GF145">
        <v>2.87</v>
      </c>
      <c r="GG145">
        <v>3.18</v>
      </c>
      <c r="GH145">
        <v>3.53</v>
      </c>
      <c r="GI145">
        <v>0.875</v>
      </c>
      <c r="GK145">
        <v>9.8000000000000007</v>
      </c>
      <c r="GM145">
        <v>3.84</v>
      </c>
      <c r="GN145">
        <v>24.5</v>
      </c>
      <c r="GO145">
        <v>54.8</v>
      </c>
      <c r="GP145">
        <v>37.700000000000003</v>
      </c>
      <c r="GQ145">
        <v>49.7</v>
      </c>
      <c r="GR145">
        <v>6.48</v>
      </c>
      <c r="GU145">
        <v>1.18</v>
      </c>
      <c r="GV145">
        <v>0.85099999999999998</v>
      </c>
      <c r="GW145">
        <v>0.40899999999999997</v>
      </c>
      <c r="GX145">
        <v>0.45</v>
      </c>
      <c r="GY145">
        <v>1.18</v>
      </c>
      <c r="GZ145">
        <v>1.1200000000000001</v>
      </c>
      <c r="HB145">
        <v>1.69</v>
      </c>
      <c r="HD145">
        <v>1.53</v>
      </c>
      <c r="HE145">
        <v>5.56</v>
      </c>
      <c r="HF145">
        <v>20.6</v>
      </c>
      <c r="HG145">
        <v>4.3099999999999996</v>
      </c>
      <c r="HH145">
        <v>1.82</v>
      </c>
      <c r="HI145">
        <v>2.44</v>
      </c>
      <c r="HL145">
        <v>0.57099999999999995</v>
      </c>
      <c r="HM145">
        <v>1.18</v>
      </c>
      <c r="HN145">
        <v>0.32300000000000001</v>
      </c>
      <c r="HR145">
        <v>5.24</v>
      </c>
      <c r="HT145">
        <v>1.33</v>
      </c>
      <c r="HV145">
        <v>0.69699999999999995</v>
      </c>
      <c r="HW145">
        <v>0.29599999999999999</v>
      </c>
      <c r="HZ145">
        <v>1.2</v>
      </c>
      <c r="IA145">
        <v>6.06</v>
      </c>
      <c r="IH145">
        <v>0.17899999999999999</v>
      </c>
      <c r="II145">
        <v>7.4</v>
      </c>
      <c r="IO145">
        <v>0.222</v>
      </c>
      <c r="IU145">
        <v>0.70299999999999996</v>
      </c>
      <c r="IV145">
        <v>1.25</v>
      </c>
      <c r="IW145">
        <v>0.27800000000000002</v>
      </c>
      <c r="IX145">
        <v>0.13500000000000001</v>
      </c>
      <c r="JE145">
        <v>0.432</v>
      </c>
      <c r="JF145">
        <v>4.09</v>
      </c>
      <c r="JG145">
        <v>4.91</v>
      </c>
      <c r="JH145">
        <v>4</v>
      </c>
      <c r="JI145">
        <v>0.247</v>
      </c>
      <c r="JJ145">
        <v>0.74199999999999999</v>
      </c>
      <c r="JN145">
        <v>1.56</v>
      </c>
      <c r="JO145">
        <v>3.22</v>
      </c>
      <c r="JP145">
        <v>9</v>
      </c>
      <c r="JQ145">
        <v>6.75</v>
      </c>
      <c r="JY145">
        <v>6.19</v>
      </c>
      <c r="JZ145">
        <v>10.6</v>
      </c>
      <c r="KA145">
        <v>3.66</v>
      </c>
      <c r="KE145">
        <v>0.158</v>
      </c>
      <c r="KF145">
        <v>0.71399999999999997</v>
      </c>
      <c r="KG145">
        <v>1.65</v>
      </c>
      <c r="KH145">
        <v>1.98</v>
      </c>
      <c r="KI145">
        <v>1.17</v>
      </c>
      <c r="KO145">
        <v>0.29099999999999998</v>
      </c>
      <c r="KP145">
        <v>1.1000000000000001</v>
      </c>
      <c r="KQ145">
        <v>0.67</v>
      </c>
      <c r="KT145">
        <v>0.71699999999999997</v>
      </c>
      <c r="KW145">
        <v>0.93600000000000005</v>
      </c>
      <c r="KX145">
        <v>0.1</v>
      </c>
      <c r="KY145">
        <v>0.44600000000000001</v>
      </c>
      <c r="KZ145">
        <v>0.75900000000000001</v>
      </c>
      <c r="LA145">
        <v>1.78</v>
      </c>
      <c r="LB145">
        <v>1.52</v>
      </c>
      <c r="LC145">
        <v>0.30299999999999999</v>
      </c>
      <c r="LD145">
        <v>0.39</v>
      </c>
      <c r="LE145">
        <v>0.69899999999999995</v>
      </c>
      <c r="LF145">
        <v>1.68</v>
      </c>
      <c r="LH145">
        <v>10.8</v>
      </c>
      <c r="LI145">
        <v>1</v>
      </c>
      <c r="LJ145">
        <v>26.1</v>
      </c>
      <c r="LL145">
        <v>102</v>
      </c>
      <c r="LM145">
        <v>12.9</v>
      </c>
      <c r="LN145">
        <v>4.05</v>
      </c>
      <c r="LP145">
        <v>33.299999999999997</v>
      </c>
      <c r="LQ145">
        <v>6.87</v>
      </c>
      <c r="LR145">
        <v>3.16</v>
      </c>
      <c r="LS145">
        <v>20.5</v>
      </c>
      <c r="LT145">
        <v>8.56</v>
      </c>
      <c r="LU145">
        <v>0.91900000000000004</v>
      </c>
      <c r="LV145">
        <v>7.47</v>
      </c>
      <c r="LW145">
        <v>1.38</v>
      </c>
      <c r="LY145">
        <v>24.5</v>
      </c>
      <c r="MA145">
        <v>13.9</v>
      </c>
      <c r="MB145">
        <v>14.1</v>
      </c>
      <c r="MC145">
        <v>17.8</v>
      </c>
      <c r="MD145">
        <v>60.5</v>
      </c>
      <c r="ME145">
        <v>30.4</v>
      </c>
      <c r="MF145">
        <v>2.59</v>
      </c>
      <c r="MG145">
        <v>4.46</v>
      </c>
      <c r="MH145">
        <v>0.75</v>
      </c>
      <c r="MJ145">
        <v>4365</v>
      </c>
      <c r="MK145">
        <v>283</v>
      </c>
      <c r="ML145">
        <v>126</v>
      </c>
      <c r="MM145">
        <v>10.1</v>
      </c>
      <c r="MN145">
        <v>12.5</v>
      </c>
      <c r="MO145">
        <v>2.0699999999999998</v>
      </c>
      <c r="MP145">
        <v>460</v>
      </c>
      <c r="MQ145">
        <v>2981</v>
      </c>
      <c r="MR145">
        <v>135</v>
      </c>
      <c r="MU145">
        <v>734</v>
      </c>
      <c r="MV145">
        <v>214</v>
      </c>
      <c r="MW145">
        <v>38.1</v>
      </c>
      <c r="MX145">
        <v>117</v>
      </c>
      <c r="MY145">
        <v>2.0299999999999998</v>
      </c>
      <c r="MZ145">
        <v>0.92900000000000005</v>
      </c>
      <c r="NA145">
        <v>10.3</v>
      </c>
      <c r="NB145">
        <v>1.56</v>
      </c>
      <c r="NC145">
        <v>11.9</v>
      </c>
      <c r="ND145">
        <v>7.18</v>
      </c>
      <c r="NE145">
        <v>2.14</v>
      </c>
      <c r="NF145">
        <v>1.34</v>
      </c>
      <c r="NG145">
        <v>0.63100000000000001</v>
      </c>
      <c r="NH145">
        <v>7.15</v>
      </c>
      <c r="NI145">
        <v>3.91</v>
      </c>
      <c r="NJ145">
        <v>4.55</v>
      </c>
      <c r="NK145">
        <v>11.8</v>
      </c>
      <c r="NL145">
        <v>0.82399999999999995</v>
      </c>
      <c r="NM145">
        <v>3.72</v>
      </c>
      <c r="NN145">
        <v>1.6</v>
      </c>
      <c r="NO145">
        <v>9.3800000000000008</v>
      </c>
      <c r="NP145">
        <v>1.5</v>
      </c>
      <c r="NQ145">
        <v>2.41</v>
      </c>
      <c r="NR145">
        <v>0.45500000000000002</v>
      </c>
      <c r="NU145">
        <v>25.6</v>
      </c>
      <c r="NV145">
        <v>14.4</v>
      </c>
      <c r="NX145">
        <v>5.6</v>
      </c>
      <c r="NY145">
        <v>3.57</v>
      </c>
      <c r="NZ145">
        <v>58.4</v>
      </c>
      <c r="OA145">
        <v>90.9</v>
      </c>
      <c r="OB145">
        <v>38.6</v>
      </c>
      <c r="OC145">
        <v>14.5</v>
      </c>
      <c r="OD145">
        <v>5.78</v>
      </c>
      <c r="OE145">
        <v>12.7</v>
      </c>
      <c r="OF145">
        <v>6.69</v>
      </c>
      <c r="OG145">
        <v>1.78</v>
      </c>
      <c r="OI145">
        <v>249</v>
      </c>
      <c r="OJ145">
        <v>193</v>
      </c>
      <c r="OK145">
        <v>70.8</v>
      </c>
      <c r="OL145">
        <v>16</v>
      </c>
      <c r="OO145">
        <v>7.25</v>
      </c>
      <c r="OP145">
        <v>3.41</v>
      </c>
      <c r="OQ145">
        <v>1.22</v>
      </c>
      <c r="OT145">
        <v>64.900000000000006</v>
      </c>
      <c r="OU145">
        <v>50.3</v>
      </c>
      <c r="OV145">
        <v>31</v>
      </c>
      <c r="OW145">
        <v>15.5</v>
      </c>
      <c r="OY145">
        <v>0.72499999999999998</v>
      </c>
      <c r="PA145">
        <v>1.2</v>
      </c>
      <c r="PC145">
        <v>13</v>
      </c>
      <c r="PD145">
        <v>29.4</v>
      </c>
      <c r="PE145">
        <v>3.33</v>
      </c>
      <c r="PG145">
        <f t="shared" si="2"/>
        <v>244</v>
      </c>
    </row>
    <row r="146" spans="1:423" x14ac:dyDescent="0.75">
      <c r="A146" t="s">
        <v>481</v>
      </c>
      <c r="B146">
        <v>4904</v>
      </c>
      <c r="C146">
        <v>1025339788</v>
      </c>
      <c r="D146" t="s">
        <v>471</v>
      </c>
      <c r="E146" t="s">
        <v>72</v>
      </c>
      <c r="F146" t="s">
        <v>806</v>
      </c>
      <c r="G146" t="s">
        <v>59</v>
      </c>
      <c r="H146" t="s">
        <v>60</v>
      </c>
      <c r="I146" t="s">
        <v>478</v>
      </c>
      <c r="J146" t="s">
        <v>73</v>
      </c>
      <c r="K146">
        <v>52</v>
      </c>
      <c r="L146">
        <v>10</v>
      </c>
      <c r="M146">
        <v>1</v>
      </c>
      <c r="N146" t="s">
        <v>473</v>
      </c>
      <c r="O146">
        <v>284</v>
      </c>
      <c r="P146">
        <v>36</v>
      </c>
      <c r="Q146">
        <v>38.5</v>
      </c>
      <c r="R146">
        <v>5.23</v>
      </c>
      <c r="S146">
        <v>33.799999999999997</v>
      </c>
      <c r="T146">
        <v>581</v>
      </c>
      <c r="U146">
        <v>77.8</v>
      </c>
      <c r="V146">
        <v>222</v>
      </c>
      <c r="W146">
        <v>78.7</v>
      </c>
      <c r="X146">
        <v>59.8</v>
      </c>
      <c r="Y146">
        <v>144</v>
      </c>
      <c r="Z146">
        <v>20.7</v>
      </c>
      <c r="AA146">
        <v>140</v>
      </c>
      <c r="AB146">
        <v>56.7</v>
      </c>
      <c r="AC146">
        <v>231</v>
      </c>
      <c r="AD146">
        <v>116</v>
      </c>
      <c r="AE146">
        <v>132</v>
      </c>
      <c r="AF146">
        <v>64.3</v>
      </c>
      <c r="AG146">
        <v>23.5</v>
      </c>
      <c r="AH146">
        <v>252</v>
      </c>
      <c r="AI146">
        <v>156</v>
      </c>
      <c r="AJ146">
        <v>0.85199999999999998</v>
      </c>
      <c r="AK146">
        <v>0.46100000000000002</v>
      </c>
      <c r="AL146">
        <v>1.51</v>
      </c>
      <c r="AM146">
        <v>0.47</v>
      </c>
      <c r="AO146">
        <v>60.7</v>
      </c>
      <c r="AS146">
        <v>1.78</v>
      </c>
      <c r="AT146">
        <v>0.94099999999999995</v>
      </c>
      <c r="AV146">
        <v>6.6000000000000003E-2</v>
      </c>
      <c r="AW146">
        <v>0.06</v>
      </c>
      <c r="AX146">
        <v>2.2400000000000002</v>
      </c>
      <c r="AY146">
        <v>0.48899999999999999</v>
      </c>
      <c r="BA146">
        <v>0.15</v>
      </c>
      <c r="BC146">
        <v>8.2100000000000009</v>
      </c>
      <c r="BD146">
        <v>31.9</v>
      </c>
      <c r="BE146">
        <v>39.700000000000003</v>
      </c>
      <c r="BF146">
        <v>8.1199999999999992</v>
      </c>
      <c r="BG146">
        <v>0.39700000000000002</v>
      </c>
      <c r="BK146">
        <v>0.184</v>
      </c>
      <c r="BP146">
        <v>0.13700000000000001</v>
      </c>
      <c r="BU146">
        <v>9.7000000000000003E-2</v>
      </c>
      <c r="CB146">
        <v>1.02</v>
      </c>
      <c r="CE146">
        <v>0.19900000000000001</v>
      </c>
      <c r="CF146">
        <v>6.7000000000000004E-2</v>
      </c>
      <c r="CG146">
        <v>2.3E-2</v>
      </c>
      <c r="CH146">
        <v>3.7999999999999999E-2</v>
      </c>
      <c r="CI146">
        <v>4.2999999999999997E-2</v>
      </c>
      <c r="CJ146">
        <v>7.0000000000000007E-2</v>
      </c>
      <c r="CL146">
        <v>7.8E-2</v>
      </c>
      <c r="CM146">
        <v>1.4999999999999999E-2</v>
      </c>
      <c r="CN146">
        <v>2.3E-2</v>
      </c>
      <c r="CO146">
        <v>1.2999999999999999E-2</v>
      </c>
      <c r="CP146">
        <v>0.104</v>
      </c>
      <c r="CS146">
        <v>2.5999999999999999E-2</v>
      </c>
      <c r="CU146">
        <v>1.9E-2</v>
      </c>
      <c r="CV146">
        <v>0.14399999999999999</v>
      </c>
      <c r="CX146">
        <v>5.1999999999999998E-2</v>
      </c>
      <c r="DB146">
        <v>1.0999999999999999E-2</v>
      </c>
      <c r="DC146">
        <v>0.14399999999999999</v>
      </c>
      <c r="DD146">
        <v>0.63600000000000001</v>
      </c>
      <c r="DF146">
        <v>0.21099999999999999</v>
      </c>
      <c r="DJ146">
        <v>1.04</v>
      </c>
      <c r="DK146">
        <v>76.8</v>
      </c>
      <c r="DL146">
        <v>2.1</v>
      </c>
      <c r="DM146">
        <v>2.2599999999999998</v>
      </c>
      <c r="DN146">
        <v>0.16200000000000001</v>
      </c>
      <c r="DO146">
        <v>34.700000000000003</v>
      </c>
      <c r="DP146">
        <v>19.600000000000001</v>
      </c>
      <c r="DQ146">
        <v>8.8800000000000008</v>
      </c>
      <c r="DS146">
        <v>0.17699999999999999</v>
      </c>
      <c r="DU146">
        <v>0.74399999999999999</v>
      </c>
      <c r="DV146">
        <v>3.87</v>
      </c>
      <c r="DX146">
        <v>0.252</v>
      </c>
      <c r="EA146">
        <v>0.91200000000000003</v>
      </c>
      <c r="EB146">
        <v>0.65100000000000002</v>
      </c>
      <c r="EC146">
        <v>0.34300000000000003</v>
      </c>
      <c r="ED146">
        <v>0.93200000000000005</v>
      </c>
      <c r="EE146">
        <v>0.184</v>
      </c>
      <c r="EH146">
        <v>0.25900000000000001</v>
      </c>
      <c r="EN146">
        <v>4.9000000000000002E-2</v>
      </c>
      <c r="EO146">
        <v>2.97</v>
      </c>
      <c r="ES146">
        <v>1.75</v>
      </c>
      <c r="ET146">
        <v>0.20799999999999999</v>
      </c>
      <c r="EV146">
        <v>0.30199999999999999</v>
      </c>
      <c r="EW146">
        <v>16.8</v>
      </c>
      <c r="EX146">
        <v>18.100000000000001</v>
      </c>
      <c r="EY146">
        <v>2.96</v>
      </c>
      <c r="FC146">
        <v>0.42599999999999999</v>
      </c>
      <c r="FD146">
        <v>1.43</v>
      </c>
      <c r="FE146">
        <v>6.65</v>
      </c>
      <c r="FF146">
        <v>3.01</v>
      </c>
      <c r="FG146">
        <v>2.09</v>
      </c>
      <c r="FH146">
        <v>1.03</v>
      </c>
      <c r="FK146">
        <v>273</v>
      </c>
      <c r="FL146">
        <v>409</v>
      </c>
      <c r="FM146">
        <v>14</v>
      </c>
      <c r="FN146">
        <v>1.54</v>
      </c>
      <c r="FO146">
        <v>0.59899999999999998</v>
      </c>
      <c r="FQ146">
        <v>5.68</v>
      </c>
      <c r="FR146">
        <v>10.7</v>
      </c>
      <c r="FS146">
        <v>2.91</v>
      </c>
      <c r="FT146">
        <v>1.36</v>
      </c>
      <c r="FW146">
        <v>63.1</v>
      </c>
      <c r="FX146">
        <v>188</v>
      </c>
      <c r="FY146">
        <v>121</v>
      </c>
      <c r="FZ146">
        <v>138</v>
      </c>
      <c r="GA146">
        <v>15.3</v>
      </c>
      <c r="GD146">
        <v>0.57999999999999996</v>
      </c>
      <c r="GE146">
        <v>1.07</v>
      </c>
      <c r="GF146">
        <v>2.71</v>
      </c>
      <c r="GG146">
        <v>5.1100000000000003</v>
      </c>
      <c r="GH146">
        <v>3.85</v>
      </c>
      <c r="GI146">
        <v>1.52</v>
      </c>
      <c r="GM146">
        <v>4.66</v>
      </c>
      <c r="GN146">
        <v>33.6</v>
      </c>
      <c r="GO146">
        <v>83.3</v>
      </c>
      <c r="GP146">
        <v>50.3</v>
      </c>
      <c r="GQ146">
        <v>59.9</v>
      </c>
      <c r="GR146">
        <v>6.49</v>
      </c>
      <c r="GV146">
        <v>1.05</v>
      </c>
      <c r="GW146">
        <v>1.1499999999999999</v>
      </c>
      <c r="GX146">
        <v>0.53900000000000003</v>
      </c>
      <c r="GY146">
        <v>1.81</v>
      </c>
      <c r="GZ146">
        <v>0.80500000000000005</v>
      </c>
      <c r="HA146">
        <v>1.89</v>
      </c>
      <c r="HB146">
        <v>4.93</v>
      </c>
      <c r="HD146">
        <v>1.98</v>
      </c>
      <c r="HE146">
        <v>4.8099999999999996</v>
      </c>
      <c r="HF146">
        <v>24.8</v>
      </c>
      <c r="HG146">
        <v>4.4800000000000004</v>
      </c>
      <c r="HH146">
        <v>2.11</v>
      </c>
      <c r="HI146">
        <v>4.91</v>
      </c>
      <c r="HK146">
        <v>0.378</v>
      </c>
      <c r="HL146">
        <v>0.83199999999999996</v>
      </c>
      <c r="HM146">
        <v>2.99</v>
      </c>
      <c r="HN146">
        <v>0.752</v>
      </c>
      <c r="HR146">
        <v>11.2</v>
      </c>
      <c r="HT146">
        <v>0.69</v>
      </c>
      <c r="HV146">
        <v>3.24</v>
      </c>
      <c r="HW146">
        <v>0.78200000000000003</v>
      </c>
      <c r="HZ146">
        <v>0.35599999999999998</v>
      </c>
      <c r="IA146">
        <v>7.61</v>
      </c>
      <c r="ID146">
        <v>1.41</v>
      </c>
      <c r="IG146">
        <v>0.27800000000000002</v>
      </c>
      <c r="IH146">
        <v>0.184</v>
      </c>
      <c r="II146">
        <v>7</v>
      </c>
      <c r="IO146">
        <v>0.53400000000000003</v>
      </c>
      <c r="IQ146">
        <v>8.5000000000000006E-2</v>
      </c>
      <c r="IU146">
        <v>1.37</v>
      </c>
      <c r="IV146">
        <v>2.04</v>
      </c>
      <c r="IW146">
        <v>0.65700000000000003</v>
      </c>
      <c r="IX146">
        <v>0.13900000000000001</v>
      </c>
      <c r="JE146">
        <v>0.66800000000000004</v>
      </c>
      <c r="JF146">
        <v>5.2</v>
      </c>
      <c r="JG146">
        <v>6.61</v>
      </c>
      <c r="JH146">
        <v>4.83</v>
      </c>
      <c r="JI146">
        <v>0.40899999999999997</v>
      </c>
      <c r="JN146">
        <v>2.15</v>
      </c>
      <c r="JO146">
        <v>4.1900000000000004</v>
      </c>
      <c r="JP146">
        <v>12.5</v>
      </c>
      <c r="JQ146">
        <v>8.89</v>
      </c>
      <c r="JR146">
        <v>0.93700000000000006</v>
      </c>
      <c r="JX146">
        <v>7.0000000000000001E-3</v>
      </c>
      <c r="JY146">
        <v>8.4</v>
      </c>
      <c r="JZ146">
        <v>14.2</v>
      </c>
      <c r="KA146">
        <v>4.9000000000000004</v>
      </c>
      <c r="KF146">
        <v>1.17</v>
      </c>
      <c r="KG146">
        <v>1.97</v>
      </c>
      <c r="KH146">
        <v>2.85</v>
      </c>
      <c r="KI146">
        <v>1.06</v>
      </c>
      <c r="KJ146">
        <v>0.26100000000000001</v>
      </c>
      <c r="KO146">
        <v>0.57699999999999996</v>
      </c>
      <c r="KP146">
        <v>1.28</v>
      </c>
      <c r="KQ146">
        <v>0.95499999999999996</v>
      </c>
      <c r="KT146">
        <v>1.84</v>
      </c>
      <c r="KU146">
        <v>1.67</v>
      </c>
      <c r="KW146">
        <v>7.8E-2</v>
      </c>
      <c r="KX146">
        <v>3.1E-2</v>
      </c>
      <c r="KY146">
        <v>0.84399999999999997</v>
      </c>
      <c r="KZ146">
        <v>1.01</v>
      </c>
      <c r="LA146">
        <v>2.5</v>
      </c>
      <c r="LB146">
        <v>1.97</v>
      </c>
      <c r="LC146">
        <v>0.47699999999999998</v>
      </c>
      <c r="LE146">
        <v>0.40500000000000003</v>
      </c>
      <c r="LG146">
        <v>3.45</v>
      </c>
      <c r="LH146">
        <v>14.2</v>
      </c>
      <c r="LI146">
        <v>0.84</v>
      </c>
      <c r="LJ146">
        <v>38.4</v>
      </c>
      <c r="LK146">
        <v>24</v>
      </c>
      <c r="LL146">
        <v>136</v>
      </c>
      <c r="LM146">
        <v>17.100000000000001</v>
      </c>
      <c r="LN146">
        <v>5.35</v>
      </c>
      <c r="LP146">
        <v>45.2</v>
      </c>
      <c r="LQ146">
        <v>9.39</v>
      </c>
      <c r="LR146">
        <v>4.62</v>
      </c>
      <c r="LS146">
        <v>27.5</v>
      </c>
      <c r="LT146">
        <v>10.7</v>
      </c>
      <c r="LU146">
        <v>1.05</v>
      </c>
      <c r="LV146">
        <v>10</v>
      </c>
      <c r="LW146">
        <v>2.1</v>
      </c>
      <c r="LX146">
        <v>49</v>
      </c>
      <c r="LY146">
        <v>32</v>
      </c>
      <c r="LZ146">
        <v>0.36699999999999999</v>
      </c>
      <c r="MA146">
        <v>18.2</v>
      </c>
      <c r="MB146">
        <v>19.399999999999999</v>
      </c>
      <c r="MC146">
        <v>20.9</v>
      </c>
      <c r="MD146">
        <v>82.3</v>
      </c>
      <c r="ME146">
        <v>34</v>
      </c>
      <c r="MF146">
        <v>3.56</v>
      </c>
      <c r="MG146">
        <v>7.55</v>
      </c>
      <c r="MH146">
        <v>1.21</v>
      </c>
      <c r="MI146">
        <v>0.52200000000000002</v>
      </c>
      <c r="MJ146">
        <v>4879</v>
      </c>
      <c r="MK146">
        <v>580</v>
      </c>
      <c r="ML146">
        <v>175</v>
      </c>
      <c r="MM146">
        <v>6.02</v>
      </c>
      <c r="MN146">
        <v>14.9</v>
      </c>
      <c r="MO146">
        <v>1.84</v>
      </c>
      <c r="MP146">
        <v>927</v>
      </c>
      <c r="MQ146">
        <v>4322</v>
      </c>
      <c r="MR146">
        <v>194</v>
      </c>
      <c r="MS146">
        <v>5.23</v>
      </c>
      <c r="MU146">
        <v>1047</v>
      </c>
      <c r="MV146">
        <v>256</v>
      </c>
      <c r="MW146">
        <v>47.3</v>
      </c>
      <c r="MX146">
        <v>150</v>
      </c>
      <c r="MY146">
        <v>4.0999999999999996</v>
      </c>
      <c r="NA146">
        <v>14.4</v>
      </c>
      <c r="NB146">
        <v>2.13</v>
      </c>
      <c r="NC146">
        <v>17.3</v>
      </c>
      <c r="ND146">
        <v>11.1</v>
      </c>
      <c r="NE146">
        <v>3.29</v>
      </c>
      <c r="NF146">
        <v>3.99</v>
      </c>
      <c r="NG146">
        <v>0.74099999999999999</v>
      </c>
      <c r="NH146">
        <v>7.86</v>
      </c>
      <c r="NI146">
        <v>6.23</v>
      </c>
      <c r="NK146">
        <v>14.7</v>
      </c>
      <c r="NL146">
        <v>1.52</v>
      </c>
      <c r="NM146">
        <v>6.26</v>
      </c>
      <c r="NO146">
        <v>8.42</v>
      </c>
      <c r="NP146">
        <v>1.24</v>
      </c>
      <c r="NR146">
        <v>0.94</v>
      </c>
      <c r="NS146">
        <v>0.32100000000000001</v>
      </c>
      <c r="NU146">
        <v>37.6</v>
      </c>
      <c r="NV146">
        <v>22.5</v>
      </c>
      <c r="NX146">
        <v>5.1100000000000003</v>
      </c>
      <c r="NY146">
        <v>5.18</v>
      </c>
      <c r="NZ146">
        <v>77.099999999999994</v>
      </c>
      <c r="OA146">
        <v>125</v>
      </c>
      <c r="OB146">
        <v>51.8</v>
      </c>
      <c r="OC146">
        <v>12.9</v>
      </c>
      <c r="OD146">
        <v>1.68</v>
      </c>
      <c r="OE146">
        <v>17.899999999999999</v>
      </c>
      <c r="OF146">
        <v>8.59</v>
      </c>
      <c r="OG146">
        <v>2.72</v>
      </c>
      <c r="OI146">
        <v>330</v>
      </c>
      <c r="OJ146">
        <v>265</v>
      </c>
      <c r="OK146">
        <v>96</v>
      </c>
      <c r="OL146">
        <v>27.7</v>
      </c>
      <c r="OM146">
        <v>3.38</v>
      </c>
      <c r="ON146">
        <v>1.72</v>
      </c>
      <c r="OO146">
        <v>9.83</v>
      </c>
      <c r="OP146">
        <v>4.82</v>
      </c>
      <c r="OQ146">
        <v>1.26</v>
      </c>
      <c r="OR146">
        <v>8.1000000000000003E-2</v>
      </c>
      <c r="OT146">
        <v>89.4</v>
      </c>
      <c r="OU146">
        <v>70.400000000000006</v>
      </c>
      <c r="OV146">
        <v>44</v>
      </c>
      <c r="OW146">
        <v>21.5</v>
      </c>
      <c r="OY146">
        <v>1.29</v>
      </c>
      <c r="PA146">
        <v>0.156</v>
      </c>
      <c r="PB146">
        <v>1.02</v>
      </c>
      <c r="PC146">
        <v>87.6</v>
      </c>
      <c r="PD146">
        <v>11.3</v>
      </c>
      <c r="PE146">
        <v>1.6</v>
      </c>
      <c r="PG146">
        <f t="shared" si="2"/>
        <v>275</v>
      </c>
    </row>
    <row r="147" spans="1:423" x14ac:dyDescent="0.75">
      <c r="A147" t="s">
        <v>481</v>
      </c>
      <c r="B147">
        <v>4904</v>
      </c>
      <c r="C147">
        <v>1025339788</v>
      </c>
      <c r="D147" t="s">
        <v>471</v>
      </c>
      <c r="E147" t="s">
        <v>72</v>
      </c>
      <c r="F147" t="s">
        <v>807</v>
      </c>
      <c r="G147" t="s">
        <v>59</v>
      </c>
      <c r="H147" t="s">
        <v>60</v>
      </c>
      <c r="I147" t="s">
        <v>478</v>
      </c>
      <c r="J147" t="s">
        <v>73</v>
      </c>
      <c r="K147">
        <v>40</v>
      </c>
      <c r="L147">
        <v>10</v>
      </c>
      <c r="M147">
        <v>1</v>
      </c>
      <c r="N147" t="s">
        <v>473</v>
      </c>
      <c r="O147">
        <v>303</v>
      </c>
      <c r="P147">
        <v>35.1</v>
      </c>
      <c r="Q147">
        <v>38.299999999999997</v>
      </c>
      <c r="R147">
        <v>5.42</v>
      </c>
      <c r="S147">
        <v>35.6</v>
      </c>
      <c r="T147">
        <v>563</v>
      </c>
      <c r="U147">
        <v>80</v>
      </c>
      <c r="V147">
        <v>221</v>
      </c>
      <c r="W147">
        <v>80.400000000000006</v>
      </c>
      <c r="X147">
        <v>64.099999999999994</v>
      </c>
      <c r="Y147">
        <v>153</v>
      </c>
      <c r="Z147">
        <v>20.2</v>
      </c>
      <c r="AA147">
        <v>132</v>
      </c>
      <c r="AB147">
        <v>58.5</v>
      </c>
      <c r="AC147">
        <v>235</v>
      </c>
      <c r="AD147">
        <v>115</v>
      </c>
      <c r="AE147">
        <v>135</v>
      </c>
      <c r="AF147">
        <v>67.7</v>
      </c>
      <c r="AG147">
        <v>23.5</v>
      </c>
      <c r="AH147">
        <v>249</v>
      </c>
      <c r="AI147">
        <v>157</v>
      </c>
      <c r="AJ147">
        <v>0.99299999999999999</v>
      </c>
      <c r="AK147">
        <v>0.47099999999999997</v>
      </c>
      <c r="AL147">
        <v>1.74</v>
      </c>
      <c r="AM147">
        <v>0.53100000000000003</v>
      </c>
      <c r="AO147">
        <v>61</v>
      </c>
      <c r="AS147">
        <v>1.77</v>
      </c>
      <c r="AT147">
        <v>0.85299999999999998</v>
      </c>
      <c r="AV147">
        <v>3.6999999999999998E-2</v>
      </c>
      <c r="AW147">
        <v>7.0999999999999994E-2</v>
      </c>
      <c r="AX147">
        <v>2.4300000000000002</v>
      </c>
      <c r="AY147">
        <v>0.49299999999999999</v>
      </c>
      <c r="BA147">
        <v>0.17199999999999999</v>
      </c>
      <c r="BC147">
        <v>8.44</v>
      </c>
      <c r="BD147">
        <v>39.799999999999997</v>
      </c>
      <c r="BE147">
        <v>46</v>
      </c>
      <c r="BF147">
        <v>8.59</v>
      </c>
      <c r="BG147">
        <v>0.43099999999999999</v>
      </c>
      <c r="BK147">
        <v>0.17499999999999999</v>
      </c>
      <c r="BP147">
        <v>0.16200000000000001</v>
      </c>
      <c r="BU147">
        <v>0.108</v>
      </c>
      <c r="CB147">
        <v>1.1200000000000001</v>
      </c>
      <c r="CE147">
        <v>0.20899999999999999</v>
      </c>
      <c r="CF147">
        <v>7.0000000000000007E-2</v>
      </c>
      <c r="CG147">
        <v>2.5999999999999999E-2</v>
      </c>
      <c r="CH147">
        <v>4.3999999999999997E-2</v>
      </c>
      <c r="CI147">
        <v>4.1000000000000002E-2</v>
      </c>
      <c r="CJ147">
        <v>8.2000000000000003E-2</v>
      </c>
      <c r="CL147">
        <v>8.5000000000000006E-2</v>
      </c>
      <c r="CM147">
        <v>1.7000000000000001E-2</v>
      </c>
      <c r="CN147">
        <v>3.9E-2</v>
      </c>
      <c r="CO147">
        <v>1.4E-2</v>
      </c>
      <c r="CP147">
        <v>0.105</v>
      </c>
      <c r="CS147">
        <v>2.4E-2</v>
      </c>
      <c r="CU147">
        <v>2.1999999999999999E-2</v>
      </c>
      <c r="CV147">
        <v>0.182</v>
      </c>
      <c r="CW147">
        <v>1E-3</v>
      </c>
      <c r="CX147">
        <v>6.0999999999999999E-2</v>
      </c>
      <c r="DB147">
        <v>1.0999999999999999E-2</v>
      </c>
      <c r="DC147">
        <v>0.193</v>
      </c>
      <c r="DD147">
        <v>0.66900000000000004</v>
      </c>
      <c r="DF147">
        <v>0.223</v>
      </c>
      <c r="DJ147">
        <v>1.1000000000000001</v>
      </c>
      <c r="DK147">
        <v>78.7</v>
      </c>
      <c r="DL147">
        <v>2.23</v>
      </c>
      <c r="DM147">
        <v>2.09</v>
      </c>
      <c r="DN147">
        <v>0.20899999999999999</v>
      </c>
      <c r="DO147">
        <v>36.1</v>
      </c>
      <c r="DP147">
        <v>20.399999999999999</v>
      </c>
      <c r="DQ147">
        <v>9.4600000000000009</v>
      </c>
      <c r="DR147">
        <v>0.19700000000000001</v>
      </c>
      <c r="DS147">
        <v>0.188</v>
      </c>
      <c r="DU147">
        <v>1.54</v>
      </c>
      <c r="DV147">
        <v>3.61</v>
      </c>
      <c r="DW147">
        <v>9.4E-2</v>
      </c>
      <c r="EA147">
        <v>0.89600000000000002</v>
      </c>
      <c r="EB147">
        <v>0.373</v>
      </c>
      <c r="EC147">
        <v>0.47099999999999997</v>
      </c>
      <c r="ED147">
        <v>0.94199999999999995</v>
      </c>
      <c r="EE147">
        <v>0.21</v>
      </c>
      <c r="EN147">
        <v>5.3999999999999999E-2</v>
      </c>
      <c r="EO147">
        <v>3.22</v>
      </c>
      <c r="ES147">
        <v>1.96</v>
      </c>
      <c r="ET147">
        <v>0.29099999999999998</v>
      </c>
      <c r="EV147">
        <v>0.29299999999999998</v>
      </c>
      <c r="EW147">
        <v>18.5</v>
      </c>
      <c r="EX147">
        <v>19.399999999999999</v>
      </c>
      <c r="EY147">
        <v>3.34</v>
      </c>
      <c r="FC147">
        <v>0.29399999999999998</v>
      </c>
      <c r="FD147">
        <v>1.46</v>
      </c>
      <c r="FE147">
        <v>7.33</v>
      </c>
      <c r="FF147">
        <v>3.18</v>
      </c>
      <c r="FG147">
        <v>3.3</v>
      </c>
      <c r="FH147">
        <v>0.97099999999999997</v>
      </c>
      <c r="FK147">
        <v>296</v>
      </c>
      <c r="FL147">
        <v>443</v>
      </c>
      <c r="FM147">
        <v>14.8</v>
      </c>
      <c r="FN147">
        <v>1.97</v>
      </c>
      <c r="FO147">
        <v>0.60499999999999998</v>
      </c>
      <c r="FQ147">
        <v>5.91</v>
      </c>
      <c r="FR147">
        <v>11.5</v>
      </c>
      <c r="FS147">
        <v>3.34</v>
      </c>
      <c r="FT147">
        <v>1.24</v>
      </c>
      <c r="FW147">
        <v>74.2</v>
      </c>
      <c r="FX147">
        <v>203</v>
      </c>
      <c r="FY147">
        <v>131</v>
      </c>
      <c r="FZ147">
        <v>151</v>
      </c>
      <c r="GA147">
        <v>26.5</v>
      </c>
      <c r="GD147">
        <v>0.66700000000000004</v>
      </c>
      <c r="GE147">
        <v>1.18</v>
      </c>
      <c r="GF147">
        <v>2.94</v>
      </c>
      <c r="GG147">
        <v>5.58</v>
      </c>
      <c r="GH147">
        <v>4.2699999999999996</v>
      </c>
      <c r="GI147">
        <v>1.52</v>
      </c>
      <c r="GN147">
        <v>37.299999999999997</v>
      </c>
      <c r="GO147">
        <v>88.3</v>
      </c>
      <c r="GP147">
        <v>55.3</v>
      </c>
      <c r="GQ147">
        <v>66.2</v>
      </c>
      <c r="GR147">
        <v>9.5399999999999991</v>
      </c>
      <c r="GV147">
        <v>1.27</v>
      </c>
      <c r="GW147">
        <v>0.67500000000000004</v>
      </c>
      <c r="GX147">
        <v>0.6</v>
      </c>
      <c r="GY147">
        <v>1.92</v>
      </c>
      <c r="GZ147">
        <v>1.08</v>
      </c>
      <c r="HA147">
        <v>0.99</v>
      </c>
      <c r="HB147">
        <v>2.37</v>
      </c>
      <c r="HD147">
        <v>2.8</v>
      </c>
      <c r="HE147">
        <v>9.14</v>
      </c>
      <c r="HF147">
        <v>27</v>
      </c>
      <c r="HG147">
        <v>6.09</v>
      </c>
      <c r="HH147">
        <v>2.2200000000000002</v>
      </c>
      <c r="HI147">
        <v>5.45</v>
      </c>
      <c r="HK147">
        <v>0.41899999999999998</v>
      </c>
      <c r="HL147">
        <v>0.93400000000000005</v>
      </c>
      <c r="HM147">
        <v>3.07</v>
      </c>
      <c r="HN147">
        <v>0.63100000000000001</v>
      </c>
      <c r="HO147">
        <v>0.26</v>
      </c>
      <c r="HT147">
        <v>0.61899999999999999</v>
      </c>
      <c r="HV147">
        <v>2.77</v>
      </c>
      <c r="HW147">
        <v>0.218</v>
      </c>
      <c r="HZ147">
        <v>0.50700000000000001</v>
      </c>
      <c r="IA147">
        <v>9.6999999999999993</v>
      </c>
      <c r="IC147">
        <v>3.5</v>
      </c>
      <c r="ID147">
        <v>0.81200000000000006</v>
      </c>
      <c r="IG147">
        <v>0.29199999999999998</v>
      </c>
      <c r="IH147">
        <v>5.3999999999999999E-2</v>
      </c>
      <c r="II147">
        <v>7.55</v>
      </c>
      <c r="IO147">
        <v>0.25700000000000001</v>
      </c>
      <c r="IQ147">
        <v>6.3E-2</v>
      </c>
      <c r="IU147">
        <v>1.86</v>
      </c>
      <c r="IV147">
        <v>2.25</v>
      </c>
      <c r="IW147">
        <v>0.64</v>
      </c>
      <c r="IX147">
        <v>0.24299999999999999</v>
      </c>
      <c r="JE147">
        <v>0.53400000000000003</v>
      </c>
      <c r="JF147">
        <v>5.63</v>
      </c>
      <c r="JG147">
        <v>6.73</v>
      </c>
      <c r="JH147">
        <v>4.87</v>
      </c>
      <c r="JI147">
        <v>0.34499999999999997</v>
      </c>
      <c r="JJ147">
        <v>0.66700000000000004</v>
      </c>
      <c r="JN147">
        <v>2.6</v>
      </c>
      <c r="JO147">
        <v>4.78</v>
      </c>
      <c r="JP147">
        <v>13.6</v>
      </c>
      <c r="JQ147">
        <v>9.7899999999999991</v>
      </c>
      <c r="JR147">
        <v>1.1100000000000001</v>
      </c>
      <c r="JX147">
        <v>0.92</v>
      </c>
      <c r="JY147">
        <v>9.2799999999999994</v>
      </c>
      <c r="JZ147">
        <v>16.2</v>
      </c>
      <c r="KA147">
        <v>5.37</v>
      </c>
      <c r="KF147">
        <v>1.25</v>
      </c>
      <c r="KG147">
        <v>2.2200000000000002</v>
      </c>
      <c r="KH147">
        <v>2.95</v>
      </c>
      <c r="KI147">
        <v>1.42</v>
      </c>
      <c r="KO147">
        <v>0.42</v>
      </c>
      <c r="KP147">
        <v>1.4</v>
      </c>
      <c r="KQ147">
        <v>1.06</v>
      </c>
      <c r="KT147">
        <v>5.18</v>
      </c>
      <c r="KU147">
        <v>1.27</v>
      </c>
      <c r="KW147">
        <v>0.05</v>
      </c>
      <c r="KX147">
        <v>4.3999999999999997E-2</v>
      </c>
      <c r="KY147">
        <v>0.45400000000000001</v>
      </c>
      <c r="KZ147">
        <v>1.1599999999999999</v>
      </c>
      <c r="LA147">
        <v>2.5099999999999998</v>
      </c>
      <c r="LB147">
        <v>2.12</v>
      </c>
      <c r="LC147">
        <v>0.58299999999999996</v>
      </c>
      <c r="LD147">
        <v>4.5999999999999999E-2</v>
      </c>
      <c r="LE147">
        <v>0.38700000000000001</v>
      </c>
      <c r="LG147">
        <v>3.02</v>
      </c>
      <c r="LH147">
        <v>15.6</v>
      </c>
      <c r="LI147">
        <v>0.91500000000000004</v>
      </c>
      <c r="LJ147">
        <v>42.2</v>
      </c>
      <c r="LK147">
        <v>20.3</v>
      </c>
      <c r="LL147">
        <v>145</v>
      </c>
      <c r="LM147">
        <v>18.100000000000001</v>
      </c>
      <c r="LN147">
        <v>5.67</v>
      </c>
      <c r="LP147">
        <v>48.2</v>
      </c>
      <c r="LQ147">
        <v>9.44</v>
      </c>
      <c r="LR147">
        <v>4.92</v>
      </c>
      <c r="LS147">
        <v>31.3</v>
      </c>
      <c r="LT147">
        <v>11.5</v>
      </c>
      <c r="LU147">
        <v>0.3</v>
      </c>
      <c r="LV147">
        <v>11.2</v>
      </c>
      <c r="LW147">
        <v>2.23</v>
      </c>
      <c r="LX147">
        <v>56.7</v>
      </c>
      <c r="LY147">
        <v>37.4</v>
      </c>
      <c r="LZ147">
        <v>0.186</v>
      </c>
      <c r="MA147">
        <v>20.399999999999999</v>
      </c>
      <c r="MB147">
        <v>21.2</v>
      </c>
      <c r="MC147">
        <v>27.2</v>
      </c>
      <c r="MD147">
        <v>89.2</v>
      </c>
      <c r="ME147">
        <v>38</v>
      </c>
      <c r="MF147">
        <v>3.81</v>
      </c>
      <c r="MG147">
        <v>7.08</v>
      </c>
      <c r="MH147">
        <v>1.27</v>
      </c>
      <c r="MI147">
        <v>0.79800000000000004</v>
      </c>
      <c r="MJ147">
        <v>5124</v>
      </c>
      <c r="MK147">
        <v>621</v>
      </c>
      <c r="ML147">
        <v>180</v>
      </c>
      <c r="MM147">
        <v>5.66</v>
      </c>
      <c r="MN147">
        <v>13.9</v>
      </c>
      <c r="MO147">
        <v>3.35</v>
      </c>
      <c r="MP147">
        <v>930</v>
      </c>
      <c r="MQ147">
        <v>4369</v>
      </c>
      <c r="MR147">
        <v>198</v>
      </c>
      <c r="MS147">
        <v>6.18</v>
      </c>
      <c r="MU147">
        <v>1034</v>
      </c>
      <c r="MV147">
        <v>251</v>
      </c>
      <c r="MW147">
        <v>48.7</v>
      </c>
      <c r="MX147">
        <v>156</v>
      </c>
      <c r="MY147">
        <v>6.05</v>
      </c>
      <c r="NA147">
        <v>14.8</v>
      </c>
      <c r="NB147">
        <v>2.19</v>
      </c>
      <c r="NC147">
        <v>17.7</v>
      </c>
      <c r="ND147">
        <v>11.3</v>
      </c>
      <c r="NE147">
        <v>3.37</v>
      </c>
      <c r="NF147">
        <v>4.0999999999999996</v>
      </c>
      <c r="NG147">
        <v>0.99399999999999999</v>
      </c>
      <c r="NH147">
        <v>7.95</v>
      </c>
      <c r="NI147">
        <v>5.07</v>
      </c>
      <c r="NK147">
        <v>12.7</v>
      </c>
      <c r="NL147">
        <v>1.2</v>
      </c>
      <c r="NM147">
        <v>8.51</v>
      </c>
      <c r="NN147">
        <v>0.32800000000000001</v>
      </c>
      <c r="NO147">
        <v>10.199999999999999</v>
      </c>
      <c r="NP147">
        <v>0.83199999999999996</v>
      </c>
      <c r="NR147">
        <v>1.02</v>
      </c>
      <c r="NT147">
        <v>2.5999999999999999E-2</v>
      </c>
      <c r="NU147">
        <v>40</v>
      </c>
      <c r="NV147">
        <v>20.9</v>
      </c>
      <c r="NX147">
        <v>5.42</v>
      </c>
      <c r="NY147">
        <v>6.03</v>
      </c>
      <c r="NZ147">
        <v>78.400000000000006</v>
      </c>
      <c r="OA147">
        <v>131</v>
      </c>
      <c r="OB147">
        <v>53.8</v>
      </c>
      <c r="OC147">
        <v>12.3</v>
      </c>
      <c r="OD147">
        <v>1.19</v>
      </c>
      <c r="OE147">
        <v>18.3</v>
      </c>
      <c r="OF147">
        <v>9.08</v>
      </c>
      <c r="OG147">
        <v>2.74</v>
      </c>
      <c r="OI147">
        <v>339</v>
      </c>
      <c r="OJ147">
        <v>274</v>
      </c>
      <c r="OK147">
        <v>107</v>
      </c>
      <c r="OL147">
        <v>31.7</v>
      </c>
      <c r="OM147">
        <v>3.85</v>
      </c>
      <c r="ON147">
        <v>0.83499999999999996</v>
      </c>
      <c r="OO147">
        <v>11.4</v>
      </c>
      <c r="OP147">
        <v>4.4400000000000004</v>
      </c>
      <c r="OQ147">
        <v>1.77</v>
      </c>
      <c r="OR147">
        <v>1.38</v>
      </c>
      <c r="OT147">
        <v>90.5</v>
      </c>
      <c r="OU147">
        <v>72</v>
      </c>
      <c r="OV147">
        <v>49.1</v>
      </c>
      <c r="OW147">
        <v>23.9</v>
      </c>
      <c r="OX147">
        <v>3.94</v>
      </c>
      <c r="OY147">
        <v>1.5</v>
      </c>
      <c r="OZ147">
        <v>1.58</v>
      </c>
      <c r="PA147">
        <v>0.77300000000000002</v>
      </c>
      <c r="PB147">
        <v>0.93</v>
      </c>
      <c r="PC147">
        <v>87.3</v>
      </c>
      <c r="PD147">
        <v>14.1</v>
      </c>
      <c r="PE147">
        <v>5.88</v>
      </c>
      <c r="PG147">
        <f t="shared" si="2"/>
        <v>280</v>
      </c>
    </row>
    <row r="148" spans="1:423" x14ac:dyDescent="0.75">
      <c r="A148" t="s">
        <v>481</v>
      </c>
      <c r="B148">
        <v>4904</v>
      </c>
      <c r="C148">
        <v>1025339788</v>
      </c>
      <c r="D148" t="s">
        <v>471</v>
      </c>
      <c r="E148" t="s">
        <v>72</v>
      </c>
      <c r="F148" t="s">
        <v>808</v>
      </c>
      <c r="G148" t="s">
        <v>59</v>
      </c>
      <c r="H148" t="s">
        <v>60</v>
      </c>
      <c r="I148" t="s">
        <v>478</v>
      </c>
      <c r="J148" t="s">
        <v>73</v>
      </c>
      <c r="K148">
        <v>64</v>
      </c>
      <c r="L148">
        <v>10</v>
      </c>
      <c r="M148">
        <v>1</v>
      </c>
      <c r="N148" t="s">
        <v>473</v>
      </c>
      <c r="O148">
        <v>294</v>
      </c>
      <c r="P148">
        <v>33.299999999999997</v>
      </c>
      <c r="Q148">
        <v>38.1</v>
      </c>
      <c r="R148">
        <v>5.24</v>
      </c>
      <c r="S148">
        <v>34</v>
      </c>
      <c r="T148">
        <v>524</v>
      </c>
      <c r="U148">
        <v>76.3</v>
      </c>
      <c r="V148">
        <v>203</v>
      </c>
      <c r="W148">
        <v>71.8</v>
      </c>
      <c r="X148">
        <v>56.1</v>
      </c>
      <c r="Y148">
        <v>148</v>
      </c>
      <c r="Z148">
        <v>18.399999999999999</v>
      </c>
      <c r="AA148">
        <v>118</v>
      </c>
      <c r="AB148">
        <v>54.5</v>
      </c>
      <c r="AC148">
        <v>219</v>
      </c>
      <c r="AD148">
        <v>107</v>
      </c>
      <c r="AE148">
        <v>133</v>
      </c>
      <c r="AF148">
        <v>62.1</v>
      </c>
      <c r="AG148">
        <v>23.3</v>
      </c>
      <c r="AH148">
        <v>236</v>
      </c>
      <c r="AI148">
        <v>157</v>
      </c>
      <c r="AJ148">
        <v>0.81399999999999995</v>
      </c>
      <c r="AK148">
        <v>0.437</v>
      </c>
      <c r="AL148">
        <v>1.61</v>
      </c>
      <c r="AM148">
        <v>0.42699999999999999</v>
      </c>
      <c r="AO148">
        <v>61.3</v>
      </c>
      <c r="AS148">
        <v>1.82</v>
      </c>
      <c r="AT148">
        <v>0.90500000000000003</v>
      </c>
      <c r="AV148">
        <v>0.17899999999999999</v>
      </c>
      <c r="AW148">
        <v>6.3E-2</v>
      </c>
      <c r="AX148">
        <v>2.37</v>
      </c>
      <c r="AY148">
        <v>0.439</v>
      </c>
      <c r="BA148">
        <v>0.159</v>
      </c>
      <c r="BC148">
        <v>7.86</v>
      </c>
      <c r="BD148">
        <v>39.200000000000003</v>
      </c>
      <c r="BE148">
        <v>46.3</v>
      </c>
      <c r="BF148">
        <v>8.58</v>
      </c>
      <c r="BG148">
        <v>0.45600000000000002</v>
      </c>
      <c r="BK148">
        <v>0.14699999999999999</v>
      </c>
      <c r="BO148">
        <v>1.2E-2</v>
      </c>
      <c r="BP148">
        <v>0.14299999999999999</v>
      </c>
      <c r="BU148">
        <v>0.13600000000000001</v>
      </c>
      <c r="CB148">
        <v>1.04</v>
      </c>
      <c r="CE148">
        <v>0.20799999999999999</v>
      </c>
      <c r="CF148">
        <v>6.6000000000000003E-2</v>
      </c>
      <c r="CG148">
        <v>2.4E-2</v>
      </c>
      <c r="CH148">
        <v>0.04</v>
      </c>
      <c r="CI148">
        <v>4.4999999999999998E-2</v>
      </c>
      <c r="CJ148">
        <v>7.5999999999999998E-2</v>
      </c>
      <c r="CL148">
        <v>8.5999999999999993E-2</v>
      </c>
      <c r="CM148">
        <v>1.4E-2</v>
      </c>
      <c r="CN148">
        <v>3.7999999999999999E-2</v>
      </c>
      <c r="CO148">
        <v>1.0999999999999999E-2</v>
      </c>
      <c r="CP148">
        <v>0.11899999999999999</v>
      </c>
      <c r="CU148">
        <v>1.6E-2</v>
      </c>
      <c r="CV148">
        <v>0.16600000000000001</v>
      </c>
      <c r="CW148">
        <v>1E-3</v>
      </c>
      <c r="CX148">
        <v>5.8999999999999997E-2</v>
      </c>
      <c r="DB148">
        <v>1.2E-2</v>
      </c>
      <c r="DC148">
        <v>0.151</v>
      </c>
      <c r="DD148">
        <v>0.68700000000000006</v>
      </c>
      <c r="DF148">
        <v>0.23200000000000001</v>
      </c>
      <c r="DJ148">
        <v>1.06</v>
      </c>
      <c r="DK148">
        <v>80.400000000000006</v>
      </c>
      <c r="DL148">
        <v>2.33</v>
      </c>
      <c r="DM148">
        <v>2.1800000000000002</v>
      </c>
      <c r="DN148">
        <v>0.155</v>
      </c>
      <c r="DO148">
        <v>35.700000000000003</v>
      </c>
      <c r="DP148">
        <v>20.399999999999999</v>
      </c>
      <c r="DQ148">
        <v>10.4</v>
      </c>
      <c r="DR148">
        <v>0.14899999999999999</v>
      </c>
      <c r="DS148">
        <v>0.14699999999999999</v>
      </c>
      <c r="DU148">
        <v>0.97</v>
      </c>
      <c r="DV148">
        <v>3.91</v>
      </c>
      <c r="DW148">
        <v>0.14599999999999999</v>
      </c>
      <c r="DX148">
        <v>0.19600000000000001</v>
      </c>
      <c r="EA148">
        <v>0.872</v>
      </c>
      <c r="EC148">
        <v>0.32300000000000001</v>
      </c>
      <c r="ED148">
        <v>1.02</v>
      </c>
      <c r="EE148">
        <v>0.215</v>
      </c>
      <c r="EH148">
        <v>0.26200000000000001</v>
      </c>
      <c r="EL148">
        <v>0.26800000000000002</v>
      </c>
      <c r="EN148">
        <v>7.6999999999999999E-2</v>
      </c>
      <c r="EO148">
        <v>3.16</v>
      </c>
      <c r="ES148">
        <v>1.87</v>
      </c>
      <c r="ET148">
        <v>0.24</v>
      </c>
      <c r="EV148">
        <v>0.26400000000000001</v>
      </c>
      <c r="EW148">
        <v>17.899999999999999</v>
      </c>
      <c r="EX148">
        <v>19.100000000000001</v>
      </c>
      <c r="EY148">
        <v>3.25</v>
      </c>
      <c r="FC148">
        <v>0.36899999999999999</v>
      </c>
      <c r="FD148">
        <v>1.48</v>
      </c>
      <c r="FE148">
        <v>7.22</v>
      </c>
      <c r="FF148">
        <v>3.14</v>
      </c>
      <c r="FG148">
        <v>2.5099999999999998</v>
      </c>
      <c r="FH148">
        <v>1</v>
      </c>
      <c r="FK148">
        <v>294</v>
      </c>
      <c r="FL148">
        <v>441</v>
      </c>
      <c r="FM148">
        <v>14.9</v>
      </c>
      <c r="FN148">
        <v>1.65</v>
      </c>
      <c r="FO148">
        <v>0.69</v>
      </c>
      <c r="FQ148">
        <v>5.99</v>
      </c>
      <c r="FR148">
        <v>11.3</v>
      </c>
      <c r="FS148">
        <v>3.17</v>
      </c>
      <c r="FT148">
        <v>1.26</v>
      </c>
      <c r="FW148">
        <v>75.900000000000006</v>
      </c>
      <c r="FX148">
        <v>202</v>
      </c>
      <c r="FY148">
        <v>130</v>
      </c>
      <c r="FZ148">
        <v>150</v>
      </c>
      <c r="GA148">
        <v>19.8</v>
      </c>
      <c r="GB148">
        <v>0.246</v>
      </c>
      <c r="GD148">
        <v>0.69599999999999995</v>
      </c>
      <c r="GE148">
        <v>1.2</v>
      </c>
      <c r="GF148">
        <v>3.24</v>
      </c>
      <c r="GG148">
        <v>5.44</v>
      </c>
      <c r="GH148">
        <v>4.25</v>
      </c>
      <c r="GI148">
        <v>1.64</v>
      </c>
      <c r="GM148">
        <v>5.57</v>
      </c>
      <c r="GN148">
        <v>34.5</v>
      </c>
      <c r="GO148">
        <v>87.1</v>
      </c>
      <c r="GP148">
        <v>57.8</v>
      </c>
      <c r="GQ148">
        <v>64.5</v>
      </c>
      <c r="GR148">
        <v>9.5399999999999991</v>
      </c>
      <c r="GV148">
        <v>1.31</v>
      </c>
      <c r="GW148">
        <v>0.67200000000000004</v>
      </c>
      <c r="GX148">
        <v>0.441</v>
      </c>
      <c r="GY148">
        <v>1.86</v>
      </c>
      <c r="GZ148">
        <v>1.24</v>
      </c>
      <c r="HA148">
        <v>2.5</v>
      </c>
      <c r="HB148">
        <v>3.28</v>
      </c>
      <c r="HD148">
        <v>2.16</v>
      </c>
      <c r="HE148">
        <v>5.59</v>
      </c>
      <c r="HF148">
        <v>27.6</v>
      </c>
      <c r="HG148">
        <v>6.73</v>
      </c>
      <c r="HH148">
        <v>0.63900000000000001</v>
      </c>
      <c r="HI148">
        <v>5.64</v>
      </c>
      <c r="HK148">
        <v>0.39800000000000002</v>
      </c>
      <c r="HL148">
        <v>1.07</v>
      </c>
      <c r="HM148">
        <v>3.15</v>
      </c>
      <c r="HN148">
        <v>0.73899999999999999</v>
      </c>
      <c r="HO148">
        <v>0.496</v>
      </c>
      <c r="HT148">
        <v>0.41099999999999998</v>
      </c>
      <c r="HV148">
        <v>3.51</v>
      </c>
      <c r="HW148">
        <v>0.85599999999999998</v>
      </c>
      <c r="IA148">
        <v>8.4700000000000006</v>
      </c>
      <c r="IC148">
        <v>2.33</v>
      </c>
      <c r="ID148">
        <v>1.27</v>
      </c>
      <c r="IF148">
        <v>0.127</v>
      </c>
      <c r="IH148">
        <v>0.115</v>
      </c>
      <c r="II148">
        <v>7.93</v>
      </c>
      <c r="IO148">
        <v>0.77</v>
      </c>
      <c r="IQ148">
        <v>7.0000000000000007E-2</v>
      </c>
      <c r="IU148">
        <v>1.54</v>
      </c>
      <c r="IV148">
        <v>2.12</v>
      </c>
      <c r="IW148">
        <v>0.77300000000000002</v>
      </c>
      <c r="IX148">
        <v>0.21199999999999999</v>
      </c>
      <c r="JE148">
        <v>0.56100000000000005</v>
      </c>
      <c r="JF148">
        <v>5.62</v>
      </c>
      <c r="JG148">
        <v>6.74</v>
      </c>
      <c r="JH148">
        <v>5.24</v>
      </c>
      <c r="JI148">
        <v>0.374</v>
      </c>
      <c r="JJ148">
        <v>0.70399999999999996</v>
      </c>
      <c r="JN148">
        <v>2.25</v>
      </c>
      <c r="JO148">
        <v>4.68</v>
      </c>
      <c r="JP148">
        <v>13.4</v>
      </c>
      <c r="JQ148">
        <v>9.4600000000000009</v>
      </c>
      <c r="JX148">
        <v>0.60099999999999998</v>
      </c>
      <c r="JY148">
        <v>9.16</v>
      </c>
      <c r="JZ148">
        <v>15.7</v>
      </c>
      <c r="KA148">
        <v>5.07</v>
      </c>
      <c r="KF148">
        <v>1.1399999999999999</v>
      </c>
      <c r="KG148">
        <v>2.12</v>
      </c>
      <c r="KH148">
        <v>2.84</v>
      </c>
      <c r="KI148">
        <v>1.54</v>
      </c>
      <c r="KO148">
        <v>0.35599999999999998</v>
      </c>
      <c r="KP148">
        <v>1.38</v>
      </c>
      <c r="KQ148">
        <v>1.06</v>
      </c>
      <c r="KT148">
        <v>2.37</v>
      </c>
      <c r="KU148">
        <v>1.1599999999999999</v>
      </c>
      <c r="KW148">
        <v>7.5999999999999998E-2</v>
      </c>
      <c r="KX148">
        <v>6.3E-2</v>
      </c>
      <c r="KY148">
        <v>0.56799999999999995</v>
      </c>
      <c r="KZ148">
        <v>1.26</v>
      </c>
      <c r="LA148">
        <v>2.65</v>
      </c>
      <c r="LB148">
        <v>2.0699999999999998</v>
      </c>
      <c r="LC148">
        <v>0.51600000000000001</v>
      </c>
      <c r="LE148">
        <v>0.42899999999999999</v>
      </c>
      <c r="LG148">
        <v>2.16</v>
      </c>
      <c r="LH148">
        <v>15.4</v>
      </c>
      <c r="LI148">
        <v>0.88300000000000001</v>
      </c>
      <c r="LJ148">
        <v>41.1</v>
      </c>
      <c r="LK148">
        <v>4.37</v>
      </c>
      <c r="LL148">
        <v>146</v>
      </c>
      <c r="LM148">
        <v>18.399999999999999</v>
      </c>
      <c r="LN148">
        <v>5.73</v>
      </c>
      <c r="LP148">
        <v>48.4</v>
      </c>
      <c r="LQ148">
        <v>9.7200000000000006</v>
      </c>
      <c r="LR148">
        <v>4.95</v>
      </c>
      <c r="LS148">
        <v>30.3</v>
      </c>
      <c r="LT148">
        <v>11.7</v>
      </c>
      <c r="LU148">
        <v>0.53100000000000003</v>
      </c>
      <c r="LV148">
        <v>10.7</v>
      </c>
      <c r="LW148">
        <v>2.15</v>
      </c>
      <c r="LX148">
        <v>45.1</v>
      </c>
      <c r="LY148">
        <v>34.799999999999997</v>
      </c>
      <c r="LZ148">
        <v>0.44900000000000001</v>
      </c>
      <c r="MA148">
        <v>21.2</v>
      </c>
      <c r="MB148">
        <v>21</v>
      </c>
      <c r="MC148">
        <v>27.4</v>
      </c>
      <c r="MD148">
        <v>89.1</v>
      </c>
      <c r="ME148">
        <v>41.3</v>
      </c>
      <c r="MF148">
        <v>3.82</v>
      </c>
      <c r="MG148">
        <v>8.26</v>
      </c>
      <c r="MH148">
        <v>1.17</v>
      </c>
      <c r="MI148">
        <v>0.90500000000000003</v>
      </c>
      <c r="MJ148">
        <v>5249</v>
      </c>
      <c r="MK148">
        <v>668</v>
      </c>
      <c r="ML148">
        <v>182</v>
      </c>
      <c r="MM148">
        <v>4.79</v>
      </c>
      <c r="MN148">
        <v>14.5</v>
      </c>
      <c r="MO148">
        <v>2.4900000000000002</v>
      </c>
      <c r="MP148">
        <v>972</v>
      </c>
      <c r="MQ148">
        <v>4520</v>
      </c>
      <c r="MR148">
        <v>204</v>
      </c>
      <c r="MS148">
        <v>5.31</v>
      </c>
      <c r="MU148">
        <v>1084</v>
      </c>
      <c r="MV148">
        <v>263</v>
      </c>
      <c r="MW148">
        <v>50.4</v>
      </c>
      <c r="MX148">
        <v>158</v>
      </c>
      <c r="MY148">
        <v>4.04</v>
      </c>
      <c r="NA148">
        <v>14.7</v>
      </c>
      <c r="NB148">
        <v>2.0099999999999998</v>
      </c>
      <c r="NC148">
        <v>17.7</v>
      </c>
      <c r="ND148">
        <v>11.1</v>
      </c>
      <c r="NE148">
        <v>3.45</v>
      </c>
      <c r="NF148">
        <v>9</v>
      </c>
      <c r="NG148">
        <v>1.1200000000000001</v>
      </c>
      <c r="NH148">
        <v>11.4</v>
      </c>
      <c r="NI148">
        <v>6.47</v>
      </c>
      <c r="NK148">
        <v>14</v>
      </c>
      <c r="NL148">
        <v>1.5</v>
      </c>
      <c r="NM148">
        <v>4.63</v>
      </c>
      <c r="NN148">
        <v>0.44700000000000001</v>
      </c>
      <c r="NO148">
        <v>9.25</v>
      </c>
      <c r="NR148">
        <v>0.94599999999999995</v>
      </c>
      <c r="NT148">
        <v>1.2999999999999999E-2</v>
      </c>
      <c r="NU148">
        <v>37.299999999999997</v>
      </c>
      <c r="NV148">
        <v>23.1</v>
      </c>
      <c r="NX148">
        <v>6.02</v>
      </c>
      <c r="NY148">
        <v>5.89</v>
      </c>
      <c r="NZ148">
        <v>77.3</v>
      </c>
      <c r="OA148">
        <v>128</v>
      </c>
      <c r="OB148">
        <v>53</v>
      </c>
      <c r="OC148">
        <v>13.5</v>
      </c>
      <c r="OD148">
        <v>1.5</v>
      </c>
      <c r="OE148">
        <v>18.399999999999999</v>
      </c>
      <c r="OF148">
        <v>9.17</v>
      </c>
      <c r="OG148">
        <v>3.11</v>
      </c>
      <c r="OI148">
        <v>330</v>
      </c>
      <c r="OJ148">
        <v>267</v>
      </c>
      <c r="OK148">
        <v>102</v>
      </c>
      <c r="OL148">
        <v>29.4</v>
      </c>
      <c r="OM148">
        <v>3.14</v>
      </c>
      <c r="ON148">
        <v>1.66</v>
      </c>
      <c r="OO148">
        <v>10.6</v>
      </c>
      <c r="OP148">
        <v>4.6100000000000003</v>
      </c>
      <c r="OQ148">
        <v>1.59</v>
      </c>
      <c r="OR148">
        <v>3.86</v>
      </c>
      <c r="OT148">
        <v>89.2</v>
      </c>
      <c r="OU148">
        <v>71.599999999999994</v>
      </c>
      <c r="OV148">
        <v>45.2</v>
      </c>
      <c r="OW148">
        <v>22.4</v>
      </c>
      <c r="OY148">
        <v>0.97099999999999997</v>
      </c>
      <c r="PB148">
        <v>0.747</v>
      </c>
      <c r="PC148">
        <v>89.4</v>
      </c>
      <c r="PD148">
        <v>13.9</v>
      </c>
      <c r="PE148">
        <v>2.96</v>
      </c>
      <c r="PG148">
        <f t="shared" si="2"/>
        <v>277</v>
      </c>
    </row>
    <row r="149" spans="1:423" x14ac:dyDescent="0.75">
      <c r="A149" t="s">
        <v>482</v>
      </c>
      <c r="B149">
        <v>4909</v>
      </c>
      <c r="C149">
        <v>1026186007</v>
      </c>
      <c r="D149" t="s">
        <v>471</v>
      </c>
      <c r="E149" t="s">
        <v>72</v>
      </c>
      <c r="F149" t="s">
        <v>809</v>
      </c>
      <c r="G149" t="s">
        <v>59</v>
      </c>
      <c r="H149" t="s">
        <v>60</v>
      </c>
      <c r="I149" t="s">
        <v>483</v>
      </c>
      <c r="J149" t="s">
        <v>73</v>
      </c>
      <c r="K149">
        <v>40</v>
      </c>
      <c r="L149">
        <v>10</v>
      </c>
      <c r="M149">
        <v>1</v>
      </c>
      <c r="N149" t="s">
        <v>473</v>
      </c>
      <c r="O149">
        <v>352</v>
      </c>
      <c r="P149">
        <v>39.299999999999997</v>
      </c>
      <c r="Q149">
        <v>41.9</v>
      </c>
      <c r="R149">
        <v>5.83</v>
      </c>
      <c r="S149">
        <v>40</v>
      </c>
      <c r="T149">
        <v>582</v>
      </c>
      <c r="U149">
        <v>76.8</v>
      </c>
      <c r="V149">
        <v>226</v>
      </c>
      <c r="W149">
        <v>81.5</v>
      </c>
      <c r="X149">
        <v>67.400000000000006</v>
      </c>
      <c r="Y149">
        <v>184</v>
      </c>
      <c r="Z149">
        <v>20.399999999999999</v>
      </c>
      <c r="AA149">
        <v>156</v>
      </c>
      <c r="AB149">
        <v>55.9</v>
      </c>
      <c r="AC149">
        <v>226</v>
      </c>
      <c r="AD149">
        <v>114</v>
      </c>
      <c r="AE149">
        <v>142</v>
      </c>
      <c r="AF149">
        <v>62.3</v>
      </c>
      <c r="AG149">
        <v>77.3</v>
      </c>
      <c r="AH149">
        <v>241</v>
      </c>
      <c r="AI149">
        <v>184</v>
      </c>
      <c r="AK149">
        <v>0.52600000000000002</v>
      </c>
      <c r="AL149">
        <v>1.01</v>
      </c>
      <c r="AM149">
        <v>0.39300000000000002</v>
      </c>
      <c r="AO149">
        <v>70.599999999999994</v>
      </c>
      <c r="AR149">
        <v>0.39300000000000002</v>
      </c>
      <c r="AS149">
        <v>1.65</v>
      </c>
      <c r="AT149">
        <v>0.84599999999999997</v>
      </c>
      <c r="AW149">
        <v>8.4000000000000005E-2</v>
      </c>
      <c r="AX149">
        <v>2.2200000000000002</v>
      </c>
      <c r="AY149">
        <v>0.47499999999999998</v>
      </c>
      <c r="BA149">
        <v>0.17100000000000001</v>
      </c>
      <c r="BC149">
        <v>8.69</v>
      </c>
      <c r="BD149">
        <v>43.2</v>
      </c>
      <c r="BE149">
        <v>41.1</v>
      </c>
      <c r="BF149">
        <v>7.27</v>
      </c>
      <c r="BG149">
        <v>0.33100000000000002</v>
      </c>
      <c r="BH149">
        <v>1.2E-2</v>
      </c>
      <c r="BP149">
        <v>0.155</v>
      </c>
      <c r="BU149">
        <v>5.6000000000000001E-2</v>
      </c>
      <c r="CE149">
        <v>0.188</v>
      </c>
      <c r="CF149">
        <v>5.6000000000000001E-2</v>
      </c>
      <c r="CH149">
        <v>0.04</v>
      </c>
      <c r="CJ149">
        <v>5.8999999999999997E-2</v>
      </c>
      <c r="CL149">
        <v>7.2999999999999995E-2</v>
      </c>
      <c r="CM149">
        <v>1.6E-2</v>
      </c>
      <c r="CN149">
        <v>2.7E-2</v>
      </c>
      <c r="CO149">
        <v>8.0000000000000002E-3</v>
      </c>
      <c r="CP149">
        <v>0.10299999999999999</v>
      </c>
      <c r="CQ149">
        <v>0.153</v>
      </c>
      <c r="CS149">
        <v>0.03</v>
      </c>
      <c r="CV149">
        <v>0.11899999999999999</v>
      </c>
      <c r="DB149">
        <v>1.7999999999999999E-2</v>
      </c>
      <c r="DC149">
        <v>0.106</v>
      </c>
      <c r="DD149">
        <v>0.51700000000000002</v>
      </c>
      <c r="DE149">
        <v>2.5000000000000001E-2</v>
      </c>
      <c r="DF149">
        <v>0.17</v>
      </c>
      <c r="DJ149">
        <v>0.88100000000000001</v>
      </c>
      <c r="DK149">
        <v>65.2</v>
      </c>
      <c r="DL149">
        <v>1.89</v>
      </c>
      <c r="DM149">
        <v>1.7</v>
      </c>
      <c r="DN149">
        <v>0.192</v>
      </c>
      <c r="DO149">
        <v>32.4</v>
      </c>
      <c r="DP149">
        <v>17.100000000000001</v>
      </c>
      <c r="DQ149">
        <v>9.1300000000000008</v>
      </c>
      <c r="DS149">
        <v>0.18</v>
      </c>
      <c r="DV149">
        <v>2.86</v>
      </c>
      <c r="DX149">
        <v>1.04</v>
      </c>
      <c r="EA149">
        <v>0.72699999999999998</v>
      </c>
      <c r="ED149">
        <v>0.69699999999999995</v>
      </c>
      <c r="EL149">
        <v>8.8999999999999996E-2</v>
      </c>
      <c r="EO149">
        <v>2.33</v>
      </c>
      <c r="ES149">
        <v>0.56999999999999995</v>
      </c>
      <c r="EV149">
        <v>0.25900000000000001</v>
      </c>
      <c r="EW149">
        <v>13.2</v>
      </c>
      <c r="EX149">
        <v>14.3</v>
      </c>
      <c r="EY149">
        <v>2.61</v>
      </c>
      <c r="EZ149">
        <v>0.24099999999999999</v>
      </c>
      <c r="FD149">
        <v>1.32</v>
      </c>
      <c r="FE149">
        <v>5.23</v>
      </c>
      <c r="FF149">
        <v>5.04</v>
      </c>
      <c r="FG149">
        <v>1.23</v>
      </c>
      <c r="FH149">
        <v>0.94299999999999995</v>
      </c>
      <c r="FK149">
        <v>211</v>
      </c>
      <c r="FL149">
        <v>322</v>
      </c>
      <c r="FM149">
        <v>10.8</v>
      </c>
      <c r="FN149">
        <v>1.37</v>
      </c>
      <c r="FO149">
        <v>0.63500000000000001</v>
      </c>
      <c r="FQ149">
        <v>4.22</v>
      </c>
      <c r="FR149">
        <v>7.15</v>
      </c>
      <c r="FS149">
        <v>2.08</v>
      </c>
      <c r="FT149">
        <v>0.71599999999999997</v>
      </c>
      <c r="FW149">
        <v>40.200000000000003</v>
      </c>
      <c r="FX149">
        <v>148</v>
      </c>
      <c r="FY149">
        <v>94.9</v>
      </c>
      <c r="FZ149">
        <v>107</v>
      </c>
      <c r="GA149">
        <v>83.3</v>
      </c>
      <c r="GB149">
        <v>0.42299999999999999</v>
      </c>
      <c r="GD149">
        <v>0.40799999999999997</v>
      </c>
      <c r="GE149">
        <v>1.1599999999999999</v>
      </c>
      <c r="GF149">
        <v>2.17</v>
      </c>
      <c r="GG149">
        <v>3.75</v>
      </c>
      <c r="GH149">
        <v>4.79</v>
      </c>
      <c r="GI149">
        <v>1.22</v>
      </c>
      <c r="GM149">
        <v>2.11</v>
      </c>
      <c r="GN149">
        <v>27.2</v>
      </c>
      <c r="GO149">
        <v>62.1</v>
      </c>
      <c r="GP149">
        <v>38.299999999999997</v>
      </c>
      <c r="GQ149">
        <v>49.6</v>
      </c>
      <c r="GR149">
        <v>7.97</v>
      </c>
      <c r="GV149">
        <v>0.81899999999999995</v>
      </c>
      <c r="GW149">
        <v>0.38</v>
      </c>
      <c r="GX149">
        <v>0.39800000000000002</v>
      </c>
      <c r="GY149">
        <v>1.67</v>
      </c>
      <c r="GZ149">
        <v>0.84699999999999998</v>
      </c>
      <c r="HD149">
        <v>1.4</v>
      </c>
      <c r="HE149">
        <v>8.32</v>
      </c>
      <c r="HF149">
        <v>17.7</v>
      </c>
      <c r="HG149">
        <v>4.05</v>
      </c>
      <c r="HH149">
        <v>1.35</v>
      </c>
      <c r="HI149">
        <v>7.15</v>
      </c>
      <c r="HK149">
        <v>1</v>
      </c>
      <c r="HL149">
        <v>0.39200000000000002</v>
      </c>
      <c r="HM149">
        <v>1.08</v>
      </c>
      <c r="HN149">
        <v>1.33</v>
      </c>
      <c r="HO149">
        <v>0.155</v>
      </c>
      <c r="HT149">
        <v>0.73099999999999998</v>
      </c>
      <c r="HU149">
        <v>0.91300000000000003</v>
      </c>
      <c r="HV149">
        <v>0.39200000000000002</v>
      </c>
      <c r="HW149">
        <v>0.371</v>
      </c>
      <c r="IA149">
        <v>6.78</v>
      </c>
      <c r="IC149">
        <v>1.1499999999999999</v>
      </c>
      <c r="ID149">
        <v>0.73799999999999999</v>
      </c>
      <c r="II149">
        <v>6.44</v>
      </c>
      <c r="IO149">
        <v>0.53600000000000003</v>
      </c>
      <c r="IU149">
        <v>0.83699999999999997</v>
      </c>
      <c r="IV149">
        <v>1.41</v>
      </c>
      <c r="IW149">
        <v>0.24399999999999999</v>
      </c>
      <c r="JE149">
        <v>0.45100000000000001</v>
      </c>
      <c r="JF149">
        <v>4.3099999999999996</v>
      </c>
      <c r="JG149">
        <v>5.0999999999999996</v>
      </c>
      <c r="JH149">
        <v>3.81</v>
      </c>
      <c r="JI149">
        <v>0.40300000000000002</v>
      </c>
      <c r="JJ149">
        <v>0.78900000000000003</v>
      </c>
      <c r="JN149">
        <v>1.77</v>
      </c>
      <c r="JO149">
        <v>3.34</v>
      </c>
      <c r="JP149">
        <v>9.64</v>
      </c>
      <c r="JQ149">
        <v>6.89</v>
      </c>
      <c r="JR149">
        <v>0.30099999999999999</v>
      </c>
      <c r="JS149">
        <v>0.123</v>
      </c>
      <c r="JY149">
        <v>6.7</v>
      </c>
      <c r="JZ149">
        <v>11.2</v>
      </c>
      <c r="KA149">
        <v>3.76</v>
      </c>
      <c r="KF149">
        <v>0.98499999999999999</v>
      </c>
      <c r="KG149">
        <v>1.51</v>
      </c>
      <c r="KH149">
        <v>2.1</v>
      </c>
      <c r="KI149">
        <v>0.89</v>
      </c>
      <c r="KO149">
        <v>0.371</v>
      </c>
      <c r="KP149">
        <v>1.1000000000000001</v>
      </c>
      <c r="KQ149">
        <v>0.80600000000000005</v>
      </c>
      <c r="KT149">
        <v>1.06</v>
      </c>
      <c r="KW149">
        <v>0.26800000000000002</v>
      </c>
      <c r="KX149">
        <v>7.5999999999999998E-2</v>
      </c>
      <c r="KY149">
        <v>0.39100000000000001</v>
      </c>
      <c r="KZ149">
        <v>0.64</v>
      </c>
      <c r="LA149">
        <v>1.58</v>
      </c>
      <c r="LB149">
        <v>1.48</v>
      </c>
      <c r="LC149">
        <v>0.34300000000000003</v>
      </c>
      <c r="LD149">
        <v>0.26500000000000001</v>
      </c>
      <c r="LE149">
        <v>0.57599999999999996</v>
      </c>
      <c r="LH149">
        <v>10.6</v>
      </c>
      <c r="LI149">
        <v>0.93</v>
      </c>
      <c r="LJ149">
        <v>25.8</v>
      </c>
      <c r="LK149">
        <v>48.9</v>
      </c>
      <c r="LL149">
        <v>100</v>
      </c>
      <c r="LM149">
        <v>12.9</v>
      </c>
      <c r="LN149">
        <v>4.04</v>
      </c>
      <c r="LP149">
        <v>33.5</v>
      </c>
      <c r="LQ149">
        <v>6.56</v>
      </c>
      <c r="LR149">
        <v>3.68</v>
      </c>
      <c r="LS149">
        <v>20.7</v>
      </c>
      <c r="LT149">
        <v>8.49</v>
      </c>
      <c r="LV149">
        <v>7.4</v>
      </c>
      <c r="LW149">
        <v>1.66</v>
      </c>
      <c r="LY149">
        <v>25.4</v>
      </c>
      <c r="MA149">
        <v>14.2</v>
      </c>
      <c r="MB149">
        <v>14.8</v>
      </c>
      <c r="MC149">
        <v>19.600000000000001</v>
      </c>
      <c r="MD149">
        <v>61.9</v>
      </c>
      <c r="ME149">
        <v>34.200000000000003</v>
      </c>
      <c r="MF149">
        <v>2.6</v>
      </c>
      <c r="MG149">
        <v>4.75</v>
      </c>
      <c r="MH149">
        <v>0.79400000000000004</v>
      </c>
      <c r="MJ149">
        <v>4705</v>
      </c>
      <c r="MK149">
        <v>227</v>
      </c>
      <c r="ML149">
        <v>129</v>
      </c>
      <c r="MM149">
        <v>10.7</v>
      </c>
      <c r="MN149">
        <v>11.3</v>
      </c>
      <c r="MO149">
        <v>2.69</v>
      </c>
      <c r="MP149">
        <v>1728</v>
      </c>
      <c r="MQ149">
        <v>3040</v>
      </c>
      <c r="MR149">
        <v>143</v>
      </c>
      <c r="MS149">
        <v>6.84</v>
      </c>
      <c r="MT149">
        <v>5.16</v>
      </c>
      <c r="MU149">
        <v>767</v>
      </c>
      <c r="MV149">
        <v>215</v>
      </c>
      <c r="MW149">
        <v>35.700000000000003</v>
      </c>
      <c r="MX149">
        <v>107</v>
      </c>
      <c r="MY149">
        <v>2.08</v>
      </c>
      <c r="MZ149">
        <v>1.28</v>
      </c>
      <c r="NA149">
        <v>10.6</v>
      </c>
      <c r="NB149">
        <v>1.52</v>
      </c>
      <c r="NC149">
        <v>11.4</v>
      </c>
      <c r="ND149">
        <v>7.24</v>
      </c>
      <c r="NE149">
        <v>2.35</v>
      </c>
      <c r="NF149">
        <v>5.72</v>
      </c>
      <c r="NG149">
        <v>0.56799999999999995</v>
      </c>
      <c r="NH149">
        <v>5.59</v>
      </c>
      <c r="NI149">
        <v>3.43</v>
      </c>
      <c r="NJ149">
        <v>4.8499999999999996</v>
      </c>
      <c r="NK149">
        <v>11</v>
      </c>
      <c r="NL149">
        <v>1.03</v>
      </c>
      <c r="NM149">
        <v>3.86</v>
      </c>
      <c r="NN149">
        <v>1.59</v>
      </c>
      <c r="NO149">
        <v>6.64</v>
      </c>
      <c r="NP149">
        <v>1.05</v>
      </c>
      <c r="NR149">
        <v>0.96399999999999997</v>
      </c>
      <c r="NS149">
        <v>0.193</v>
      </c>
      <c r="NU149">
        <v>24.2</v>
      </c>
      <c r="NV149">
        <v>14.3</v>
      </c>
      <c r="NW149">
        <v>1.56</v>
      </c>
      <c r="NX149">
        <v>4.6100000000000003</v>
      </c>
      <c r="NY149">
        <v>3.03</v>
      </c>
      <c r="NZ149">
        <v>55.7</v>
      </c>
      <c r="OA149">
        <v>88</v>
      </c>
      <c r="OB149">
        <v>35.700000000000003</v>
      </c>
      <c r="OC149">
        <v>14.9</v>
      </c>
      <c r="OD149">
        <v>2.39</v>
      </c>
      <c r="OE149">
        <v>12.2</v>
      </c>
      <c r="OF149">
        <v>6.07</v>
      </c>
      <c r="OG149">
        <v>1.87</v>
      </c>
      <c r="OI149">
        <v>229</v>
      </c>
      <c r="OJ149">
        <v>178</v>
      </c>
      <c r="OK149">
        <v>67</v>
      </c>
      <c r="OL149">
        <v>16.600000000000001</v>
      </c>
      <c r="OO149">
        <v>7.39</v>
      </c>
      <c r="OP149">
        <v>3.25</v>
      </c>
      <c r="OQ149">
        <v>1.1000000000000001</v>
      </c>
      <c r="OT149">
        <v>60.7</v>
      </c>
      <c r="OU149">
        <v>46.3</v>
      </c>
      <c r="OV149">
        <v>32.6</v>
      </c>
      <c r="OW149">
        <v>15.3</v>
      </c>
      <c r="OY149">
        <v>0.76800000000000002</v>
      </c>
      <c r="PC149">
        <v>11.3</v>
      </c>
      <c r="PD149">
        <v>13.6</v>
      </c>
      <c r="PE149">
        <v>2.2799999999999998</v>
      </c>
      <c r="PG149">
        <f t="shared" si="2"/>
        <v>256</v>
      </c>
    </row>
    <row r="150" spans="1:423" x14ac:dyDescent="0.75">
      <c r="A150" t="s">
        <v>482</v>
      </c>
      <c r="B150">
        <v>4909</v>
      </c>
      <c r="C150">
        <v>1026186011</v>
      </c>
      <c r="D150" t="s">
        <v>471</v>
      </c>
      <c r="E150" t="s">
        <v>72</v>
      </c>
      <c r="F150" t="s">
        <v>810</v>
      </c>
      <c r="G150" t="s">
        <v>59</v>
      </c>
      <c r="H150" t="s">
        <v>60</v>
      </c>
      <c r="I150" t="s">
        <v>483</v>
      </c>
      <c r="J150" t="s">
        <v>73</v>
      </c>
      <c r="K150">
        <v>52</v>
      </c>
      <c r="L150">
        <v>10</v>
      </c>
      <c r="M150">
        <v>1</v>
      </c>
      <c r="N150" t="s">
        <v>473</v>
      </c>
      <c r="O150">
        <v>343</v>
      </c>
      <c r="P150">
        <v>39.9</v>
      </c>
      <c r="Q150">
        <v>41.7</v>
      </c>
      <c r="R150">
        <v>5.18</v>
      </c>
      <c r="S150">
        <v>38.700000000000003</v>
      </c>
      <c r="T150">
        <v>616</v>
      </c>
      <c r="U150">
        <v>74.7</v>
      </c>
      <c r="V150">
        <v>233</v>
      </c>
      <c r="W150">
        <v>86.6</v>
      </c>
      <c r="X150">
        <v>58.6</v>
      </c>
      <c r="Y150">
        <v>178</v>
      </c>
      <c r="Z150">
        <v>21.7</v>
      </c>
      <c r="AA150">
        <v>166</v>
      </c>
      <c r="AB150">
        <v>58.1</v>
      </c>
      <c r="AC150">
        <v>230</v>
      </c>
      <c r="AD150">
        <v>120</v>
      </c>
      <c r="AE150">
        <v>141</v>
      </c>
      <c r="AF150">
        <v>64.099999999999994</v>
      </c>
      <c r="AG150">
        <v>80.3</v>
      </c>
      <c r="AH150">
        <v>260</v>
      </c>
      <c r="AI150">
        <v>178</v>
      </c>
      <c r="AK150">
        <v>0.53500000000000003</v>
      </c>
      <c r="AM150">
        <v>0.48099999999999998</v>
      </c>
      <c r="AO150">
        <v>65.599999999999994</v>
      </c>
      <c r="AP150">
        <v>0.317</v>
      </c>
      <c r="AR150">
        <v>0.247</v>
      </c>
      <c r="AS150">
        <v>1.86</v>
      </c>
      <c r="AT150">
        <v>0.84</v>
      </c>
      <c r="AW150">
        <v>0.05</v>
      </c>
      <c r="AX150">
        <v>2.17</v>
      </c>
      <c r="AY150">
        <v>0.501</v>
      </c>
      <c r="BA150">
        <v>0.16700000000000001</v>
      </c>
      <c r="BC150">
        <v>8.89</v>
      </c>
      <c r="BD150">
        <v>41.1</v>
      </c>
      <c r="BE150">
        <v>40.6</v>
      </c>
      <c r="BF150">
        <v>8.7100000000000009</v>
      </c>
      <c r="BG150">
        <v>0.312</v>
      </c>
      <c r="BH150">
        <v>1.4E-2</v>
      </c>
      <c r="BK150">
        <v>0.44900000000000001</v>
      </c>
      <c r="BN150">
        <v>5.0999999999999997E-2</v>
      </c>
      <c r="BP150">
        <v>0.156</v>
      </c>
      <c r="BU150">
        <v>5.1999999999999998E-2</v>
      </c>
      <c r="CE150">
        <v>0.185</v>
      </c>
      <c r="CF150">
        <v>5.2999999999999999E-2</v>
      </c>
      <c r="CH150">
        <v>3.5000000000000003E-2</v>
      </c>
      <c r="CJ150">
        <v>5.6000000000000001E-2</v>
      </c>
      <c r="CL150">
        <v>7.8E-2</v>
      </c>
      <c r="CM150">
        <v>1.4999999999999999E-2</v>
      </c>
      <c r="CN150">
        <v>3.4000000000000002E-2</v>
      </c>
      <c r="CO150">
        <v>6.0000000000000001E-3</v>
      </c>
      <c r="CP150">
        <v>0.106</v>
      </c>
      <c r="CQ150">
        <v>0.14699999999999999</v>
      </c>
      <c r="CS150">
        <v>2.8000000000000001E-2</v>
      </c>
      <c r="CV150">
        <v>0.13100000000000001</v>
      </c>
      <c r="DB150">
        <v>2.1999999999999999E-2</v>
      </c>
      <c r="DC150">
        <v>0.20300000000000001</v>
      </c>
      <c r="DD150">
        <v>0.54700000000000004</v>
      </c>
      <c r="DE150">
        <v>0.11899999999999999</v>
      </c>
      <c r="DF150">
        <v>0.17399999999999999</v>
      </c>
      <c r="DJ150">
        <v>0.96</v>
      </c>
      <c r="DK150">
        <v>67</v>
      </c>
      <c r="DL150">
        <v>2</v>
      </c>
      <c r="DM150">
        <v>1.68</v>
      </c>
      <c r="DN150">
        <v>0.27</v>
      </c>
      <c r="DO150">
        <v>33.200000000000003</v>
      </c>
      <c r="DP150">
        <v>17.600000000000001</v>
      </c>
      <c r="DQ150">
        <v>8.99</v>
      </c>
      <c r="DS150">
        <v>0.16800000000000001</v>
      </c>
      <c r="DV150">
        <v>2.9</v>
      </c>
      <c r="DX150">
        <v>0.90800000000000003</v>
      </c>
      <c r="EA150">
        <v>0.80800000000000005</v>
      </c>
      <c r="EB150">
        <v>0.21299999999999999</v>
      </c>
      <c r="ED150">
        <v>0.69</v>
      </c>
      <c r="EL150">
        <v>0.08</v>
      </c>
      <c r="EO150">
        <v>2.38</v>
      </c>
      <c r="ES150">
        <v>0.66200000000000003</v>
      </c>
      <c r="EV150">
        <v>0.17499999999999999</v>
      </c>
      <c r="EW150">
        <v>13.9</v>
      </c>
      <c r="EX150">
        <v>14.9</v>
      </c>
      <c r="EY150">
        <v>2.7</v>
      </c>
      <c r="EZ150">
        <v>0.23300000000000001</v>
      </c>
      <c r="FD150">
        <v>1.4</v>
      </c>
      <c r="FE150">
        <v>5.52</v>
      </c>
      <c r="FF150">
        <v>5.37</v>
      </c>
      <c r="FG150">
        <v>1.32</v>
      </c>
      <c r="FH150">
        <v>1.02</v>
      </c>
      <c r="FK150">
        <v>223</v>
      </c>
      <c r="FL150">
        <v>336</v>
      </c>
      <c r="FM150">
        <v>11.7</v>
      </c>
      <c r="FN150">
        <v>1.1299999999999999</v>
      </c>
      <c r="FO150">
        <v>0.51800000000000002</v>
      </c>
      <c r="FQ150">
        <v>4.5999999999999996</v>
      </c>
      <c r="FR150">
        <v>7.5</v>
      </c>
      <c r="FS150">
        <v>2.12</v>
      </c>
      <c r="FT150">
        <v>0.79600000000000004</v>
      </c>
      <c r="FW150">
        <v>39.299999999999997</v>
      </c>
      <c r="FX150">
        <v>154</v>
      </c>
      <c r="FY150">
        <v>99.3</v>
      </c>
      <c r="FZ150">
        <v>110</v>
      </c>
      <c r="GA150">
        <v>39.6</v>
      </c>
      <c r="GB150">
        <v>0.17799999999999999</v>
      </c>
      <c r="GD150">
        <v>0.34599999999999997</v>
      </c>
      <c r="GE150">
        <v>1.24</v>
      </c>
      <c r="GG150">
        <v>4.28</v>
      </c>
      <c r="GH150">
        <v>4.4400000000000004</v>
      </c>
      <c r="GI150">
        <v>1.31</v>
      </c>
      <c r="GM150">
        <v>2.81</v>
      </c>
      <c r="GN150">
        <v>28.3</v>
      </c>
      <c r="GO150">
        <v>65</v>
      </c>
      <c r="GP150">
        <v>39.299999999999997</v>
      </c>
      <c r="GQ150">
        <v>50.3</v>
      </c>
      <c r="GR150">
        <v>7.69</v>
      </c>
      <c r="GV150">
        <v>0.98</v>
      </c>
      <c r="GW150">
        <v>0.56899999999999995</v>
      </c>
      <c r="GX150">
        <v>0.60599999999999998</v>
      </c>
      <c r="GY150">
        <v>2.8</v>
      </c>
      <c r="HB150">
        <v>1.06</v>
      </c>
      <c r="HD150">
        <v>1.44</v>
      </c>
      <c r="HE150">
        <v>8.49</v>
      </c>
      <c r="HF150">
        <v>18.600000000000001</v>
      </c>
      <c r="HG150">
        <v>2.4700000000000002</v>
      </c>
      <c r="HH150">
        <v>2.46</v>
      </c>
      <c r="HI150">
        <v>7.16</v>
      </c>
      <c r="HK150">
        <v>0.76700000000000002</v>
      </c>
      <c r="HL150">
        <v>0.46</v>
      </c>
      <c r="HM150">
        <v>1.1000000000000001</v>
      </c>
      <c r="HN150">
        <v>1.21</v>
      </c>
      <c r="HO150">
        <v>5.8000000000000003E-2</v>
      </c>
      <c r="HT150">
        <v>0.97299999999999998</v>
      </c>
      <c r="HV150">
        <v>0.38</v>
      </c>
      <c r="HW150">
        <v>0.52800000000000002</v>
      </c>
      <c r="HZ150">
        <v>0.86799999999999999</v>
      </c>
      <c r="IA150">
        <v>6.91</v>
      </c>
      <c r="IC150">
        <v>1.83</v>
      </c>
      <c r="ID150">
        <v>0.95499999999999996</v>
      </c>
      <c r="IE150">
        <v>0.70199999999999996</v>
      </c>
      <c r="IH150">
        <v>0.26200000000000001</v>
      </c>
      <c r="II150">
        <v>6.27</v>
      </c>
      <c r="IO150">
        <v>0.70199999999999996</v>
      </c>
      <c r="IU150">
        <v>0.83899999999999997</v>
      </c>
      <c r="IV150">
        <v>1.5</v>
      </c>
      <c r="IW150">
        <v>0.28100000000000003</v>
      </c>
      <c r="IX150">
        <v>9.5000000000000001E-2</v>
      </c>
      <c r="IY150">
        <v>0.32500000000000001</v>
      </c>
      <c r="JE150">
        <v>0.41299999999999998</v>
      </c>
      <c r="JF150">
        <v>4.51</v>
      </c>
      <c r="JG150">
        <v>5.2</v>
      </c>
      <c r="JH150">
        <v>4.09</v>
      </c>
      <c r="JI150">
        <v>0.40300000000000002</v>
      </c>
      <c r="JJ150">
        <v>0.69499999999999995</v>
      </c>
      <c r="JN150">
        <v>1.89</v>
      </c>
      <c r="JO150">
        <v>3.47</v>
      </c>
      <c r="JP150">
        <v>10.1</v>
      </c>
      <c r="JQ150">
        <v>7.05</v>
      </c>
      <c r="JR150">
        <v>0.71599999999999997</v>
      </c>
      <c r="JS150">
        <v>0.18099999999999999</v>
      </c>
      <c r="JX150">
        <v>0.25800000000000001</v>
      </c>
      <c r="JY150">
        <v>6.91</v>
      </c>
      <c r="JZ150">
        <v>11.7</v>
      </c>
      <c r="KA150">
        <v>3.81</v>
      </c>
      <c r="KF150">
        <v>0.94499999999999995</v>
      </c>
      <c r="KG150">
        <v>1.82</v>
      </c>
      <c r="KH150">
        <v>2.27</v>
      </c>
      <c r="KI150">
        <v>0.99</v>
      </c>
      <c r="KN150">
        <v>0.113</v>
      </c>
      <c r="KO150">
        <v>0.44900000000000001</v>
      </c>
      <c r="KP150">
        <v>1.18</v>
      </c>
      <c r="KQ150">
        <v>0.65700000000000003</v>
      </c>
      <c r="KT150">
        <v>1.35</v>
      </c>
      <c r="KW150">
        <v>0.45700000000000002</v>
      </c>
      <c r="KX150">
        <v>7.5999999999999998E-2</v>
      </c>
      <c r="KY150">
        <v>0.38</v>
      </c>
      <c r="KZ150">
        <v>0.748</v>
      </c>
      <c r="LA150">
        <v>1.75</v>
      </c>
      <c r="LB150">
        <v>1.5</v>
      </c>
      <c r="LC150">
        <v>0.377</v>
      </c>
      <c r="LD150">
        <v>0.372</v>
      </c>
      <c r="LE150">
        <v>0.53400000000000003</v>
      </c>
      <c r="LH150">
        <v>11.1</v>
      </c>
      <c r="LI150">
        <v>1.08</v>
      </c>
      <c r="LJ150">
        <v>25.9</v>
      </c>
      <c r="LK150">
        <v>46.4</v>
      </c>
      <c r="LL150">
        <v>104</v>
      </c>
      <c r="LM150">
        <v>13.2</v>
      </c>
      <c r="LN150">
        <v>4.1500000000000004</v>
      </c>
      <c r="LP150">
        <v>35.799999999999997</v>
      </c>
      <c r="LQ150">
        <v>6.86</v>
      </c>
      <c r="LR150">
        <v>3.85</v>
      </c>
      <c r="LS150">
        <v>23.2</v>
      </c>
      <c r="LT150">
        <v>9.07</v>
      </c>
      <c r="LV150">
        <v>7.99</v>
      </c>
      <c r="LW150">
        <v>1.8</v>
      </c>
      <c r="LY150">
        <v>26.5</v>
      </c>
      <c r="MA150">
        <v>14.9</v>
      </c>
      <c r="MB150">
        <v>15.6</v>
      </c>
      <c r="MC150">
        <v>18.600000000000001</v>
      </c>
      <c r="MD150">
        <v>64</v>
      </c>
      <c r="ME150">
        <v>36.1</v>
      </c>
      <c r="MF150">
        <v>2.81</v>
      </c>
      <c r="MG150">
        <v>5.56</v>
      </c>
      <c r="MH150">
        <v>0.77800000000000002</v>
      </c>
      <c r="MI150">
        <v>1.0900000000000001</v>
      </c>
      <c r="MJ150">
        <v>4841</v>
      </c>
      <c r="MK150">
        <v>228</v>
      </c>
      <c r="ML150">
        <v>125</v>
      </c>
      <c r="MM150">
        <v>12.7</v>
      </c>
      <c r="MN150">
        <v>10.8</v>
      </c>
      <c r="MO150">
        <v>1.23</v>
      </c>
      <c r="MP150">
        <v>1781</v>
      </c>
      <c r="MQ150">
        <v>3041</v>
      </c>
      <c r="MR150">
        <v>137</v>
      </c>
      <c r="MS150">
        <v>5.57</v>
      </c>
      <c r="MU150">
        <v>761</v>
      </c>
      <c r="MV150">
        <v>210</v>
      </c>
      <c r="MW150">
        <v>37.4</v>
      </c>
      <c r="MX150">
        <v>111</v>
      </c>
      <c r="MY150">
        <v>2.23</v>
      </c>
      <c r="MZ150">
        <v>2.4900000000000002</v>
      </c>
      <c r="NA150">
        <v>10.9</v>
      </c>
      <c r="NB150">
        <v>1.77</v>
      </c>
      <c r="NC150">
        <v>11.7</v>
      </c>
      <c r="ND150">
        <v>7.55</v>
      </c>
      <c r="NE150">
        <v>2.2999999999999998</v>
      </c>
      <c r="NF150">
        <v>6.11</v>
      </c>
      <c r="NG150">
        <v>0.499</v>
      </c>
      <c r="NH150">
        <v>5.88</v>
      </c>
      <c r="NI150">
        <v>3.59</v>
      </c>
      <c r="NJ150">
        <v>4.92</v>
      </c>
      <c r="NK150">
        <v>12.2</v>
      </c>
      <c r="NL150">
        <v>1.4</v>
      </c>
      <c r="NM150">
        <v>4.16</v>
      </c>
      <c r="NN150">
        <v>2.82</v>
      </c>
      <c r="NO150">
        <v>7.61</v>
      </c>
      <c r="NP150">
        <v>1.03</v>
      </c>
      <c r="NR150">
        <v>0.95199999999999996</v>
      </c>
      <c r="NU150">
        <v>25.2</v>
      </c>
      <c r="NV150">
        <v>14.6</v>
      </c>
      <c r="NX150">
        <v>4.82</v>
      </c>
      <c r="NY150">
        <v>2.9</v>
      </c>
      <c r="NZ150">
        <v>55.4</v>
      </c>
      <c r="OA150">
        <v>87.2</v>
      </c>
      <c r="OB150">
        <v>37.1</v>
      </c>
      <c r="OC150">
        <v>13.6</v>
      </c>
      <c r="OD150">
        <v>2.66</v>
      </c>
      <c r="OE150">
        <v>12.6</v>
      </c>
      <c r="OF150">
        <v>6.37</v>
      </c>
      <c r="OG150">
        <v>2.08</v>
      </c>
      <c r="OI150">
        <v>232</v>
      </c>
      <c r="OJ150">
        <v>181</v>
      </c>
      <c r="OK150">
        <v>67.5</v>
      </c>
      <c r="OL150">
        <v>16.600000000000001</v>
      </c>
      <c r="OM150">
        <v>2.06</v>
      </c>
      <c r="OO150">
        <v>7.03</v>
      </c>
      <c r="OP150">
        <v>3.13</v>
      </c>
      <c r="OQ150">
        <v>1.07</v>
      </c>
      <c r="OT150">
        <v>62.3</v>
      </c>
      <c r="OU150">
        <v>47.4</v>
      </c>
      <c r="OV150">
        <v>31</v>
      </c>
      <c r="OW150">
        <v>16.8</v>
      </c>
      <c r="OY150">
        <v>1.27</v>
      </c>
      <c r="PC150">
        <v>10.6</v>
      </c>
      <c r="PD150">
        <v>10.199999999999999</v>
      </c>
      <c r="PE150">
        <v>2.62</v>
      </c>
      <c r="PG150">
        <f t="shared" si="2"/>
        <v>263</v>
      </c>
    </row>
    <row r="151" spans="1:423" x14ac:dyDescent="0.75">
      <c r="A151" t="s">
        <v>482</v>
      </c>
      <c r="B151">
        <v>4909</v>
      </c>
      <c r="C151">
        <v>1026186026</v>
      </c>
      <c r="D151" t="s">
        <v>471</v>
      </c>
      <c r="E151" t="s">
        <v>72</v>
      </c>
      <c r="F151" t="s">
        <v>811</v>
      </c>
      <c r="G151" t="s">
        <v>59</v>
      </c>
      <c r="H151" t="s">
        <v>60</v>
      </c>
      <c r="I151" t="s">
        <v>483</v>
      </c>
      <c r="J151" t="s">
        <v>73</v>
      </c>
      <c r="K151">
        <v>64</v>
      </c>
      <c r="L151">
        <v>10</v>
      </c>
      <c r="M151">
        <v>1</v>
      </c>
      <c r="N151" t="s">
        <v>473</v>
      </c>
      <c r="O151">
        <v>329</v>
      </c>
      <c r="P151">
        <v>37.4</v>
      </c>
      <c r="Q151">
        <v>42.7</v>
      </c>
      <c r="R151">
        <v>5</v>
      </c>
      <c r="S151">
        <v>37.9</v>
      </c>
      <c r="T151">
        <v>574</v>
      </c>
      <c r="U151">
        <v>72.599999999999994</v>
      </c>
      <c r="V151">
        <v>222</v>
      </c>
      <c r="W151">
        <v>80</v>
      </c>
      <c r="X151">
        <v>54.9</v>
      </c>
      <c r="Y151">
        <v>172</v>
      </c>
      <c r="Z151">
        <v>20.3</v>
      </c>
      <c r="AA151">
        <v>149</v>
      </c>
      <c r="AB151">
        <v>55.7</v>
      </c>
      <c r="AC151">
        <v>220</v>
      </c>
      <c r="AD151">
        <v>116</v>
      </c>
      <c r="AE151">
        <v>137</v>
      </c>
      <c r="AF151">
        <v>60.2</v>
      </c>
      <c r="AG151">
        <v>79.400000000000006</v>
      </c>
      <c r="AH151">
        <v>244</v>
      </c>
      <c r="AI151">
        <v>173</v>
      </c>
      <c r="AK151">
        <v>0.51400000000000001</v>
      </c>
      <c r="AL151">
        <v>1.1299999999999999</v>
      </c>
      <c r="AO151">
        <v>64.900000000000006</v>
      </c>
      <c r="AP151">
        <v>0.312</v>
      </c>
      <c r="AR151">
        <v>0.29499999999999998</v>
      </c>
      <c r="AS151">
        <v>1.69</v>
      </c>
      <c r="AT151">
        <v>0.75900000000000001</v>
      </c>
      <c r="AW151">
        <v>6.2E-2</v>
      </c>
      <c r="AX151">
        <v>2.34</v>
      </c>
      <c r="AY151">
        <v>0.48</v>
      </c>
      <c r="BA151">
        <v>0.17199999999999999</v>
      </c>
      <c r="BC151">
        <v>8.1999999999999993</v>
      </c>
      <c r="BD151">
        <v>41</v>
      </c>
      <c r="BE151">
        <v>38.9</v>
      </c>
      <c r="BF151">
        <v>6.94</v>
      </c>
      <c r="BG151">
        <v>0.249</v>
      </c>
      <c r="BH151">
        <v>1.2999999999999999E-2</v>
      </c>
      <c r="BK151">
        <v>0.255</v>
      </c>
      <c r="BP151">
        <v>0.15</v>
      </c>
      <c r="BU151">
        <v>7.2999999999999995E-2</v>
      </c>
      <c r="CE151">
        <v>0.17399999999999999</v>
      </c>
      <c r="CF151">
        <v>4.8000000000000001E-2</v>
      </c>
      <c r="CH151">
        <v>4.2000000000000003E-2</v>
      </c>
      <c r="CJ151">
        <v>0.06</v>
      </c>
      <c r="CL151">
        <v>6.7000000000000004E-2</v>
      </c>
      <c r="CM151">
        <v>1.2999999999999999E-2</v>
      </c>
      <c r="CN151">
        <v>3.2000000000000001E-2</v>
      </c>
      <c r="CO151">
        <v>8.9999999999999993E-3</v>
      </c>
      <c r="CP151">
        <v>0.104</v>
      </c>
      <c r="CQ151">
        <v>0.186</v>
      </c>
      <c r="CS151">
        <v>2.4E-2</v>
      </c>
      <c r="CT151">
        <v>1.0999999999999999E-2</v>
      </c>
      <c r="CV151">
        <v>0.11799999999999999</v>
      </c>
      <c r="CX151">
        <v>3.2000000000000001E-2</v>
      </c>
      <c r="DB151">
        <v>2.1000000000000001E-2</v>
      </c>
      <c r="DC151">
        <v>0.10299999999999999</v>
      </c>
      <c r="DD151">
        <v>0.52100000000000002</v>
      </c>
      <c r="DF151">
        <v>0.17799999999999999</v>
      </c>
      <c r="DJ151">
        <v>0.88200000000000001</v>
      </c>
      <c r="DK151">
        <v>64</v>
      </c>
      <c r="DL151">
        <v>1.91</v>
      </c>
      <c r="DM151">
        <v>1.62</v>
      </c>
      <c r="DN151">
        <v>0.22800000000000001</v>
      </c>
      <c r="DO151">
        <v>32.1</v>
      </c>
      <c r="DP151">
        <v>17</v>
      </c>
      <c r="DQ151">
        <v>8.8000000000000007</v>
      </c>
      <c r="DS151">
        <v>0.159</v>
      </c>
      <c r="DV151">
        <v>3.19</v>
      </c>
      <c r="DX151">
        <v>0.93100000000000005</v>
      </c>
      <c r="EA151">
        <v>0.68400000000000005</v>
      </c>
      <c r="ED151">
        <v>0.73299999999999998</v>
      </c>
      <c r="EL151">
        <v>8.1000000000000003E-2</v>
      </c>
      <c r="EO151">
        <v>2.29</v>
      </c>
      <c r="ES151">
        <v>0.57299999999999995</v>
      </c>
      <c r="EW151">
        <v>13.4</v>
      </c>
      <c r="EX151">
        <v>14.3</v>
      </c>
      <c r="EY151">
        <v>2.5099999999999998</v>
      </c>
      <c r="EZ151">
        <v>0.21299999999999999</v>
      </c>
      <c r="FD151">
        <v>1.46</v>
      </c>
      <c r="FE151">
        <v>5.2</v>
      </c>
      <c r="FF151">
        <v>5.3</v>
      </c>
      <c r="FG151">
        <v>1.76</v>
      </c>
      <c r="FH151">
        <v>1.1499999999999999</v>
      </c>
      <c r="FK151">
        <v>213</v>
      </c>
      <c r="FL151">
        <v>323</v>
      </c>
      <c r="FM151">
        <v>11</v>
      </c>
      <c r="FN151">
        <v>1.43</v>
      </c>
      <c r="FO151">
        <v>0.67100000000000004</v>
      </c>
      <c r="FQ151">
        <v>4.3899999999999997</v>
      </c>
      <c r="FR151">
        <v>7.29</v>
      </c>
      <c r="FS151">
        <v>2.21</v>
      </c>
      <c r="FT151">
        <v>0.77600000000000002</v>
      </c>
      <c r="FW151">
        <v>40.1</v>
      </c>
      <c r="FX151">
        <v>148</v>
      </c>
      <c r="FY151">
        <v>95.7</v>
      </c>
      <c r="FZ151">
        <v>106</v>
      </c>
      <c r="GA151">
        <v>73.7</v>
      </c>
      <c r="GB151">
        <v>0.249</v>
      </c>
      <c r="GD151">
        <v>0.38400000000000001</v>
      </c>
      <c r="GE151">
        <v>1.06</v>
      </c>
      <c r="GF151">
        <v>4.3899999999999997</v>
      </c>
      <c r="GG151">
        <v>3.89</v>
      </c>
      <c r="GH151">
        <v>4</v>
      </c>
      <c r="GI151">
        <v>1.26</v>
      </c>
      <c r="GM151">
        <v>2.63</v>
      </c>
      <c r="GN151">
        <v>27</v>
      </c>
      <c r="GO151">
        <v>61.5</v>
      </c>
      <c r="GP151">
        <v>37.799999999999997</v>
      </c>
      <c r="GQ151">
        <v>48.3</v>
      </c>
      <c r="GR151">
        <v>7.67</v>
      </c>
      <c r="GU151">
        <v>0.26100000000000001</v>
      </c>
      <c r="GV151">
        <v>0.78400000000000003</v>
      </c>
      <c r="GW151">
        <v>1.1599999999999999</v>
      </c>
      <c r="GX151">
        <v>0.51</v>
      </c>
      <c r="GY151">
        <v>0.80700000000000005</v>
      </c>
      <c r="HD151">
        <v>1.45</v>
      </c>
      <c r="HE151">
        <v>7.89</v>
      </c>
      <c r="HF151">
        <v>18</v>
      </c>
      <c r="HG151">
        <v>3.58</v>
      </c>
      <c r="HI151">
        <v>5.12</v>
      </c>
      <c r="HL151">
        <v>0.41699999999999998</v>
      </c>
      <c r="HM151">
        <v>1.1299999999999999</v>
      </c>
      <c r="HN151">
        <v>1.25</v>
      </c>
      <c r="HO151">
        <v>0.23</v>
      </c>
      <c r="HT151">
        <v>0.78800000000000003</v>
      </c>
      <c r="HU151">
        <v>1.08</v>
      </c>
      <c r="HV151">
        <v>0.55900000000000005</v>
      </c>
      <c r="HW151">
        <v>0.36799999999999999</v>
      </c>
      <c r="HZ151">
        <v>0.997</v>
      </c>
      <c r="IA151">
        <v>6.55</v>
      </c>
      <c r="ID151">
        <v>0.78800000000000003</v>
      </c>
      <c r="II151">
        <v>6.63</v>
      </c>
      <c r="IO151">
        <v>0.76300000000000001</v>
      </c>
      <c r="IU151">
        <v>1.05</v>
      </c>
      <c r="IV151">
        <v>1.22</v>
      </c>
      <c r="IW151">
        <v>0.26100000000000001</v>
      </c>
      <c r="JE151">
        <v>0.57699999999999996</v>
      </c>
      <c r="JF151">
        <v>4.05</v>
      </c>
      <c r="JG151">
        <v>5.23</v>
      </c>
      <c r="JH151">
        <v>3.72</v>
      </c>
      <c r="JI151">
        <v>0.64400000000000002</v>
      </c>
      <c r="JJ151">
        <v>0.79</v>
      </c>
      <c r="JN151">
        <v>1.67</v>
      </c>
      <c r="JO151">
        <v>3.23</v>
      </c>
      <c r="JP151">
        <v>9.9499999999999993</v>
      </c>
      <c r="JQ151">
        <v>6.98</v>
      </c>
      <c r="JR151">
        <v>1.56</v>
      </c>
      <c r="JU151">
        <v>0.221</v>
      </c>
      <c r="JY151">
        <v>6.47</v>
      </c>
      <c r="JZ151">
        <v>11.2</v>
      </c>
      <c r="KA151">
        <v>3.89</v>
      </c>
      <c r="KF151">
        <v>0.89800000000000002</v>
      </c>
      <c r="KG151">
        <v>1.63</v>
      </c>
      <c r="KH151">
        <v>1.98</v>
      </c>
      <c r="KI151">
        <v>1.1499999999999999</v>
      </c>
      <c r="KO151">
        <v>0.36799999999999999</v>
      </c>
      <c r="KP151">
        <v>1.05</v>
      </c>
      <c r="KQ151">
        <v>0.75600000000000001</v>
      </c>
      <c r="KT151">
        <v>1.03</v>
      </c>
      <c r="KW151">
        <v>0.255</v>
      </c>
      <c r="KX151">
        <v>8.2000000000000003E-2</v>
      </c>
      <c r="KY151">
        <v>0.38</v>
      </c>
      <c r="KZ151">
        <v>0.59099999999999997</v>
      </c>
      <c r="LA151">
        <v>1.71</v>
      </c>
      <c r="LB151">
        <v>1.42</v>
      </c>
      <c r="LC151">
        <v>0.35699999999999998</v>
      </c>
      <c r="LE151">
        <v>0.55300000000000005</v>
      </c>
      <c r="LH151">
        <v>10.5</v>
      </c>
      <c r="LI151">
        <v>1.04</v>
      </c>
      <c r="LJ151">
        <v>24.8</v>
      </c>
      <c r="LK151">
        <v>58.3</v>
      </c>
      <c r="LL151">
        <v>99.2</v>
      </c>
      <c r="LM151">
        <v>12.7</v>
      </c>
      <c r="LN151">
        <v>4.0199999999999996</v>
      </c>
      <c r="LP151">
        <v>34.799999999999997</v>
      </c>
      <c r="LQ151">
        <v>6.52</v>
      </c>
      <c r="LR151">
        <v>3.57</v>
      </c>
      <c r="LS151">
        <v>21.7</v>
      </c>
      <c r="LT151">
        <v>8.48</v>
      </c>
      <c r="LV151">
        <v>7.6</v>
      </c>
      <c r="LW151">
        <v>1.91</v>
      </c>
      <c r="LY151">
        <v>25.9</v>
      </c>
      <c r="MA151">
        <v>14.3</v>
      </c>
      <c r="MB151">
        <v>15.2</v>
      </c>
      <c r="MC151">
        <v>17.7</v>
      </c>
      <c r="MD151">
        <v>61.3</v>
      </c>
      <c r="ME151">
        <v>35.6</v>
      </c>
      <c r="MF151">
        <v>2.64</v>
      </c>
      <c r="MG151">
        <v>5.32</v>
      </c>
      <c r="MH151">
        <v>0.76400000000000001</v>
      </c>
      <c r="MI151">
        <v>1.18</v>
      </c>
      <c r="MJ151">
        <v>4622</v>
      </c>
      <c r="MK151">
        <v>214</v>
      </c>
      <c r="ML151">
        <v>125</v>
      </c>
      <c r="MM151">
        <v>23.4</v>
      </c>
      <c r="MN151">
        <v>10.4</v>
      </c>
      <c r="MO151">
        <v>1.72</v>
      </c>
      <c r="MP151">
        <v>1644</v>
      </c>
      <c r="MQ151">
        <v>2939</v>
      </c>
      <c r="MR151">
        <v>139</v>
      </c>
      <c r="MS151">
        <v>5.19</v>
      </c>
      <c r="MU151">
        <v>748</v>
      </c>
      <c r="MV151">
        <v>217</v>
      </c>
      <c r="MW151">
        <v>37</v>
      </c>
      <c r="MX151">
        <v>106</v>
      </c>
      <c r="MY151">
        <v>2.1</v>
      </c>
      <c r="MZ151">
        <v>1.44</v>
      </c>
      <c r="NA151">
        <v>10.3</v>
      </c>
      <c r="NB151">
        <v>1.48</v>
      </c>
      <c r="NC151">
        <v>11.4</v>
      </c>
      <c r="ND151">
        <v>7.46</v>
      </c>
      <c r="NE151">
        <v>2.2000000000000002</v>
      </c>
      <c r="NF151">
        <v>3.87</v>
      </c>
      <c r="NG151">
        <v>0.51200000000000001</v>
      </c>
      <c r="NH151">
        <v>6.49</v>
      </c>
      <c r="NI151">
        <v>3.63</v>
      </c>
      <c r="NJ151">
        <v>5.09</v>
      </c>
      <c r="NK151">
        <v>10.199999999999999</v>
      </c>
      <c r="NL151">
        <v>0.97199999999999998</v>
      </c>
      <c r="NM151">
        <v>3.66</v>
      </c>
      <c r="NN151">
        <v>1.18</v>
      </c>
      <c r="NO151">
        <v>6.46</v>
      </c>
      <c r="NR151">
        <v>0.74199999999999999</v>
      </c>
      <c r="NU151">
        <v>25.4</v>
      </c>
      <c r="NV151">
        <v>13.6</v>
      </c>
      <c r="NX151">
        <v>4.9000000000000004</v>
      </c>
      <c r="NY151">
        <v>3.2</v>
      </c>
      <c r="NZ151">
        <v>55.6</v>
      </c>
      <c r="OA151">
        <v>86.7</v>
      </c>
      <c r="OB151">
        <v>35.299999999999997</v>
      </c>
      <c r="OC151">
        <v>14.5</v>
      </c>
      <c r="OD151">
        <v>2.21</v>
      </c>
      <c r="OE151">
        <v>12.4</v>
      </c>
      <c r="OF151">
        <v>5.9</v>
      </c>
      <c r="OG151">
        <v>1.99</v>
      </c>
      <c r="OI151">
        <v>227</v>
      </c>
      <c r="OJ151">
        <v>178</v>
      </c>
      <c r="OK151">
        <v>66.8</v>
      </c>
      <c r="OL151">
        <v>15.7</v>
      </c>
      <c r="OO151">
        <v>7.3</v>
      </c>
      <c r="OP151">
        <v>3.12</v>
      </c>
      <c r="OQ151">
        <v>1.18</v>
      </c>
      <c r="OT151">
        <v>60.5</v>
      </c>
      <c r="OU151">
        <v>47.4</v>
      </c>
      <c r="OV151">
        <v>31.6</v>
      </c>
      <c r="OW151">
        <v>15.6</v>
      </c>
      <c r="OY151">
        <v>0.83399999999999996</v>
      </c>
      <c r="PC151">
        <v>10.3</v>
      </c>
      <c r="PD151">
        <v>12.6</v>
      </c>
      <c r="PE151">
        <v>2.65</v>
      </c>
      <c r="PG151">
        <f t="shared" si="2"/>
        <v>251</v>
      </c>
    </row>
    <row r="152" spans="1:423" x14ac:dyDescent="0.75">
      <c r="A152" t="s">
        <v>484</v>
      </c>
      <c r="B152">
        <v>4930</v>
      </c>
      <c r="C152">
        <v>1026186007</v>
      </c>
      <c r="D152" t="s">
        <v>471</v>
      </c>
      <c r="E152" t="s">
        <v>72</v>
      </c>
      <c r="F152" t="s">
        <v>812</v>
      </c>
      <c r="G152" t="s">
        <v>59</v>
      </c>
      <c r="H152" t="s">
        <v>60</v>
      </c>
      <c r="I152" t="s">
        <v>483</v>
      </c>
      <c r="J152" t="s">
        <v>73</v>
      </c>
      <c r="K152">
        <v>40</v>
      </c>
      <c r="L152">
        <v>10</v>
      </c>
      <c r="M152">
        <v>1</v>
      </c>
      <c r="N152" t="s">
        <v>473</v>
      </c>
      <c r="O152">
        <v>343</v>
      </c>
      <c r="P152">
        <v>45.2</v>
      </c>
      <c r="Q152">
        <v>45.1</v>
      </c>
      <c r="R152">
        <v>5.49</v>
      </c>
      <c r="S152">
        <v>38.1</v>
      </c>
      <c r="T152">
        <v>704</v>
      </c>
      <c r="U152">
        <v>71</v>
      </c>
      <c r="V152">
        <v>262</v>
      </c>
      <c r="W152">
        <v>94.6</v>
      </c>
      <c r="X152">
        <v>70.2</v>
      </c>
      <c r="Y152">
        <v>171</v>
      </c>
      <c r="Z152">
        <v>24.9</v>
      </c>
      <c r="AA152">
        <v>194</v>
      </c>
      <c r="AB152">
        <v>63.4</v>
      </c>
      <c r="AC152">
        <v>268</v>
      </c>
      <c r="AD152">
        <v>140</v>
      </c>
      <c r="AE152">
        <v>144</v>
      </c>
      <c r="AF152">
        <v>73.7</v>
      </c>
      <c r="AG152">
        <v>88.1</v>
      </c>
      <c r="AH152">
        <v>275</v>
      </c>
      <c r="AI152">
        <v>180</v>
      </c>
      <c r="AK152">
        <v>0.47199999999999998</v>
      </c>
      <c r="AL152">
        <v>1.1200000000000001</v>
      </c>
      <c r="AM152">
        <v>0.51400000000000001</v>
      </c>
      <c r="AO152">
        <v>65.599999999999994</v>
      </c>
      <c r="AS152">
        <v>1.92</v>
      </c>
      <c r="AT152">
        <v>0.92300000000000004</v>
      </c>
      <c r="AX152">
        <v>2.04</v>
      </c>
      <c r="AY152">
        <v>0.45300000000000001</v>
      </c>
      <c r="BA152">
        <v>0.13600000000000001</v>
      </c>
      <c r="BC152">
        <v>8.66</v>
      </c>
      <c r="BD152">
        <v>41.9</v>
      </c>
      <c r="BE152">
        <v>45.3</v>
      </c>
      <c r="BF152">
        <v>8.89</v>
      </c>
      <c r="BG152">
        <v>0.32300000000000001</v>
      </c>
      <c r="BK152">
        <v>0.436</v>
      </c>
      <c r="BP152">
        <v>0.21299999999999999</v>
      </c>
      <c r="BU152">
        <v>7.1999999999999995E-2</v>
      </c>
      <c r="CA152">
        <v>0.13300000000000001</v>
      </c>
      <c r="CE152">
        <v>0.188</v>
      </c>
      <c r="CF152">
        <v>5.5E-2</v>
      </c>
      <c r="CG152">
        <v>0.02</v>
      </c>
      <c r="CH152">
        <v>3.6999999999999998E-2</v>
      </c>
      <c r="CJ152">
        <v>7.0999999999999994E-2</v>
      </c>
      <c r="CL152">
        <v>8.6999999999999994E-2</v>
      </c>
      <c r="CN152">
        <v>2.7E-2</v>
      </c>
      <c r="CP152">
        <v>0.14499999999999999</v>
      </c>
      <c r="CQ152">
        <v>0.20200000000000001</v>
      </c>
      <c r="CS152">
        <v>0.03</v>
      </c>
      <c r="CT152">
        <v>4.0000000000000001E-3</v>
      </c>
      <c r="CV152">
        <v>0.124</v>
      </c>
      <c r="CX152">
        <v>5.2999999999999999E-2</v>
      </c>
      <c r="CZ152">
        <v>8.0000000000000002E-3</v>
      </c>
      <c r="DB152">
        <v>1.2999999999999999E-2</v>
      </c>
      <c r="DC152">
        <v>0.187</v>
      </c>
      <c r="DD152">
        <v>0.66200000000000003</v>
      </c>
      <c r="DF152">
        <v>0.20599999999999999</v>
      </c>
      <c r="DJ152">
        <v>1.1499999999999999</v>
      </c>
      <c r="DK152">
        <v>72.599999999999994</v>
      </c>
      <c r="DL152">
        <v>2.21</v>
      </c>
      <c r="DM152">
        <v>1.6</v>
      </c>
      <c r="DO152">
        <v>37.200000000000003</v>
      </c>
      <c r="DP152">
        <v>18.399999999999999</v>
      </c>
      <c r="DQ152">
        <v>9.2799999999999994</v>
      </c>
      <c r="DS152">
        <v>0.28299999999999997</v>
      </c>
      <c r="DV152">
        <v>3.49</v>
      </c>
      <c r="DX152">
        <v>1.1499999999999999</v>
      </c>
      <c r="EA152">
        <v>0.74099999999999999</v>
      </c>
      <c r="EB152">
        <v>15.1</v>
      </c>
      <c r="ED152">
        <v>0.78300000000000003</v>
      </c>
      <c r="EO152">
        <v>2.71</v>
      </c>
      <c r="ER152">
        <v>11.4</v>
      </c>
      <c r="ES152">
        <v>0.91</v>
      </c>
      <c r="ET152">
        <v>0.22</v>
      </c>
      <c r="EW152">
        <v>15.5</v>
      </c>
      <c r="EX152">
        <v>16.2</v>
      </c>
      <c r="EY152">
        <v>2.9</v>
      </c>
      <c r="EZ152">
        <v>0.21099999999999999</v>
      </c>
      <c r="FD152">
        <v>1.44</v>
      </c>
      <c r="FE152">
        <v>5.8</v>
      </c>
      <c r="FF152">
        <v>2.93</v>
      </c>
      <c r="FG152">
        <v>1.3</v>
      </c>
      <c r="FH152">
        <v>0.94699999999999995</v>
      </c>
      <c r="FK152">
        <v>245</v>
      </c>
      <c r="FL152">
        <v>376</v>
      </c>
      <c r="FM152">
        <v>12.7</v>
      </c>
      <c r="FN152">
        <v>1.56</v>
      </c>
      <c r="FO152">
        <v>0.78900000000000003</v>
      </c>
      <c r="FQ152">
        <v>5.28</v>
      </c>
      <c r="FR152">
        <v>7.84</v>
      </c>
      <c r="FS152">
        <v>2.35</v>
      </c>
      <c r="FT152">
        <v>0.99299999999999999</v>
      </c>
      <c r="FW152">
        <v>40.9</v>
      </c>
      <c r="FX152">
        <v>172</v>
      </c>
      <c r="FY152">
        <v>111</v>
      </c>
      <c r="FZ152">
        <v>124</v>
      </c>
      <c r="GA152">
        <v>7.39</v>
      </c>
      <c r="GD152">
        <v>0.39700000000000002</v>
      </c>
      <c r="GE152">
        <v>1.27</v>
      </c>
      <c r="GF152">
        <v>3.1</v>
      </c>
      <c r="GG152">
        <v>4.3899999999999997</v>
      </c>
      <c r="GH152">
        <v>5.48</v>
      </c>
      <c r="GI152">
        <v>1.85</v>
      </c>
      <c r="GM152">
        <v>3.23</v>
      </c>
      <c r="GN152">
        <v>31.5</v>
      </c>
      <c r="GO152">
        <v>74.900000000000006</v>
      </c>
      <c r="GP152">
        <v>44.2</v>
      </c>
      <c r="GQ152">
        <v>57</v>
      </c>
      <c r="GR152">
        <v>1.95</v>
      </c>
      <c r="GV152">
        <v>0.98899999999999999</v>
      </c>
      <c r="GW152">
        <v>1.1499999999999999</v>
      </c>
      <c r="GX152">
        <v>0.34699999999999998</v>
      </c>
      <c r="GY152">
        <v>1.7</v>
      </c>
      <c r="GZ152">
        <v>0.92900000000000005</v>
      </c>
      <c r="HB152">
        <v>0.24</v>
      </c>
      <c r="HE152">
        <v>9.77</v>
      </c>
      <c r="HF152">
        <v>20.5</v>
      </c>
      <c r="HG152">
        <v>1.76</v>
      </c>
      <c r="HH152">
        <v>2.38</v>
      </c>
      <c r="HI152">
        <v>4.26</v>
      </c>
      <c r="HK152">
        <v>0.44800000000000001</v>
      </c>
      <c r="HL152">
        <v>0.51100000000000001</v>
      </c>
      <c r="HM152">
        <v>1.1100000000000001</v>
      </c>
      <c r="HN152">
        <v>1.1100000000000001</v>
      </c>
      <c r="HO152">
        <v>0.317</v>
      </c>
      <c r="HP152">
        <v>10.1</v>
      </c>
      <c r="HT152">
        <v>0.309</v>
      </c>
      <c r="HU152">
        <v>0.50600000000000001</v>
      </c>
      <c r="HV152">
        <v>0.39300000000000002</v>
      </c>
      <c r="HW152">
        <v>0.47799999999999998</v>
      </c>
      <c r="HX152">
        <v>1.2</v>
      </c>
      <c r="HZ152">
        <v>0.63200000000000001</v>
      </c>
      <c r="IA152">
        <v>7.61</v>
      </c>
      <c r="IC152">
        <v>0.76600000000000001</v>
      </c>
      <c r="ID152">
        <v>2.44</v>
      </c>
      <c r="IG152">
        <v>0.26</v>
      </c>
      <c r="II152">
        <v>6.19</v>
      </c>
      <c r="IO152">
        <v>0.56100000000000005</v>
      </c>
      <c r="IU152">
        <v>1.45</v>
      </c>
      <c r="IV152">
        <v>1.72</v>
      </c>
      <c r="IW152">
        <v>0.33500000000000002</v>
      </c>
      <c r="JE152">
        <v>0.60199999999999998</v>
      </c>
      <c r="JF152">
        <v>4.8099999999999996</v>
      </c>
      <c r="JG152">
        <v>5.7</v>
      </c>
      <c r="JH152">
        <v>4.37</v>
      </c>
      <c r="JI152">
        <v>0.45</v>
      </c>
      <c r="JJ152">
        <v>0.90500000000000003</v>
      </c>
      <c r="JN152">
        <v>2.17</v>
      </c>
      <c r="JO152">
        <v>3.92</v>
      </c>
      <c r="JP152">
        <v>11.2</v>
      </c>
      <c r="JQ152">
        <v>7.9</v>
      </c>
      <c r="JR152">
        <v>0.38400000000000001</v>
      </c>
      <c r="JX152">
        <v>0.04</v>
      </c>
      <c r="JY152">
        <v>7.41</v>
      </c>
      <c r="JZ152">
        <v>13.1</v>
      </c>
      <c r="KA152">
        <v>4.37</v>
      </c>
      <c r="KE152">
        <v>0.40400000000000003</v>
      </c>
      <c r="KF152">
        <v>1.33</v>
      </c>
      <c r="KG152">
        <v>2.1</v>
      </c>
      <c r="KH152">
        <v>2.4700000000000002</v>
      </c>
      <c r="KI152">
        <v>1.33</v>
      </c>
      <c r="KO152">
        <v>0.60299999999999998</v>
      </c>
      <c r="KP152">
        <v>1.48</v>
      </c>
      <c r="KQ152">
        <v>0.52100000000000002</v>
      </c>
      <c r="KT152">
        <v>0.88900000000000001</v>
      </c>
      <c r="KW152">
        <v>8.7999999999999995E-2</v>
      </c>
      <c r="KY152">
        <v>0.379</v>
      </c>
      <c r="LA152">
        <v>2.1</v>
      </c>
      <c r="LB152">
        <v>1.67</v>
      </c>
      <c r="LC152">
        <v>0.27100000000000002</v>
      </c>
      <c r="LD152">
        <v>0.246</v>
      </c>
      <c r="LE152">
        <v>0.627</v>
      </c>
      <c r="LG152">
        <v>0.90900000000000003</v>
      </c>
      <c r="LH152">
        <v>12.4</v>
      </c>
      <c r="LI152">
        <v>1.03</v>
      </c>
      <c r="LJ152">
        <v>30.5</v>
      </c>
      <c r="LK152">
        <v>17.600000000000001</v>
      </c>
      <c r="LL152">
        <v>118</v>
      </c>
      <c r="LM152">
        <v>15.3</v>
      </c>
      <c r="LN152">
        <v>4.83</v>
      </c>
      <c r="LO152">
        <v>2.81</v>
      </c>
      <c r="LP152">
        <v>40.799999999999997</v>
      </c>
      <c r="LQ152">
        <v>7.76</v>
      </c>
      <c r="LR152">
        <v>3.19</v>
      </c>
      <c r="LS152">
        <v>24.4</v>
      </c>
      <c r="LT152">
        <v>9.73</v>
      </c>
      <c r="LV152">
        <v>8.8000000000000007</v>
      </c>
      <c r="LW152">
        <v>1.71</v>
      </c>
      <c r="LX152">
        <v>22.9</v>
      </c>
      <c r="LY152">
        <v>30</v>
      </c>
      <c r="MA152">
        <v>16.5</v>
      </c>
      <c r="MB152">
        <v>17.100000000000001</v>
      </c>
      <c r="MC152">
        <v>20.9</v>
      </c>
      <c r="MD152">
        <v>71.2</v>
      </c>
      <c r="ME152">
        <v>35.299999999999997</v>
      </c>
      <c r="MF152">
        <v>3.15</v>
      </c>
      <c r="MG152">
        <v>5.83</v>
      </c>
      <c r="MH152">
        <v>0.82099999999999995</v>
      </c>
      <c r="MI152">
        <v>1.37</v>
      </c>
      <c r="MJ152">
        <v>5363</v>
      </c>
      <c r="MK152">
        <v>273</v>
      </c>
      <c r="ML152">
        <v>138</v>
      </c>
      <c r="MM152">
        <v>13.6</v>
      </c>
      <c r="MP152">
        <v>558</v>
      </c>
      <c r="MQ152">
        <v>3533</v>
      </c>
      <c r="MR152">
        <v>159</v>
      </c>
      <c r="MS152">
        <v>7.75</v>
      </c>
      <c r="MU152">
        <v>919</v>
      </c>
      <c r="MV152">
        <v>249</v>
      </c>
      <c r="MW152">
        <v>44.1</v>
      </c>
      <c r="MX152">
        <v>128</v>
      </c>
      <c r="MY152">
        <v>1.72</v>
      </c>
      <c r="NA152">
        <v>10.8</v>
      </c>
      <c r="NB152">
        <v>1.88</v>
      </c>
      <c r="NC152">
        <v>11.8</v>
      </c>
      <c r="ND152">
        <v>7.37</v>
      </c>
      <c r="NE152">
        <v>2.11</v>
      </c>
      <c r="NF152">
        <v>1.93</v>
      </c>
      <c r="NG152">
        <v>0.34699999999999998</v>
      </c>
      <c r="NH152">
        <v>6.96</v>
      </c>
      <c r="NI152">
        <v>3.7</v>
      </c>
      <c r="NJ152">
        <v>4.6900000000000004</v>
      </c>
      <c r="NK152">
        <v>12.6</v>
      </c>
      <c r="NL152">
        <v>1.18</v>
      </c>
      <c r="NM152">
        <v>4.13</v>
      </c>
      <c r="NN152">
        <v>0.439</v>
      </c>
      <c r="NO152">
        <v>11.3</v>
      </c>
      <c r="NP152">
        <v>0.81200000000000006</v>
      </c>
      <c r="NQ152">
        <v>1.97</v>
      </c>
      <c r="NR152">
        <v>0.64700000000000002</v>
      </c>
      <c r="NS152">
        <v>0.28599999999999998</v>
      </c>
      <c r="NU152">
        <v>27.9</v>
      </c>
      <c r="NV152">
        <v>17.600000000000001</v>
      </c>
      <c r="NW152">
        <v>0.97299999999999998</v>
      </c>
      <c r="NX152">
        <v>5.28</v>
      </c>
      <c r="NY152">
        <v>3.63</v>
      </c>
      <c r="NZ152">
        <v>62.1</v>
      </c>
      <c r="OA152">
        <v>93.6</v>
      </c>
      <c r="OB152">
        <v>40.200000000000003</v>
      </c>
      <c r="OC152">
        <v>16</v>
      </c>
      <c r="OD152">
        <v>1.74</v>
      </c>
      <c r="OE152">
        <v>13.9</v>
      </c>
      <c r="OF152">
        <v>7.15</v>
      </c>
      <c r="OG152">
        <v>2.29</v>
      </c>
      <c r="OH152">
        <v>1.05</v>
      </c>
      <c r="OI152">
        <v>261</v>
      </c>
      <c r="OJ152">
        <v>204</v>
      </c>
      <c r="OK152">
        <v>76</v>
      </c>
      <c r="OL152">
        <v>17.2</v>
      </c>
      <c r="OM152">
        <v>3.47</v>
      </c>
      <c r="OO152">
        <v>10.3</v>
      </c>
      <c r="OP152">
        <v>3.26</v>
      </c>
      <c r="OQ152">
        <v>1.27</v>
      </c>
      <c r="OR152">
        <v>1.19</v>
      </c>
      <c r="OS152">
        <v>6.85</v>
      </c>
      <c r="OT152">
        <v>67.8</v>
      </c>
      <c r="OU152">
        <v>52.6</v>
      </c>
      <c r="OV152">
        <v>33.1</v>
      </c>
      <c r="OW152">
        <v>18.3</v>
      </c>
      <c r="OY152">
        <v>1.74</v>
      </c>
      <c r="PC152">
        <v>11.6</v>
      </c>
      <c r="PD152">
        <v>16.8</v>
      </c>
      <c r="PE152">
        <v>2.83</v>
      </c>
      <c r="PG152">
        <f t="shared" si="2"/>
        <v>263</v>
      </c>
    </row>
    <row r="153" spans="1:423" x14ac:dyDescent="0.75">
      <c r="A153" t="s">
        <v>484</v>
      </c>
      <c r="B153">
        <v>4930</v>
      </c>
      <c r="C153">
        <v>1026186011</v>
      </c>
      <c r="D153" t="s">
        <v>471</v>
      </c>
      <c r="E153" t="s">
        <v>72</v>
      </c>
      <c r="F153" t="s">
        <v>813</v>
      </c>
      <c r="G153" t="s">
        <v>59</v>
      </c>
      <c r="H153" t="s">
        <v>60</v>
      </c>
      <c r="I153" t="s">
        <v>483</v>
      </c>
      <c r="J153" t="s">
        <v>73</v>
      </c>
      <c r="K153">
        <v>52</v>
      </c>
      <c r="L153">
        <v>10</v>
      </c>
      <c r="M153">
        <v>1</v>
      </c>
      <c r="N153" t="s">
        <v>473</v>
      </c>
      <c r="O153">
        <v>335</v>
      </c>
      <c r="P153">
        <v>39.9</v>
      </c>
      <c r="Q153">
        <v>43.7</v>
      </c>
      <c r="R153">
        <v>5.82</v>
      </c>
      <c r="S153">
        <v>36.6</v>
      </c>
      <c r="T153">
        <v>621</v>
      </c>
      <c r="U153">
        <v>70.400000000000006</v>
      </c>
      <c r="V153">
        <v>242</v>
      </c>
      <c r="W153">
        <v>88.1</v>
      </c>
      <c r="X153">
        <v>56.5</v>
      </c>
      <c r="Y153">
        <v>170</v>
      </c>
      <c r="Z153">
        <v>22.3</v>
      </c>
      <c r="AA153">
        <v>163</v>
      </c>
      <c r="AB153">
        <v>55.9</v>
      </c>
      <c r="AC153">
        <v>237</v>
      </c>
      <c r="AD153">
        <v>127</v>
      </c>
      <c r="AE153">
        <v>137</v>
      </c>
      <c r="AF153">
        <v>69.099999999999994</v>
      </c>
      <c r="AG153">
        <v>79.2</v>
      </c>
      <c r="AH153">
        <v>257</v>
      </c>
      <c r="AI153">
        <v>167</v>
      </c>
      <c r="AK153">
        <v>0.42299999999999999</v>
      </c>
      <c r="AL153">
        <v>1.27</v>
      </c>
      <c r="AM153">
        <v>0.45</v>
      </c>
      <c r="AO153">
        <v>58.6</v>
      </c>
      <c r="AS153">
        <v>1.81</v>
      </c>
      <c r="AT153">
        <v>0.95</v>
      </c>
      <c r="AW153">
        <v>5.2999999999999999E-2</v>
      </c>
      <c r="AX153">
        <v>2.15</v>
      </c>
      <c r="AY153">
        <v>0.433</v>
      </c>
      <c r="BA153">
        <v>0.11600000000000001</v>
      </c>
      <c r="BC153">
        <v>8.19</v>
      </c>
      <c r="BD153">
        <v>39</v>
      </c>
      <c r="BE153">
        <v>43.2</v>
      </c>
      <c r="BF153">
        <v>7.08</v>
      </c>
      <c r="BG153">
        <v>0.314</v>
      </c>
      <c r="BK153">
        <v>0.52500000000000002</v>
      </c>
      <c r="BN153">
        <v>0.02</v>
      </c>
      <c r="BO153">
        <v>2.5000000000000001E-2</v>
      </c>
      <c r="BP153">
        <v>0.184</v>
      </c>
      <c r="BU153">
        <v>7.1999999999999995E-2</v>
      </c>
      <c r="CA153">
        <v>0.11600000000000001</v>
      </c>
      <c r="CE153">
        <v>0.19700000000000001</v>
      </c>
      <c r="CF153">
        <v>5.8000000000000003E-2</v>
      </c>
      <c r="CG153">
        <v>1.7000000000000001E-2</v>
      </c>
      <c r="CH153">
        <v>3.4000000000000002E-2</v>
      </c>
      <c r="CJ153">
        <v>5.8000000000000003E-2</v>
      </c>
      <c r="CL153">
        <v>8.7999999999999995E-2</v>
      </c>
      <c r="CN153">
        <v>0.03</v>
      </c>
      <c r="CP153">
        <v>0.13100000000000001</v>
      </c>
      <c r="CQ153">
        <v>0.188</v>
      </c>
      <c r="CS153">
        <v>0.02</v>
      </c>
      <c r="CT153">
        <v>3.0000000000000001E-3</v>
      </c>
      <c r="CV153">
        <v>0.114</v>
      </c>
      <c r="CX153">
        <v>4.7E-2</v>
      </c>
      <c r="CZ153">
        <v>8.9999999999999993E-3</v>
      </c>
      <c r="DC153">
        <v>0.105</v>
      </c>
      <c r="DD153">
        <v>0.57799999999999996</v>
      </c>
      <c r="DF153">
        <v>0.188</v>
      </c>
      <c r="DJ153">
        <v>1.06</v>
      </c>
      <c r="DK153">
        <v>67.8</v>
      </c>
      <c r="DL153">
        <v>2.0299999999999998</v>
      </c>
      <c r="DM153">
        <v>1.56</v>
      </c>
      <c r="DO153">
        <v>30.3</v>
      </c>
      <c r="DP153">
        <v>16.8</v>
      </c>
      <c r="DQ153">
        <v>8.85</v>
      </c>
      <c r="DS153">
        <v>0.191</v>
      </c>
      <c r="DU153">
        <v>3.85</v>
      </c>
      <c r="DV153">
        <v>3.43</v>
      </c>
      <c r="DX153">
        <v>0.53700000000000003</v>
      </c>
      <c r="EA153">
        <v>0.80200000000000005</v>
      </c>
      <c r="EB153">
        <v>9.83</v>
      </c>
      <c r="ED153">
        <v>0.66900000000000004</v>
      </c>
      <c r="EO153">
        <v>2.44</v>
      </c>
      <c r="ER153">
        <v>11.7</v>
      </c>
      <c r="ES153">
        <v>0.89900000000000002</v>
      </c>
      <c r="ET153">
        <v>0.19</v>
      </c>
      <c r="EV153">
        <v>0.30499999999999999</v>
      </c>
      <c r="EW153">
        <v>13.9</v>
      </c>
      <c r="EX153">
        <v>15.1</v>
      </c>
      <c r="EY153">
        <v>2.63</v>
      </c>
      <c r="EZ153">
        <v>0.19900000000000001</v>
      </c>
      <c r="FA153">
        <v>8.5999999999999993E-2</v>
      </c>
      <c r="FD153">
        <v>1.21</v>
      </c>
      <c r="FE153">
        <v>5.24</v>
      </c>
      <c r="FF153">
        <v>2.83</v>
      </c>
      <c r="FG153">
        <v>1.54</v>
      </c>
      <c r="FH153">
        <v>1.06</v>
      </c>
      <c r="FK153">
        <v>226</v>
      </c>
      <c r="FL153">
        <v>346</v>
      </c>
      <c r="FM153">
        <v>12</v>
      </c>
      <c r="FN153">
        <v>1.61</v>
      </c>
      <c r="FO153">
        <v>0.78</v>
      </c>
      <c r="FQ153">
        <v>4.71</v>
      </c>
      <c r="FR153">
        <v>7.52</v>
      </c>
      <c r="FS153">
        <v>2.23</v>
      </c>
      <c r="FT153">
        <v>0.85899999999999999</v>
      </c>
      <c r="FW153">
        <v>40.4</v>
      </c>
      <c r="FX153">
        <v>159</v>
      </c>
      <c r="FY153">
        <v>102</v>
      </c>
      <c r="FZ153">
        <v>114</v>
      </c>
      <c r="GA153">
        <v>6.29</v>
      </c>
      <c r="GB153">
        <v>0.94499999999999995</v>
      </c>
      <c r="GD153">
        <v>0.33200000000000002</v>
      </c>
      <c r="GE153">
        <v>1.1100000000000001</v>
      </c>
      <c r="GF153">
        <v>2.71</v>
      </c>
      <c r="GG153">
        <v>4.09</v>
      </c>
      <c r="GH153">
        <v>4.28</v>
      </c>
      <c r="GI153">
        <v>1.41</v>
      </c>
      <c r="GM153">
        <v>2.85</v>
      </c>
      <c r="GN153">
        <v>29.1</v>
      </c>
      <c r="GO153">
        <v>68.599999999999994</v>
      </c>
      <c r="GP153">
        <v>40.1</v>
      </c>
      <c r="GQ153">
        <v>51.3</v>
      </c>
      <c r="GR153">
        <v>2.62</v>
      </c>
      <c r="GU153">
        <v>0.20699999999999999</v>
      </c>
      <c r="GV153">
        <v>0.753</v>
      </c>
      <c r="GW153">
        <v>1.33</v>
      </c>
      <c r="GX153">
        <v>0.60699999999999998</v>
      </c>
      <c r="GY153">
        <v>1.54</v>
      </c>
      <c r="GZ153">
        <v>0.77100000000000002</v>
      </c>
      <c r="HB153">
        <v>1.22</v>
      </c>
      <c r="HE153">
        <v>9.18</v>
      </c>
      <c r="HF153">
        <v>18.600000000000001</v>
      </c>
      <c r="HG153">
        <v>3.38</v>
      </c>
      <c r="HH153">
        <v>3.84</v>
      </c>
      <c r="HI153">
        <v>2.64</v>
      </c>
      <c r="HK153">
        <v>1.42</v>
      </c>
      <c r="HL153">
        <v>0.38800000000000001</v>
      </c>
      <c r="HM153">
        <v>1.1000000000000001</v>
      </c>
      <c r="HN153">
        <v>0.63</v>
      </c>
      <c r="HO153">
        <v>8.4000000000000005E-2</v>
      </c>
      <c r="HT153">
        <v>0.47299999999999998</v>
      </c>
      <c r="HV153">
        <v>0.44400000000000001</v>
      </c>
      <c r="HW153">
        <v>0.48399999999999999</v>
      </c>
      <c r="HX153">
        <v>0.35399999999999998</v>
      </c>
      <c r="HZ153">
        <v>0.48599999999999999</v>
      </c>
      <c r="IA153">
        <v>6.92</v>
      </c>
      <c r="IC153">
        <v>2.02</v>
      </c>
      <c r="ID153">
        <v>1.75</v>
      </c>
      <c r="IH153">
        <v>0.52800000000000002</v>
      </c>
      <c r="II153">
        <v>5.95</v>
      </c>
      <c r="IO153">
        <v>0.69499999999999995</v>
      </c>
      <c r="IU153">
        <v>1.39</v>
      </c>
      <c r="IV153">
        <v>1.52</v>
      </c>
      <c r="IW153">
        <v>0.307</v>
      </c>
      <c r="JE153">
        <v>0.56699999999999995</v>
      </c>
      <c r="JF153">
        <v>4.57</v>
      </c>
      <c r="JG153">
        <v>5.62</v>
      </c>
      <c r="JH153">
        <v>4.08</v>
      </c>
      <c r="JI153">
        <v>0.41799999999999998</v>
      </c>
      <c r="JJ153">
        <v>0.71199999999999997</v>
      </c>
      <c r="JN153">
        <v>1.91</v>
      </c>
      <c r="JO153">
        <v>3.51</v>
      </c>
      <c r="JP153">
        <v>10.3</v>
      </c>
      <c r="JQ153">
        <v>7.12</v>
      </c>
      <c r="JR153">
        <v>0.73799999999999999</v>
      </c>
      <c r="JX153">
        <v>0.48</v>
      </c>
      <c r="JY153">
        <v>7.04</v>
      </c>
      <c r="JZ153">
        <v>12.4</v>
      </c>
      <c r="KA153">
        <v>3.97</v>
      </c>
      <c r="KE153">
        <v>0.37</v>
      </c>
      <c r="KF153">
        <v>1.02</v>
      </c>
      <c r="KG153">
        <v>1.95</v>
      </c>
      <c r="KH153">
        <v>2.23</v>
      </c>
      <c r="KI153">
        <v>1.19</v>
      </c>
      <c r="KN153">
        <v>0.188</v>
      </c>
      <c r="KO153">
        <v>0.40400000000000003</v>
      </c>
      <c r="KP153">
        <v>1.18</v>
      </c>
      <c r="KQ153">
        <v>0.71599999999999997</v>
      </c>
      <c r="KT153">
        <v>1</v>
      </c>
      <c r="KW153">
        <v>9.1999999999999998E-2</v>
      </c>
      <c r="KX153">
        <v>0.121</v>
      </c>
      <c r="KY153">
        <v>0.48899999999999999</v>
      </c>
      <c r="LA153">
        <v>1.87</v>
      </c>
      <c r="LB153">
        <v>1.62</v>
      </c>
      <c r="LC153">
        <v>0.27700000000000002</v>
      </c>
      <c r="LD153">
        <v>0.41199999999999998</v>
      </c>
      <c r="LE153">
        <v>0.64900000000000002</v>
      </c>
      <c r="LG153">
        <v>0.86</v>
      </c>
      <c r="LH153">
        <v>11.4</v>
      </c>
      <c r="LI153">
        <v>0.93300000000000005</v>
      </c>
      <c r="LJ153">
        <v>28.7</v>
      </c>
      <c r="LK153">
        <v>17.2</v>
      </c>
      <c r="LL153">
        <v>110</v>
      </c>
      <c r="LM153">
        <v>14.2</v>
      </c>
      <c r="LN153">
        <v>4.4000000000000004</v>
      </c>
      <c r="LO153">
        <v>3.2</v>
      </c>
      <c r="LP153">
        <v>35.799999999999997</v>
      </c>
      <c r="LQ153">
        <v>7.22</v>
      </c>
      <c r="LR153">
        <v>3.03</v>
      </c>
      <c r="LS153">
        <v>23</v>
      </c>
      <c r="LT153">
        <v>9.02</v>
      </c>
      <c r="LV153">
        <v>7.97</v>
      </c>
      <c r="LW153">
        <v>1.63</v>
      </c>
      <c r="LX153">
        <v>19.899999999999999</v>
      </c>
      <c r="LY153">
        <v>27.7</v>
      </c>
      <c r="MA153">
        <v>15.5</v>
      </c>
      <c r="MB153">
        <v>16.3</v>
      </c>
      <c r="MC153">
        <v>18</v>
      </c>
      <c r="MD153">
        <v>66.3</v>
      </c>
      <c r="ME153">
        <v>32.9</v>
      </c>
      <c r="MF153">
        <v>2.99</v>
      </c>
      <c r="MG153">
        <v>5.89</v>
      </c>
      <c r="MH153">
        <v>0.8</v>
      </c>
      <c r="MI153">
        <v>1.06</v>
      </c>
      <c r="MJ153">
        <v>4897</v>
      </c>
      <c r="MK153">
        <v>250</v>
      </c>
      <c r="ML153">
        <v>131</v>
      </c>
      <c r="MM153">
        <v>8.1300000000000008</v>
      </c>
      <c r="MO153">
        <v>5.95</v>
      </c>
      <c r="MP153">
        <v>529</v>
      </c>
      <c r="MQ153">
        <v>3344</v>
      </c>
      <c r="MR153">
        <v>157</v>
      </c>
      <c r="MS153">
        <v>7.04</v>
      </c>
      <c r="MU153">
        <v>869</v>
      </c>
      <c r="MV153">
        <v>238</v>
      </c>
      <c r="MW153">
        <v>41.7</v>
      </c>
      <c r="MX153">
        <v>126</v>
      </c>
      <c r="MY153">
        <v>1.8</v>
      </c>
      <c r="NA153">
        <v>10.4</v>
      </c>
      <c r="NB153">
        <v>1.25</v>
      </c>
      <c r="NC153">
        <v>10.8</v>
      </c>
      <c r="ND153">
        <v>6.56</v>
      </c>
      <c r="NE153">
        <v>2.02</v>
      </c>
      <c r="NF153">
        <v>7.71</v>
      </c>
      <c r="NG153">
        <v>0.39500000000000002</v>
      </c>
      <c r="NH153">
        <v>6.95</v>
      </c>
      <c r="NI153">
        <v>3.67</v>
      </c>
      <c r="NJ153">
        <v>3.97</v>
      </c>
      <c r="NK153">
        <v>11.1</v>
      </c>
      <c r="NL153">
        <v>0.94499999999999995</v>
      </c>
      <c r="NM153">
        <v>3.54</v>
      </c>
      <c r="NN153">
        <v>0.42699999999999999</v>
      </c>
      <c r="NO153">
        <v>8.4</v>
      </c>
      <c r="NP153">
        <v>1.22</v>
      </c>
      <c r="NU153">
        <v>27.4</v>
      </c>
      <c r="NV153">
        <v>16.100000000000001</v>
      </c>
      <c r="NW153">
        <v>2.38</v>
      </c>
      <c r="NX153">
        <v>5.0999999999999996</v>
      </c>
      <c r="NY153">
        <v>3.4</v>
      </c>
      <c r="NZ153">
        <v>56.8</v>
      </c>
      <c r="OA153">
        <v>85.5</v>
      </c>
      <c r="OB153">
        <v>35.700000000000003</v>
      </c>
      <c r="OC153">
        <v>14.1</v>
      </c>
      <c r="OD153">
        <v>2.44</v>
      </c>
      <c r="OE153">
        <v>12.2</v>
      </c>
      <c r="OF153">
        <v>6.1</v>
      </c>
      <c r="OG153">
        <v>2.11</v>
      </c>
      <c r="OH153">
        <v>0.72699999999999998</v>
      </c>
      <c r="OI153">
        <v>235</v>
      </c>
      <c r="OJ153">
        <v>184</v>
      </c>
      <c r="OK153">
        <v>67.5</v>
      </c>
      <c r="OL153">
        <v>19.3</v>
      </c>
      <c r="OM153">
        <v>2.12</v>
      </c>
      <c r="OO153">
        <v>9.18</v>
      </c>
      <c r="OP153">
        <v>2.69</v>
      </c>
      <c r="OQ153">
        <v>1.28</v>
      </c>
      <c r="OT153">
        <v>63.2</v>
      </c>
      <c r="OU153">
        <v>47.1</v>
      </c>
      <c r="OV153">
        <v>31.8</v>
      </c>
      <c r="OW153">
        <v>15.8</v>
      </c>
      <c r="OX153">
        <v>1.61</v>
      </c>
      <c r="OY153">
        <v>1.37</v>
      </c>
      <c r="PC153">
        <v>11.1</v>
      </c>
      <c r="PD153">
        <v>14.3</v>
      </c>
      <c r="PE153">
        <v>3.18</v>
      </c>
      <c r="PG153">
        <f t="shared" si="2"/>
        <v>267</v>
      </c>
    </row>
    <row r="154" spans="1:423" x14ac:dyDescent="0.75">
      <c r="A154" t="s">
        <v>484</v>
      </c>
      <c r="B154">
        <v>4930</v>
      </c>
      <c r="C154">
        <v>1026186026</v>
      </c>
      <c r="D154" t="s">
        <v>471</v>
      </c>
      <c r="E154" t="s">
        <v>72</v>
      </c>
      <c r="F154" t="s">
        <v>814</v>
      </c>
      <c r="G154" t="s">
        <v>59</v>
      </c>
      <c r="H154" t="s">
        <v>60</v>
      </c>
      <c r="I154" t="s">
        <v>483</v>
      </c>
      <c r="J154" t="s">
        <v>73</v>
      </c>
      <c r="K154">
        <v>64</v>
      </c>
      <c r="L154">
        <v>10</v>
      </c>
      <c r="M154">
        <v>1</v>
      </c>
      <c r="N154" t="s">
        <v>473</v>
      </c>
      <c r="O154">
        <v>333</v>
      </c>
      <c r="P154">
        <v>35.799999999999997</v>
      </c>
      <c r="Q154">
        <v>43.8</v>
      </c>
      <c r="R154">
        <v>5.52</v>
      </c>
      <c r="S154">
        <v>37.1</v>
      </c>
      <c r="T154">
        <v>566</v>
      </c>
      <c r="U154">
        <v>67.400000000000006</v>
      </c>
      <c r="V154">
        <v>214</v>
      </c>
      <c r="W154">
        <v>77.8</v>
      </c>
      <c r="X154">
        <v>46.8</v>
      </c>
      <c r="Y154">
        <v>170</v>
      </c>
      <c r="Z154">
        <v>19.7</v>
      </c>
      <c r="AA154">
        <v>150</v>
      </c>
      <c r="AB154">
        <v>51.9</v>
      </c>
      <c r="AC154">
        <v>210</v>
      </c>
      <c r="AD154">
        <v>117</v>
      </c>
      <c r="AE154">
        <v>139</v>
      </c>
      <c r="AF154">
        <v>58.7</v>
      </c>
      <c r="AG154">
        <v>68.2</v>
      </c>
      <c r="AH154">
        <v>227</v>
      </c>
      <c r="AI154">
        <v>178</v>
      </c>
      <c r="AK154">
        <v>0.46500000000000002</v>
      </c>
      <c r="AL154">
        <v>1.1200000000000001</v>
      </c>
      <c r="AM154">
        <v>0.42799999999999999</v>
      </c>
      <c r="AO154">
        <v>63.7</v>
      </c>
      <c r="AS154">
        <v>1.74</v>
      </c>
      <c r="AT154">
        <v>0.60099999999999998</v>
      </c>
      <c r="AX154">
        <v>2.2999999999999998</v>
      </c>
      <c r="AY154">
        <v>0.44</v>
      </c>
      <c r="BA154">
        <v>0.13800000000000001</v>
      </c>
      <c r="BC154">
        <v>8.31</v>
      </c>
      <c r="BD154">
        <v>41.6</v>
      </c>
      <c r="BE154">
        <v>37</v>
      </c>
      <c r="BF154">
        <v>6.2</v>
      </c>
      <c r="BG154">
        <v>0.29599999999999999</v>
      </c>
      <c r="BK154">
        <v>0.3</v>
      </c>
      <c r="BP154">
        <v>0.16600000000000001</v>
      </c>
      <c r="BU154">
        <v>5.8999999999999997E-2</v>
      </c>
      <c r="CA154">
        <v>0.11</v>
      </c>
      <c r="CC154">
        <v>0.106</v>
      </c>
      <c r="CE154">
        <v>0.17</v>
      </c>
      <c r="CF154">
        <v>5.8999999999999997E-2</v>
      </c>
      <c r="CG154">
        <v>0.02</v>
      </c>
      <c r="CH154">
        <v>2.9000000000000001E-2</v>
      </c>
      <c r="CJ154">
        <v>5.8000000000000003E-2</v>
      </c>
      <c r="CL154">
        <v>7.0999999999999994E-2</v>
      </c>
      <c r="CQ154">
        <v>0.188</v>
      </c>
      <c r="CS154">
        <v>2.3E-2</v>
      </c>
      <c r="CV154">
        <v>0.106</v>
      </c>
      <c r="CZ154">
        <v>6.0000000000000001E-3</v>
      </c>
      <c r="DC154">
        <v>0.113</v>
      </c>
      <c r="DD154">
        <v>0.51600000000000001</v>
      </c>
      <c r="DF154">
        <v>0.16500000000000001</v>
      </c>
      <c r="DJ154">
        <v>0.88100000000000001</v>
      </c>
      <c r="DK154">
        <v>59.1</v>
      </c>
      <c r="DL154">
        <v>1.78</v>
      </c>
      <c r="DM154">
        <v>1.33</v>
      </c>
      <c r="DO154">
        <v>27.1</v>
      </c>
      <c r="DP154">
        <v>14.7</v>
      </c>
      <c r="DQ154">
        <v>7.72</v>
      </c>
      <c r="DS154">
        <v>0.129</v>
      </c>
      <c r="DT154">
        <v>0.253</v>
      </c>
      <c r="DU154">
        <v>2.5299999999999998</v>
      </c>
      <c r="DV154">
        <v>3.14</v>
      </c>
      <c r="DX154">
        <v>0.45200000000000001</v>
      </c>
      <c r="EA154">
        <v>0.79400000000000004</v>
      </c>
      <c r="EB154">
        <v>10.6</v>
      </c>
      <c r="ED154">
        <v>0.54500000000000004</v>
      </c>
      <c r="EO154">
        <v>2.17</v>
      </c>
      <c r="ER154">
        <v>3.86</v>
      </c>
      <c r="ES154">
        <v>0.746</v>
      </c>
      <c r="ET154">
        <v>0.16500000000000001</v>
      </c>
      <c r="EW154">
        <v>11.9</v>
      </c>
      <c r="EX154">
        <v>13.4</v>
      </c>
      <c r="EY154">
        <v>2.46</v>
      </c>
      <c r="EZ154">
        <v>0.16900000000000001</v>
      </c>
      <c r="FD154">
        <v>1.07</v>
      </c>
      <c r="FE154">
        <v>4.67</v>
      </c>
      <c r="FF154">
        <v>2.3199999999999998</v>
      </c>
      <c r="FG154">
        <v>1.22</v>
      </c>
      <c r="FH154">
        <v>0.90100000000000002</v>
      </c>
      <c r="FI154">
        <v>0.192</v>
      </c>
      <c r="FK154">
        <v>196</v>
      </c>
      <c r="FL154">
        <v>300</v>
      </c>
      <c r="FM154">
        <v>10.3</v>
      </c>
      <c r="FN154">
        <v>1.31</v>
      </c>
      <c r="FQ154">
        <v>4.3099999999999996</v>
      </c>
      <c r="FR154">
        <v>6.42</v>
      </c>
      <c r="FS154">
        <v>1.79</v>
      </c>
      <c r="FT154">
        <v>0.73099999999999998</v>
      </c>
      <c r="FW154">
        <v>32.299999999999997</v>
      </c>
      <c r="FX154">
        <v>139</v>
      </c>
      <c r="FY154">
        <v>88.8</v>
      </c>
      <c r="FZ154">
        <v>99.8</v>
      </c>
      <c r="GA154">
        <v>7.5</v>
      </c>
      <c r="GB154">
        <v>0.39300000000000002</v>
      </c>
      <c r="GD154">
        <v>0.29899999999999999</v>
      </c>
      <c r="GE154">
        <v>1.06</v>
      </c>
      <c r="GF154">
        <v>3.64</v>
      </c>
      <c r="GG154">
        <v>3.32</v>
      </c>
      <c r="GH154">
        <v>4</v>
      </c>
      <c r="GI154">
        <v>1.21</v>
      </c>
      <c r="GM154">
        <v>1.45</v>
      </c>
      <c r="GN154">
        <v>25.3</v>
      </c>
      <c r="GO154">
        <v>60.6</v>
      </c>
      <c r="GP154">
        <v>35.200000000000003</v>
      </c>
      <c r="GQ154">
        <v>45.8</v>
      </c>
      <c r="GR154">
        <v>2.99</v>
      </c>
      <c r="GV154">
        <v>0.73099999999999998</v>
      </c>
      <c r="GW154">
        <v>2.1</v>
      </c>
      <c r="GX154">
        <v>0.35899999999999999</v>
      </c>
      <c r="GY154">
        <v>0.78900000000000003</v>
      </c>
      <c r="GZ154">
        <v>0.80900000000000005</v>
      </c>
      <c r="HB154">
        <v>0.46100000000000002</v>
      </c>
      <c r="HE154">
        <v>8.73</v>
      </c>
      <c r="HF154">
        <v>16.399999999999999</v>
      </c>
      <c r="HG154">
        <v>3.8</v>
      </c>
      <c r="HH154">
        <v>1.39</v>
      </c>
      <c r="HI154">
        <v>4.37</v>
      </c>
      <c r="HK154">
        <v>0.36299999999999999</v>
      </c>
      <c r="HL154">
        <v>0.29899999999999999</v>
      </c>
      <c r="HM154">
        <v>0.83499999999999996</v>
      </c>
      <c r="HN154">
        <v>0.92300000000000004</v>
      </c>
      <c r="HO154">
        <v>0.11700000000000001</v>
      </c>
      <c r="HT154">
        <v>0.44</v>
      </c>
      <c r="HU154">
        <v>0.23699999999999999</v>
      </c>
      <c r="HV154">
        <v>0.33800000000000002</v>
      </c>
      <c r="HW154">
        <v>0.36799999999999999</v>
      </c>
      <c r="HX154">
        <v>0.24299999999999999</v>
      </c>
      <c r="HZ154">
        <v>0.61399999999999999</v>
      </c>
      <c r="IA154">
        <v>6.02</v>
      </c>
      <c r="IC154">
        <v>1.08</v>
      </c>
      <c r="ID154">
        <v>0.27200000000000002</v>
      </c>
      <c r="II154">
        <v>5.07</v>
      </c>
      <c r="IO154">
        <v>0.53700000000000003</v>
      </c>
      <c r="IU154">
        <v>1.29</v>
      </c>
      <c r="IV154">
        <v>1.32</v>
      </c>
      <c r="IW154">
        <v>0.254</v>
      </c>
      <c r="IX154">
        <v>0.14299999999999999</v>
      </c>
      <c r="JE154">
        <v>0.45</v>
      </c>
      <c r="JF154">
        <v>4.16</v>
      </c>
      <c r="JG154">
        <v>4.74</v>
      </c>
      <c r="JH154">
        <v>3.33</v>
      </c>
      <c r="JI154">
        <v>0.34399999999999997</v>
      </c>
      <c r="JJ154">
        <v>0.622</v>
      </c>
      <c r="JN154">
        <v>1.7</v>
      </c>
      <c r="JO154">
        <v>3.01</v>
      </c>
      <c r="JP154">
        <v>8.94</v>
      </c>
      <c r="JQ154">
        <v>6.31</v>
      </c>
      <c r="JR154">
        <v>0.66</v>
      </c>
      <c r="JY154">
        <v>6.07</v>
      </c>
      <c r="JZ154">
        <v>10.6</v>
      </c>
      <c r="KA154">
        <v>3.51</v>
      </c>
      <c r="KF154">
        <v>1.1100000000000001</v>
      </c>
      <c r="KG154">
        <v>1.68</v>
      </c>
      <c r="KH154">
        <v>2.21</v>
      </c>
      <c r="KI154">
        <v>0.82199999999999995</v>
      </c>
      <c r="KN154">
        <v>0.49099999999999999</v>
      </c>
      <c r="KO154">
        <v>0.35799999999999998</v>
      </c>
      <c r="KP154">
        <v>1.03</v>
      </c>
      <c r="KQ154">
        <v>0.56899999999999995</v>
      </c>
      <c r="KT154">
        <v>0.81299999999999994</v>
      </c>
      <c r="KW154">
        <v>0.06</v>
      </c>
      <c r="KX154">
        <v>0.17899999999999999</v>
      </c>
      <c r="KY154">
        <v>0.48</v>
      </c>
      <c r="LA154">
        <v>1.67</v>
      </c>
      <c r="LB154">
        <v>1.47</v>
      </c>
      <c r="LC154">
        <v>0.222</v>
      </c>
      <c r="LD154">
        <v>0.24099999999999999</v>
      </c>
      <c r="LE154">
        <v>0.48199999999999998</v>
      </c>
      <c r="LG154">
        <v>0.879</v>
      </c>
      <c r="LH154">
        <v>9.8000000000000007</v>
      </c>
      <c r="LI154">
        <v>0.75600000000000001</v>
      </c>
      <c r="LJ154">
        <v>24.5</v>
      </c>
      <c r="LK154">
        <v>13</v>
      </c>
      <c r="LL154">
        <v>95.1</v>
      </c>
      <c r="LM154">
        <v>12.2</v>
      </c>
      <c r="LN154">
        <v>3.9</v>
      </c>
      <c r="LP154">
        <v>31.6</v>
      </c>
      <c r="LQ154">
        <v>6.51</v>
      </c>
      <c r="LR154">
        <v>2.5</v>
      </c>
      <c r="LS154">
        <v>20</v>
      </c>
      <c r="LT154">
        <v>7.84</v>
      </c>
      <c r="LU154">
        <v>1.1599999999999999</v>
      </c>
      <c r="LV154">
        <v>7.03</v>
      </c>
      <c r="LW154">
        <v>1.54</v>
      </c>
      <c r="LX154">
        <v>19.899999999999999</v>
      </c>
      <c r="LY154">
        <v>24.2</v>
      </c>
      <c r="MA154">
        <v>13.1</v>
      </c>
      <c r="MB154">
        <v>13.8</v>
      </c>
      <c r="MC154">
        <v>14.6</v>
      </c>
      <c r="MD154">
        <v>57.5</v>
      </c>
      <c r="ME154">
        <v>28.3</v>
      </c>
      <c r="MF154">
        <v>2.4700000000000002</v>
      </c>
      <c r="MG154">
        <v>5.67</v>
      </c>
      <c r="MH154">
        <v>0.60899999999999999</v>
      </c>
      <c r="MI154">
        <v>1.5</v>
      </c>
      <c r="MJ154">
        <v>4247</v>
      </c>
      <c r="MK154">
        <v>181</v>
      </c>
      <c r="ML154">
        <v>111</v>
      </c>
      <c r="MM154">
        <v>9.7799999999999994</v>
      </c>
      <c r="MP154">
        <v>452</v>
      </c>
      <c r="MQ154">
        <v>2721</v>
      </c>
      <c r="MR154">
        <v>132</v>
      </c>
      <c r="MS154">
        <v>6.01</v>
      </c>
      <c r="MU154">
        <v>731</v>
      </c>
      <c r="MV154">
        <v>200</v>
      </c>
      <c r="MW154">
        <v>36.5</v>
      </c>
      <c r="MX154">
        <v>106</v>
      </c>
      <c r="MY154">
        <v>1.73</v>
      </c>
      <c r="NA154">
        <v>8.67</v>
      </c>
      <c r="NB154">
        <v>1.38</v>
      </c>
      <c r="NC154">
        <v>9.17</v>
      </c>
      <c r="ND154">
        <v>6</v>
      </c>
      <c r="NE154">
        <v>1.73</v>
      </c>
      <c r="NF154">
        <v>3.45</v>
      </c>
      <c r="NG154">
        <v>0.5</v>
      </c>
      <c r="NH154">
        <v>6.33</v>
      </c>
      <c r="NI154">
        <v>3.29</v>
      </c>
      <c r="NJ154">
        <v>3.44</v>
      </c>
      <c r="NK154">
        <v>9.99</v>
      </c>
      <c r="NL154">
        <v>0.97199999999999998</v>
      </c>
      <c r="NM154">
        <v>3.09</v>
      </c>
      <c r="NO154">
        <v>6.6</v>
      </c>
      <c r="NS154">
        <v>0.22800000000000001</v>
      </c>
      <c r="NU154">
        <v>21.9</v>
      </c>
      <c r="NV154">
        <v>13.9</v>
      </c>
      <c r="NW154">
        <v>1.08</v>
      </c>
      <c r="NX154">
        <v>4.03</v>
      </c>
      <c r="NY154">
        <v>3.03</v>
      </c>
      <c r="NZ154">
        <v>51.3</v>
      </c>
      <c r="OA154">
        <v>77</v>
      </c>
      <c r="OB154">
        <v>33.5</v>
      </c>
      <c r="OC154">
        <v>13.9</v>
      </c>
      <c r="OD154">
        <v>1.36</v>
      </c>
      <c r="OE154">
        <v>11.2</v>
      </c>
      <c r="OF154">
        <v>5.49</v>
      </c>
      <c r="OG154">
        <v>1.84</v>
      </c>
      <c r="OI154">
        <v>218</v>
      </c>
      <c r="OJ154">
        <v>169</v>
      </c>
      <c r="OK154">
        <v>61.7</v>
      </c>
      <c r="OL154">
        <v>18.2</v>
      </c>
      <c r="OO154">
        <v>8.0500000000000007</v>
      </c>
      <c r="OP154">
        <v>2.63</v>
      </c>
      <c r="OQ154">
        <v>1.05</v>
      </c>
      <c r="OT154">
        <v>56.4</v>
      </c>
      <c r="OU154">
        <v>43.9</v>
      </c>
      <c r="OV154">
        <v>27.6</v>
      </c>
      <c r="OW154">
        <v>14.7</v>
      </c>
      <c r="OY154">
        <v>0.98799999999999999</v>
      </c>
      <c r="PC154">
        <v>9.7100000000000009</v>
      </c>
      <c r="PD154">
        <v>15.2</v>
      </c>
      <c r="PE154">
        <v>1.56</v>
      </c>
      <c r="PG154">
        <f t="shared" si="2"/>
        <v>253</v>
      </c>
    </row>
    <row r="155" spans="1:423" x14ac:dyDescent="0.75">
      <c r="A155" t="s">
        <v>486</v>
      </c>
      <c r="B155">
        <v>4941</v>
      </c>
      <c r="C155">
        <v>1027431180</v>
      </c>
      <c r="D155" t="s">
        <v>471</v>
      </c>
      <c r="E155" t="s">
        <v>72</v>
      </c>
      <c r="F155" t="s">
        <v>815</v>
      </c>
      <c r="G155" t="s">
        <v>59</v>
      </c>
      <c r="H155" t="s">
        <v>60</v>
      </c>
      <c r="I155" t="s">
        <v>487</v>
      </c>
      <c r="J155" t="s">
        <v>73</v>
      </c>
      <c r="K155">
        <v>64</v>
      </c>
      <c r="L155">
        <v>10</v>
      </c>
      <c r="M155">
        <v>1</v>
      </c>
      <c r="N155" t="s">
        <v>488</v>
      </c>
      <c r="O155">
        <v>323</v>
      </c>
      <c r="P155">
        <v>36.299999999999997</v>
      </c>
      <c r="Q155">
        <v>42.2</v>
      </c>
      <c r="R155">
        <v>5.7</v>
      </c>
      <c r="S155">
        <v>38.200000000000003</v>
      </c>
      <c r="T155">
        <v>579</v>
      </c>
      <c r="U155">
        <v>69.099999999999994</v>
      </c>
      <c r="V155">
        <v>221</v>
      </c>
      <c r="W155">
        <v>79</v>
      </c>
      <c r="X155">
        <v>70.8</v>
      </c>
      <c r="Y155">
        <v>179</v>
      </c>
      <c r="Z155">
        <v>20.8</v>
      </c>
      <c r="AA155">
        <v>152</v>
      </c>
      <c r="AB155">
        <v>52.6</v>
      </c>
      <c r="AC155">
        <v>199</v>
      </c>
      <c r="AD155">
        <v>117</v>
      </c>
      <c r="AE155">
        <v>136</v>
      </c>
      <c r="AF155">
        <v>58.3</v>
      </c>
      <c r="AG155">
        <v>72.8</v>
      </c>
      <c r="AH155">
        <v>240</v>
      </c>
      <c r="AI155">
        <v>172</v>
      </c>
      <c r="AK155">
        <v>0.47699999999999998</v>
      </c>
      <c r="AL155">
        <v>1.1599999999999999</v>
      </c>
      <c r="AO155">
        <v>55.9</v>
      </c>
      <c r="AR155">
        <v>0.17799999999999999</v>
      </c>
      <c r="AS155">
        <v>1.86</v>
      </c>
      <c r="AT155">
        <v>1.02</v>
      </c>
      <c r="AU155">
        <v>0.255</v>
      </c>
      <c r="AW155">
        <v>8.1000000000000003E-2</v>
      </c>
      <c r="AX155">
        <v>1.88</v>
      </c>
      <c r="AY155">
        <v>0.49</v>
      </c>
      <c r="BA155">
        <v>0.127</v>
      </c>
      <c r="BC155">
        <v>8.16</v>
      </c>
      <c r="BD155">
        <v>39.1</v>
      </c>
      <c r="BE155" s="1">
        <v>32.799999999999997</v>
      </c>
      <c r="BF155" s="1">
        <v>5.65</v>
      </c>
      <c r="BG155" s="1">
        <v>0.311</v>
      </c>
      <c r="BH155" s="1"/>
      <c r="BI155" s="1"/>
      <c r="BJ155" s="1"/>
      <c r="BK155" s="1"/>
      <c r="BL155" s="1"/>
      <c r="BM155" s="1">
        <v>3.5000000000000003E-2</v>
      </c>
      <c r="BN155" s="1"/>
      <c r="BO155" s="1"/>
      <c r="BP155" s="1">
        <v>0.113</v>
      </c>
      <c r="BQ155" s="1"/>
      <c r="BR155" s="1"/>
      <c r="BS155" s="1"/>
      <c r="BT155" s="1"/>
      <c r="BU155" s="1">
        <v>4.1000000000000002E-2</v>
      </c>
      <c r="BV155" s="1"/>
      <c r="BW155" s="1"/>
      <c r="BX155" s="1"/>
      <c r="BY155" s="1">
        <v>1.6E-2</v>
      </c>
      <c r="BZ155" s="1"/>
      <c r="CA155" s="1">
        <v>0.104</v>
      </c>
      <c r="CB155" s="1">
        <v>0.81299999999999994</v>
      </c>
      <c r="CC155" s="1"/>
      <c r="CD155" s="1"/>
      <c r="CE155" s="1">
        <v>0.121</v>
      </c>
      <c r="CF155" s="1">
        <v>4.4999999999999998E-2</v>
      </c>
      <c r="CG155" s="1">
        <v>1.4999999999999999E-2</v>
      </c>
      <c r="CH155" s="1">
        <v>6.3E-2</v>
      </c>
      <c r="CI155" s="1">
        <v>1.4E-2</v>
      </c>
      <c r="CJ155" s="1">
        <v>4.2000000000000003E-2</v>
      </c>
      <c r="CK155" s="1"/>
      <c r="CL155" s="1">
        <v>6.6000000000000003E-2</v>
      </c>
      <c r="CM155" s="1">
        <v>1.4E-2</v>
      </c>
      <c r="CN155" s="1">
        <v>2.4E-2</v>
      </c>
      <c r="CO155" s="1">
        <v>2.7E-2</v>
      </c>
      <c r="CP155" s="1">
        <v>8.1000000000000003E-2</v>
      </c>
      <c r="CQ155" s="1">
        <v>0.20100000000000001</v>
      </c>
      <c r="CR155" s="1">
        <v>1.2E-2</v>
      </c>
      <c r="CS155" s="1">
        <v>1.9E-2</v>
      </c>
      <c r="CT155" s="1"/>
      <c r="CU155" s="1">
        <v>1.4999999999999999E-2</v>
      </c>
      <c r="CV155" s="1">
        <v>0.06</v>
      </c>
      <c r="CW155" s="1"/>
      <c r="CX155" s="1">
        <v>2.1999999999999999E-2</v>
      </c>
      <c r="CY155" s="1"/>
      <c r="CZ155" s="1">
        <v>7.0000000000000001E-3</v>
      </c>
      <c r="DA155" s="1"/>
      <c r="DB155" s="1">
        <v>1.4999999999999999E-2</v>
      </c>
      <c r="DC155" s="1">
        <v>0.19800000000000001</v>
      </c>
      <c r="DD155" s="1">
        <v>0.57499999999999996</v>
      </c>
      <c r="DE155" s="1">
        <v>4.0000000000000001E-3</v>
      </c>
      <c r="DF155" s="1">
        <v>0.17499999999999999</v>
      </c>
      <c r="DG155" s="1"/>
      <c r="DH155" s="1"/>
      <c r="DI155" s="1"/>
      <c r="DJ155" s="1">
        <v>0.69699999999999995</v>
      </c>
      <c r="DK155" s="1">
        <v>57</v>
      </c>
      <c r="DL155" s="1">
        <v>1.82</v>
      </c>
      <c r="DM155" s="1">
        <v>1.58</v>
      </c>
      <c r="DN155" s="1">
        <v>0.22600000000000001</v>
      </c>
      <c r="DO155" s="1">
        <v>20.8</v>
      </c>
      <c r="DP155" s="1">
        <v>14.3</v>
      </c>
      <c r="DQ155" s="1">
        <v>7.54</v>
      </c>
      <c r="DR155" s="1">
        <v>7.0999999999999994E-2</v>
      </c>
      <c r="DS155" s="1">
        <v>0.14199999999999999</v>
      </c>
      <c r="DT155" s="1"/>
      <c r="DU155" s="1">
        <v>0.90900000000000003</v>
      </c>
      <c r="DV155" s="1">
        <v>1.79</v>
      </c>
      <c r="DW155" s="1">
        <v>0.154</v>
      </c>
      <c r="DX155" s="1">
        <v>0.73199999999999998</v>
      </c>
      <c r="DY155" s="1"/>
      <c r="DZ155" s="1"/>
      <c r="EA155" s="1">
        <v>0.74199999999999999</v>
      </c>
      <c r="EB155" s="1"/>
      <c r="EC155" s="1"/>
      <c r="ED155" s="1">
        <v>0.77900000000000003</v>
      </c>
      <c r="EE155" s="1">
        <v>0.11899999999999999</v>
      </c>
      <c r="EF155" s="1"/>
      <c r="EG155" s="1"/>
      <c r="EH155" s="1"/>
      <c r="EI155" s="1"/>
      <c r="EJ155" s="1"/>
      <c r="EK155" s="1"/>
      <c r="EL155" s="1"/>
      <c r="EM155" s="1"/>
      <c r="EN155" s="1"/>
      <c r="EO155" s="1">
        <v>2.17</v>
      </c>
      <c r="EP155" s="1"/>
      <c r="EQ155" s="1"/>
      <c r="ER155" s="1">
        <v>2.27</v>
      </c>
      <c r="ES155" s="1">
        <v>0.94299999999999995</v>
      </c>
      <c r="ET155" s="1">
        <v>0.20599999999999999</v>
      </c>
      <c r="EU155" s="1"/>
      <c r="EV155" s="1"/>
      <c r="EW155" s="1">
        <v>9.86</v>
      </c>
      <c r="EX155" s="1">
        <v>12.7</v>
      </c>
      <c r="EY155" s="1">
        <v>2.4</v>
      </c>
      <c r="EZ155" s="1"/>
      <c r="FA155" s="1">
        <v>0.17699999999999999</v>
      </c>
      <c r="FB155" s="1"/>
      <c r="FC155" s="1"/>
      <c r="FD155" s="1">
        <v>0.94199999999999995</v>
      </c>
      <c r="FE155" s="1">
        <v>4.5199999999999996</v>
      </c>
      <c r="FF155" s="1">
        <v>5.41</v>
      </c>
      <c r="FG155" s="1">
        <v>1.26</v>
      </c>
      <c r="FH155" s="1">
        <v>1.22</v>
      </c>
      <c r="FI155" s="1"/>
      <c r="FJ155" s="1"/>
      <c r="FK155" s="1">
        <v>177</v>
      </c>
      <c r="FL155" s="1">
        <v>267</v>
      </c>
      <c r="FM155" s="1">
        <v>9.99</v>
      </c>
      <c r="FN155" s="1">
        <v>0.48899999999999999</v>
      </c>
      <c r="FO155" s="1"/>
      <c r="FP155" s="1"/>
      <c r="FQ155" s="1">
        <v>3.97</v>
      </c>
      <c r="FR155" s="1">
        <v>6.68</v>
      </c>
      <c r="FS155" s="1">
        <v>1.72</v>
      </c>
      <c r="FT155" s="1">
        <v>1.28</v>
      </c>
      <c r="FU155" s="1"/>
      <c r="FV155" s="1"/>
      <c r="FW155" s="1">
        <v>476</v>
      </c>
      <c r="FX155" s="1">
        <v>125</v>
      </c>
      <c r="FY155" s="1">
        <v>80.099999999999994</v>
      </c>
      <c r="FZ155" s="1">
        <v>90.9</v>
      </c>
      <c r="GA155" s="1">
        <v>24.6</v>
      </c>
      <c r="GB155" s="1"/>
      <c r="GC155" s="1">
        <v>0.28799999999999998</v>
      </c>
      <c r="GD155" s="1">
        <v>0.23100000000000001</v>
      </c>
      <c r="GE155" s="1">
        <v>0.73599999999999999</v>
      </c>
      <c r="GF155" s="1">
        <v>2.41</v>
      </c>
      <c r="GG155" s="1">
        <v>3.27</v>
      </c>
      <c r="GH155" s="1">
        <v>4.1900000000000004</v>
      </c>
      <c r="GI155" s="1">
        <v>1.19</v>
      </c>
      <c r="GJ155" s="1"/>
      <c r="GK155" s="1">
        <v>11.3</v>
      </c>
      <c r="GL155" s="1">
        <v>1.05</v>
      </c>
      <c r="GM155" s="1">
        <v>3.74</v>
      </c>
      <c r="GN155" s="1">
        <v>20</v>
      </c>
      <c r="GO155" s="1">
        <v>56.3</v>
      </c>
      <c r="GP155" s="1">
        <v>32.4</v>
      </c>
      <c r="GQ155" s="1">
        <v>40.799999999999997</v>
      </c>
      <c r="GR155" s="1">
        <v>4.37</v>
      </c>
      <c r="GS155" s="1"/>
      <c r="GT155" s="1"/>
      <c r="GU155" s="1">
        <v>0.183</v>
      </c>
      <c r="GV155" s="1">
        <v>0.75700000000000001</v>
      </c>
      <c r="GW155" s="1">
        <v>1.0900000000000001</v>
      </c>
      <c r="GX155" s="1">
        <v>0.39800000000000002</v>
      </c>
      <c r="GY155" s="1">
        <v>1.51</v>
      </c>
      <c r="GZ155" s="1"/>
      <c r="HA155" s="1"/>
      <c r="HB155" s="1"/>
      <c r="HC155" s="1"/>
      <c r="HD155" s="1">
        <v>1.63</v>
      </c>
      <c r="HE155" s="1">
        <v>6.13</v>
      </c>
      <c r="HF155" s="1">
        <v>18.8</v>
      </c>
      <c r="HG155" s="1">
        <v>1.79</v>
      </c>
      <c r="HH155" s="1"/>
      <c r="HI155" s="1">
        <v>4.1500000000000004</v>
      </c>
      <c r="HJ155" s="1"/>
      <c r="HK155" s="1"/>
      <c r="HL155" s="1">
        <v>0.35099999999999998</v>
      </c>
      <c r="HM155" s="1">
        <v>2.2999999999999998</v>
      </c>
      <c r="HN155" s="1">
        <v>0.77800000000000002</v>
      </c>
      <c r="HO155" s="1">
        <v>0.17399999999999999</v>
      </c>
      <c r="HP155" s="1"/>
      <c r="HQ155" s="1"/>
      <c r="HR155" s="1"/>
      <c r="HS155" s="1"/>
      <c r="HT155" s="1"/>
      <c r="HU155" s="1">
        <v>0.28799999999999998</v>
      </c>
      <c r="HV155" s="1">
        <v>0.434</v>
      </c>
      <c r="HW155" s="1"/>
      <c r="HX155" s="1">
        <v>1.22</v>
      </c>
      <c r="HY155" s="1"/>
      <c r="HZ155" s="1">
        <v>0.89400000000000002</v>
      </c>
      <c r="IA155" s="1">
        <v>6.68</v>
      </c>
      <c r="IB155" s="1"/>
      <c r="IC155" s="1"/>
      <c r="ID155" s="1"/>
      <c r="IE155" s="1"/>
      <c r="IF155" s="1">
        <v>0.248</v>
      </c>
      <c r="IG155" s="1"/>
      <c r="IH155" s="1">
        <v>0.186</v>
      </c>
      <c r="II155" s="1"/>
      <c r="IJ155" s="1"/>
      <c r="IK155" s="1"/>
      <c r="IL155" s="1"/>
      <c r="IM155" s="1"/>
      <c r="IN155" s="1"/>
      <c r="IO155" s="1">
        <v>0.34200000000000003</v>
      </c>
      <c r="IP155" s="1"/>
      <c r="IQ155" s="1"/>
      <c r="IR155" s="1"/>
      <c r="IS155" s="1"/>
      <c r="IT155" s="1"/>
      <c r="IU155" s="1">
        <v>1.27</v>
      </c>
      <c r="IV155" s="1">
        <v>1.57</v>
      </c>
      <c r="IW155" s="1">
        <v>0.29499999999999998</v>
      </c>
      <c r="IX155" s="1"/>
      <c r="IY155" s="1"/>
      <c r="IZ155" s="1">
        <v>0.40400000000000003</v>
      </c>
      <c r="JA155" s="1">
        <v>0.10299999999999999</v>
      </c>
      <c r="JB155" s="1">
        <v>0.19700000000000001</v>
      </c>
      <c r="JC155" s="1"/>
      <c r="JD155" s="1"/>
      <c r="JE155" s="1">
        <v>0.52500000000000002</v>
      </c>
      <c r="JF155" s="1">
        <v>3.89</v>
      </c>
      <c r="JG155" s="1">
        <v>4.2699999999999996</v>
      </c>
      <c r="JH155" s="1">
        <v>2.89</v>
      </c>
      <c r="JI155" s="1">
        <v>0.378</v>
      </c>
      <c r="JJ155" s="1">
        <v>0.48</v>
      </c>
      <c r="JK155" s="1"/>
      <c r="JL155" s="1"/>
      <c r="JM155" s="1">
        <v>0.32300000000000001</v>
      </c>
      <c r="JN155" s="1">
        <v>1.64</v>
      </c>
      <c r="JO155" s="1">
        <v>2.71</v>
      </c>
      <c r="JP155" s="1">
        <v>7.79</v>
      </c>
      <c r="JQ155" s="1">
        <v>6.22</v>
      </c>
      <c r="JR155" s="1">
        <v>0.248</v>
      </c>
      <c r="JS155" s="1"/>
      <c r="JT155" s="1"/>
      <c r="JU155" s="1"/>
      <c r="JV155" s="1"/>
      <c r="JW155" s="1"/>
      <c r="JX155" s="1">
        <v>0.46600000000000003</v>
      </c>
      <c r="JY155" s="1">
        <v>5.63</v>
      </c>
      <c r="JZ155" s="1">
        <v>9.52</v>
      </c>
      <c r="KA155" s="1">
        <v>3.16</v>
      </c>
      <c r="KB155" s="1"/>
      <c r="KC155" s="1"/>
      <c r="KD155" s="1">
        <v>7.1999999999999995E-2</v>
      </c>
      <c r="KE155" s="1">
        <v>0.16600000000000001</v>
      </c>
      <c r="KF155" s="1">
        <v>0.82099999999999995</v>
      </c>
      <c r="KG155" s="1">
        <v>1.6</v>
      </c>
      <c r="KH155" s="1">
        <v>1.72</v>
      </c>
      <c r="KI155" s="1">
        <v>0.99399999999999999</v>
      </c>
      <c r="KJ155" s="1"/>
      <c r="KK155" s="1"/>
      <c r="KL155" s="1"/>
      <c r="KM155" s="1">
        <v>0.106</v>
      </c>
      <c r="KN155" s="1">
        <v>0.11899999999999999</v>
      </c>
      <c r="KO155" s="1">
        <v>0.36599999999999999</v>
      </c>
      <c r="KP155" s="1">
        <v>1.04</v>
      </c>
      <c r="KQ155" s="1">
        <v>0.59899999999999998</v>
      </c>
      <c r="KR155" s="1"/>
      <c r="KS155" s="1">
        <v>0.29799999999999999</v>
      </c>
      <c r="KT155" s="1">
        <v>0.997</v>
      </c>
      <c r="KU155" s="1">
        <v>0.64900000000000002</v>
      </c>
      <c r="KV155" s="1"/>
      <c r="KW155" s="1">
        <v>0.104</v>
      </c>
      <c r="KX155" s="1">
        <v>8.3000000000000004E-2</v>
      </c>
      <c r="KY155" s="1">
        <v>0.32800000000000001</v>
      </c>
      <c r="KZ155" s="1">
        <v>0.61499999999999999</v>
      </c>
      <c r="LA155" s="1">
        <v>1.55</v>
      </c>
      <c r="LB155" s="1">
        <v>1.21</v>
      </c>
      <c r="LC155" s="1">
        <v>0.35699999999999998</v>
      </c>
      <c r="LD155" s="1">
        <v>0.33200000000000002</v>
      </c>
      <c r="LE155" s="1">
        <v>0.63100000000000001</v>
      </c>
      <c r="LF155" s="1"/>
      <c r="LG155" s="1">
        <v>1.3</v>
      </c>
      <c r="LH155" s="1">
        <v>9.2799999999999994</v>
      </c>
      <c r="LI155" s="1">
        <v>0.67500000000000004</v>
      </c>
      <c r="LJ155" s="1">
        <v>30.7</v>
      </c>
      <c r="LK155" s="1">
        <v>1.1200000000000001</v>
      </c>
      <c r="LL155" s="1">
        <v>85.9</v>
      </c>
      <c r="LM155" s="1">
        <v>11.5</v>
      </c>
      <c r="LN155" s="1">
        <v>3.6</v>
      </c>
      <c r="LO155" s="1"/>
      <c r="LP155" s="1">
        <v>25.7</v>
      </c>
      <c r="LQ155" s="1">
        <v>5.68</v>
      </c>
      <c r="LR155" s="1">
        <v>2.92</v>
      </c>
      <c r="LS155" s="1">
        <v>17</v>
      </c>
      <c r="LT155" s="1">
        <v>6.72</v>
      </c>
      <c r="LU155" s="1">
        <v>0.39300000000000002</v>
      </c>
      <c r="LV155" s="1">
        <v>6.64</v>
      </c>
      <c r="LW155" s="1">
        <v>1.19</v>
      </c>
      <c r="LX155" s="1">
        <v>15.6</v>
      </c>
      <c r="LY155" s="1">
        <v>20.9</v>
      </c>
      <c r="LZ155" s="1"/>
      <c r="MA155" s="1">
        <v>11.5</v>
      </c>
      <c r="MB155" s="1">
        <v>12.4</v>
      </c>
      <c r="MC155" s="1">
        <v>14.6</v>
      </c>
      <c r="MD155" s="1">
        <v>51.7</v>
      </c>
      <c r="ME155" s="1">
        <v>24.2</v>
      </c>
      <c r="MF155" s="1">
        <v>2.65</v>
      </c>
      <c r="MG155" s="1">
        <v>5.42</v>
      </c>
      <c r="MH155" s="1">
        <v>0.875</v>
      </c>
      <c r="MI155" s="1"/>
      <c r="MJ155" s="1">
        <v>3467</v>
      </c>
      <c r="MK155" s="1">
        <v>136</v>
      </c>
      <c r="ML155" s="1">
        <v>104</v>
      </c>
      <c r="MM155" s="1">
        <v>0.39300000000000002</v>
      </c>
      <c r="MN155" s="1">
        <v>8.9700000000000006</v>
      </c>
      <c r="MO155" s="1">
        <v>1.46</v>
      </c>
      <c r="MP155" s="1">
        <v>622</v>
      </c>
      <c r="MQ155" s="1">
        <v>2313</v>
      </c>
      <c r="MR155" s="1">
        <v>107</v>
      </c>
      <c r="MS155" s="1">
        <v>3.04</v>
      </c>
      <c r="MT155" s="1"/>
      <c r="MU155" s="1">
        <v>564</v>
      </c>
      <c r="MV155" s="1">
        <v>159</v>
      </c>
      <c r="MW155" s="1"/>
      <c r="MX155" s="1">
        <v>88.3</v>
      </c>
      <c r="MY155" s="1">
        <v>1.72</v>
      </c>
      <c r="MZ155" s="1">
        <v>0.67200000000000004</v>
      </c>
      <c r="NA155" s="1">
        <v>9.24</v>
      </c>
      <c r="NB155" s="1">
        <v>1.27</v>
      </c>
      <c r="NC155" s="1">
        <v>10</v>
      </c>
      <c r="ND155" s="1">
        <v>5.8</v>
      </c>
      <c r="NE155" s="1">
        <v>1.64</v>
      </c>
      <c r="NF155" s="1"/>
      <c r="NG155" s="1">
        <v>0.371</v>
      </c>
      <c r="NH155" s="1">
        <v>5.14</v>
      </c>
      <c r="NI155" s="1">
        <v>2.87</v>
      </c>
      <c r="NJ155" s="1">
        <v>3.43</v>
      </c>
      <c r="NK155" s="1">
        <v>8.0500000000000007</v>
      </c>
      <c r="NL155" s="1">
        <v>0.98499999999999999</v>
      </c>
      <c r="NM155" s="1">
        <v>2.86</v>
      </c>
      <c r="NN155" s="1">
        <v>1.89</v>
      </c>
      <c r="NO155" s="1">
        <v>8.74</v>
      </c>
      <c r="NP155" s="1">
        <v>1.27</v>
      </c>
      <c r="NQ155" s="1"/>
      <c r="NR155" s="1">
        <v>0.45500000000000002</v>
      </c>
      <c r="NS155" s="1"/>
      <c r="NT155" s="1">
        <v>1.33</v>
      </c>
      <c r="NU155" s="1">
        <v>25.5</v>
      </c>
      <c r="NV155" s="1">
        <v>15.3</v>
      </c>
      <c r="NW155" s="1">
        <v>2.23</v>
      </c>
      <c r="NX155" s="1">
        <v>6.43</v>
      </c>
      <c r="NY155" s="1">
        <v>4.55</v>
      </c>
      <c r="NZ155" s="1">
        <v>57.7</v>
      </c>
      <c r="OA155" s="1">
        <v>92.2</v>
      </c>
      <c r="OB155" s="1">
        <v>36.4</v>
      </c>
      <c r="OC155" s="1"/>
      <c r="OD155" s="1">
        <v>2.7</v>
      </c>
      <c r="OE155" s="1">
        <v>11.1</v>
      </c>
      <c r="OF155" s="1">
        <v>6.24</v>
      </c>
      <c r="OG155" s="1">
        <v>1.87</v>
      </c>
      <c r="OH155" s="1"/>
      <c r="OI155" s="1">
        <v>232</v>
      </c>
      <c r="OJ155" s="1">
        <v>179</v>
      </c>
      <c r="OK155" s="1">
        <v>61.7</v>
      </c>
      <c r="OL155" s="1">
        <v>14.4</v>
      </c>
      <c r="OM155" s="1">
        <v>2.11</v>
      </c>
      <c r="ON155" s="1"/>
      <c r="OO155" s="1">
        <v>4.0599999999999996</v>
      </c>
      <c r="OP155" s="1">
        <v>2.23</v>
      </c>
      <c r="OQ155" s="1">
        <v>1.18</v>
      </c>
      <c r="OR155" s="1">
        <v>0.436</v>
      </c>
      <c r="OS155" s="1">
        <v>10.4</v>
      </c>
      <c r="OT155" s="1">
        <v>65.3</v>
      </c>
      <c r="OU155" s="1">
        <v>46.2</v>
      </c>
      <c r="OV155" s="1">
        <v>28</v>
      </c>
      <c r="OW155" s="1">
        <v>13.2</v>
      </c>
      <c r="OX155" s="1">
        <v>2.15</v>
      </c>
      <c r="OY155" s="1">
        <v>0.53600000000000003</v>
      </c>
      <c r="OZ155" s="1">
        <v>0.95099999999999996</v>
      </c>
      <c r="PA155" s="1">
        <v>0.58399999999999996</v>
      </c>
      <c r="PB155" s="1">
        <v>0.441</v>
      </c>
      <c r="PC155" s="1">
        <v>9.26</v>
      </c>
      <c r="PD155" s="1">
        <v>9.6300000000000008</v>
      </c>
      <c r="PE155" s="1">
        <v>3.79</v>
      </c>
      <c r="PF155" s="1"/>
      <c r="PG155">
        <f t="shared" si="2"/>
        <v>283</v>
      </c>
    </row>
    <row r="156" spans="1:423" x14ac:dyDescent="0.75">
      <c r="A156" t="s">
        <v>486</v>
      </c>
      <c r="B156">
        <v>4941</v>
      </c>
      <c r="C156">
        <v>1027431180</v>
      </c>
      <c r="D156" t="s">
        <v>471</v>
      </c>
      <c r="E156" t="s">
        <v>72</v>
      </c>
      <c r="F156" t="s">
        <v>816</v>
      </c>
      <c r="G156" t="s">
        <v>59</v>
      </c>
      <c r="H156" t="s">
        <v>60</v>
      </c>
      <c r="I156" t="s">
        <v>487</v>
      </c>
      <c r="J156" t="s">
        <v>73</v>
      </c>
      <c r="K156">
        <v>40</v>
      </c>
      <c r="L156">
        <v>10</v>
      </c>
      <c r="M156">
        <v>1</v>
      </c>
      <c r="N156" t="s">
        <v>488</v>
      </c>
      <c r="O156">
        <v>343</v>
      </c>
      <c r="P156">
        <v>40.299999999999997</v>
      </c>
      <c r="Q156">
        <v>45.1</v>
      </c>
      <c r="R156">
        <v>5.9</v>
      </c>
      <c r="S156">
        <v>40.5</v>
      </c>
      <c r="T156">
        <v>638</v>
      </c>
      <c r="U156">
        <v>71.2</v>
      </c>
      <c r="V156">
        <v>249</v>
      </c>
      <c r="W156">
        <v>89.6</v>
      </c>
      <c r="X156">
        <v>71.7</v>
      </c>
      <c r="Y156">
        <v>183</v>
      </c>
      <c r="Z156">
        <v>23.7</v>
      </c>
      <c r="AA156">
        <v>166</v>
      </c>
      <c r="AB156">
        <v>63.1</v>
      </c>
      <c r="AC156">
        <v>222</v>
      </c>
      <c r="AD156">
        <v>133</v>
      </c>
      <c r="AE156">
        <v>146</v>
      </c>
      <c r="AF156">
        <v>67.3</v>
      </c>
      <c r="AG156">
        <v>82.9</v>
      </c>
      <c r="AH156">
        <v>265</v>
      </c>
      <c r="AI156">
        <v>189</v>
      </c>
      <c r="AK156">
        <v>0.48</v>
      </c>
      <c r="AL156">
        <v>1.2</v>
      </c>
      <c r="AO156">
        <v>63.5</v>
      </c>
      <c r="AS156">
        <v>1.94</v>
      </c>
      <c r="AT156">
        <v>1.1499999999999999</v>
      </c>
      <c r="AW156">
        <v>0.10100000000000001</v>
      </c>
      <c r="AX156">
        <v>2.25</v>
      </c>
      <c r="AY156">
        <v>0.51300000000000001</v>
      </c>
      <c r="BA156">
        <v>0.13800000000000001</v>
      </c>
      <c r="BC156">
        <v>8.27</v>
      </c>
      <c r="BD156">
        <v>42.1</v>
      </c>
      <c r="BE156" s="1">
        <v>37.9</v>
      </c>
      <c r="BF156" s="1">
        <v>6.18</v>
      </c>
      <c r="BG156" s="1">
        <v>0.20699999999999999</v>
      </c>
      <c r="BH156" s="1"/>
      <c r="BI156" s="1"/>
      <c r="BJ156" s="1"/>
      <c r="BK156" s="1">
        <v>0.19500000000000001</v>
      </c>
      <c r="BL156" s="1">
        <v>4.0000000000000001E-3</v>
      </c>
      <c r="BM156" s="1">
        <v>3.7999999999999999E-2</v>
      </c>
      <c r="BN156" s="1"/>
      <c r="BO156" s="1"/>
      <c r="BP156" s="1">
        <v>0.13900000000000001</v>
      </c>
      <c r="BQ156" s="1"/>
      <c r="BR156" s="1"/>
      <c r="BS156" s="1"/>
      <c r="BT156" s="1"/>
      <c r="BU156" s="1">
        <v>5.0999999999999997E-2</v>
      </c>
      <c r="BV156" s="1"/>
      <c r="BW156" s="1"/>
      <c r="BX156" s="1"/>
      <c r="BY156" s="1"/>
      <c r="BZ156" s="1"/>
      <c r="CA156" s="1">
        <v>0.105</v>
      </c>
      <c r="CB156" s="1">
        <v>0.88300000000000001</v>
      </c>
      <c r="CC156" s="1"/>
      <c r="CD156" s="1"/>
      <c r="CE156" s="1">
        <v>0.14199999999999999</v>
      </c>
      <c r="CF156" s="1">
        <v>5.2999999999999999E-2</v>
      </c>
      <c r="CG156" s="1">
        <v>1.9E-2</v>
      </c>
      <c r="CH156" s="1">
        <v>7.3999999999999996E-2</v>
      </c>
      <c r="CI156" s="1">
        <v>1.4999999999999999E-2</v>
      </c>
      <c r="CJ156" s="1">
        <v>4.7E-2</v>
      </c>
      <c r="CK156" s="1"/>
      <c r="CL156" s="1">
        <v>7.5999999999999998E-2</v>
      </c>
      <c r="CM156" s="1">
        <v>1.7000000000000001E-2</v>
      </c>
      <c r="CN156" s="1">
        <v>2.9000000000000001E-2</v>
      </c>
      <c r="CO156" s="1">
        <v>3.4000000000000002E-2</v>
      </c>
      <c r="CP156" s="1">
        <v>9.2999999999999999E-2</v>
      </c>
      <c r="CQ156" s="1">
        <v>0.16</v>
      </c>
      <c r="CR156" s="1">
        <v>1.2999999999999999E-2</v>
      </c>
      <c r="CS156" s="1">
        <v>1.7999999999999999E-2</v>
      </c>
      <c r="CT156" s="1"/>
      <c r="CU156" s="1">
        <v>1.2999999999999999E-2</v>
      </c>
      <c r="CV156" s="1">
        <v>7.8E-2</v>
      </c>
      <c r="CW156" s="1"/>
      <c r="CX156" s="1">
        <v>2.7E-2</v>
      </c>
      <c r="CY156" s="1">
        <v>1.2999999999999999E-2</v>
      </c>
      <c r="CZ156" s="1">
        <v>1.0999999999999999E-2</v>
      </c>
      <c r="DA156" s="1"/>
      <c r="DB156" s="1">
        <v>1.4999999999999999E-2</v>
      </c>
      <c r="DC156" s="1">
        <v>0.13400000000000001</v>
      </c>
      <c r="DD156" s="1">
        <v>0.66100000000000003</v>
      </c>
      <c r="DE156" s="1">
        <v>5.0000000000000001E-3</v>
      </c>
      <c r="DF156" s="1">
        <v>0.20300000000000001</v>
      </c>
      <c r="DG156" s="1"/>
      <c r="DH156" s="1"/>
      <c r="DI156" s="1"/>
      <c r="DJ156" s="1">
        <v>0.80900000000000005</v>
      </c>
      <c r="DK156" s="1">
        <v>66</v>
      </c>
      <c r="DL156" s="1">
        <v>2.06</v>
      </c>
      <c r="DM156" s="1">
        <v>1.89</v>
      </c>
      <c r="DN156" s="1">
        <v>0.29099999999999998</v>
      </c>
      <c r="DO156" s="1">
        <v>25.2</v>
      </c>
      <c r="DP156" s="1">
        <v>17.100000000000001</v>
      </c>
      <c r="DQ156" s="1">
        <v>9.08</v>
      </c>
      <c r="DR156" s="1">
        <v>8.5000000000000006E-2</v>
      </c>
      <c r="DS156" s="1">
        <v>0.18</v>
      </c>
      <c r="DT156" s="1"/>
      <c r="DU156" s="1">
        <v>1.05</v>
      </c>
      <c r="DV156" s="1">
        <v>2.2999999999999998</v>
      </c>
      <c r="DW156" s="1">
        <v>0.17599999999999999</v>
      </c>
      <c r="DX156" s="1">
        <v>0.90400000000000003</v>
      </c>
      <c r="DY156" s="1"/>
      <c r="DZ156" s="1"/>
      <c r="EA156" s="1">
        <v>0.82099999999999995</v>
      </c>
      <c r="EB156" s="1"/>
      <c r="EC156" s="1">
        <v>0.27700000000000002</v>
      </c>
      <c r="ED156" s="1">
        <v>0.88500000000000001</v>
      </c>
      <c r="EE156" s="1">
        <v>0.128</v>
      </c>
      <c r="EF156" s="1"/>
      <c r="EG156" s="1"/>
      <c r="EH156" s="1"/>
      <c r="EI156" s="1"/>
      <c r="EJ156" s="1"/>
      <c r="EK156" s="1">
        <v>7.3999999999999996E-2</v>
      </c>
      <c r="EL156" s="1"/>
      <c r="EM156" s="1"/>
      <c r="EN156" s="1"/>
      <c r="EO156" s="1">
        <v>2.48</v>
      </c>
      <c r="EP156" s="1"/>
      <c r="EQ156" s="1"/>
      <c r="ER156" s="1">
        <v>1.95</v>
      </c>
      <c r="ES156" s="1">
        <v>1.1299999999999999</v>
      </c>
      <c r="ET156" s="1">
        <v>0.22800000000000001</v>
      </c>
      <c r="EU156" s="1"/>
      <c r="EV156" s="1"/>
      <c r="EW156" s="1">
        <v>12.3</v>
      </c>
      <c r="EX156" s="1">
        <v>14.2</v>
      </c>
      <c r="EY156" s="1">
        <v>2.77</v>
      </c>
      <c r="EZ156" s="1"/>
      <c r="FA156" s="1">
        <v>0.39800000000000002</v>
      </c>
      <c r="FB156" s="1">
        <v>0.33</v>
      </c>
      <c r="FC156" s="1"/>
      <c r="FD156" s="1">
        <v>1.1100000000000001</v>
      </c>
      <c r="FE156" s="1">
        <v>5.3</v>
      </c>
      <c r="FF156" s="1">
        <v>6.39</v>
      </c>
      <c r="FG156" s="1">
        <v>1.48</v>
      </c>
      <c r="FH156" s="1">
        <v>1.4</v>
      </c>
      <c r="FI156" s="1"/>
      <c r="FJ156" s="1"/>
      <c r="FK156" s="1">
        <v>208</v>
      </c>
      <c r="FL156" s="1">
        <v>318</v>
      </c>
      <c r="FM156" s="1">
        <v>11.4</v>
      </c>
      <c r="FN156" s="1">
        <v>0.86399999999999999</v>
      </c>
      <c r="FO156" s="1"/>
      <c r="FP156" s="1">
        <v>0.14000000000000001</v>
      </c>
      <c r="FQ156" s="1">
        <v>5.0199999999999996</v>
      </c>
      <c r="FR156" s="1">
        <v>7.47</v>
      </c>
      <c r="FS156" s="1">
        <v>2.17</v>
      </c>
      <c r="FT156" s="1">
        <v>1.9</v>
      </c>
      <c r="FU156" s="1"/>
      <c r="FV156" s="1"/>
      <c r="FW156" s="1">
        <v>439</v>
      </c>
      <c r="FX156" s="1">
        <v>146</v>
      </c>
      <c r="FY156" s="1">
        <v>95.7</v>
      </c>
      <c r="FZ156" s="1">
        <v>108</v>
      </c>
      <c r="GA156" s="1">
        <v>26.2</v>
      </c>
      <c r="GB156" s="1">
        <v>0.97399999999999998</v>
      </c>
      <c r="GC156" s="1"/>
      <c r="GD156" s="1">
        <v>1.55</v>
      </c>
      <c r="GE156" s="1">
        <v>0.91700000000000004</v>
      </c>
      <c r="GF156" s="1">
        <v>2.5499999999999998</v>
      </c>
      <c r="GG156" s="1">
        <v>3.91</v>
      </c>
      <c r="GH156" s="1">
        <v>5.68</v>
      </c>
      <c r="GI156" s="1">
        <v>1.64</v>
      </c>
      <c r="GJ156" s="1"/>
      <c r="GK156" s="1">
        <v>14.9</v>
      </c>
      <c r="GL156" s="1">
        <v>2.02</v>
      </c>
      <c r="GM156" s="1">
        <v>4.1100000000000003</v>
      </c>
      <c r="GN156" s="1">
        <v>23.5</v>
      </c>
      <c r="GO156" s="1">
        <v>69</v>
      </c>
      <c r="GP156" s="1">
        <v>39.1</v>
      </c>
      <c r="GQ156" s="1">
        <v>48.2</v>
      </c>
      <c r="GR156" s="1">
        <v>5.05</v>
      </c>
      <c r="GS156" s="1"/>
      <c r="GT156" s="1"/>
      <c r="GU156" s="1">
        <v>0.29799999999999999</v>
      </c>
      <c r="GV156" s="1">
        <v>0.78200000000000003</v>
      </c>
      <c r="GW156" s="1">
        <v>0.99199999999999999</v>
      </c>
      <c r="GX156" s="1">
        <v>0.47699999999999998</v>
      </c>
      <c r="GY156" s="1">
        <v>1.94</v>
      </c>
      <c r="GZ156" s="1">
        <v>0.60399999999999998</v>
      </c>
      <c r="HA156" s="1"/>
      <c r="HB156" s="1"/>
      <c r="HC156" s="1"/>
      <c r="HD156" s="1">
        <v>1.53</v>
      </c>
      <c r="HE156" s="1">
        <v>7.19</v>
      </c>
      <c r="HF156" s="1">
        <v>22.3</v>
      </c>
      <c r="HG156" s="1">
        <v>2.94</v>
      </c>
      <c r="HH156" s="1"/>
      <c r="HI156" s="1">
        <v>6.08</v>
      </c>
      <c r="HJ156" s="1"/>
      <c r="HK156" s="1"/>
      <c r="HL156" s="1">
        <v>0.44800000000000001</v>
      </c>
      <c r="HM156" s="1">
        <v>2.81</v>
      </c>
      <c r="HN156" s="1">
        <v>0.92</v>
      </c>
      <c r="HO156" s="1">
        <v>0.748</v>
      </c>
      <c r="HP156" s="1"/>
      <c r="HQ156" s="1"/>
      <c r="HR156" s="1"/>
      <c r="HS156" s="1"/>
      <c r="HT156" s="1"/>
      <c r="HU156" s="1">
        <v>0.28299999999999997</v>
      </c>
      <c r="HV156" s="1">
        <v>0.46300000000000002</v>
      </c>
      <c r="HW156" s="1">
        <v>0.629</v>
      </c>
      <c r="HX156" s="1">
        <v>1.18</v>
      </c>
      <c r="HY156" s="1"/>
      <c r="HZ156" s="1">
        <v>1.3</v>
      </c>
      <c r="IA156" s="1">
        <v>3.59</v>
      </c>
      <c r="IB156" s="1"/>
      <c r="IC156" s="1"/>
      <c r="ID156" s="1"/>
      <c r="IE156" s="1"/>
      <c r="IF156" s="1"/>
      <c r="IG156" s="1"/>
      <c r="IH156" s="1">
        <v>0.28399999999999997</v>
      </c>
      <c r="II156" s="1"/>
      <c r="IJ156" s="1"/>
      <c r="IK156" s="1"/>
      <c r="IL156" s="1"/>
      <c r="IM156" s="1"/>
      <c r="IN156" s="1"/>
      <c r="IO156" s="1">
        <v>0.4</v>
      </c>
      <c r="IP156" s="1"/>
      <c r="IQ156" s="1"/>
      <c r="IR156" s="1"/>
      <c r="IS156" s="1"/>
      <c r="IT156" s="1"/>
      <c r="IU156" s="1">
        <v>1.53</v>
      </c>
      <c r="IV156" s="1">
        <v>1.96</v>
      </c>
      <c r="IW156" s="1">
        <v>0.36199999999999999</v>
      </c>
      <c r="IX156" s="1">
        <v>0.372</v>
      </c>
      <c r="IY156" s="1"/>
      <c r="IZ156" s="1">
        <v>0.38900000000000001</v>
      </c>
      <c r="JA156" s="1"/>
      <c r="JB156" s="1">
        <v>0.27600000000000002</v>
      </c>
      <c r="JC156" s="1"/>
      <c r="JD156" s="1"/>
      <c r="JE156" s="1">
        <v>0.435</v>
      </c>
      <c r="JF156" s="1">
        <v>4.5599999999999996</v>
      </c>
      <c r="JG156" s="1">
        <v>4.8899999999999997</v>
      </c>
      <c r="JH156" s="1">
        <v>3.4</v>
      </c>
      <c r="JI156" s="1">
        <v>0.53700000000000003</v>
      </c>
      <c r="JJ156" s="1">
        <v>0.68200000000000005</v>
      </c>
      <c r="JK156" s="1">
        <v>0.32200000000000001</v>
      </c>
      <c r="JL156" s="1"/>
      <c r="JM156" s="1">
        <v>0.42899999999999999</v>
      </c>
      <c r="JN156" s="1">
        <v>1.94</v>
      </c>
      <c r="JO156" s="1">
        <v>3.42</v>
      </c>
      <c r="JP156" s="1">
        <v>9.77</v>
      </c>
      <c r="JQ156" s="1">
        <v>8.2799999999999994</v>
      </c>
      <c r="JR156" s="1">
        <v>0.318</v>
      </c>
      <c r="JS156" s="1"/>
      <c r="JT156" s="1"/>
      <c r="JU156" s="1"/>
      <c r="JV156" s="1"/>
      <c r="JW156" s="1"/>
      <c r="JX156" s="1">
        <v>0.48799999999999999</v>
      </c>
      <c r="JY156" s="1">
        <v>6.55</v>
      </c>
      <c r="JZ156" s="1">
        <v>11.6</v>
      </c>
      <c r="KA156" s="1">
        <v>4.01</v>
      </c>
      <c r="KB156" s="1"/>
      <c r="KC156" s="1"/>
      <c r="KD156" s="1">
        <v>0.14000000000000001</v>
      </c>
      <c r="KE156" s="1">
        <v>0.218</v>
      </c>
      <c r="KF156" s="1">
        <v>0.99099999999999999</v>
      </c>
      <c r="KG156" s="1">
        <v>1.91</v>
      </c>
      <c r="KH156" s="1">
        <v>2.11</v>
      </c>
      <c r="KI156" s="1">
        <v>1.21</v>
      </c>
      <c r="KJ156" s="1"/>
      <c r="KK156" s="1"/>
      <c r="KL156" s="1"/>
      <c r="KM156" s="1">
        <v>0.13200000000000001</v>
      </c>
      <c r="KN156" s="1">
        <v>0.125</v>
      </c>
      <c r="KO156" s="1">
        <v>0.46200000000000002</v>
      </c>
      <c r="KP156" s="1">
        <v>1.1599999999999999</v>
      </c>
      <c r="KQ156" s="1">
        <v>0.69499999999999995</v>
      </c>
      <c r="KR156" s="1"/>
      <c r="KS156" s="1">
        <v>0.33800000000000002</v>
      </c>
      <c r="KT156" s="1">
        <v>1.1200000000000001</v>
      </c>
      <c r="KU156" s="1">
        <v>0.72</v>
      </c>
      <c r="KV156" s="1">
        <v>1.7000000000000001E-2</v>
      </c>
      <c r="KW156" s="1">
        <v>0.153</v>
      </c>
      <c r="KX156" s="1">
        <v>0.08</v>
      </c>
      <c r="KY156" s="1">
        <v>0.42199999999999999</v>
      </c>
      <c r="KZ156" s="1">
        <v>0.82799999999999996</v>
      </c>
      <c r="LA156" s="1">
        <v>1.94</v>
      </c>
      <c r="LB156" s="1">
        <v>1.57</v>
      </c>
      <c r="LC156" s="1">
        <v>0.42</v>
      </c>
      <c r="LD156" s="1">
        <v>1.05</v>
      </c>
      <c r="LE156" s="1">
        <v>0.80500000000000005</v>
      </c>
      <c r="LF156" s="1"/>
      <c r="LG156" s="1">
        <v>2.04</v>
      </c>
      <c r="LH156" s="1">
        <v>11</v>
      </c>
      <c r="LI156" s="1">
        <v>0.76</v>
      </c>
      <c r="LJ156" s="1">
        <v>40.1</v>
      </c>
      <c r="LK156" s="1">
        <v>1.86</v>
      </c>
      <c r="LL156" s="1">
        <v>104</v>
      </c>
      <c r="LM156" s="1">
        <v>13.9</v>
      </c>
      <c r="LN156" s="1">
        <v>4.43</v>
      </c>
      <c r="LO156" s="1"/>
      <c r="LP156" s="1">
        <v>29.3</v>
      </c>
      <c r="LQ156" s="1">
        <v>7.12</v>
      </c>
      <c r="LR156" s="1">
        <v>3.7</v>
      </c>
      <c r="LS156" s="1">
        <v>19.600000000000001</v>
      </c>
      <c r="LT156" s="1">
        <v>7.57</v>
      </c>
      <c r="LU156" s="1">
        <v>0.34</v>
      </c>
      <c r="LV156" s="1">
        <v>6.96</v>
      </c>
      <c r="LW156" s="1">
        <v>1.56</v>
      </c>
      <c r="LX156" s="1">
        <v>18.100000000000001</v>
      </c>
      <c r="LY156" s="1">
        <v>24.6</v>
      </c>
      <c r="LZ156" s="1"/>
      <c r="MA156" s="1">
        <v>13.3</v>
      </c>
      <c r="MB156" s="1">
        <v>15.1</v>
      </c>
      <c r="MC156" s="1">
        <v>16.2</v>
      </c>
      <c r="MD156" s="1">
        <v>59.1</v>
      </c>
      <c r="ME156" s="1">
        <v>27.9</v>
      </c>
      <c r="MF156" s="1">
        <v>3.06</v>
      </c>
      <c r="MG156" s="1">
        <v>5.64</v>
      </c>
      <c r="MH156" s="1">
        <v>1.07</v>
      </c>
      <c r="MI156" s="1"/>
      <c r="MJ156" s="1">
        <v>3963</v>
      </c>
      <c r="MK156" s="1">
        <v>168</v>
      </c>
      <c r="ML156" s="1">
        <v>123</v>
      </c>
      <c r="MM156" s="1">
        <v>0.17799999999999999</v>
      </c>
      <c r="MN156" s="1">
        <v>10</v>
      </c>
      <c r="MO156" s="1">
        <v>1.7</v>
      </c>
      <c r="MP156" s="1">
        <v>557</v>
      </c>
      <c r="MQ156" s="1">
        <v>2863</v>
      </c>
      <c r="MR156" s="1">
        <v>127</v>
      </c>
      <c r="MS156" s="1">
        <v>3.93</v>
      </c>
      <c r="MT156" s="1"/>
      <c r="MU156" s="1">
        <v>688</v>
      </c>
      <c r="MV156" s="1">
        <v>188</v>
      </c>
      <c r="MW156" s="1"/>
      <c r="MX156" s="1">
        <v>112</v>
      </c>
      <c r="MY156" s="1">
        <v>1.88</v>
      </c>
      <c r="MZ156" s="1">
        <v>0.92800000000000005</v>
      </c>
      <c r="NA156" s="1">
        <v>10.4</v>
      </c>
      <c r="NB156" s="1">
        <v>1.38</v>
      </c>
      <c r="NC156" s="1">
        <v>11.7</v>
      </c>
      <c r="ND156" s="1">
        <v>7.04</v>
      </c>
      <c r="NE156" s="1">
        <v>2.0299999999999998</v>
      </c>
      <c r="NF156" s="1"/>
      <c r="NG156" s="1">
        <v>0.48299999999999998</v>
      </c>
      <c r="NH156" s="1">
        <v>6.21</v>
      </c>
      <c r="NI156" s="1">
        <v>3.97</v>
      </c>
      <c r="NJ156" s="1">
        <v>4.72</v>
      </c>
      <c r="NK156" s="1">
        <v>16.5</v>
      </c>
      <c r="NL156" s="1">
        <v>1.52</v>
      </c>
      <c r="NM156" s="1">
        <v>4.25</v>
      </c>
      <c r="NN156" s="1">
        <v>1.59</v>
      </c>
      <c r="NO156" s="1">
        <v>8.4</v>
      </c>
      <c r="NP156" s="1">
        <v>1.26</v>
      </c>
      <c r="NQ156" s="1"/>
      <c r="NR156" s="1">
        <v>0.69</v>
      </c>
      <c r="NS156" s="1">
        <v>0.39300000000000002</v>
      </c>
      <c r="NT156" s="1"/>
      <c r="NU156" s="1">
        <v>27.8</v>
      </c>
      <c r="NV156" s="1">
        <v>19.399999999999999</v>
      </c>
      <c r="NW156" s="1">
        <v>1.96</v>
      </c>
      <c r="NX156" s="1">
        <v>7.54</v>
      </c>
      <c r="NY156" s="1">
        <v>4.9400000000000004</v>
      </c>
      <c r="NZ156" s="1">
        <v>67.8</v>
      </c>
      <c r="OA156" s="1">
        <v>108</v>
      </c>
      <c r="OB156" s="1">
        <v>44.9</v>
      </c>
      <c r="OC156" s="1">
        <v>20.5</v>
      </c>
      <c r="OD156" s="1">
        <v>3.17</v>
      </c>
      <c r="OE156" s="1">
        <v>12.6</v>
      </c>
      <c r="OF156" s="1">
        <v>6.92</v>
      </c>
      <c r="OG156" s="1">
        <v>2.9</v>
      </c>
      <c r="OH156" s="1">
        <v>0.89100000000000001</v>
      </c>
      <c r="OI156" s="1">
        <v>274</v>
      </c>
      <c r="OJ156" s="1">
        <v>210</v>
      </c>
      <c r="OK156" s="1">
        <v>74</v>
      </c>
      <c r="OL156" s="1">
        <v>17.399999999999999</v>
      </c>
      <c r="OM156" s="1">
        <v>2.66</v>
      </c>
      <c r="ON156" s="1"/>
      <c r="OO156" s="1">
        <v>4.83</v>
      </c>
      <c r="OP156" s="1">
        <v>2.94</v>
      </c>
      <c r="OQ156" s="1">
        <v>1.44</v>
      </c>
      <c r="OR156" s="1">
        <v>0.34200000000000003</v>
      </c>
      <c r="OS156" s="1">
        <v>10.8</v>
      </c>
      <c r="OT156" s="1">
        <v>77.599999999999994</v>
      </c>
      <c r="OU156" s="1">
        <v>53.3</v>
      </c>
      <c r="OV156" s="1">
        <v>33.799999999999997</v>
      </c>
      <c r="OW156" s="1">
        <v>15.7</v>
      </c>
      <c r="OX156" s="1">
        <v>3.05</v>
      </c>
      <c r="OY156" s="1">
        <v>0.81200000000000006</v>
      </c>
      <c r="OZ156" s="1">
        <v>1.58</v>
      </c>
      <c r="PA156" s="1"/>
      <c r="PB156" s="1"/>
      <c r="PC156" s="1">
        <v>10.6</v>
      </c>
      <c r="PD156" s="1">
        <v>10.6</v>
      </c>
      <c r="PE156" s="1">
        <v>3.82</v>
      </c>
      <c r="PF156" s="1"/>
      <c r="PG156">
        <f t="shared" si="2"/>
        <v>290</v>
      </c>
    </row>
    <row r="157" spans="1:423" x14ac:dyDescent="0.75">
      <c r="A157" t="s">
        <v>486</v>
      </c>
      <c r="B157">
        <v>4941</v>
      </c>
      <c r="C157">
        <v>1027431180</v>
      </c>
      <c r="D157" t="s">
        <v>471</v>
      </c>
      <c r="E157" t="s">
        <v>72</v>
      </c>
      <c r="F157" t="s">
        <v>817</v>
      </c>
      <c r="G157" t="s">
        <v>59</v>
      </c>
      <c r="H157" t="s">
        <v>60</v>
      </c>
      <c r="I157" t="s">
        <v>487</v>
      </c>
      <c r="J157" t="s">
        <v>73</v>
      </c>
      <c r="K157">
        <v>52</v>
      </c>
      <c r="L157">
        <v>10</v>
      </c>
      <c r="M157">
        <v>1</v>
      </c>
      <c r="N157" t="s">
        <v>488</v>
      </c>
      <c r="O157">
        <v>333</v>
      </c>
      <c r="P157">
        <v>40.4</v>
      </c>
      <c r="Q157">
        <v>44.7</v>
      </c>
      <c r="R157">
        <v>6.32</v>
      </c>
      <c r="S157">
        <v>39.9</v>
      </c>
      <c r="T157">
        <v>647</v>
      </c>
      <c r="U157">
        <v>72.2</v>
      </c>
      <c r="V157">
        <v>248</v>
      </c>
      <c r="W157">
        <v>89.2</v>
      </c>
      <c r="X157">
        <v>67.8</v>
      </c>
      <c r="Y157">
        <v>163</v>
      </c>
      <c r="Z157">
        <v>23</v>
      </c>
      <c r="AA157">
        <v>176</v>
      </c>
      <c r="AB157">
        <v>61</v>
      </c>
      <c r="AC157">
        <v>231</v>
      </c>
      <c r="AD157">
        <v>131</v>
      </c>
      <c r="AE157">
        <v>140</v>
      </c>
      <c r="AF157">
        <v>62.9</v>
      </c>
      <c r="AG157">
        <v>81.2</v>
      </c>
      <c r="AH157">
        <v>266</v>
      </c>
      <c r="AI157">
        <v>180</v>
      </c>
      <c r="AK157">
        <v>0.254</v>
      </c>
      <c r="AL157">
        <v>1.19</v>
      </c>
      <c r="AO157">
        <v>57.8</v>
      </c>
      <c r="AS157">
        <v>1.64</v>
      </c>
      <c r="AT157">
        <v>1.02</v>
      </c>
      <c r="AW157">
        <v>7.6999999999999999E-2</v>
      </c>
      <c r="AX157">
        <v>1.91</v>
      </c>
      <c r="AY157">
        <v>0.47599999999999998</v>
      </c>
      <c r="BA157">
        <v>0.128</v>
      </c>
      <c r="BC157">
        <v>8.14</v>
      </c>
      <c r="BD157">
        <v>40.6</v>
      </c>
      <c r="BE157" s="1">
        <v>38</v>
      </c>
      <c r="BF157" s="1">
        <v>6.81</v>
      </c>
      <c r="BG157" s="1">
        <v>0.27300000000000002</v>
      </c>
      <c r="BH157" s="1"/>
      <c r="BI157" s="1"/>
      <c r="BJ157" s="1"/>
      <c r="BK157" s="1">
        <v>0.158</v>
      </c>
      <c r="BL157" s="1">
        <v>5.0000000000000001E-3</v>
      </c>
      <c r="BM157" s="1">
        <v>3.5999999999999997E-2</v>
      </c>
      <c r="BN157" s="1"/>
      <c r="BO157" s="1"/>
      <c r="BP157" s="1">
        <v>0.128</v>
      </c>
      <c r="BQ157" s="1"/>
      <c r="BR157" s="1"/>
      <c r="BS157" s="1"/>
      <c r="BT157" s="1"/>
      <c r="BU157" s="1">
        <v>4.2999999999999997E-2</v>
      </c>
      <c r="BV157" s="1">
        <v>8.0000000000000002E-3</v>
      </c>
      <c r="BW157" s="1"/>
      <c r="BX157" s="1"/>
      <c r="BY157" s="1"/>
      <c r="BZ157" s="1"/>
      <c r="CA157" s="1">
        <v>0.11</v>
      </c>
      <c r="CB157" s="1">
        <v>0.80600000000000005</v>
      </c>
      <c r="CC157" s="1"/>
      <c r="CD157" s="1"/>
      <c r="CE157" s="1">
        <v>0.13800000000000001</v>
      </c>
      <c r="CF157" s="1">
        <v>0.05</v>
      </c>
      <c r="CG157" s="1">
        <v>1.7999999999999999E-2</v>
      </c>
      <c r="CH157" s="1">
        <v>7.3999999999999996E-2</v>
      </c>
      <c r="CI157" s="1">
        <v>1.4E-2</v>
      </c>
      <c r="CJ157" s="1">
        <v>4.8000000000000001E-2</v>
      </c>
      <c r="CK157" s="1"/>
      <c r="CL157" s="1">
        <v>7.1999999999999995E-2</v>
      </c>
      <c r="CM157" s="1">
        <v>1.4999999999999999E-2</v>
      </c>
      <c r="CN157" s="1">
        <v>2.8000000000000001E-2</v>
      </c>
      <c r="CO157" s="1">
        <v>3.3000000000000002E-2</v>
      </c>
      <c r="CP157" s="1">
        <v>9.2999999999999999E-2</v>
      </c>
      <c r="CQ157" s="1">
        <v>0.16800000000000001</v>
      </c>
      <c r="CR157" s="1">
        <v>1.4E-2</v>
      </c>
      <c r="CS157" s="1">
        <v>2.4E-2</v>
      </c>
      <c r="CT157" s="1">
        <v>1.0999999999999999E-2</v>
      </c>
      <c r="CU157" s="1">
        <v>1.2E-2</v>
      </c>
      <c r="CV157" s="1">
        <v>7.2999999999999995E-2</v>
      </c>
      <c r="CW157" s="1"/>
      <c r="CX157" s="1">
        <v>2.5000000000000001E-2</v>
      </c>
      <c r="CY157" s="1"/>
      <c r="CZ157" s="1">
        <v>8.0000000000000002E-3</v>
      </c>
      <c r="DA157" s="1"/>
      <c r="DB157" s="1">
        <v>1.6E-2</v>
      </c>
      <c r="DC157" s="1">
        <v>0.13</v>
      </c>
      <c r="DD157" s="1">
        <v>0.64</v>
      </c>
      <c r="DE157" s="1">
        <v>4.0000000000000001E-3</v>
      </c>
      <c r="DF157" s="1">
        <v>0.191</v>
      </c>
      <c r="DG157" s="1"/>
      <c r="DH157" s="1"/>
      <c r="DI157" s="1"/>
      <c r="DJ157" s="1">
        <v>0.80200000000000005</v>
      </c>
      <c r="DK157" s="1">
        <v>64.900000000000006</v>
      </c>
      <c r="DL157" s="1">
        <v>1.98</v>
      </c>
      <c r="DM157" s="1">
        <v>1.83</v>
      </c>
      <c r="DN157" s="1">
        <v>0.29399999999999998</v>
      </c>
      <c r="DO157" s="1">
        <v>23.7</v>
      </c>
      <c r="DP157" s="1">
        <v>16.2</v>
      </c>
      <c r="DQ157" s="1">
        <v>8.6</v>
      </c>
      <c r="DR157" s="1">
        <v>8.6999999999999994E-2</v>
      </c>
      <c r="DS157" s="1">
        <v>0.156</v>
      </c>
      <c r="DT157" s="1"/>
      <c r="DU157" s="1">
        <v>1.94</v>
      </c>
      <c r="DV157" s="1">
        <v>2.29</v>
      </c>
      <c r="DW157" s="1">
        <v>0.16200000000000001</v>
      </c>
      <c r="DX157" s="1">
        <v>0.60899999999999999</v>
      </c>
      <c r="DY157" s="1">
        <v>8.8999999999999996E-2</v>
      </c>
      <c r="DZ157" s="1"/>
      <c r="EA157" s="1">
        <v>0.86299999999999999</v>
      </c>
      <c r="EB157" s="1"/>
      <c r="EC157" s="1">
        <v>0.32800000000000001</v>
      </c>
      <c r="ED157" s="1">
        <v>0.873</v>
      </c>
      <c r="EE157" s="1">
        <v>0.125</v>
      </c>
      <c r="EF157" s="1"/>
      <c r="EG157" s="1"/>
      <c r="EH157" s="1"/>
      <c r="EI157" s="1"/>
      <c r="EJ157" s="1"/>
      <c r="EK157" s="1"/>
      <c r="EL157" s="1"/>
      <c r="EM157" s="1"/>
      <c r="EN157" s="1"/>
      <c r="EO157" s="1">
        <v>2.39</v>
      </c>
      <c r="EP157" s="1"/>
      <c r="EQ157" s="1"/>
      <c r="ER157" s="1">
        <v>2.21</v>
      </c>
      <c r="ES157" s="1">
        <v>1.05</v>
      </c>
      <c r="ET157" s="1">
        <v>0.23699999999999999</v>
      </c>
      <c r="EU157" s="1"/>
      <c r="EV157" s="1">
        <v>0.10100000000000001</v>
      </c>
      <c r="EW157" s="1">
        <v>12.1</v>
      </c>
      <c r="EX157" s="1">
        <v>13.9</v>
      </c>
      <c r="EY157" s="1">
        <v>2.4700000000000002</v>
      </c>
      <c r="EZ157" s="1"/>
      <c r="FA157" s="1">
        <v>0.23799999999999999</v>
      </c>
      <c r="FB157" s="1"/>
      <c r="FC157" s="1"/>
      <c r="FD157" s="1">
        <v>1.02</v>
      </c>
      <c r="FE157" s="1">
        <v>5.44</v>
      </c>
      <c r="FF157" s="1">
        <v>6.18</v>
      </c>
      <c r="FG157" s="1">
        <v>1.44</v>
      </c>
      <c r="FH157" s="1">
        <v>1.02</v>
      </c>
      <c r="FI157" s="1"/>
      <c r="FJ157" s="1"/>
      <c r="FK157" s="1">
        <v>204</v>
      </c>
      <c r="FL157" s="1">
        <v>309</v>
      </c>
      <c r="FM157" s="1">
        <v>10.4</v>
      </c>
      <c r="FN157" s="1">
        <v>0.73899999999999999</v>
      </c>
      <c r="FO157" s="1"/>
      <c r="FP157" s="1">
        <v>0.12</v>
      </c>
      <c r="FQ157" s="1">
        <v>5</v>
      </c>
      <c r="FR157" s="1">
        <v>7.26</v>
      </c>
      <c r="FS157" s="1">
        <v>2.27</v>
      </c>
      <c r="FT157" s="1">
        <v>1.74</v>
      </c>
      <c r="FU157" s="1"/>
      <c r="FV157" s="1"/>
      <c r="FW157" s="1">
        <v>548</v>
      </c>
      <c r="FX157" s="1">
        <v>143</v>
      </c>
      <c r="FY157" s="1">
        <v>92.2</v>
      </c>
      <c r="FZ157" s="1">
        <v>107</v>
      </c>
      <c r="GA157" s="1">
        <v>30.8</v>
      </c>
      <c r="GB157" s="1">
        <v>1.25</v>
      </c>
      <c r="GC157" s="1">
        <v>0.29499999999999998</v>
      </c>
      <c r="GD157" s="1">
        <v>0.24199999999999999</v>
      </c>
      <c r="GE157" s="1">
        <v>0.98</v>
      </c>
      <c r="GF157" s="1">
        <v>2.72</v>
      </c>
      <c r="GG157" s="1">
        <v>3.68</v>
      </c>
      <c r="GH157" s="1">
        <v>5.98</v>
      </c>
      <c r="GI157" s="1">
        <v>1.5</v>
      </c>
      <c r="GJ157" s="1"/>
      <c r="GK157" s="1">
        <v>13.2</v>
      </c>
      <c r="GL157" s="1">
        <v>0.91100000000000003</v>
      </c>
      <c r="GM157" s="1">
        <v>3.56</v>
      </c>
      <c r="GN157" s="1">
        <v>22.8</v>
      </c>
      <c r="GO157" s="1">
        <v>65.3</v>
      </c>
      <c r="GP157" s="1">
        <v>39.200000000000003</v>
      </c>
      <c r="GQ157" s="1">
        <v>48</v>
      </c>
      <c r="GR157" s="1">
        <v>4.7300000000000004</v>
      </c>
      <c r="GS157" s="1"/>
      <c r="GT157" s="1"/>
      <c r="GU157" s="1">
        <v>0.23499999999999999</v>
      </c>
      <c r="GV157" s="1">
        <v>0.78600000000000003</v>
      </c>
      <c r="GW157" s="1">
        <v>1.22</v>
      </c>
      <c r="GX157" s="1">
        <v>0.47099999999999997</v>
      </c>
      <c r="GY157" s="1">
        <v>1.91</v>
      </c>
      <c r="GZ157" s="1">
        <v>0.45500000000000002</v>
      </c>
      <c r="HA157" s="1"/>
      <c r="HB157" s="1"/>
      <c r="HC157" s="1"/>
      <c r="HD157" s="1">
        <v>2.11</v>
      </c>
      <c r="HE157" s="1">
        <v>7.11</v>
      </c>
      <c r="HF157" s="1">
        <v>22.1</v>
      </c>
      <c r="HG157" s="1">
        <v>5.0199999999999996</v>
      </c>
      <c r="HH157" s="1"/>
      <c r="HI157" s="1">
        <v>4.33</v>
      </c>
      <c r="HJ157" s="1"/>
      <c r="HK157" s="1"/>
      <c r="HL157" s="1">
        <v>0.376</v>
      </c>
      <c r="HM157" s="1">
        <v>2.89</v>
      </c>
      <c r="HN157" s="1">
        <v>0.84499999999999997</v>
      </c>
      <c r="HO157" s="1">
        <v>0.54200000000000004</v>
      </c>
      <c r="HP157" s="1"/>
      <c r="HQ157" s="1"/>
      <c r="HR157" s="1"/>
      <c r="HS157" s="1"/>
      <c r="HT157" s="1">
        <v>0.23799999999999999</v>
      </c>
      <c r="HU157" s="1">
        <v>0.247</v>
      </c>
      <c r="HV157" s="1">
        <v>0.504</v>
      </c>
      <c r="HW157" s="1"/>
      <c r="HX157" s="1">
        <v>0.111</v>
      </c>
      <c r="HY157" s="1"/>
      <c r="HZ157" s="1">
        <v>1.41</v>
      </c>
      <c r="IA157" s="1">
        <v>7.07</v>
      </c>
      <c r="IB157" s="1"/>
      <c r="IC157" s="1"/>
      <c r="ID157" s="1"/>
      <c r="IE157" s="1"/>
      <c r="IF157" s="1">
        <v>0.35299999999999998</v>
      </c>
      <c r="IG157" s="1"/>
      <c r="IH157" s="1">
        <v>0.35599999999999998</v>
      </c>
      <c r="II157" s="1"/>
      <c r="IJ157" s="1"/>
      <c r="IK157" s="1"/>
      <c r="IL157" s="1"/>
      <c r="IM157" s="1"/>
      <c r="IN157" s="1"/>
      <c r="IO157" s="1">
        <v>0.35799999999999998</v>
      </c>
      <c r="IP157" s="1"/>
      <c r="IQ157" s="1"/>
      <c r="IR157" s="1"/>
      <c r="IS157" s="1"/>
      <c r="IT157" s="1"/>
      <c r="IU157" s="1">
        <v>1.45</v>
      </c>
      <c r="IV157" s="1">
        <v>1.83</v>
      </c>
      <c r="IW157" s="1">
        <v>0.35299999999999998</v>
      </c>
      <c r="IX157" s="1"/>
      <c r="IY157" s="1"/>
      <c r="IZ157" s="1">
        <v>0.46400000000000002</v>
      </c>
      <c r="JA157" s="1"/>
      <c r="JB157" s="1">
        <v>0.32</v>
      </c>
      <c r="JC157" s="1"/>
      <c r="JD157" s="1"/>
      <c r="JE157" s="1">
        <v>0.46300000000000002</v>
      </c>
      <c r="JF157" s="1">
        <v>4.79</v>
      </c>
      <c r="JG157" s="1">
        <v>4.8</v>
      </c>
      <c r="JH157" s="1">
        <v>3.45</v>
      </c>
      <c r="JI157" s="1">
        <v>0.65400000000000003</v>
      </c>
      <c r="JJ157" s="1">
        <v>0.56899999999999995</v>
      </c>
      <c r="JK157" s="1"/>
      <c r="JL157" s="1"/>
      <c r="JM157" s="1">
        <v>0.41399999999999998</v>
      </c>
      <c r="JN157" s="1">
        <v>1.93</v>
      </c>
      <c r="JO157" s="1">
        <v>3.46</v>
      </c>
      <c r="JP157" s="1">
        <v>9.64</v>
      </c>
      <c r="JQ157" s="1">
        <v>7.44</v>
      </c>
      <c r="JR157" s="1">
        <v>0.214</v>
      </c>
      <c r="JS157" s="1"/>
      <c r="JT157" s="1"/>
      <c r="JU157" s="1"/>
      <c r="JV157" s="1"/>
      <c r="JW157" s="1"/>
      <c r="JX157" s="1">
        <v>0.51700000000000002</v>
      </c>
      <c r="JY157" s="1">
        <v>6.49</v>
      </c>
      <c r="JZ157" s="1">
        <v>11.2</v>
      </c>
      <c r="KA157" s="1">
        <v>3.77</v>
      </c>
      <c r="KB157" s="1"/>
      <c r="KC157" s="1"/>
      <c r="KD157" s="1"/>
      <c r="KE157" s="1">
        <v>0.193</v>
      </c>
      <c r="KF157" s="1">
        <v>0.88400000000000001</v>
      </c>
      <c r="KG157" s="1">
        <v>1.79</v>
      </c>
      <c r="KH157" s="1">
        <v>2.2000000000000002</v>
      </c>
      <c r="KI157" s="1">
        <v>1.19</v>
      </c>
      <c r="KJ157" s="1"/>
      <c r="KK157" s="1"/>
      <c r="KL157" s="1"/>
      <c r="KM157" s="1">
        <v>0.14000000000000001</v>
      </c>
      <c r="KN157" s="1">
        <v>0.16700000000000001</v>
      </c>
      <c r="KO157" s="1">
        <v>0.44400000000000001</v>
      </c>
      <c r="KP157" s="1">
        <v>1.1599999999999999</v>
      </c>
      <c r="KQ157" s="1">
        <v>0.67200000000000004</v>
      </c>
      <c r="KR157" s="1"/>
      <c r="KS157" s="1">
        <v>0.27300000000000002</v>
      </c>
      <c r="KT157" s="1">
        <v>1.1200000000000001</v>
      </c>
      <c r="KU157" s="1">
        <v>0.78300000000000003</v>
      </c>
      <c r="KV157" s="1"/>
      <c r="KW157" s="1">
        <v>0.13700000000000001</v>
      </c>
      <c r="KX157" s="1">
        <v>7.0999999999999994E-2</v>
      </c>
      <c r="KY157" s="1">
        <v>0.40400000000000003</v>
      </c>
      <c r="KZ157" s="1">
        <v>0.70399999999999996</v>
      </c>
      <c r="LA157" s="1">
        <v>1.8</v>
      </c>
      <c r="LB157" s="1">
        <v>1.47</v>
      </c>
      <c r="LC157" s="1">
        <v>0.41299999999999998</v>
      </c>
      <c r="LD157" s="1"/>
      <c r="LE157" s="1">
        <v>0.85299999999999998</v>
      </c>
      <c r="LF157" s="1"/>
      <c r="LG157" s="1">
        <v>1.87</v>
      </c>
      <c r="LH157" s="1">
        <v>10.5</v>
      </c>
      <c r="LI157" s="1">
        <v>0.68</v>
      </c>
      <c r="LJ157" s="1">
        <v>36.700000000000003</v>
      </c>
      <c r="LK157" s="1">
        <v>1.75</v>
      </c>
      <c r="LL157" s="1">
        <v>97</v>
      </c>
      <c r="LM157" s="1">
        <v>13</v>
      </c>
      <c r="LN157" s="1">
        <v>4.17</v>
      </c>
      <c r="LO157" s="1"/>
      <c r="LP157" s="1">
        <v>28.8</v>
      </c>
      <c r="LQ157" s="1">
        <v>6.59</v>
      </c>
      <c r="LR157" s="1">
        <v>3.48</v>
      </c>
      <c r="LS157" s="1">
        <v>19.3</v>
      </c>
      <c r="LT157" s="1">
        <v>7.25</v>
      </c>
      <c r="LU157" s="1">
        <v>0.78400000000000003</v>
      </c>
      <c r="LV157" s="1">
        <v>7.12</v>
      </c>
      <c r="LW157" s="1">
        <v>1.39</v>
      </c>
      <c r="LX157" s="1">
        <v>17.7</v>
      </c>
      <c r="LY157" s="1">
        <v>24.4</v>
      </c>
      <c r="LZ157" s="1"/>
      <c r="MA157" s="1">
        <v>13.1</v>
      </c>
      <c r="MB157" s="1">
        <v>13.8</v>
      </c>
      <c r="MC157" s="1">
        <v>16.399999999999999</v>
      </c>
      <c r="MD157" s="1">
        <v>58.6</v>
      </c>
      <c r="ME157" s="1">
        <v>27.2</v>
      </c>
      <c r="MF157" s="1">
        <v>3.12</v>
      </c>
      <c r="MG157" s="1">
        <v>5.75</v>
      </c>
      <c r="MH157" s="1">
        <v>0.98399999999999999</v>
      </c>
      <c r="MI157" s="1"/>
      <c r="MJ157" s="1">
        <v>4069</v>
      </c>
      <c r="MK157" s="1">
        <v>164</v>
      </c>
      <c r="ML157" s="1">
        <v>122</v>
      </c>
      <c r="MM157" s="1">
        <v>0.253</v>
      </c>
      <c r="MN157" s="1">
        <v>10.199999999999999</v>
      </c>
      <c r="MO157" s="1">
        <v>1.81</v>
      </c>
      <c r="MP157" s="1">
        <v>944</v>
      </c>
      <c r="MQ157" s="1">
        <v>2809</v>
      </c>
      <c r="MR157" s="1">
        <v>124</v>
      </c>
      <c r="MS157" s="1">
        <v>4.22</v>
      </c>
      <c r="MT157" s="1"/>
      <c r="MU157" s="1">
        <v>672</v>
      </c>
      <c r="MV157" s="1">
        <v>185</v>
      </c>
      <c r="MW157" s="1"/>
      <c r="MX157" s="1">
        <v>109</v>
      </c>
      <c r="MY157" s="1">
        <v>1.73</v>
      </c>
      <c r="MZ157" s="1">
        <v>0.79500000000000004</v>
      </c>
      <c r="NA157" s="1">
        <v>10.199999999999999</v>
      </c>
      <c r="NB157" s="1">
        <v>1.38</v>
      </c>
      <c r="NC157" s="1">
        <v>11.6</v>
      </c>
      <c r="ND157" s="1">
        <v>6.79</v>
      </c>
      <c r="NE157" s="1">
        <v>1.99</v>
      </c>
      <c r="NF157" s="1"/>
      <c r="NG157" s="1">
        <v>0.45400000000000001</v>
      </c>
      <c r="NH157" s="1">
        <v>5.69</v>
      </c>
      <c r="NI157" s="1">
        <v>3.23</v>
      </c>
      <c r="NJ157" s="1">
        <v>3.37</v>
      </c>
      <c r="NK157" s="1">
        <v>8.43</v>
      </c>
      <c r="NL157" s="1">
        <v>0.91</v>
      </c>
      <c r="NM157" s="1">
        <v>2.86</v>
      </c>
      <c r="NN157" s="1">
        <v>1.93</v>
      </c>
      <c r="NO157" s="1">
        <v>10.9</v>
      </c>
      <c r="NP157" s="1">
        <v>1.66</v>
      </c>
      <c r="NQ157" s="1">
        <v>1.54</v>
      </c>
      <c r="NR157" s="1">
        <v>0.65400000000000003</v>
      </c>
      <c r="NS157" s="1"/>
      <c r="NT157" s="1"/>
      <c r="NU157" s="1">
        <v>30.2</v>
      </c>
      <c r="NV157" s="1">
        <v>17.399999999999999</v>
      </c>
      <c r="NW157" s="1">
        <v>2.48</v>
      </c>
      <c r="NX157" s="1">
        <v>7.43</v>
      </c>
      <c r="NY157" s="1">
        <v>4.88</v>
      </c>
      <c r="NZ157" s="1">
        <v>68.099999999999994</v>
      </c>
      <c r="OA157" s="1">
        <v>108</v>
      </c>
      <c r="OB157" s="1">
        <v>43.8</v>
      </c>
      <c r="OC157" s="1">
        <v>22.5</v>
      </c>
      <c r="OD157" s="1">
        <v>3.86</v>
      </c>
      <c r="OE157" s="1">
        <v>12.6</v>
      </c>
      <c r="OF157" s="1">
        <v>7.16</v>
      </c>
      <c r="OG157" s="1">
        <v>2.34</v>
      </c>
      <c r="OH157" s="1"/>
      <c r="OI157" s="1">
        <v>273</v>
      </c>
      <c r="OJ157" s="1">
        <v>214</v>
      </c>
      <c r="OK157" s="1">
        <v>75.3</v>
      </c>
      <c r="OL157" s="1">
        <v>18.600000000000001</v>
      </c>
      <c r="OM157" s="1">
        <v>2.67</v>
      </c>
      <c r="ON157" s="1">
        <v>5.0000000000000001E-3</v>
      </c>
      <c r="OO157" s="1">
        <v>4.95</v>
      </c>
      <c r="OP157" s="1">
        <v>2.64</v>
      </c>
      <c r="OQ157" s="1">
        <v>1.65</v>
      </c>
      <c r="OR157" s="1">
        <v>0.54600000000000004</v>
      </c>
      <c r="OS157" s="1">
        <v>9.65</v>
      </c>
      <c r="OT157" s="1">
        <v>75.8</v>
      </c>
      <c r="OU157" s="1">
        <v>54</v>
      </c>
      <c r="OV157" s="1">
        <v>33.299999999999997</v>
      </c>
      <c r="OW157" s="1">
        <v>16</v>
      </c>
      <c r="OX157" s="1">
        <v>3.09</v>
      </c>
      <c r="OY157" s="1">
        <v>0.80500000000000005</v>
      </c>
      <c r="OZ157" s="1">
        <v>1.58</v>
      </c>
      <c r="PA157" s="1">
        <v>0.97099999999999997</v>
      </c>
      <c r="PB157" s="1">
        <v>0.79700000000000004</v>
      </c>
      <c r="PC157" s="1">
        <v>11.5</v>
      </c>
      <c r="PD157" s="1">
        <v>12.4</v>
      </c>
      <c r="PE157" s="1">
        <v>4.8600000000000003</v>
      </c>
      <c r="PF157" s="1"/>
      <c r="PG157">
        <f t="shared" si="2"/>
        <v>290</v>
      </c>
    </row>
    <row r="158" spans="1:423" x14ac:dyDescent="0.75">
      <c r="A158" t="s">
        <v>489</v>
      </c>
      <c r="B158">
        <v>4958</v>
      </c>
      <c r="C158">
        <v>1026186007</v>
      </c>
      <c r="D158" t="s">
        <v>471</v>
      </c>
      <c r="E158" t="s">
        <v>72</v>
      </c>
      <c r="F158" t="s">
        <v>818</v>
      </c>
      <c r="G158" t="s">
        <v>59</v>
      </c>
      <c r="H158" t="s">
        <v>60</v>
      </c>
      <c r="I158" t="s">
        <v>475</v>
      </c>
      <c r="J158" t="s">
        <v>73</v>
      </c>
      <c r="K158">
        <v>40</v>
      </c>
      <c r="L158">
        <v>10</v>
      </c>
      <c r="M158">
        <v>1</v>
      </c>
      <c r="N158" t="s">
        <v>473</v>
      </c>
      <c r="O158">
        <v>370</v>
      </c>
      <c r="P158">
        <v>39.9</v>
      </c>
      <c r="Q158">
        <v>46.8</v>
      </c>
      <c r="R158">
        <v>5.9</v>
      </c>
      <c r="S158">
        <v>41.5</v>
      </c>
      <c r="T158">
        <v>648</v>
      </c>
      <c r="U158">
        <v>73.2</v>
      </c>
      <c r="V158">
        <v>248</v>
      </c>
      <c r="W158">
        <v>87.3</v>
      </c>
      <c r="X158">
        <v>64.3</v>
      </c>
      <c r="Y158">
        <v>191</v>
      </c>
      <c r="Z158">
        <v>23.7</v>
      </c>
      <c r="AA158">
        <v>154</v>
      </c>
      <c r="AB158">
        <v>60.7</v>
      </c>
      <c r="AC158">
        <v>244</v>
      </c>
      <c r="AD158">
        <v>124</v>
      </c>
      <c r="AE158">
        <v>149</v>
      </c>
      <c r="AF158">
        <v>68</v>
      </c>
      <c r="AG158">
        <v>80.900000000000006</v>
      </c>
      <c r="AH158">
        <v>291</v>
      </c>
      <c r="AI158">
        <v>195</v>
      </c>
      <c r="AK158">
        <v>0.52100000000000002</v>
      </c>
      <c r="AL158">
        <v>2.2000000000000002</v>
      </c>
      <c r="AM158">
        <v>0.16400000000000001</v>
      </c>
      <c r="AO158">
        <v>71.8</v>
      </c>
      <c r="AS158">
        <v>2.04</v>
      </c>
      <c r="AT158">
        <v>0.77100000000000002</v>
      </c>
      <c r="AW158">
        <v>6.2E-2</v>
      </c>
      <c r="AX158">
        <v>2.63</v>
      </c>
      <c r="AY158">
        <v>0.505</v>
      </c>
      <c r="BA158">
        <v>0.121</v>
      </c>
      <c r="BC158">
        <v>8.85</v>
      </c>
      <c r="BD158">
        <v>42.6</v>
      </c>
      <c r="BE158">
        <v>43.3</v>
      </c>
      <c r="BF158">
        <v>7.69</v>
      </c>
      <c r="BG158">
        <v>0.34300000000000003</v>
      </c>
      <c r="BH158">
        <v>5.0000000000000001E-3</v>
      </c>
      <c r="BK158">
        <v>0.253</v>
      </c>
      <c r="BP158">
        <v>0.161</v>
      </c>
      <c r="BU158">
        <v>6.8000000000000005E-2</v>
      </c>
      <c r="BV158">
        <v>0.06</v>
      </c>
      <c r="CA158">
        <v>0.14199999999999999</v>
      </c>
      <c r="CB158">
        <v>0.93899999999999995</v>
      </c>
      <c r="CE158">
        <v>0.20100000000000001</v>
      </c>
      <c r="CF158">
        <v>5.0999999999999997E-2</v>
      </c>
      <c r="CG158">
        <v>2.1000000000000001E-2</v>
      </c>
      <c r="CH158">
        <v>8.5999999999999993E-2</v>
      </c>
      <c r="CI158">
        <v>1.7999999999999999E-2</v>
      </c>
      <c r="CJ158">
        <v>6.5000000000000002E-2</v>
      </c>
      <c r="CL158">
        <v>7.0999999999999994E-2</v>
      </c>
      <c r="CM158">
        <v>1.7999999999999999E-2</v>
      </c>
      <c r="CN158">
        <v>5.1999999999999998E-2</v>
      </c>
      <c r="CO158">
        <v>1.4E-2</v>
      </c>
      <c r="CP158">
        <v>7.3999999999999996E-2</v>
      </c>
      <c r="CR158">
        <v>1.0999999999999999E-2</v>
      </c>
      <c r="CS158">
        <v>2.3E-2</v>
      </c>
      <c r="CU158">
        <v>1.4E-2</v>
      </c>
      <c r="CV158">
        <v>0.125</v>
      </c>
      <c r="CX158">
        <v>4.5999999999999999E-2</v>
      </c>
      <c r="CZ158">
        <v>8.9999999999999993E-3</v>
      </c>
      <c r="DB158">
        <v>1.2E-2</v>
      </c>
      <c r="DC158">
        <v>0.128</v>
      </c>
      <c r="DD158">
        <v>0.60499999999999998</v>
      </c>
      <c r="DF158">
        <v>0.191</v>
      </c>
      <c r="DJ158">
        <v>0.87</v>
      </c>
      <c r="DK158">
        <v>64.400000000000006</v>
      </c>
      <c r="DL158">
        <v>1.89</v>
      </c>
      <c r="DM158">
        <v>1.66</v>
      </c>
      <c r="DN158">
        <v>0.23</v>
      </c>
      <c r="DO158">
        <v>25.8</v>
      </c>
      <c r="DP158">
        <v>17</v>
      </c>
      <c r="DQ158">
        <v>9.11</v>
      </c>
      <c r="DS158">
        <v>0.155</v>
      </c>
      <c r="DT158">
        <v>0.12</v>
      </c>
      <c r="DV158">
        <v>2.27</v>
      </c>
      <c r="DW158">
        <v>0.115</v>
      </c>
      <c r="DX158">
        <v>0.89300000000000002</v>
      </c>
      <c r="EA158">
        <v>0.79100000000000004</v>
      </c>
      <c r="ED158">
        <v>0.69199999999999995</v>
      </c>
      <c r="EE158">
        <v>0.156</v>
      </c>
      <c r="EF158">
        <v>0.11899999999999999</v>
      </c>
      <c r="EK158">
        <v>0.22500000000000001</v>
      </c>
      <c r="EL158">
        <v>0.105</v>
      </c>
      <c r="EO158">
        <v>2.4700000000000002</v>
      </c>
      <c r="ES158">
        <v>1.02</v>
      </c>
      <c r="ET158">
        <v>0.224</v>
      </c>
      <c r="EV158">
        <v>0.34300000000000003</v>
      </c>
      <c r="EW158">
        <v>12.6</v>
      </c>
      <c r="EX158">
        <v>14.9</v>
      </c>
      <c r="EY158">
        <v>2.54</v>
      </c>
      <c r="EZ158">
        <v>8.5000000000000006E-2</v>
      </c>
      <c r="FA158">
        <v>0.14299999999999999</v>
      </c>
      <c r="FB158">
        <v>0.20699999999999999</v>
      </c>
      <c r="FD158">
        <v>1.1599999999999999</v>
      </c>
      <c r="FE158">
        <v>5.71</v>
      </c>
      <c r="FF158">
        <v>7.21</v>
      </c>
      <c r="FH158">
        <v>0.97799999999999998</v>
      </c>
      <c r="FK158">
        <v>220</v>
      </c>
      <c r="FL158">
        <v>330</v>
      </c>
      <c r="FM158">
        <v>12.8</v>
      </c>
      <c r="FN158">
        <v>1.18</v>
      </c>
      <c r="FP158">
        <v>0.55400000000000005</v>
      </c>
      <c r="FQ158">
        <v>5.19</v>
      </c>
      <c r="FR158">
        <v>12.4</v>
      </c>
      <c r="FS158">
        <v>2.12</v>
      </c>
      <c r="FT158">
        <v>0.91400000000000003</v>
      </c>
      <c r="FU158">
        <v>1.18</v>
      </c>
      <c r="FW158">
        <v>26.9</v>
      </c>
      <c r="FX158">
        <v>151</v>
      </c>
      <c r="FY158">
        <v>95.7</v>
      </c>
      <c r="FZ158">
        <v>119</v>
      </c>
      <c r="GA158">
        <v>20.7</v>
      </c>
      <c r="GB158">
        <v>0.68600000000000005</v>
      </c>
      <c r="GD158">
        <v>0.439</v>
      </c>
      <c r="GE158">
        <v>0.92900000000000005</v>
      </c>
      <c r="GF158">
        <v>2.98</v>
      </c>
      <c r="GG158">
        <v>4</v>
      </c>
      <c r="GH158">
        <v>2.56</v>
      </c>
      <c r="GI158">
        <v>1.37</v>
      </c>
      <c r="GM158">
        <v>4.7699999999999996</v>
      </c>
      <c r="GN158">
        <v>26.3</v>
      </c>
      <c r="GO158">
        <v>64.900000000000006</v>
      </c>
      <c r="GP158">
        <v>47.6</v>
      </c>
      <c r="GQ158">
        <v>62.5</v>
      </c>
      <c r="GR158">
        <v>10.1</v>
      </c>
      <c r="GT158">
        <v>0.28100000000000003</v>
      </c>
      <c r="GV158">
        <v>0.48299999999999998</v>
      </c>
      <c r="GW158">
        <v>1.2</v>
      </c>
      <c r="GX158">
        <v>0.48</v>
      </c>
      <c r="GY158">
        <v>1.71</v>
      </c>
      <c r="GZ158">
        <v>0.99</v>
      </c>
      <c r="HD158">
        <v>1.57</v>
      </c>
      <c r="HE158">
        <v>6.41</v>
      </c>
      <c r="HF158">
        <v>23</v>
      </c>
      <c r="HG158">
        <v>6.68</v>
      </c>
      <c r="HI158">
        <v>2.35</v>
      </c>
      <c r="HL158">
        <v>0.53400000000000003</v>
      </c>
      <c r="HN158">
        <v>0.90300000000000002</v>
      </c>
      <c r="HS158">
        <v>18.600000000000001</v>
      </c>
      <c r="HU158">
        <v>0.41099999999999998</v>
      </c>
      <c r="HV158">
        <v>0.48899999999999999</v>
      </c>
      <c r="HW158">
        <v>0.55400000000000005</v>
      </c>
      <c r="HZ158">
        <v>0.626</v>
      </c>
      <c r="IA158">
        <v>1.27</v>
      </c>
      <c r="IC158">
        <v>0.81</v>
      </c>
      <c r="IG158">
        <v>0.128</v>
      </c>
      <c r="IH158">
        <v>1.21</v>
      </c>
      <c r="II158">
        <v>104</v>
      </c>
      <c r="IO158">
        <v>0.54900000000000004</v>
      </c>
      <c r="IU158">
        <v>1.51</v>
      </c>
      <c r="IV158">
        <v>1.9</v>
      </c>
      <c r="IW158">
        <v>0.33100000000000002</v>
      </c>
      <c r="IY158">
        <v>0.28100000000000003</v>
      </c>
      <c r="IZ158">
        <v>0.35</v>
      </c>
      <c r="JB158">
        <v>0.47399999999999998</v>
      </c>
      <c r="JE158">
        <v>0.70699999999999996</v>
      </c>
      <c r="JF158">
        <v>5.0599999999999996</v>
      </c>
      <c r="JG158">
        <v>5.64</v>
      </c>
      <c r="JH158">
        <v>3.92</v>
      </c>
      <c r="JI158">
        <v>0.41</v>
      </c>
      <c r="JJ158">
        <v>0.63400000000000001</v>
      </c>
      <c r="JK158">
        <v>0.246</v>
      </c>
      <c r="JM158">
        <v>0.56799999999999995</v>
      </c>
      <c r="JN158">
        <v>2.17</v>
      </c>
      <c r="JO158">
        <v>3.8</v>
      </c>
      <c r="JP158">
        <v>10.199999999999999</v>
      </c>
      <c r="JQ158">
        <v>7.13</v>
      </c>
      <c r="JS158">
        <v>0.23</v>
      </c>
      <c r="JX158">
        <v>0.57699999999999996</v>
      </c>
      <c r="JY158">
        <v>7.2</v>
      </c>
      <c r="JZ158">
        <v>12.1</v>
      </c>
      <c r="KA158">
        <v>4.2699999999999996</v>
      </c>
      <c r="KE158">
        <v>0.28899999999999998</v>
      </c>
      <c r="KF158">
        <v>0.83699999999999997</v>
      </c>
      <c r="KG158">
        <v>2.0699999999999998</v>
      </c>
      <c r="KH158">
        <v>2.31</v>
      </c>
      <c r="KI158">
        <v>1.53</v>
      </c>
      <c r="KJ158">
        <v>0.26600000000000001</v>
      </c>
      <c r="KM158">
        <v>0.187</v>
      </c>
      <c r="KN158">
        <v>0.23400000000000001</v>
      </c>
      <c r="KO158">
        <v>0.51100000000000001</v>
      </c>
      <c r="KP158">
        <v>1.3</v>
      </c>
      <c r="KQ158">
        <v>0.67500000000000004</v>
      </c>
      <c r="KS158">
        <v>0.41</v>
      </c>
      <c r="KT158">
        <v>1.1100000000000001</v>
      </c>
      <c r="KU158">
        <v>0.754</v>
      </c>
      <c r="KW158">
        <v>0.14699999999999999</v>
      </c>
      <c r="KX158">
        <v>0.25600000000000001</v>
      </c>
      <c r="KY158">
        <v>0.44</v>
      </c>
      <c r="KZ158">
        <v>0.75</v>
      </c>
      <c r="LA158">
        <v>1.76</v>
      </c>
      <c r="LB158">
        <v>1.54</v>
      </c>
      <c r="LC158">
        <v>0.38600000000000001</v>
      </c>
      <c r="LE158">
        <v>0.73799999999999999</v>
      </c>
      <c r="LG158">
        <v>0.80400000000000005</v>
      </c>
      <c r="LH158">
        <v>11.1</v>
      </c>
      <c r="LI158">
        <v>0.81</v>
      </c>
      <c r="LJ158">
        <v>46.5</v>
      </c>
      <c r="LL158">
        <v>105</v>
      </c>
      <c r="LM158">
        <v>14</v>
      </c>
      <c r="LN158">
        <v>4.2</v>
      </c>
      <c r="LO158">
        <v>3.81</v>
      </c>
      <c r="LP158">
        <v>33.799999999999997</v>
      </c>
      <c r="LQ158">
        <v>7.11</v>
      </c>
      <c r="LR158">
        <v>3.61</v>
      </c>
      <c r="LS158">
        <v>21.2</v>
      </c>
      <c r="LT158">
        <v>8.68</v>
      </c>
      <c r="LV158">
        <v>7.62</v>
      </c>
      <c r="LW158">
        <v>1.32</v>
      </c>
      <c r="LX158">
        <v>19.5</v>
      </c>
      <c r="LY158">
        <v>26.2</v>
      </c>
      <c r="MA158">
        <v>14.3</v>
      </c>
      <c r="MB158">
        <v>14.7</v>
      </c>
      <c r="MC158">
        <v>16.600000000000001</v>
      </c>
      <c r="MD158">
        <v>62.7</v>
      </c>
      <c r="ME158">
        <v>29.1</v>
      </c>
      <c r="MF158">
        <v>3.23</v>
      </c>
      <c r="MG158">
        <v>5.43</v>
      </c>
      <c r="MH158">
        <v>1.1599999999999999</v>
      </c>
      <c r="MJ158">
        <v>4991</v>
      </c>
      <c r="MK158">
        <v>219</v>
      </c>
      <c r="ML158">
        <v>156</v>
      </c>
      <c r="MN158">
        <v>15.7</v>
      </c>
      <c r="MO158">
        <v>1.75</v>
      </c>
      <c r="MP158">
        <v>914</v>
      </c>
      <c r="MQ158">
        <v>3527</v>
      </c>
      <c r="MR158">
        <v>160</v>
      </c>
      <c r="MS158">
        <v>5.36</v>
      </c>
      <c r="MT158">
        <v>4.75</v>
      </c>
      <c r="MU158">
        <v>845</v>
      </c>
      <c r="MV158">
        <v>278</v>
      </c>
      <c r="MW158">
        <v>34</v>
      </c>
      <c r="MX158">
        <v>137</v>
      </c>
      <c r="MY158">
        <v>2.36</v>
      </c>
      <c r="MZ158">
        <v>0.96299999999999997</v>
      </c>
      <c r="NA158">
        <v>11.2</v>
      </c>
      <c r="NB158">
        <v>1.49</v>
      </c>
      <c r="NC158">
        <v>13.2</v>
      </c>
      <c r="ND158">
        <v>6.86</v>
      </c>
      <c r="NE158">
        <v>2.3199999999999998</v>
      </c>
      <c r="NG158">
        <v>0.57399999999999995</v>
      </c>
      <c r="NH158">
        <v>7.13</v>
      </c>
      <c r="NI158">
        <v>3.77</v>
      </c>
      <c r="NJ158">
        <v>6.15</v>
      </c>
      <c r="NK158">
        <v>13</v>
      </c>
      <c r="NL158">
        <v>1.29</v>
      </c>
      <c r="NM158">
        <v>4.4400000000000004</v>
      </c>
      <c r="NN158">
        <v>2.2000000000000002</v>
      </c>
      <c r="NO158">
        <v>11.5</v>
      </c>
      <c r="NP158">
        <v>1.98</v>
      </c>
      <c r="NR158">
        <v>0.80400000000000005</v>
      </c>
      <c r="NT158">
        <v>2.64</v>
      </c>
      <c r="NU158">
        <v>32.299999999999997</v>
      </c>
      <c r="NV158">
        <v>20.399999999999999</v>
      </c>
      <c r="NW158">
        <v>3.25</v>
      </c>
      <c r="NX158">
        <v>9.08</v>
      </c>
      <c r="NY158">
        <v>4.8499999999999996</v>
      </c>
      <c r="NZ158">
        <v>71.8</v>
      </c>
      <c r="OA158">
        <v>116</v>
      </c>
      <c r="OB158">
        <v>46.3</v>
      </c>
      <c r="OC158">
        <v>18.600000000000001</v>
      </c>
      <c r="OE158">
        <v>13.8</v>
      </c>
      <c r="OF158">
        <v>8.23</v>
      </c>
      <c r="OG158">
        <v>2.5499999999999998</v>
      </c>
      <c r="OH158">
        <v>0.36199999999999999</v>
      </c>
      <c r="OI158">
        <v>314</v>
      </c>
      <c r="OJ158">
        <v>227</v>
      </c>
      <c r="OK158">
        <v>81</v>
      </c>
      <c r="OL158">
        <v>20</v>
      </c>
      <c r="OM158">
        <v>2.7</v>
      </c>
      <c r="ON158">
        <v>1.06</v>
      </c>
      <c r="OO158">
        <v>4.68</v>
      </c>
      <c r="OP158">
        <v>2.88</v>
      </c>
      <c r="OQ158">
        <v>1.54</v>
      </c>
      <c r="OR158">
        <v>0.61899999999999999</v>
      </c>
      <c r="OS158">
        <v>18.7</v>
      </c>
      <c r="OT158">
        <v>83.6</v>
      </c>
      <c r="OU158">
        <v>60</v>
      </c>
      <c r="OV158">
        <v>38.299999999999997</v>
      </c>
      <c r="OW158">
        <v>17.3</v>
      </c>
      <c r="OX158">
        <v>1.97</v>
      </c>
      <c r="OY158">
        <v>1.06</v>
      </c>
      <c r="OZ158">
        <v>1.1100000000000001</v>
      </c>
      <c r="PA158">
        <v>0.67300000000000004</v>
      </c>
      <c r="PB158">
        <v>0.51</v>
      </c>
      <c r="PC158">
        <v>11.7</v>
      </c>
      <c r="PD158">
        <v>12.5</v>
      </c>
      <c r="PE158">
        <v>4.7</v>
      </c>
      <c r="PG158">
        <f t="shared" si="2"/>
        <v>288</v>
      </c>
    </row>
    <row r="159" spans="1:423" x14ac:dyDescent="0.75">
      <c r="A159" t="s">
        <v>489</v>
      </c>
      <c r="B159">
        <v>4958</v>
      </c>
      <c r="C159">
        <v>1026186011</v>
      </c>
      <c r="D159" t="s">
        <v>471</v>
      </c>
      <c r="E159" t="s">
        <v>72</v>
      </c>
      <c r="F159" t="s">
        <v>819</v>
      </c>
      <c r="G159" t="s">
        <v>59</v>
      </c>
      <c r="H159" t="s">
        <v>60</v>
      </c>
      <c r="I159" t="s">
        <v>475</v>
      </c>
      <c r="J159" t="s">
        <v>73</v>
      </c>
      <c r="K159">
        <v>52</v>
      </c>
      <c r="L159">
        <v>10</v>
      </c>
      <c r="M159">
        <v>1</v>
      </c>
      <c r="N159" t="s">
        <v>473</v>
      </c>
      <c r="O159">
        <v>367</v>
      </c>
      <c r="P159">
        <v>42.4</v>
      </c>
      <c r="Q159">
        <v>47</v>
      </c>
      <c r="R159">
        <v>5.57</v>
      </c>
      <c r="S159">
        <v>39.700000000000003</v>
      </c>
      <c r="T159">
        <v>680</v>
      </c>
      <c r="U159">
        <v>77.3</v>
      </c>
      <c r="V159">
        <v>258</v>
      </c>
      <c r="W159">
        <v>88.8</v>
      </c>
      <c r="X159">
        <v>66.8</v>
      </c>
      <c r="Y159">
        <v>190</v>
      </c>
      <c r="Z159">
        <v>23</v>
      </c>
      <c r="AA159">
        <v>170</v>
      </c>
      <c r="AB159">
        <v>63.5</v>
      </c>
      <c r="AC159">
        <v>250</v>
      </c>
      <c r="AD159">
        <v>136</v>
      </c>
      <c r="AE159">
        <v>143</v>
      </c>
      <c r="AF159">
        <v>71.099999999999994</v>
      </c>
      <c r="AG159">
        <v>84.6</v>
      </c>
      <c r="AH159">
        <v>287</v>
      </c>
      <c r="AI159">
        <v>187</v>
      </c>
      <c r="AK159">
        <v>0.52500000000000002</v>
      </c>
      <c r="AL159">
        <v>2.2000000000000002</v>
      </c>
      <c r="AM159">
        <v>0.20899999999999999</v>
      </c>
      <c r="AO159">
        <v>68.3</v>
      </c>
      <c r="AS159">
        <v>1.86</v>
      </c>
      <c r="AT159">
        <v>0.67900000000000005</v>
      </c>
      <c r="AW159">
        <v>6.5000000000000002E-2</v>
      </c>
      <c r="AX159">
        <v>2.13</v>
      </c>
      <c r="AY159">
        <v>0.48299999999999998</v>
      </c>
      <c r="BA159">
        <v>0.11899999999999999</v>
      </c>
      <c r="BC159">
        <v>8.17</v>
      </c>
      <c r="BD159">
        <v>41.9</v>
      </c>
      <c r="BE159">
        <v>43.9</v>
      </c>
      <c r="BF159">
        <v>8.11</v>
      </c>
      <c r="BG159">
        <v>0.34200000000000003</v>
      </c>
      <c r="BH159">
        <v>7.0000000000000001E-3</v>
      </c>
      <c r="BK159">
        <v>0.25600000000000001</v>
      </c>
      <c r="BP159">
        <v>0.16</v>
      </c>
      <c r="BU159">
        <v>6.5000000000000002E-2</v>
      </c>
      <c r="BV159">
        <v>7.6999999999999999E-2</v>
      </c>
      <c r="CA159">
        <v>0.151</v>
      </c>
      <c r="CB159">
        <v>1.03</v>
      </c>
      <c r="CE159">
        <v>0.2</v>
      </c>
      <c r="CF159">
        <v>5.0999999999999997E-2</v>
      </c>
      <c r="CG159">
        <v>1.9E-2</v>
      </c>
      <c r="CH159">
        <v>8.8999999999999996E-2</v>
      </c>
      <c r="CI159">
        <v>0.02</v>
      </c>
      <c r="CJ159">
        <v>6.6000000000000003E-2</v>
      </c>
      <c r="CL159">
        <v>7.3999999999999996E-2</v>
      </c>
      <c r="CM159">
        <v>1.7999999999999999E-2</v>
      </c>
      <c r="CN159">
        <v>5.0999999999999997E-2</v>
      </c>
      <c r="CO159">
        <v>8.9999999999999993E-3</v>
      </c>
      <c r="CP159">
        <v>7.4999999999999997E-2</v>
      </c>
      <c r="CR159">
        <v>1.0999999999999999E-2</v>
      </c>
      <c r="CS159">
        <v>2.1999999999999999E-2</v>
      </c>
      <c r="CU159">
        <v>1.6E-2</v>
      </c>
      <c r="CV159">
        <v>0.123</v>
      </c>
      <c r="CX159">
        <v>4.7E-2</v>
      </c>
      <c r="CZ159">
        <v>0.01</v>
      </c>
      <c r="DA159">
        <v>1.2E-2</v>
      </c>
      <c r="DB159">
        <v>1.2E-2</v>
      </c>
      <c r="DC159">
        <v>0.13200000000000001</v>
      </c>
      <c r="DD159">
        <v>0.61499999999999999</v>
      </c>
      <c r="DF159">
        <v>0.19600000000000001</v>
      </c>
      <c r="DJ159">
        <v>0.90800000000000003</v>
      </c>
      <c r="DK159">
        <v>68.099999999999994</v>
      </c>
      <c r="DL159">
        <v>1.95</v>
      </c>
      <c r="DM159">
        <v>1.69</v>
      </c>
      <c r="DN159">
        <v>0.22</v>
      </c>
      <c r="DO159">
        <v>26.3</v>
      </c>
      <c r="DP159">
        <v>17.600000000000001</v>
      </c>
      <c r="DQ159">
        <v>9.33</v>
      </c>
      <c r="DS159">
        <v>0.17399999999999999</v>
      </c>
      <c r="DT159">
        <v>0.127</v>
      </c>
      <c r="DV159">
        <v>2.1800000000000002</v>
      </c>
      <c r="DW159">
        <v>0.10199999999999999</v>
      </c>
      <c r="DX159">
        <v>0.95299999999999996</v>
      </c>
      <c r="EA159">
        <v>0.77600000000000002</v>
      </c>
      <c r="ED159">
        <v>0.72</v>
      </c>
      <c r="EE159">
        <v>0.18</v>
      </c>
      <c r="EF159">
        <v>0.158</v>
      </c>
      <c r="EK159">
        <v>0.20599999999999999</v>
      </c>
      <c r="EL159">
        <v>0.112</v>
      </c>
      <c r="EO159">
        <v>2.4900000000000002</v>
      </c>
      <c r="EP159">
        <v>0.625</v>
      </c>
      <c r="ES159">
        <v>1.08</v>
      </c>
      <c r="ET159">
        <v>0.23899999999999999</v>
      </c>
      <c r="EV159">
        <v>0.34300000000000003</v>
      </c>
      <c r="EW159">
        <v>13.9</v>
      </c>
      <c r="EX159">
        <v>15.6</v>
      </c>
      <c r="EY159">
        <v>2.67</v>
      </c>
      <c r="EZ159">
        <v>0.11700000000000001</v>
      </c>
      <c r="FB159">
        <v>0.18</v>
      </c>
      <c r="FD159">
        <v>1.17</v>
      </c>
      <c r="FE159">
        <v>5.84</v>
      </c>
      <c r="FF159">
        <v>7.97</v>
      </c>
      <c r="FH159">
        <v>1.1499999999999999</v>
      </c>
      <c r="FK159">
        <v>235</v>
      </c>
      <c r="FL159">
        <v>357</v>
      </c>
      <c r="FM159">
        <v>12.5</v>
      </c>
      <c r="FN159">
        <v>1.1399999999999999</v>
      </c>
      <c r="FO159">
        <v>0.503</v>
      </c>
      <c r="FQ159">
        <v>5.5</v>
      </c>
      <c r="FR159">
        <v>13.3</v>
      </c>
      <c r="FS159">
        <v>2.21</v>
      </c>
      <c r="FT159">
        <v>1.1399999999999999</v>
      </c>
      <c r="FU159">
        <v>1.1000000000000001</v>
      </c>
      <c r="FW159">
        <v>27.6</v>
      </c>
      <c r="FX159">
        <v>161</v>
      </c>
      <c r="FY159">
        <v>102</v>
      </c>
      <c r="FZ159">
        <v>123</v>
      </c>
      <c r="GA159">
        <v>15.5</v>
      </c>
      <c r="GB159">
        <v>1.07</v>
      </c>
      <c r="GD159">
        <v>0.52100000000000002</v>
      </c>
      <c r="GE159">
        <v>0.99399999999999999</v>
      </c>
      <c r="GF159">
        <v>3.74</v>
      </c>
      <c r="GG159">
        <v>4.53</v>
      </c>
      <c r="GH159">
        <v>3.04</v>
      </c>
      <c r="GI159">
        <v>1.49</v>
      </c>
      <c r="GM159">
        <v>6.15</v>
      </c>
      <c r="GN159">
        <v>28.7</v>
      </c>
      <c r="GO159">
        <v>70.099999999999994</v>
      </c>
      <c r="GP159">
        <v>48.6</v>
      </c>
      <c r="GQ159">
        <v>64.2</v>
      </c>
      <c r="GR159">
        <v>11.1</v>
      </c>
      <c r="GT159">
        <v>0.30599999999999999</v>
      </c>
      <c r="GV159">
        <v>0.46100000000000002</v>
      </c>
      <c r="GW159">
        <v>1.19</v>
      </c>
      <c r="GX159">
        <v>0.437</v>
      </c>
      <c r="GY159">
        <v>1.74</v>
      </c>
      <c r="GZ159">
        <v>0.61699999999999999</v>
      </c>
      <c r="HD159">
        <v>1.18</v>
      </c>
      <c r="HE159">
        <v>6.28</v>
      </c>
      <c r="HF159">
        <v>21.6</v>
      </c>
      <c r="HG159">
        <v>4.8600000000000003</v>
      </c>
      <c r="HI159">
        <v>2.73</v>
      </c>
      <c r="HL159">
        <v>0.749</v>
      </c>
      <c r="HN159">
        <v>0.81499999999999995</v>
      </c>
      <c r="HO159">
        <v>0.26700000000000002</v>
      </c>
      <c r="HU159">
        <v>0.41299999999999998</v>
      </c>
      <c r="HV159">
        <v>0.432</v>
      </c>
      <c r="HW159">
        <v>0.86099999999999999</v>
      </c>
      <c r="HZ159">
        <v>0.65600000000000003</v>
      </c>
      <c r="IA159">
        <v>3.37</v>
      </c>
      <c r="ID159">
        <v>1.06</v>
      </c>
      <c r="IH159">
        <v>1.1499999999999999</v>
      </c>
      <c r="II159">
        <v>287</v>
      </c>
      <c r="IM159">
        <v>6.8000000000000005E-2</v>
      </c>
      <c r="IO159">
        <v>0.46600000000000003</v>
      </c>
      <c r="IU159">
        <v>1.47</v>
      </c>
      <c r="IV159">
        <v>1.88</v>
      </c>
      <c r="IW159">
        <v>0.375</v>
      </c>
      <c r="IX159">
        <v>0.13700000000000001</v>
      </c>
      <c r="IZ159">
        <v>0.38</v>
      </c>
      <c r="JB159">
        <v>0.33800000000000002</v>
      </c>
      <c r="JE159">
        <v>0.94599999999999995</v>
      </c>
      <c r="JF159">
        <v>5.04</v>
      </c>
      <c r="JG159">
        <v>5.8</v>
      </c>
      <c r="JH159">
        <v>3.82</v>
      </c>
      <c r="JI159">
        <v>0.5</v>
      </c>
      <c r="JJ159">
        <v>0.95199999999999996</v>
      </c>
      <c r="JK159">
        <v>0.34499999999999997</v>
      </c>
      <c r="JM159">
        <v>0.45800000000000002</v>
      </c>
      <c r="JN159">
        <v>2.3199999999999998</v>
      </c>
      <c r="JO159">
        <v>3.79</v>
      </c>
      <c r="JP159">
        <v>11</v>
      </c>
      <c r="JQ159">
        <v>7.26</v>
      </c>
      <c r="JR159">
        <v>0.59499999999999997</v>
      </c>
      <c r="JW159">
        <v>0.23100000000000001</v>
      </c>
      <c r="JX159">
        <v>0.82899999999999996</v>
      </c>
      <c r="JY159">
        <v>7.58</v>
      </c>
      <c r="JZ159">
        <v>12.7</v>
      </c>
      <c r="KA159">
        <v>4.45</v>
      </c>
      <c r="KE159">
        <v>0.44</v>
      </c>
      <c r="KF159">
        <v>0.84799999999999998</v>
      </c>
      <c r="KG159">
        <v>2.06</v>
      </c>
      <c r="KH159">
        <v>2.12</v>
      </c>
      <c r="KI159">
        <v>1.32</v>
      </c>
      <c r="KJ159">
        <v>1.38</v>
      </c>
      <c r="KM159">
        <v>6.3E-2</v>
      </c>
      <c r="KN159">
        <v>0.255</v>
      </c>
      <c r="KO159">
        <v>0.54200000000000004</v>
      </c>
      <c r="KP159">
        <v>1.1599999999999999</v>
      </c>
      <c r="KQ159">
        <v>0.67400000000000004</v>
      </c>
      <c r="KS159">
        <v>0.32500000000000001</v>
      </c>
      <c r="KT159">
        <v>1.38</v>
      </c>
      <c r="KU159">
        <v>0.76</v>
      </c>
      <c r="KV159">
        <v>4.9000000000000002E-2</v>
      </c>
      <c r="KW159">
        <v>0.13400000000000001</v>
      </c>
      <c r="KX159">
        <v>0.249</v>
      </c>
      <c r="KY159">
        <v>0.41399999999999998</v>
      </c>
      <c r="KZ159">
        <v>0.77500000000000002</v>
      </c>
      <c r="LA159">
        <v>1.83</v>
      </c>
      <c r="LB159">
        <v>1.59</v>
      </c>
      <c r="LC159">
        <v>0.41499999999999998</v>
      </c>
      <c r="LD159">
        <v>0.14299999999999999</v>
      </c>
      <c r="LE159">
        <v>0.73299999999999998</v>
      </c>
      <c r="LG159">
        <v>0.752</v>
      </c>
      <c r="LH159">
        <v>11.2</v>
      </c>
      <c r="LI159">
        <v>0.873</v>
      </c>
      <c r="LJ159">
        <v>48.3</v>
      </c>
      <c r="LL159">
        <v>107</v>
      </c>
      <c r="LM159">
        <v>14.2</v>
      </c>
      <c r="LN159">
        <v>4.3099999999999996</v>
      </c>
      <c r="LP159">
        <v>35.9</v>
      </c>
      <c r="LQ159">
        <v>7.26</v>
      </c>
      <c r="LR159">
        <v>3.91</v>
      </c>
      <c r="LS159">
        <v>22.7</v>
      </c>
      <c r="LT159">
        <v>9.17</v>
      </c>
      <c r="LU159">
        <v>0.73799999999999999</v>
      </c>
      <c r="LV159">
        <v>8.15</v>
      </c>
      <c r="LW159">
        <v>1.34</v>
      </c>
      <c r="LX159">
        <v>20.5</v>
      </c>
      <c r="LY159">
        <v>27.8</v>
      </c>
      <c r="MA159">
        <v>14.6</v>
      </c>
      <c r="MB159">
        <v>15.1</v>
      </c>
      <c r="MC159">
        <v>17.5</v>
      </c>
      <c r="MD159">
        <v>66.3</v>
      </c>
      <c r="ME159">
        <v>30.8</v>
      </c>
      <c r="MF159">
        <v>3.52</v>
      </c>
      <c r="MG159">
        <v>5.49</v>
      </c>
      <c r="MH159">
        <v>1.23</v>
      </c>
      <c r="MJ159">
        <v>5128</v>
      </c>
      <c r="MK159">
        <v>204</v>
      </c>
      <c r="ML159">
        <v>154</v>
      </c>
      <c r="MN159">
        <v>15.4</v>
      </c>
      <c r="MO159">
        <v>1.47</v>
      </c>
      <c r="MP159">
        <v>894</v>
      </c>
      <c r="MQ159">
        <v>3481</v>
      </c>
      <c r="MR159">
        <v>157</v>
      </c>
      <c r="MS159">
        <v>5.04</v>
      </c>
      <c r="MT159">
        <v>5.12</v>
      </c>
      <c r="MU159">
        <v>833</v>
      </c>
      <c r="MV159">
        <v>266</v>
      </c>
      <c r="MW159">
        <v>29.7</v>
      </c>
      <c r="MX159">
        <v>135</v>
      </c>
      <c r="MY159">
        <v>2.35</v>
      </c>
      <c r="MZ159">
        <v>0.84299999999999997</v>
      </c>
      <c r="NA159">
        <v>10.9</v>
      </c>
      <c r="NB159">
        <v>1.44</v>
      </c>
      <c r="NC159">
        <v>13.7</v>
      </c>
      <c r="ND159">
        <v>6.93</v>
      </c>
      <c r="NE159">
        <v>2.36</v>
      </c>
      <c r="NG159">
        <v>0.54400000000000004</v>
      </c>
      <c r="NH159">
        <v>6.61</v>
      </c>
      <c r="NI159">
        <v>3.58</v>
      </c>
      <c r="NJ159">
        <v>5.51</v>
      </c>
      <c r="NK159">
        <v>12.1</v>
      </c>
      <c r="NL159">
        <v>1.24</v>
      </c>
      <c r="NM159">
        <v>4.32</v>
      </c>
      <c r="NN159">
        <v>1.78</v>
      </c>
      <c r="NO159">
        <v>8.94</v>
      </c>
      <c r="NP159">
        <v>1.45</v>
      </c>
      <c r="NQ159">
        <v>0.95499999999999996</v>
      </c>
      <c r="NR159">
        <v>0.81299999999999994</v>
      </c>
      <c r="NT159">
        <v>3.01</v>
      </c>
      <c r="NU159">
        <v>31.2</v>
      </c>
      <c r="NV159">
        <v>19.399999999999999</v>
      </c>
      <c r="NW159">
        <v>2.98</v>
      </c>
      <c r="NX159">
        <v>7.98</v>
      </c>
      <c r="NY159">
        <v>5.26</v>
      </c>
      <c r="NZ159">
        <v>70.2</v>
      </c>
      <c r="OA159">
        <v>111</v>
      </c>
      <c r="OB159">
        <v>44.5</v>
      </c>
      <c r="OC159">
        <v>19.3</v>
      </c>
      <c r="OD159">
        <v>3.73</v>
      </c>
      <c r="OE159">
        <v>13.7</v>
      </c>
      <c r="OF159">
        <v>7.55</v>
      </c>
      <c r="OG159">
        <v>2.17</v>
      </c>
      <c r="OH159">
        <v>0.46300000000000002</v>
      </c>
      <c r="OI159">
        <v>300</v>
      </c>
      <c r="OJ159">
        <v>217</v>
      </c>
      <c r="OK159">
        <v>75.599999999999994</v>
      </c>
      <c r="OL159">
        <v>18.8</v>
      </c>
      <c r="OM159">
        <v>2.2999999999999998</v>
      </c>
      <c r="OO159">
        <v>6.46</v>
      </c>
      <c r="OP159">
        <v>3.42</v>
      </c>
      <c r="OQ159">
        <v>1.4</v>
      </c>
      <c r="OR159">
        <v>0.67200000000000004</v>
      </c>
      <c r="OS159">
        <v>0.748</v>
      </c>
      <c r="OT159">
        <v>79.2</v>
      </c>
      <c r="OU159">
        <v>57.1</v>
      </c>
      <c r="OV159">
        <v>35.700000000000003</v>
      </c>
      <c r="OW159">
        <v>16.8</v>
      </c>
      <c r="OX159">
        <v>1.8</v>
      </c>
      <c r="OY159">
        <v>0.94699999999999995</v>
      </c>
      <c r="OZ159">
        <v>1.1100000000000001</v>
      </c>
      <c r="PA159">
        <v>0.91200000000000003</v>
      </c>
      <c r="PB159">
        <v>0.629</v>
      </c>
      <c r="PC159">
        <v>11.4</v>
      </c>
      <c r="PD159">
        <v>11.9</v>
      </c>
      <c r="PE159">
        <v>4.5599999999999996</v>
      </c>
      <c r="PG159">
        <f t="shared" si="2"/>
        <v>293</v>
      </c>
    </row>
    <row r="160" spans="1:423" x14ac:dyDescent="0.75">
      <c r="A160" t="s">
        <v>489</v>
      </c>
      <c r="B160">
        <v>4958</v>
      </c>
      <c r="C160">
        <v>1026186026</v>
      </c>
      <c r="D160" t="s">
        <v>471</v>
      </c>
      <c r="E160" t="s">
        <v>72</v>
      </c>
      <c r="F160" t="s">
        <v>820</v>
      </c>
      <c r="G160" t="s">
        <v>59</v>
      </c>
      <c r="H160" t="s">
        <v>60</v>
      </c>
      <c r="I160" t="s">
        <v>475</v>
      </c>
      <c r="J160" t="s">
        <v>73</v>
      </c>
      <c r="K160">
        <v>64</v>
      </c>
      <c r="L160">
        <v>10</v>
      </c>
      <c r="M160">
        <v>1</v>
      </c>
      <c r="N160" t="s">
        <v>473</v>
      </c>
      <c r="O160">
        <v>358</v>
      </c>
      <c r="P160">
        <v>37.799999999999997</v>
      </c>
      <c r="Q160">
        <v>46</v>
      </c>
      <c r="R160">
        <v>5.33</v>
      </c>
      <c r="S160">
        <v>40.5</v>
      </c>
      <c r="T160">
        <v>628</v>
      </c>
      <c r="U160">
        <v>70.900000000000006</v>
      </c>
      <c r="V160">
        <v>244</v>
      </c>
      <c r="W160">
        <v>83.9</v>
      </c>
      <c r="X160">
        <v>55.6</v>
      </c>
      <c r="Y160">
        <v>179</v>
      </c>
      <c r="Z160">
        <v>22.3</v>
      </c>
      <c r="AA160">
        <v>156</v>
      </c>
      <c r="AB160">
        <v>58</v>
      </c>
      <c r="AC160">
        <v>234</v>
      </c>
      <c r="AD160">
        <v>126</v>
      </c>
      <c r="AE160">
        <v>145</v>
      </c>
      <c r="AF160">
        <v>65</v>
      </c>
      <c r="AG160">
        <v>77.3</v>
      </c>
      <c r="AH160">
        <v>266</v>
      </c>
      <c r="AI160">
        <v>188</v>
      </c>
      <c r="AK160">
        <v>0.50600000000000001</v>
      </c>
      <c r="AL160">
        <v>2.15</v>
      </c>
      <c r="AM160">
        <v>0.24399999999999999</v>
      </c>
      <c r="AO160">
        <v>69.099999999999994</v>
      </c>
      <c r="AS160">
        <v>1.81</v>
      </c>
      <c r="AT160">
        <v>0.67</v>
      </c>
      <c r="AW160">
        <v>7.0000000000000007E-2</v>
      </c>
      <c r="AX160">
        <v>2.06</v>
      </c>
      <c r="AY160">
        <v>0.46200000000000002</v>
      </c>
      <c r="BA160">
        <v>0.105</v>
      </c>
      <c r="BC160">
        <v>8.83</v>
      </c>
      <c r="BD160">
        <v>42.8</v>
      </c>
      <c r="BE160">
        <v>40.9</v>
      </c>
      <c r="BF160">
        <v>7.85</v>
      </c>
      <c r="BG160">
        <v>0.36499999999999999</v>
      </c>
      <c r="BH160">
        <v>5.0000000000000001E-3</v>
      </c>
      <c r="BK160">
        <v>0.26600000000000001</v>
      </c>
      <c r="BP160">
        <v>0.151</v>
      </c>
      <c r="BU160">
        <v>5.8999999999999997E-2</v>
      </c>
      <c r="BV160">
        <v>5.2999999999999999E-2</v>
      </c>
      <c r="CA160">
        <v>0.13200000000000001</v>
      </c>
      <c r="CB160">
        <v>0.88600000000000001</v>
      </c>
      <c r="CE160">
        <v>0.17699999999999999</v>
      </c>
      <c r="CF160">
        <v>4.5999999999999999E-2</v>
      </c>
      <c r="CG160">
        <v>1.6E-2</v>
      </c>
      <c r="CH160">
        <v>7.8E-2</v>
      </c>
      <c r="CJ160">
        <v>6.8000000000000005E-2</v>
      </c>
      <c r="CL160">
        <v>6.9000000000000006E-2</v>
      </c>
      <c r="CM160">
        <v>1.7000000000000001E-2</v>
      </c>
      <c r="CN160">
        <v>4.7E-2</v>
      </c>
      <c r="CO160">
        <v>1.0999999999999999E-2</v>
      </c>
      <c r="CP160">
        <v>7.0000000000000007E-2</v>
      </c>
      <c r="CR160">
        <v>1.2E-2</v>
      </c>
      <c r="CS160">
        <v>2.1000000000000001E-2</v>
      </c>
      <c r="CU160">
        <v>1.4999999999999999E-2</v>
      </c>
      <c r="CV160">
        <v>0.113</v>
      </c>
      <c r="CX160">
        <v>4.1000000000000002E-2</v>
      </c>
      <c r="CZ160">
        <v>0.01</v>
      </c>
      <c r="DB160">
        <v>1.2E-2</v>
      </c>
      <c r="DC160">
        <v>9.8000000000000004E-2</v>
      </c>
      <c r="DD160">
        <v>0.57199999999999995</v>
      </c>
      <c r="DF160">
        <v>0.182</v>
      </c>
      <c r="DJ160">
        <v>0.81699999999999995</v>
      </c>
      <c r="DK160">
        <v>62.3</v>
      </c>
      <c r="DL160">
        <v>1.82</v>
      </c>
      <c r="DM160">
        <v>1.58</v>
      </c>
      <c r="DN160">
        <v>0.186</v>
      </c>
      <c r="DO160">
        <v>24.6</v>
      </c>
      <c r="DP160">
        <v>16.100000000000001</v>
      </c>
      <c r="DQ160">
        <v>8.66</v>
      </c>
      <c r="DS160">
        <v>0.16600000000000001</v>
      </c>
      <c r="DT160">
        <v>0.12</v>
      </c>
      <c r="DV160">
        <v>2.31</v>
      </c>
      <c r="DW160">
        <v>0.09</v>
      </c>
      <c r="DX160">
        <v>0.83299999999999996</v>
      </c>
      <c r="EA160">
        <v>0.77400000000000002</v>
      </c>
      <c r="EB160">
        <v>0.05</v>
      </c>
      <c r="ED160">
        <v>0.65800000000000003</v>
      </c>
      <c r="EE160">
        <v>0.17299999999999999</v>
      </c>
      <c r="EO160">
        <v>2.33</v>
      </c>
      <c r="ES160">
        <v>0.94899999999999995</v>
      </c>
      <c r="ET160">
        <v>0.20599999999999999</v>
      </c>
      <c r="EV160">
        <v>0.29599999999999999</v>
      </c>
      <c r="EW160">
        <v>12.6</v>
      </c>
      <c r="EX160">
        <v>14.8</v>
      </c>
      <c r="EY160">
        <v>2.4300000000000002</v>
      </c>
      <c r="EZ160">
        <v>0.12</v>
      </c>
      <c r="FD160">
        <v>1.02</v>
      </c>
      <c r="FE160">
        <v>5.29</v>
      </c>
      <c r="FF160">
        <v>7.44</v>
      </c>
      <c r="FH160">
        <v>0.99199999999999999</v>
      </c>
      <c r="FK160">
        <v>216</v>
      </c>
      <c r="FL160">
        <v>328</v>
      </c>
      <c r="FM160">
        <v>11.6</v>
      </c>
      <c r="FQ160">
        <v>4.9400000000000004</v>
      </c>
      <c r="FR160">
        <v>12.4</v>
      </c>
      <c r="FS160">
        <v>2.02</v>
      </c>
      <c r="FT160">
        <v>0.78200000000000003</v>
      </c>
      <c r="FU160">
        <v>0.94499999999999995</v>
      </c>
      <c r="FW160">
        <v>25.6</v>
      </c>
      <c r="FX160">
        <v>149</v>
      </c>
      <c r="FY160">
        <v>93.9</v>
      </c>
      <c r="FZ160">
        <v>109</v>
      </c>
      <c r="GA160">
        <v>11.9</v>
      </c>
      <c r="GB160">
        <v>0.47399999999999998</v>
      </c>
      <c r="GC160">
        <v>0.69599999999999995</v>
      </c>
      <c r="GD160">
        <v>0.441</v>
      </c>
      <c r="GE160">
        <v>0.89500000000000002</v>
      </c>
      <c r="GF160">
        <v>3.08</v>
      </c>
      <c r="GG160">
        <v>3.75</v>
      </c>
      <c r="GH160">
        <v>2.17</v>
      </c>
      <c r="GI160">
        <v>1.1000000000000001</v>
      </c>
      <c r="GM160">
        <v>4.66</v>
      </c>
      <c r="GN160">
        <v>25.9</v>
      </c>
      <c r="GO160">
        <v>64.7</v>
      </c>
      <c r="GP160">
        <v>41.5</v>
      </c>
      <c r="GQ160">
        <v>57.4</v>
      </c>
      <c r="GR160">
        <v>10.5</v>
      </c>
      <c r="GT160">
        <v>0.252</v>
      </c>
      <c r="GV160">
        <v>0.375</v>
      </c>
      <c r="GW160">
        <v>1.1399999999999999</v>
      </c>
      <c r="GX160">
        <v>0.42699999999999999</v>
      </c>
      <c r="GY160">
        <v>1.44</v>
      </c>
      <c r="GZ160">
        <v>1.29</v>
      </c>
      <c r="HD160">
        <v>1.62</v>
      </c>
      <c r="HE160">
        <v>6.33</v>
      </c>
      <c r="HF160">
        <v>21.5</v>
      </c>
      <c r="HG160">
        <v>3.38</v>
      </c>
      <c r="HI160">
        <v>2.75</v>
      </c>
      <c r="HL160">
        <v>0.57599999999999996</v>
      </c>
      <c r="HN160">
        <v>0.57599999999999996</v>
      </c>
      <c r="HO160">
        <v>0.23799999999999999</v>
      </c>
      <c r="HU160">
        <v>0.34399999999999997</v>
      </c>
      <c r="HV160">
        <v>0.42</v>
      </c>
      <c r="HW160">
        <v>0.624</v>
      </c>
      <c r="HX160">
        <v>0.245</v>
      </c>
      <c r="HZ160">
        <v>0.51500000000000001</v>
      </c>
      <c r="IA160">
        <v>1.56</v>
      </c>
      <c r="IC160">
        <v>0.96199999999999997</v>
      </c>
      <c r="ID160">
        <v>0.49199999999999999</v>
      </c>
      <c r="IG160">
        <v>0.39800000000000002</v>
      </c>
      <c r="IH160">
        <v>1.02</v>
      </c>
      <c r="IO160">
        <v>0.24</v>
      </c>
      <c r="IU160">
        <v>1.37</v>
      </c>
      <c r="IV160">
        <v>1.67</v>
      </c>
      <c r="IW160">
        <v>0.30399999999999999</v>
      </c>
      <c r="IX160">
        <v>0.17899999999999999</v>
      </c>
      <c r="IY160">
        <v>0.314</v>
      </c>
      <c r="IZ160">
        <v>0.39</v>
      </c>
      <c r="JB160">
        <v>9.1999999999999998E-2</v>
      </c>
      <c r="JE160">
        <v>0.71299999999999997</v>
      </c>
      <c r="JF160">
        <v>4.7</v>
      </c>
      <c r="JG160">
        <v>5.44</v>
      </c>
      <c r="JH160">
        <v>3.71</v>
      </c>
      <c r="JI160">
        <v>0.37</v>
      </c>
      <c r="JJ160">
        <v>0.53800000000000003</v>
      </c>
      <c r="JK160">
        <v>0.36499999999999999</v>
      </c>
      <c r="JM160">
        <v>0.54200000000000004</v>
      </c>
      <c r="JN160">
        <v>2.21</v>
      </c>
      <c r="JO160">
        <v>3.45</v>
      </c>
      <c r="JP160">
        <v>9.4499999999999993</v>
      </c>
      <c r="JQ160">
        <v>6.75</v>
      </c>
      <c r="JR160">
        <v>0.48399999999999999</v>
      </c>
      <c r="JS160">
        <v>0.47699999999999998</v>
      </c>
      <c r="JW160">
        <v>0.214</v>
      </c>
      <c r="JX160">
        <v>0.60499999999999998</v>
      </c>
      <c r="JY160">
        <v>6.95</v>
      </c>
      <c r="JZ160">
        <v>11.4</v>
      </c>
      <c r="KA160">
        <v>4.22</v>
      </c>
      <c r="KE160">
        <v>0.30199999999999999</v>
      </c>
      <c r="KF160">
        <v>0.70299999999999996</v>
      </c>
      <c r="KG160">
        <v>1.78</v>
      </c>
      <c r="KH160">
        <v>2.16</v>
      </c>
      <c r="KI160">
        <v>1.04</v>
      </c>
      <c r="KN160">
        <v>0.247</v>
      </c>
      <c r="KO160">
        <v>0.41499999999999998</v>
      </c>
      <c r="KP160">
        <v>1.1499999999999999</v>
      </c>
      <c r="KQ160">
        <v>0.627</v>
      </c>
      <c r="KS160">
        <v>0.41</v>
      </c>
      <c r="KT160">
        <v>1.21</v>
      </c>
      <c r="KU160">
        <v>0.57099999999999995</v>
      </c>
      <c r="KW160">
        <v>0.157</v>
      </c>
      <c r="KX160">
        <v>0.17599999999999999</v>
      </c>
      <c r="KY160">
        <v>0.377</v>
      </c>
      <c r="KZ160">
        <v>0.64100000000000001</v>
      </c>
      <c r="LA160">
        <v>1.65</v>
      </c>
      <c r="LB160">
        <v>1.44</v>
      </c>
      <c r="LC160">
        <v>0.307</v>
      </c>
      <c r="LE160">
        <v>0.66</v>
      </c>
      <c r="LG160">
        <v>0.63</v>
      </c>
      <c r="LH160">
        <v>10.5</v>
      </c>
      <c r="LI160">
        <v>0.79300000000000004</v>
      </c>
      <c r="LJ160">
        <v>38.6</v>
      </c>
      <c r="LK160">
        <v>47.4</v>
      </c>
      <c r="LL160">
        <v>98.6</v>
      </c>
      <c r="LM160">
        <v>13</v>
      </c>
      <c r="LN160">
        <v>3.91</v>
      </c>
      <c r="LP160">
        <v>33.200000000000003</v>
      </c>
      <c r="LQ160">
        <v>6.57</v>
      </c>
      <c r="LR160">
        <v>3.41</v>
      </c>
      <c r="LS160">
        <v>21.7</v>
      </c>
      <c r="LT160">
        <v>8</v>
      </c>
      <c r="LU160">
        <v>0.48599999999999999</v>
      </c>
      <c r="LV160">
        <v>7.47</v>
      </c>
      <c r="LW160">
        <v>1.38</v>
      </c>
      <c r="LX160">
        <v>19.3</v>
      </c>
      <c r="LY160">
        <v>25</v>
      </c>
      <c r="MA160">
        <v>12.9</v>
      </c>
      <c r="MB160">
        <v>14.5</v>
      </c>
      <c r="MC160">
        <v>16.899999999999999</v>
      </c>
      <c r="MD160">
        <v>62.6</v>
      </c>
      <c r="ME160">
        <v>27.5</v>
      </c>
      <c r="MF160">
        <v>2.84</v>
      </c>
      <c r="MG160">
        <v>5.78</v>
      </c>
      <c r="MH160">
        <v>1.0900000000000001</v>
      </c>
      <c r="MJ160">
        <v>4773</v>
      </c>
      <c r="MK160">
        <v>196</v>
      </c>
      <c r="ML160">
        <v>134</v>
      </c>
      <c r="MN160">
        <v>13.1</v>
      </c>
      <c r="MO160">
        <v>1.59</v>
      </c>
      <c r="MP160">
        <v>742</v>
      </c>
      <c r="MQ160">
        <v>3071</v>
      </c>
      <c r="MR160">
        <v>141</v>
      </c>
      <c r="MS160">
        <v>5.25</v>
      </c>
      <c r="MT160">
        <v>2.15</v>
      </c>
      <c r="MU160">
        <v>755</v>
      </c>
      <c r="MV160">
        <v>267</v>
      </c>
      <c r="MW160">
        <v>21.5</v>
      </c>
      <c r="MX160">
        <v>120</v>
      </c>
      <c r="MY160">
        <v>2.0099999999999998</v>
      </c>
      <c r="MZ160">
        <v>0.82099999999999995</v>
      </c>
      <c r="NA160">
        <v>9.74</v>
      </c>
      <c r="NB160">
        <v>1.38</v>
      </c>
      <c r="NC160">
        <v>12.1</v>
      </c>
      <c r="ND160">
        <v>6.22</v>
      </c>
      <c r="NE160">
        <v>2.12</v>
      </c>
      <c r="NG160">
        <v>0.436</v>
      </c>
      <c r="NH160">
        <v>6.84</v>
      </c>
      <c r="NI160">
        <v>3.65</v>
      </c>
      <c r="NJ160">
        <v>5.14</v>
      </c>
      <c r="NK160">
        <v>10.7</v>
      </c>
      <c r="NL160">
        <v>1.02</v>
      </c>
      <c r="NM160">
        <v>3.72</v>
      </c>
      <c r="NN160">
        <v>2.08</v>
      </c>
      <c r="NO160">
        <v>11.3</v>
      </c>
      <c r="NP160">
        <v>1.74</v>
      </c>
      <c r="NQ160">
        <v>0.72</v>
      </c>
      <c r="NT160">
        <v>2.19</v>
      </c>
      <c r="NU160">
        <v>29.1</v>
      </c>
      <c r="NV160">
        <v>17</v>
      </c>
      <c r="NW160">
        <v>2.58</v>
      </c>
      <c r="NX160">
        <v>7.71</v>
      </c>
      <c r="NY160">
        <v>4.5999999999999996</v>
      </c>
      <c r="NZ160">
        <v>62.2</v>
      </c>
      <c r="OA160">
        <v>99.5</v>
      </c>
      <c r="OB160">
        <v>40</v>
      </c>
      <c r="OC160">
        <v>17.7</v>
      </c>
      <c r="OD160">
        <v>4.26</v>
      </c>
      <c r="OE160">
        <v>12.1</v>
      </c>
      <c r="OF160">
        <v>7.2</v>
      </c>
      <c r="OG160">
        <v>2.27</v>
      </c>
      <c r="OH160">
        <v>0.32</v>
      </c>
      <c r="OI160">
        <v>269</v>
      </c>
      <c r="OJ160">
        <v>197</v>
      </c>
      <c r="OK160">
        <v>69.5</v>
      </c>
      <c r="OL160">
        <v>16.600000000000001</v>
      </c>
      <c r="OM160">
        <v>2.48</v>
      </c>
      <c r="OO160">
        <v>5.72</v>
      </c>
      <c r="OP160">
        <v>2.87</v>
      </c>
      <c r="OQ160">
        <v>1.26</v>
      </c>
      <c r="OR160">
        <v>0.55400000000000005</v>
      </c>
      <c r="OS160">
        <v>7.42</v>
      </c>
      <c r="OT160">
        <v>71.2</v>
      </c>
      <c r="OU160">
        <v>52.2</v>
      </c>
      <c r="OV160">
        <v>32.9</v>
      </c>
      <c r="OW160">
        <v>15.1</v>
      </c>
      <c r="OX160">
        <v>2.21</v>
      </c>
      <c r="OY160">
        <v>0.751</v>
      </c>
      <c r="OZ160">
        <v>0.86099999999999999</v>
      </c>
      <c r="PA160">
        <v>0.80800000000000005</v>
      </c>
      <c r="PB160">
        <v>0.47499999999999998</v>
      </c>
      <c r="PC160">
        <v>10.8</v>
      </c>
      <c r="PD160">
        <v>11</v>
      </c>
      <c r="PE160">
        <v>4.37</v>
      </c>
      <c r="PG160">
        <f t="shared" si="2"/>
        <v>285</v>
      </c>
    </row>
    <row r="161" spans="1:423" x14ac:dyDescent="0.75">
      <c r="A161" t="s">
        <v>490</v>
      </c>
      <c r="B161" s="1">
        <v>4959</v>
      </c>
      <c r="C161">
        <v>1020059271</v>
      </c>
      <c r="D161" t="s">
        <v>471</v>
      </c>
      <c r="E161" t="s">
        <v>72</v>
      </c>
      <c r="F161" t="s">
        <v>821</v>
      </c>
      <c r="G161" t="s">
        <v>59</v>
      </c>
      <c r="H161" t="s">
        <v>60</v>
      </c>
      <c r="I161" t="s">
        <v>478</v>
      </c>
      <c r="J161" t="s">
        <v>73</v>
      </c>
      <c r="K161">
        <v>40</v>
      </c>
      <c r="L161">
        <v>10</v>
      </c>
      <c r="M161">
        <v>1</v>
      </c>
      <c r="N161" t="s">
        <v>473</v>
      </c>
      <c r="O161">
        <v>339</v>
      </c>
      <c r="P161">
        <v>42.4</v>
      </c>
      <c r="Q161">
        <v>46.7</v>
      </c>
      <c r="R161">
        <v>5.01</v>
      </c>
      <c r="S161">
        <v>41.1</v>
      </c>
      <c r="T161">
        <v>685</v>
      </c>
      <c r="U161">
        <v>73.900000000000006</v>
      </c>
      <c r="V161">
        <v>265</v>
      </c>
      <c r="W161">
        <v>95.4</v>
      </c>
      <c r="X161">
        <v>72.7</v>
      </c>
      <c r="Y161">
        <v>186</v>
      </c>
      <c r="Z161">
        <v>26.3</v>
      </c>
      <c r="AA161">
        <v>202</v>
      </c>
      <c r="AB161">
        <v>64.3</v>
      </c>
      <c r="AC161">
        <v>224</v>
      </c>
      <c r="AD161">
        <v>140</v>
      </c>
      <c r="AE161">
        <v>144</v>
      </c>
      <c r="AF161">
        <v>70.8</v>
      </c>
      <c r="AG161">
        <v>85.3</v>
      </c>
      <c r="AH161">
        <v>306</v>
      </c>
      <c r="AI161">
        <v>174</v>
      </c>
      <c r="AK161">
        <v>0.48199999999999998</v>
      </c>
      <c r="AL161">
        <v>1.31</v>
      </c>
      <c r="AO161">
        <v>66.2</v>
      </c>
      <c r="AS161">
        <v>1.65</v>
      </c>
      <c r="AT161">
        <v>1.04</v>
      </c>
      <c r="AW161">
        <v>6.0999999999999999E-2</v>
      </c>
      <c r="AX161">
        <v>2.06</v>
      </c>
      <c r="AY161">
        <v>0.5</v>
      </c>
      <c r="BA161">
        <v>0.107</v>
      </c>
      <c r="BC161">
        <v>8.74</v>
      </c>
      <c r="BD161">
        <v>40.9</v>
      </c>
      <c r="BE161">
        <v>42.9</v>
      </c>
      <c r="BF161">
        <v>6.4</v>
      </c>
      <c r="BG161">
        <v>0.35699999999999998</v>
      </c>
      <c r="BH161">
        <v>3.0000000000000001E-3</v>
      </c>
      <c r="BK161">
        <v>0.28100000000000003</v>
      </c>
      <c r="BL161">
        <v>7.0000000000000001E-3</v>
      </c>
      <c r="BM161">
        <v>2.9000000000000001E-2</v>
      </c>
      <c r="BP161">
        <v>0.156</v>
      </c>
      <c r="BQ161">
        <v>5.8999999999999997E-2</v>
      </c>
      <c r="BR161">
        <v>1.4999999999999999E-2</v>
      </c>
      <c r="BT161">
        <v>6.0000000000000001E-3</v>
      </c>
      <c r="BU161">
        <v>0.06</v>
      </c>
      <c r="CA161">
        <v>0.14699999999999999</v>
      </c>
      <c r="CB161">
        <v>0.97699999999999998</v>
      </c>
      <c r="CE161">
        <v>0.17899999999999999</v>
      </c>
      <c r="CF161">
        <v>0.05</v>
      </c>
      <c r="CG161">
        <v>2.1999999999999999E-2</v>
      </c>
      <c r="CH161">
        <v>6.7000000000000004E-2</v>
      </c>
      <c r="CI161">
        <v>3.4000000000000002E-2</v>
      </c>
      <c r="CJ161">
        <v>6.5000000000000002E-2</v>
      </c>
      <c r="CL161">
        <v>6.4000000000000001E-2</v>
      </c>
      <c r="CM161">
        <v>1.2E-2</v>
      </c>
      <c r="CN161">
        <v>2.7E-2</v>
      </c>
      <c r="CO161">
        <v>1.2E-2</v>
      </c>
      <c r="CP161">
        <v>7.9000000000000001E-2</v>
      </c>
      <c r="CQ161">
        <v>0.16800000000000001</v>
      </c>
      <c r="CR161">
        <v>4.2000000000000003E-2</v>
      </c>
      <c r="CT161">
        <v>0.01</v>
      </c>
      <c r="CV161">
        <v>0.11</v>
      </c>
      <c r="CX161">
        <v>3.5000000000000003E-2</v>
      </c>
      <c r="CY161">
        <v>0.01</v>
      </c>
      <c r="DC161">
        <v>0.13100000000000001</v>
      </c>
      <c r="DD161">
        <v>0.64700000000000002</v>
      </c>
      <c r="DE161">
        <v>2E-3</v>
      </c>
      <c r="DF161">
        <v>0.20599999999999999</v>
      </c>
      <c r="DJ161">
        <v>0.94799999999999995</v>
      </c>
      <c r="DK161">
        <v>62.9</v>
      </c>
      <c r="DL161">
        <v>1.86</v>
      </c>
      <c r="DM161">
        <v>1.65</v>
      </c>
      <c r="DN161">
        <v>0.26700000000000002</v>
      </c>
      <c r="DO161">
        <v>28.4</v>
      </c>
      <c r="DP161">
        <v>16.8</v>
      </c>
      <c r="DQ161">
        <v>8.84</v>
      </c>
      <c r="DR161">
        <v>6.0999999999999999E-2</v>
      </c>
      <c r="DS161">
        <v>0.16400000000000001</v>
      </c>
      <c r="DU161">
        <v>1.47</v>
      </c>
      <c r="DV161">
        <v>3.38</v>
      </c>
      <c r="DX161">
        <v>0.22600000000000001</v>
      </c>
      <c r="EA161">
        <v>0.68899999999999995</v>
      </c>
      <c r="EC161">
        <v>0.255</v>
      </c>
      <c r="ED161">
        <v>0.66500000000000004</v>
      </c>
      <c r="EG161">
        <v>9.0999999999999998E-2</v>
      </c>
      <c r="EJ161">
        <v>4.4999999999999998E-2</v>
      </c>
      <c r="EL161">
        <v>0.16900000000000001</v>
      </c>
      <c r="EO161">
        <v>2.48</v>
      </c>
      <c r="ES161">
        <v>1.03</v>
      </c>
      <c r="ET161">
        <v>0.15</v>
      </c>
      <c r="EV161">
        <v>0.14699999999999999</v>
      </c>
      <c r="EW161">
        <v>13.6</v>
      </c>
      <c r="EX161">
        <v>15.5</v>
      </c>
      <c r="EY161">
        <v>2.46</v>
      </c>
      <c r="EZ161">
        <v>0.69899999999999995</v>
      </c>
      <c r="FB161">
        <v>3.2000000000000001E-2</v>
      </c>
      <c r="FC161">
        <v>0.377</v>
      </c>
      <c r="FD161">
        <v>0.92500000000000004</v>
      </c>
      <c r="FE161">
        <v>6.05</v>
      </c>
      <c r="FF161">
        <v>4.9800000000000004</v>
      </c>
      <c r="FH161">
        <v>1.1299999999999999</v>
      </c>
      <c r="FK161">
        <v>223</v>
      </c>
      <c r="FL161">
        <v>337</v>
      </c>
      <c r="FM161">
        <v>11.3</v>
      </c>
      <c r="FN161">
        <v>1.94</v>
      </c>
      <c r="FO161">
        <v>0.74199999999999999</v>
      </c>
      <c r="FQ161">
        <v>4.74</v>
      </c>
      <c r="FR161">
        <v>9.84</v>
      </c>
      <c r="FS161">
        <v>2.19</v>
      </c>
      <c r="FT161">
        <v>1.1200000000000001</v>
      </c>
      <c r="FU161">
        <v>0.88</v>
      </c>
      <c r="FW161">
        <v>69.8</v>
      </c>
      <c r="FX161">
        <v>154</v>
      </c>
      <c r="FY161">
        <v>99.5</v>
      </c>
      <c r="FZ161">
        <v>110</v>
      </c>
      <c r="GA161">
        <v>22</v>
      </c>
      <c r="GB161">
        <v>0.65100000000000002</v>
      </c>
      <c r="GD161">
        <v>0.60699999999999998</v>
      </c>
      <c r="GE161">
        <v>0.89900000000000002</v>
      </c>
      <c r="GF161">
        <v>2.23</v>
      </c>
      <c r="GG161">
        <v>4.71</v>
      </c>
      <c r="GH161">
        <v>3.82</v>
      </c>
      <c r="GI161">
        <v>1.68</v>
      </c>
      <c r="GM161">
        <v>25</v>
      </c>
      <c r="GN161">
        <v>27.3</v>
      </c>
      <c r="GO161">
        <v>78.5</v>
      </c>
      <c r="GP161">
        <v>34.9</v>
      </c>
      <c r="GQ161">
        <v>48.2</v>
      </c>
      <c r="GR161">
        <v>16.100000000000001</v>
      </c>
      <c r="GV161">
        <v>1.02</v>
      </c>
      <c r="GW161">
        <v>1.1100000000000001</v>
      </c>
      <c r="GX161">
        <v>1.08</v>
      </c>
      <c r="GY161">
        <v>2</v>
      </c>
      <c r="GZ161">
        <v>0.66400000000000003</v>
      </c>
      <c r="HA161">
        <v>0.27900000000000003</v>
      </c>
      <c r="HB161">
        <v>0.73299999999999998</v>
      </c>
      <c r="HD161">
        <v>2.2799999999999998</v>
      </c>
      <c r="HE161">
        <v>6.59</v>
      </c>
      <c r="HF161">
        <v>18.8</v>
      </c>
      <c r="HH161">
        <v>5.08</v>
      </c>
      <c r="HI161">
        <v>5.88</v>
      </c>
      <c r="HL161">
        <v>0.69199999999999995</v>
      </c>
      <c r="HM161">
        <v>1.25</v>
      </c>
      <c r="HN161">
        <v>0.80200000000000005</v>
      </c>
      <c r="HO161">
        <v>5.1999999999999998E-2</v>
      </c>
      <c r="HT161">
        <v>0.186</v>
      </c>
      <c r="HU161">
        <v>0.25600000000000001</v>
      </c>
      <c r="HV161">
        <v>0.78400000000000003</v>
      </c>
      <c r="HW161">
        <v>0.36099999999999999</v>
      </c>
      <c r="HX161">
        <v>0.82099999999999995</v>
      </c>
      <c r="HY161">
        <v>3.26</v>
      </c>
      <c r="IA161">
        <v>7.37</v>
      </c>
      <c r="ID161">
        <v>0.78600000000000003</v>
      </c>
      <c r="IF161">
        <v>0.23200000000000001</v>
      </c>
      <c r="IG161">
        <v>0.314</v>
      </c>
      <c r="IH161">
        <v>0.59899999999999998</v>
      </c>
      <c r="II161">
        <v>6.81</v>
      </c>
      <c r="IK161">
        <v>0.14099999999999999</v>
      </c>
      <c r="IO161">
        <v>0.27600000000000002</v>
      </c>
      <c r="IU161">
        <v>1.3</v>
      </c>
      <c r="IV161">
        <v>1.79</v>
      </c>
      <c r="IW161">
        <v>0.22900000000000001</v>
      </c>
      <c r="IY161">
        <v>0.36099999999999999</v>
      </c>
      <c r="JD161">
        <v>0.255</v>
      </c>
      <c r="JE161">
        <v>0.376</v>
      </c>
      <c r="JF161">
        <v>4.28</v>
      </c>
      <c r="JG161">
        <v>5.23</v>
      </c>
      <c r="JH161">
        <v>4.0199999999999996</v>
      </c>
      <c r="JJ161">
        <v>0.76900000000000002</v>
      </c>
      <c r="JN161">
        <v>1.92</v>
      </c>
      <c r="JO161">
        <v>3.85</v>
      </c>
      <c r="JP161">
        <v>10.199999999999999</v>
      </c>
      <c r="JQ161">
        <v>7.26</v>
      </c>
      <c r="JR161">
        <v>0.72899999999999998</v>
      </c>
      <c r="JX161">
        <v>0.19800000000000001</v>
      </c>
      <c r="JY161">
        <v>7.49</v>
      </c>
      <c r="JZ161">
        <v>11.7</v>
      </c>
      <c r="KA161">
        <v>3.82</v>
      </c>
      <c r="KF161">
        <v>1.06</v>
      </c>
      <c r="KG161">
        <v>1.71</v>
      </c>
      <c r="KH161">
        <v>2.13</v>
      </c>
      <c r="KI161">
        <v>1.03</v>
      </c>
      <c r="KJ161">
        <v>0.23499999999999999</v>
      </c>
      <c r="KO161">
        <v>0.23599999999999999</v>
      </c>
      <c r="KP161">
        <v>1.22</v>
      </c>
      <c r="KQ161">
        <v>1.08</v>
      </c>
      <c r="KT161">
        <v>1.35</v>
      </c>
      <c r="KW161">
        <v>6.4000000000000001E-2</v>
      </c>
      <c r="KX161">
        <v>7.5999999999999998E-2</v>
      </c>
      <c r="KY161">
        <v>0.307</v>
      </c>
      <c r="KZ161">
        <v>0.68700000000000006</v>
      </c>
      <c r="LA161">
        <v>1.6</v>
      </c>
      <c r="LB161">
        <v>1.7</v>
      </c>
      <c r="LC161">
        <v>0.35399999999999998</v>
      </c>
      <c r="LD161">
        <v>0.33800000000000002</v>
      </c>
      <c r="LE161">
        <v>0.58799999999999997</v>
      </c>
      <c r="LF161">
        <v>6.99</v>
      </c>
      <c r="LG161">
        <v>1.1000000000000001</v>
      </c>
      <c r="LH161">
        <v>10.8</v>
      </c>
      <c r="LI161">
        <v>0.88600000000000001</v>
      </c>
      <c r="LJ161">
        <v>25.3</v>
      </c>
      <c r="LK161">
        <v>57</v>
      </c>
      <c r="LL161">
        <v>105</v>
      </c>
      <c r="LM161">
        <v>13.5</v>
      </c>
      <c r="LN161">
        <v>4.16</v>
      </c>
      <c r="LP161">
        <v>34.299999999999997</v>
      </c>
      <c r="LQ161">
        <v>6.81</v>
      </c>
      <c r="LR161">
        <v>3.49</v>
      </c>
      <c r="LS161">
        <v>22.3</v>
      </c>
      <c r="LT161">
        <v>8.99</v>
      </c>
      <c r="LU161">
        <v>1.24</v>
      </c>
      <c r="LV161">
        <v>7.69</v>
      </c>
      <c r="LW161">
        <v>1.95</v>
      </c>
      <c r="LX161">
        <v>89.9</v>
      </c>
      <c r="LY161">
        <v>26.4</v>
      </c>
      <c r="MA161">
        <v>14.8</v>
      </c>
      <c r="MB161">
        <v>15.6</v>
      </c>
      <c r="MC161">
        <v>19.7</v>
      </c>
      <c r="MD161">
        <v>64.599999999999994</v>
      </c>
      <c r="ME161">
        <v>29.6</v>
      </c>
      <c r="MF161">
        <v>3.32</v>
      </c>
      <c r="MG161">
        <v>4.49</v>
      </c>
      <c r="MH161">
        <v>1.03</v>
      </c>
      <c r="MI161">
        <v>0.82599999999999996</v>
      </c>
      <c r="MJ161">
        <v>4753</v>
      </c>
      <c r="MK161">
        <v>257</v>
      </c>
      <c r="ML161">
        <v>144</v>
      </c>
      <c r="MM161">
        <v>7.65</v>
      </c>
      <c r="MN161">
        <v>13.6</v>
      </c>
      <c r="MO161">
        <v>1</v>
      </c>
      <c r="MP161">
        <v>3760</v>
      </c>
      <c r="MQ161">
        <v>3068</v>
      </c>
      <c r="MR161">
        <v>140</v>
      </c>
      <c r="MS161">
        <v>4.41</v>
      </c>
      <c r="MT161">
        <v>2.4900000000000002</v>
      </c>
      <c r="MU161">
        <v>732</v>
      </c>
      <c r="MV161">
        <v>232</v>
      </c>
      <c r="MW161">
        <v>37.1</v>
      </c>
      <c r="MX161">
        <v>119</v>
      </c>
      <c r="MY161">
        <v>2.0099999999999998</v>
      </c>
      <c r="MZ161">
        <v>0.82</v>
      </c>
      <c r="NA161">
        <v>10.3</v>
      </c>
      <c r="NB161">
        <v>1.71</v>
      </c>
      <c r="NC161">
        <v>11.7</v>
      </c>
      <c r="ND161">
        <v>6.8</v>
      </c>
      <c r="NE161">
        <v>2.21</v>
      </c>
      <c r="NF161">
        <v>8.8800000000000008</v>
      </c>
      <c r="NG161">
        <v>0.50600000000000001</v>
      </c>
      <c r="NH161">
        <v>7.63</v>
      </c>
      <c r="NI161">
        <v>3.82</v>
      </c>
      <c r="NJ161">
        <v>7.14</v>
      </c>
      <c r="NK161">
        <v>14.4</v>
      </c>
      <c r="NL161">
        <v>0.63900000000000001</v>
      </c>
      <c r="NM161">
        <v>4.79</v>
      </c>
      <c r="NN161">
        <v>0.94299999999999995</v>
      </c>
      <c r="NO161">
        <v>8.3000000000000007</v>
      </c>
      <c r="NP161">
        <v>1.27</v>
      </c>
      <c r="NR161">
        <v>0.65800000000000003</v>
      </c>
      <c r="NS161">
        <v>0.22900000000000001</v>
      </c>
      <c r="NU161">
        <v>25.6</v>
      </c>
      <c r="NV161">
        <v>15.4</v>
      </c>
      <c r="NW161">
        <v>0.42499999999999999</v>
      </c>
      <c r="NX161">
        <v>5.4</v>
      </c>
      <c r="NY161">
        <v>5.25</v>
      </c>
      <c r="NZ161">
        <v>59.6</v>
      </c>
      <c r="OA161">
        <v>91.7</v>
      </c>
      <c r="OB161">
        <v>37.799999999999997</v>
      </c>
      <c r="OC161">
        <v>12.6</v>
      </c>
      <c r="OE161">
        <v>10.8</v>
      </c>
      <c r="OF161">
        <v>6.7</v>
      </c>
      <c r="OG161">
        <v>2.04</v>
      </c>
      <c r="OI161">
        <v>238</v>
      </c>
      <c r="OJ161">
        <v>188</v>
      </c>
      <c r="OK161">
        <v>68.7</v>
      </c>
      <c r="OL161">
        <v>16.5</v>
      </c>
      <c r="OO161">
        <v>6.32</v>
      </c>
      <c r="OP161">
        <v>2.4500000000000002</v>
      </c>
      <c r="OQ161">
        <v>1.46</v>
      </c>
      <c r="OS161">
        <v>12.3</v>
      </c>
      <c r="OT161">
        <v>64.7</v>
      </c>
      <c r="OU161">
        <v>50.3</v>
      </c>
      <c r="OV161">
        <v>34.299999999999997</v>
      </c>
      <c r="OW161">
        <v>15.1</v>
      </c>
      <c r="OY161">
        <v>0.94099999999999995</v>
      </c>
      <c r="PA161">
        <v>5.5E-2</v>
      </c>
      <c r="PC161">
        <v>10.3</v>
      </c>
      <c r="PD161">
        <v>19.600000000000001</v>
      </c>
      <c r="PE161">
        <v>1.88</v>
      </c>
      <c r="PG161">
        <f t="shared" si="2"/>
        <v>287</v>
      </c>
    </row>
    <row r="162" spans="1:423" x14ac:dyDescent="0.75">
      <c r="A162" t="s">
        <v>490</v>
      </c>
      <c r="B162" s="1">
        <v>4959</v>
      </c>
      <c r="C162">
        <v>1020059271</v>
      </c>
      <c r="D162" t="s">
        <v>471</v>
      </c>
      <c r="E162" t="s">
        <v>72</v>
      </c>
      <c r="F162" t="s">
        <v>822</v>
      </c>
      <c r="G162" t="s">
        <v>59</v>
      </c>
      <c r="H162" t="s">
        <v>60</v>
      </c>
      <c r="I162" t="s">
        <v>478</v>
      </c>
      <c r="J162" t="s">
        <v>73</v>
      </c>
      <c r="K162">
        <v>52</v>
      </c>
      <c r="L162">
        <v>10</v>
      </c>
      <c r="M162">
        <v>1</v>
      </c>
      <c r="N162" t="s">
        <v>473</v>
      </c>
      <c r="O162">
        <v>337</v>
      </c>
      <c r="P162">
        <v>41.4</v>
      </c>
      <c r="Q162">
        <v>47.4</v>
      </c>
      <c r="R162">
        <v>5.18</v>
      </c>
      <c r="S162">
        <v>41.4</v>
      </c>
      <c r="T162">
        <v>667</v>
      </c>
      <c r="U162">
        <v>72.099999999999994</v>
      </c>
      <c r="V162">
        <v>252</v>
      </c>
      <c r="W162">
        <v>90.2</v>
      </c>
      <c r="X162">
        <v>67.599999999999994</v>
      </c>
      <c r="Y162">
        <v>176</v>
      </c>
      <c r="Z162">
        <v>24.9</v>
      </c>
      <c r="AA162">
        <v>193</v>
      </c>
      <c r="AB162">
        <v>57.7</v>
      </c>
      <c r="AC162">
        <v>214</v>
      </c>
      <c r="AD162">
        <v>130</v>
      </c>
      <c r="AE162">
        <v>143</v>
      </c>
      <c r="AF162">
        <v>69.099999999999994</v>
      </c>
      <c r="AG162">
        <v>83.3</v>
      </c>
      <c r="AH162">
        <v>278</v>
      </c>
      <c r="AI162">
        <v>172</v>
      </c>
      <c r="AK162">
        <v>0.46800000000000003</v>
      </c>
      <c r="AO162">
        <v>65.3</v>
      </c>
      <c r="AS162">
        <v>1.72</v>
      </c>
      <c r="AT162">
        <v>1.05</v>
      </c>
      <c r="AW162">
        <v>5.1999999999999998E-2</v>
      </c>
      <c r="AX162">
        <v>2.31</v>
      </c>
      <c r="AY162">
        <v>0.495</v>
      </c>
      <c r="BA162">
        <v>0.11899999999999999</v>
      </c>
      <c r="BC162">
        <v>8.65</v>
      </c>
      <c r="BD162">
        <v>39.700000000000003</v>
      </c>
      <c r="BE162">
        <v>45.1</v>
      </c>
      <c r="BF162">
        <v>8.2200000000000006</v>
      </c>
      <c r="BG162">
        <v>0.36099999999999999</v>
      </c>
      <c r="BH162">
        <v>7.0000000000000001E-3</v>
      </c>
      <c r="BK162">
        <v>0.28799999999999998</v>
      </c>
      <c r="BL162">
        <v>6.0000000000000001E-3</v>
      </c>
      <c r="BM162">
        <v>3.2000000000000001E-2</v>
      </c>
      <c r="BP162">
        <v>0.16300000000000001</v>
      </c>
      <c r="BQ162">
        <v>6.6000000000000003E-2</v>
      </c>
      <c r="BR162">
        <v>1.7000000000000001E-2</v>
      </c>
      <c r="BT162">
        <v>7.0000000000000001E-3</v>
      </c>
      <c r="BU162">
        <v>6.4000000000000001E-2</v>
      </c>
      <c r="CA162">
        <v>0.17299999999999999</v>
      </c>
      <c r="CB162">
        <v>1.0900000000000001</v>
      </c>
      <c r="CE162">
        <v>0.19500000000000001</v>
      </c>
      <c r="CF162">
        <v>5.7000000000000002E-2</v>
      </c>
      <c r="CG162">
        <v>1.2999999999999999E-2</v>
      </c>
      <c r="CH162">
        <v>6.2E-2</v>
      </c>
      <c r="CI162">
        <v>3.6999999999999998E-2</v>
      </c>
      <c r="CJ162">
        <v>7.6999999999999999E-2</v>
      </c>
      <c r="CL162">
        <v>5.8000000000000003E-2</v>
      </c>
      <c r="CM162">
        <v>1.2999999999999999E-2</v>
      </c>
      <c r="CN162">
        <v>2.4E-2</v>
      </c>
      <c r="CO162">
        <v>1.0999999999999999E-2</v>
      </c>
      <c r="CP162">
        <v>7.2999999999999995E-2</v>
      </c>
      <c r="CQ162">
        <v>0.21099999999999999</v>
      </c>
      <c r="CR162">
        <v>3.2000000000000001E-2</v>
      </c>
      <c r="CV162">
        <v>0.12</v>
      </c>
      <c r="CX162">
        <v>4.2000000000000003E-2</v>
      </c>
      <c r="CY162">
        <v>0.01</v>
      </c>
      <c r="DC162">
        <v>0.125</v>
      </c>
      <c r="DD162">
        <v>0.64800000000000002</v>
      </c>
      <c r="DE162">
        <v>3.0000000000000001E-3</v>
      </c>
      <c r="DF162">
        <v>0.20399999999999999</v>
      </c>
      <c r="DJ162">
        <v>0.99099999999999999</v>
      </c>
      <c r="DK162">
        <v>66.7</v>
      </c>
      <c r="DL162">
        <v>1.92</v>
      </c>
      <c r="DM162">
        <v>1.73</v>
      </c>
      <c r="DN162">
        <v>0.28599999999999998</v>
      </c>
      <c r="DO162">
        <v>29.1</v>
      </c>
      <c r="DP162">
        <v>17.899999999999999</v>
      </c>
      <c r="DQ162">
        <v>8.98</v>
      </c>
      <c r="DR162">
        <v>0.11700000000000001</v>
      </c>
      <c r="DS162">
        <v>0.16</v>
      </c>
      <c r="DU162">
        <v>2.63</v>
      </c>
      <c r="DV162">
        <v>3.47</v>
      </c>
      <c r="DW162">
        <v>0.19700000000000001</v>
      </c>
      <c r="EA162">
        <v>0.74399999999999999</v>
      </c>
      <c r="EC162">
        <v>0.26800000000000002</v>
      </c>
      <c r="ED162">
        <v>0.71499999999999997</v>
      </c>
      <c r="EE162">
        <v>0.109</v>
      </c>
      <c r="EF162">
        <v>4.1000000000000002E-2</v>
      </c>
      <c r="EK162">
        <v>5.3999999999999999E-2</v>
      </c>
      <c r="EO162">
        <v>2.42</v>
      </c>
      <c r="ES162">
        <v>1.1000000000000001</v>
      </c>
      <c r="ET162">
        <v>0.19700000000000001</v>
      </c>
      <c r="EV162">
        <v>0.32800000000000001</v>
      </c>
      <c r="EW162">
        <v>14.1</v>
      </c>
      <c r="EX162">
        <v>16.2</v>
      </c>
      <c r="EY162">
        <v>2.57</v>
      </c>
      <c r="EZ162">
        <v>0.621</v>
      </c>
      <c r="FC162">
        <v>0.56000000000000005</v>
      </c>
      <c r="FD162">
        <v>1.63</v>
      </c>
      <c r="FE162">
        <v>6.1</v>
      </c>
      <c r="FF162">
        <v>5.22</v>
      </c>
      <c r="FH162">
        <v>1.1499999999999999</v>
      </c>
      <c r="FK162">
        <v>234</v>
      </c>
      <c r="FL162">
        <v>352</v>
      </c>
      <c r="FM162">
        <v>12</v>
      </c>
      <c r="FN162">
        <v>1.64</v>
      </c>
      <c r="FO162">
        <v>0.76800000000000002</v>
      </c>
      <c r="FQ162">
        <v>4.8600000000000003</v>
      </c>
      <c r="FR162">
        <v>10.199999999999999</v>
      </c>
      <c r="FS162">
        <v>2.1</v>
      </c>
      <c r="FT162">
        <v>0.88300000000000001</v>
      </c>
      <c r="FW162">
        <v>491</v>
      </c>
      <c r="FX162">
        <v>160</v>
      </c>
      <c r="FY162">
        <v>104</v>
      </c>
      <c r="FZ162">
        <v>119</v>
      </c>
      <c r="GA162">
        <v>15.9</v>
      </c>
      <c r="GB162">
        <v>0.24099999999999999</v>
      </c>
      <c r="GD162">
        <v>0.54500000000000004</v>
      </c>
      <c r="GE162">
        <v>1.03</v>
      </c>
      <c r="GF162">
        <v>2.5499999999999998</v>
      </c>
      <c r="GG162">
        <v>4.51</v>
      </c>
      <c r="GH162">
        <v>3.43</v>
      </c>
      <c r="GI162">
        <v>1.64</v>
      </c>
      <c r="GM162">
        <v>44.6</v>
      </c>
      <c r="GN162">
        <v>28.6</v>
      </c>
      <c r="GO162">
        <v>71.7</v>
      </c>
      <c r="GP162">
        <v>38.799999999999997</v>
      </c>
      <c r="GQ162">
        <v>51.4</v>
      </c>
      <c r="GR162">
        <v>7.09</v>
      </c>
      <c r="GV162">
        <v>0.90500000000000003</v>
      </c>
      <c r="GW162">
        <v>1.23</v>
      </c>
      <c r="GX162">
        <v>1.06</v>
      </c>
      <c r="GY162">
        <v>1.67</v>
      </c>
      <c r="GZ162">
        <v>0.83899999999999997</v>
      </c>
      <c r="HB162">
        <v>0.3</v>
      </c>
      <c r="HD162">
        <v>2.73</v>
      </c>
      <c r="HE162">
        <v>5.97</v>
      </c>
      <c r="HF162">
        <v>19.8</v>
      </c>
      <c r="HG162">
        <v>4.26</v>
      </c>
      <c r="HH162">
        <v>2.61</v>
      </c>
      <c r="HI162">
        <v>3.49</v>
      </c>
      <c r="HK162">
        <v>1.05</v>
      </c>
      <c r="HL162">
        <v>0.76500000000000001</v>
      </c>
      <c r="HM162">
        <v>1.6</v>
      </c>
      <c r="HN162">
        <v>1.01</v>
      </c>
      <c r="HO162">
        <v>0.09</v>
      </c>
      <c r="HR162">
        <v>0.46600000000000003</v>
      </c>
      <c r="HT162">
        <v>0.30199999999999999</v>
      </c>
      <c r="HU162">
        <v>0.52500000000000002</v>
      </c>
      <c r="HV162">
        <v>0.61599999999999999</v>
      </c>
      <c r="IA162">
        <v>7.81</v>
      </c>
      <c r="IE162">
        <v>1.05</v>
      </c>
      <c r="IG162">
        <v>0.41699999999999998</v>
      </c>
      <c r="IH162">
        <v>0.77100000000000002</v>
      </c>
      <c r="II162">
        <v>6.73</v>
      </c>
      <c r="IO162">
        <v>0.27200000000000002</v>
      </c>
      <c r="IU162">
        <v>1.47</v>
      </c>
      <c r="IV162">
        <v>1.99</v>
      </c>
      <c r="IW162">
        <v>0.23499999999999999</v>
      </c>
      <c r="IX162">
        <v>0.17499999999999999</v>
      </c>
      <c r="IY162">
        <v>0.51200000000000001</v>
      </c>
      <c r="JE162">
        <v>0.51200000000000001</v>
      </c>
      <c r="JF162">
        <v>4.49</v>
      </c>
      <c r="JG162">
        <v>5.57</v>
      </c>
      <c r="JH162">
        <v>4.08</v>
      </c>
      <c r="JJ162">
        <v>0.755</v>
      </c>
      <c r="JL162">
        <v>0.248</v>
      </c>
      <c r="JN162">
        <v>1.89</v>
      </c>
      <c r="JO162">
        <v>3.88</v>
      </c>
      <c r="JP162">
        <v>10.3</v>
      </c>
      <c r="JQ162">
        <v>7.59</v>
      </c>
      <c r="JR162">
        <v>0.872</v>
      </c>
      <c r="JX162">
        <v>3.55</v>
      </c>
      <c r="JY162">
        <v>7.27</v>
      </c>
      <c r="JZ162">
        <v>12.3</v>
      </c>
      <c r="KA162">
        <v>4.2</v>
      </c>
      <c r="KF162">
        <v>1.1100000000000001</v>
      </c>
      <c r="KG162">
        <v>1.8</v>
      </c>
      <c r="KH162">
        <v>2.16</v>
      </c>
      <c r="KI162">
        <v>0.997</v>
      </c>
      <c r="KN162">
        <v>0.30199999999999999</v>
      </c>
      <c r="KO162">
        <v>0.23499999999999999</v>
      </c>
      <c r="KP162">
        <v>1.1299999999999999</v>
      </c>
      <c r="KQ162">
        <v>1.04</v>
      </c>
      <c r="KS162">
        <v>0.48399999999999999</v>
      </c>
      <c r="KT162">
        <v>1.2</v>
      </c>
      <c r="KW162">
        <v>8.7999999999999995E-2</v>
      </c>
      <c r="KX162">
        <v>8.3000000000000004E-2</v>
      </c>
      <c r="KY162">
        <v>0.36</v>
      </c>
      <c r="KZ162">
        <v>0.70899999999999996</v>
      </c>
      <c r="LA162">
        <v>1.84</v>
      </c>
      <c r="LB162">
        <v>1.74</v>
      </c>
      <c r="LC162">
        <v>0.44600000000000001</v>
      </c>
      <c r="LD162">
        <v>0.34899999999999998</v>
      </c>
      <c r="LE162">
        <v>0.66100000000000003</v>
      </c>
      <c r="LF162">
        <v>9.07</v>
      </c>
      <c r="LG162">
        <v>0.69899999999999995</v>
      </c>
      <c r="LH162">
        <v>11.6</v>
      </c>
      <c r="LI162">
        <v>0.88600000000000001</v>
      </c>
      <c r="LJ162">
        <v>28.4</v>
      </c>
      <c r="LK162">
        <v>2.79</v>
      </c>
      <c r="LL162">
        <v>110</v>
      </c>
      <c r="LM162">
        <v>14.1</v>
      </c>
      <c r="LN162">
        <v>4.43</v>
      </c>
      <c r="LP162">
        <v>35.799999999999997</v>
      </c>
      <c r="LQ162">
        <v>7.84</v>
      </c>
      <c r="LR162">
        <v>3.49</v>
      </c>
      <c r="LS162">
        <v>24.3</v>
      </c>
      <c r="LT162">
        <v>8.94</v>
      </c>
      <c r="LU162">
        <v>0.92</v>
      </c>
      <c r="LV162">
        <v>8.49</v>
      </c>
      <c r="LW162">
        <v>2</v>
      </c>
      <c r="LX162">
        <v>59.3</v>
      </c>
      <c r="LY162">
        <v>27.7</v>
      </c>
      <c r="MA162">
        <v>15.4</v>
      </c>
      <c r="MB162">
        <v>16.100000000000001</v>
      </c>
      <c r="MC162">
        <v>21</v>
      </c>
      <c r="MD162">
        <v>67.400000000000006</v>
      </c>
      <c r="ME162">
        <v>29.9</v>
      </c>
      <c r="MF162">
        <v>3.22</v>
      </c>
      <c r="MG162">
        <v>5.54</v>
      </c>
      <c r="MH162">
        <v>0.89300000000000002</v>
      </c>
      <c r="MI162">
        <v>0.71899999999999997</v>
      </c>
      <c r="MJ162">
        <v>5128</v>
      </c>
      <c r="MK162">
        <v>301</v>
      </c>
      <c r="ML162">
        <v>163</v>
      </c>
      <c r="MM162">
        <v>9.07</v>
      </c>
      <c r="MN162">
        <v>16.5</v>
      </c>
      <c r="MO162">
        <v>1.39</v>
      </c>
      <c r="MP162">
        <v>4657</v>
      </c>
      <c r="MQ162">
        <v>3501</v>
      </c>
      <c r="MR162">
        <v>161</v>
      </c>
      <c r="MS162">
        <v>5.03</v>
      </c>
      <c r="MT162">
        <v>3.2</v>
      </c>
      <c r="MU162">
        <v>835</v>
      </c>
      <c r="MV162">
        <v>261</v>
      </c>
      <c r="MW162">
        <v>40.799999999999997</v>
      </c>
      <c r="MX162">
        <v>135</v>
      </c>
      <c r="MY162">
        <v>2.15</v>
      </c>
      <c r="MZ162">
        <v>0.505</v>
      </c>
      <c r="NA162">
        <v>11.2</v>
      </c>
      <c r="NB162">
        <v>1.73</v>
      </c>
      <c r="NC162">
        <v>12.6</v>
      </c>
      <c r="ND162">
        <v>7.45</v>
      </c>
      <c r="NE162">
        <v>2.3199999999999998</v>
      </c>
      <c r="NF162">
        <v>3.34</v>
      </c>
      <c r="NG162">
        <v>0.61399999999999999</v>
      </c>
      <c r="NH162">
        <v>7.68</v>
      </c>
      <c r="NI162">
        <v>4.05</v>
      </c>
      <c r="NK162">
        <v>15.2</v>
      </c>
      <c r="NL162">
        <v>0.23100000000000001</v>
      </c>
      <c r="NM162">
        <v>5.78</v>
      </c>
      <c r="NN162">
        <v>1.65</v>
      </c>
      <c r="NO162">
        <v>8.2799999999999994</v>
      </c>
      <c r="NP162">
        <v>1.49</v>
      </c>
      <c r="NR162">
        <v>0.61099999999999999</v>
      </c>
      <c r="NS162">
        <v>0.255</v>
      </c>
      <c r="NT162">
        <v>89.6</v>
      </c>
      <c r="NU162">
        <v>27.5</v>
      </c>
      <c r="NV162">
        <v>16.100000000000001</v>
      </c>
      <c r="NW162">
        <v>0.375</v>
      </c>
      <c r="NX162">
        <v>5.03</v>
      </c>
      <c r="NY162">
        <v>6.15</v>
      </c>
      <c r="NZ162">
        <v>62.2</v>
      </c>
      <c r="OA162">
        <v>99.2</v>
      </c>
      <c r="OB162">
        <v>39.700000000000003</v>
      </c>
      <c r="OC162">
        <v>14.3</v>
      </c>
      <c r="OE162">
        <v>11.3</v>
      </c>
      <c r="OF162">
        <v>6.99</v>
      </c>
      <c r="OG162">
        <v>2.3199999999999998</v>
      </c>
      <c r="OI162">
        <v>255</v>
      </c>
      <c r="OJ162">
        <v>202</v>
      </c>
      <c r="OK162">
        <v>73.099999999999994</v>
      </c>
      <c r="OL162">
        <v>17</v>
      </c>
      <c r="OM162">
        <v>1.76</v>
      </c>
      <c r="OO162">
        <v>5.9</v>
      </c>
      <c r="OP162">
        <v>2.92</v>
      </c>
      <c r="OQ162">
        <v>1.52</v>
      </c>
      <c r="OS162">
        <v>12.1</v>
      </c>
      <c r="OT162">
        <v>67</v>
      </c>
      <c r="OU162">
        <v>52.8</v>
      </c>
      <c r="OV162">
        <v>36.1</v>
      </c>
      <c r="OW162">
        <v>16.8</v>
      </c>
      <c r="OY162">
        <v>0.84899999999999998</v>
      </c>
      <c r="OZ162">
        <v>2.4E-2</v>
      </c>
      <c r="PA162">
        <v>9.5000000000000001E-2</v>
      </c>
      <c r="PB162">
        <v>7.9000000000000001E-2</v>
      </c>
      <c r="PC162">
        <v>10.6</v>
      </c>
      <c r="PD162">
        <v>11.6</v>
      </c>
      <c r="PE162">
        <v>2.13</v>
      </c>
      <c r="PG162">
        <f t="shared" si="2"/>
        <v>285</v>
      </c>
    </row>
    <row r="163" spans="1:423" x14ac:dyDescent="0.75">
      <c r="A163" t="s">
        <v>490</v>
      </c>
      <c r="B163" s="1">
        <v>4959</v>
      </c>
      <c r="C163">
        <v>1020059271</v>
      </c>
      <c r="D163" t="s">
        <v>471</v>
      </c>
      <c r="E163" t="s">
        <v>72</v>
      </c>
      <c r="F163" t="s">
        <v>823</v>
      </c>
      <c r="G163" t="s">
        <v>59</v>
      </c>
      <c r="H163" t="s">
        <v>60</v>
      </c>
      <c r="I163" t="s">
        <v>478</v>
      </c>
      <c r="J163" t="s">
        <v>73</v>
      </c>
      <c r="K163">
        <v>64</v>
      </c>
      <c r="L163">
        <v>10</v>
      </c>
      <c r="M163">
        <v>1</v>
      </c>
      <c r="N163" t="s">
        <v>473</v>
      </c>
      <c r="O163">
        <v>339</v>
      </c>
      <c r="P163">
        <v>38.5</v>
      </c>
      <c r="Q163">
        <v>44.4</v>
      </c>
      <c r="R163">
        <v>5.48</v>
      </c>
      <c r="S163">
        <v>40.9</v>
      </c>
      <c r="T163">
        <v>612</v>
      </c>
      <c r="U163">
        <v>70.599999999999994</v>
      </c>
      <c r="V163">
        <v>238</v>
      </c>
      <c r="W163">
        <v>84.6</v>
      </c>
      <c r="X163">
        <v>61</v>
      </c>
      <c r="Y163">
        <v>181</v>
      </c>
      <c r="Z163">
        <v>22.8</v>
      </c>
      <c r="AA163">
        <v>174</v>
      </c>
      <c r="AB163">
        <v>59.2</v>
      </c>
      <c r="AC163">
        <v>204</v>
      </c>
      <c r="AD163">
        <v>118</v>
      </c>
      <c r="AE163">
        <v>141</v>
      </c>
      <c r="AF163">
        <v>64.599999999999994</v>
      </c>
      <c r="AG163">
        <v>73.3</v>
      </c>
      <c r="AH163">
        <v>268</v>
      </c>
      <c r="AI163">
        <v>171</v>
      </c>
      <c r="AK163">
        <v>0.49399999999999999</v>
      </c>
      <c r="AO163">
        <v>68.8</v>
      </c>
      <c r="AS163">
        <v>1.48</v>
      </c>
      <c r="AT163">
        <v>0.89700000000000002</v>
      </c>
      <c r="AX163">
        <v>2.16</v>
      </c>
      <c r="AY163">
        <v>0.499</v>
      </c>
      <c r="BA163">
        <v>0.113</v>
      </c>
      <c r="BC163">
        <v>8.67</v>
      </c>
      <c r="BD163">
        <v>40</v>
      </c>
      <c r="BE163">
        <v>40</v>
      </c>
      <c r="BF163">
        <v>7.3</v>
      </c>
      <c r="BG163">
        <v>0.32</v>
      </c>
      <c r="BH163">
        <v>5.0000000000000001E-3</v>
      </c>
      <c r="BK163">
        <v>0.25800000000000001</v>
      </c>
      <c r="BL163">
        <v>1.7999999999999999E-2</v>
      </c>
      <c r="BM163">
        <v>4.8000000000000001E-2</v>
      </c>
      <c r="BP163">
        <v>0.13800000000000001</v>
      </c>
      <c r="BR163">
        <v>1.6E-2</v>
      </c>
      <c r="BU163">
        <v>5.0999999999999997E-2</v>
      </c>
      <c r="CA163">
        <v>0.156</v>
      </c>
      <c r="CB163">
        <v>1.1299999999999999</v>
      </c>
      <c r="CE163">
        <v>0.17899999999999999</v>
      </c>
      <c r="CF163">
        <v>4.2000000000000003E-2</v>
      </c>
      <c r="CG163">
        <v>1.4999999999999999E-2</v>
      </c>
      <c r="CH163">
        <v>5.5E-2</v>
      </c>
      <c r="CJ163">
        <v>6.2E-2</v>
      </c>
      <c r="CL163">
        <v>5.6000000000000001E-2</v>
      </c>
      <c r="CM163">
        <v>0.01</v>
      </c>
      <c r="CN163">
        <v>2.1000000000000001E-2</v>
      </c>
      <c r="CO163">
        <v>7.0000000000000001E-3</v>
      </c>
      <c r="CP163">
        <v>7.2999999999999995E-2</v>
      </c>
      <c r="CQ163">
        <v>0.19</v>
      </c>
      <c r="CR163">
        <v>2.8000000000000001E-2</v>
      </c>
      <c r="CT163">
        <v>0.01</v>
      </c>
      <c r="CV163">
        <v>0.106</v>
      </c>
      <c r="CX163">
        <v>3.3000000000000002E-2</v>
      </c>
      <c r="CY163">
        <v>8.9999999999999993E-3</v>
      </c>
      <c r="DC163">
        <v>0.124</v>
      </c>
      <c r="DD163">
        <v>0.59399999999999997</v>
      </c>
      <c r="DF163">
        <v>0.183</v>
      </c>
      <c r="DJ163">
        <v>0.88</v>
      </c>
      <c r="DK163">
        <v>58.9</v>
      </c>
      <c r="DL163">
        <v>1.75</v>
      </c>
      <c r="DM163">
        <v>1.53</v>
      </c>
      <c r="DN163">
        <v>0.246</v>
      </c>
      <c r="DO163">
        <v>26.5</v>
      </c>
      <c r="DP163">
        <v>15.8</v>
      </c>
      <c r="DQ163">
        <v>8.18</v>
      </c>
      <c r="DR163">
        <v>9.1999999999999998E-2</v>
      </c>
      <c r="DS163">
        <v>0.16500000000000001</v>
      </c>
      <c r="DU163">
        <v>3.22</v>
      </c>
      <c r="DV163">
        <v>3.28</v>
      </c>
      <c r="DW163">
        <v>8.5000000000000006E-2</v>
      </c>
      <c r="DZ163">
        <v>0.25</v>
      </c>
      <c r="EA163">
        <v>0.69499999999999995</v>
      </c>
      <c r="EC163">
        <v>0.28799999999999998</v>
      </c>
      <c r="ED163">
        <v>0.629</v>
      </c>
      <c r="EJ163">
        <v>5.1999999999999998E-2</v>
      </c>
      <c r="EO163">
        <v>2.25</v>
      </c>
      <c r="ES163">
        <v>0.98899999999999999</v>
      </c>
      <c r="ET163">
        <v>0.14499999999999999</v>
      </c>
      <c r="EV163">
        <v>0.27400000000000002</v>
      </c>
      <c r="EW163">
        <v>13.3</v>
      </c>
      <c r="EX163">
        <v>15.3</v>
      </c>
      <c r="EY163">
        <v>2.2799999999999998</v>
      </c>
      <c r="EZ163">
        <v>0.69099999999999995</v>
      </c>
      <c r="FC163">
        <v>0.442</v>
      </c>
      <c r="FD163">
        <v>1.43</v>
      </c>
      <c r="FE163">
        <v>5.94</v>
      </c>
      <c r="FF163">
        <v>4.63</v>
      </c>
      <c r="FH163">
        <v>1.4</v>
      </c>
      <c r="FK163">
        <v>211</v>
      </c>
      <c r="FL163">
        <v>315</v>
      </c>
      <c r="FM163">
        <v>11.3</v>
      </c>
      <c r="FN163">
        <v>1.74</v>
      </c>
      <c r="FO163">
        <v>0.80700000000000005</v>
      </c>
      <c r="FQ163">
        <v>4.6399999999999997</v>
      </c>
      <c r="FR163">
        <v>9.15</v>
      </c>
      <c r="FS163">
        <v>2.35</v>
      </c>
      <c r="FT163">
        <v>1.05</v>
      </c>
      <c r="FW163">
        <v>446</v>
      </c>
      <c r="FX163">
        <v>143</v>
      </c>
      <c r="FY163">
        <v>93.4</v>
      </c>
      <c r="FZ163">
        <v>116</v>
      </c>
      <c r="GA163">
        <v>19.7</v>
      </c>
      <c r="GB163">
        <v>0.187</v>
      </c>
      <c r="GD163">
        <v>0.41899999999999998</v>
      </c>
      <c r="GE163">
        <v>0.96799999999999997</v>
      </c>
      <c r="GF163">
        <v>2.04</v>
      </c>
      <c r="GG163">
        <v>4.38</v>
      </c>
      <c r="GH163">
        <v>3.57</v>
      </c>
      <c r="GI163">
        <v>1.44</v>
      </c>
      <c r="GM163">
        <v>36.299999999999997</v>
      </c>
      <c r="GN163">
        <v>25.6</v>
      </c>
      <c r="GO163">
        <v>64.7</v>
      </c>
      <c r="GP163">
        <v>40.4</v>
      </c>
      <c r="GQ163">
        <v>50.2</v>
      </c>
      <c r="GR163">
        <v>4.93</v>
      </c>
      <c r="GV163">
        <v>0.67</v>
      </c>
      <c r="GW163">
        <v>0.97599999999999998</v>
      </c>
      <c r="GX163">
        <v>0.56799999999999995</v>
      </c>
      <c r="GY163">
        <v>1.73</v>
      </c>
      <c r="GZ163">
        <v>0.79300000000000004</v>
      </c>
      <c r="HA163">
        <v>0.23100000000000001</v>
      </c>
      <c r="HB163">
        <v>8.8999999999999996E-2</v>
      </c>
      <c r="HD163">
        <v>2.35</v>
      </c>
      <c r="HE163">
        <v>5.99</v>
      </c>
      <c r="HF163">
        <v>19</v>
      </c>
      <c r="HG163">
        <v>5.85</v>
      </c>
      <c r="HI163">
        <v>1.89</v>
      </c>
      <c r="HK163">
        <v>0.72599999999999998</v>
      </c>
      <c r="HL163">
        <v>0.73899999999999999</v>
      </c>
      <c r="HM163">
        <v>1.32</v>
      </c>
      <c r="HN163">
        <v>0.48099999999999998</v>
      </c>
      <c r="HO163">
        <v>0.19800000000000001</v>
      </c>
      <c r="HP163">
        <v>2.92</v>
      </c>
      <c r="HT163">
        <v>0.307</v>
      </c>
      <c r="HU163">
        <v>0.73699999999999999</v>
      </c>
      <c r="HV163">
        <v>0.54500000000000004</v>
      </c>
      <c r="IA163">
        <v>7.26</v>
      </c>
      <c r="ID163">
        <v>1.29</v>
      </c>
      <c r="IG163">
        <v>0.28599999999999998</v>
      </c>
      <c r="IH163">
        <v>1.0900000000000001</v>
      </c>
      <c r="II163">
        <v>6.84</v>
      </c>
      <c r="IK163">
        <v>0.13500000000000001</v>
      </c>
      <c r="IO163">
        <v>0.36199999999999999</v>
      </c>
      <c r="IU163">
        <v>1.1599999999999999</v>
      </c>
      <c r="IV163">
        <v>1.8</v>
      </c>
      <c r="IW163">
        <v>0.20899999999999999</v>
      </c>
      <c r="IY163">
        <v>0.151</v>
      </c>
      <c r="JE163">
        <v>0.32900000000000001</v>
      </c>
      <c r="JF163">
        <v>4.17</v>
      </c>
      <c r="JG163">
        <v>5</v>
      </c>
      <c r="JH163">
        <v>3.41</v>
      </c>
      <c r="JI163">
        <v>0.13400000000000001</v>
      </c>
      <c r="JJ163">
        <v>0.73899999999999999</v>
      </c>
      <c r="JK163">
        <v>0.29299999999999998</v>
      </c>
      <c r="JN163">
        <v>1.87</v>
      </c>
      <c r="JO163">
        <v>3.84</v>
      </c>
      <c r="JP163">
        <v>9.3000000000000007</v>
      </c>
      <c r="JQ163">
        <v>6.74</v>
      </c>
      <c r="JR163">
        <v>0.95299999999999996</v>
      </c>
      <c r="JX163">
        <v>5.83</v>
      </c>
      <c r="JY163">
        <v>6.56</v>
      </c>
      <c r="JZ163">
        <v>10.7</v>
      </c>
      <c r="KA163">
        <v>3.75</v>
      </c>
      <c r="KE163">
        <v>0.44800000000000001</v>
      </c>
      <c r="KF163">
        <v>1.0900000000000001</v>
      </c>
      <c r="KG163">
        <v>1.81</v>
      </c>
      <c r="KH163">
        <v>1.92</v>
      </c>
      <c r="KI163">
        <v>1.04</v>
      </c>
      <c r="KJ163">
        <v>0.184</v>
      </c>
      <c r="KO163">
        <v>0.51600000000000001</v>
      </c>
      <c r="KP163">
        <v>1.01</v>
      </c>
      <c r="KQ163">
        <v>0.77800000000000002</v>
      </c>
      <c r="KS163">
        <v>0.42599999999999999</v>
      </c>
      <c r="KT163">
        <v>1.22</v>
      </c>
      <c r="KW163">
        <v>5.7000000000000002E-2</v>
      </c>
      <c r="KY163">
        <v>0.42199999999999999</v>
      </c>
      <c r="KZ163">
        <v>0.63900000000000001</v>
      </c>
      <c r="LA163">
        <v>1.65</v>
      </c>
      <c r="LB163">
        <v>1.36</v>
      </c>
      <c r="LC163">
        <v>0.34899999999999998</v>
      </c>
      <c r="LE163">
        <v>0.54600000000000004</v>
      </c>
      <c r="LF163">
        <v>6</v>
      </c>
      <c r="LG163">
        <v>0.84499999999999997</v>
      </c>
      <c r="LH163">
        <v>9.8800000000000008</v>
      </c>
      <c r="LI163">
        <v>0.78700000000000003</v>
      </c>
      <c r="LJ163">
        <v>24.6</v>
      </c>
      <c r="LK163">
        <v>0.98899999999999999</v>
      </c>
      <c r="LL163">
        <v>97.2</v>
      </c>
      <c r="LM163">
        <v>12.6</v>
      </c>
      <c r="LN163">
        <v>4.12</v>
      </c>
      <c r="LP163">
        <v>32.700000000000003</v>
      </c>
      <c r="LQ163">
        <v>6.47</v>
      </c>
      <c r="LR163">
        <v>3.1</v>
      </c>
      <c r="LS163">
        <v>22.3</v>
      </c>
      <c r="LT163">
        <v>8.56</v>
      </c>
      <c r="LV163">
        <v>7.71</v>
      </c>
      <c r="LW163">
        <v>1.8</v>
      </c>
      <c r="LX163">
        <v>53.3</v>
      </c>
      <c r="LY163">
        <v>25.8</v>
      </c>
      <c r="MA163">
        <v>13.7</v>
      </c>
      <c r="MB163">
        <v>15</v>
      </c>
      <c r="MC163">
        <v>17.5</v>
      </c>
      <c r="MD163">
        <v>62.2</v>
      </c>
      <c r="ME163">
        <v>27.4</v>
      </c>
      <c r="MF163">
        <v>3.33</v>
      </c>
      <c r="MG163">
        <v>5.62</v>
      </c>
      <c r="MH163">
        <v>0.83099999999999996</v>
      </c>
      <c r="MI163">
        <v>0.64</v>
      </c>
      <c r="MJ163">
        <v>4532</v>
      </c>
      <c r="MK163">
        <v>231</v>
      </c>
      <c r="ML163">
        <v>132</v>
      </c>
      <c r="MM163">
        <v>7.4</v>
      </c>
      <c r="MN163">
        <v>12.9</v>
      </c>
      <c r="MO163">
        <v>1.93</v>
      </c>
      <c r="MP163">
        <v>3600</v>
      </c>
      <c r="MQ163">
        <v>2907</v>
      </c>
      <c r="MR163">
        <v>135</v>
      </c>
      <c r="MS163">
        <v>4.6900000000000004</v>
      </c>
      <c r="MT163">
        <v>2.71</v>
      </c>
      <c r="MU163">
        <v>706</v>
      </c>
      <c r="MV163">
        <v>223</v>
      </c>
      <c r="MW163">
        <v>35.9</v>
      </c>
      <c r="MX163">
        <v>114</v>
      </c>
      <c r="MY163">
        <v>2.0099999999999998</v>
      </c>
      <c r="MZ163">
        <v>0.63800000000000001</v>
      </c>
      <c r="NA163">
        <v>10.1</v>
      </c>
      <c r="NB163">
        <v>1.65</v>
      </c>
      <c r="NC163">
        <v>11</v>
      </c>
      <c r="ND163">
        <v>6.87</v>
      </c>
      <c r="NE163">
        <v>2.08</v>
      </c>
      <c r="NF163">
        <v>5.71</v>
      </c>
      <c r="NG163">
        <v>0.57099999999999995</v>
      </c>
      <c r="NH163">
        <v>6.42</v>
      </c>
      <c r="NI163">
        <v>3.39</v>
      </c>
      <c r="NJ163">
        <v>7.39</v>
      </c>
      <c r="NK163">
        <v>14.4</v>
      </c>
      <c r="NL163">
        <v>0.627</v>
      </c>
      <c r="NM163">
        <v>5.26</v>
      </c>
      <c r="NN163">
        <v>0.97299999999999998</v>
      </c>
      <c r="NO163">
        <v>7.26</v>
      </c>
      <c r="NP163">
        <v>1.41</v>
      </c>
      <c r="NR163">
        <v>0.54200000000000004</v>
      </c>
      <c r="NS163">
        <v>0.59799999999999998</v>
      </c>
      <c r="NT163">
        <v>1.33</v>
      </c>
      <c r="NU163">
        <v>25</v>
      </c>
      <c r="NV163">
        <v>15.8</v>
      </c>
      <c r="NW163">
        <v>0.45200000000000001</v>
      </c>
      <c r="NX163">
        <v>5.09</v>
      </c>
      <c r="NY163">
        <v>5.69</v>
      </c>
      <c r="NZ163">
        <v>56.5</v>
      </c>
      <c r="OA163">
        <v>88.3</v>
      </c>
      <c r="OB163">
        <v>36.1</v>
      </c>
      <c r="OC163">
        <v>13.7</v>
      </c>
      <c r="OD163">
        <v>1.36</v>
      </c>
      <c r="OE163">
        <v>10.4</v>
      </c>
      <c r="OF163">
        <v>6.6</v>
      </c>
      <c r="OG163">
        <v>2.13</v>
      </c>
      <c r="OH163">
        <v>0.23200000000000001</v>
      </c>
      <c r="OI163">
        <v>232</v>
      </c>
      <c r="OJ163">
        <v>183</v>
      </c>
      <c r="OK163">
        <v>68.099999999999994</v>
      </c>
      <c r="OL163">
        <v>15.1</v>
      </c>
      <c r="OM163">
        <v>1.37</v>
      </c>
      <c r="OO163">
        <v>5.86</v>
      </c>
      <c r="OP163">
        <v>2.71</v>
      </c>
      <c r="OQ163">
        <v>1.29</v>
      </c>
      <c r="OS163">
        <v>11.7</v>
      </c>
      <c r="OT163">
        <v>62.9</v>
      </c>
      <c r="OU163">
        <v>49.4</v>
      </c>
      <c r="OV163">
        <v>31.8</v>
      </c>
      <c r="OW163">
        <v>14.4</v>
      </c>
      <c r="OY163">
        <v>0.81100000000000005</v>
      </c>
      <c r="PB163">
        <v>5.7000000000000002E-2</v>
      </c>
      <c r="PC163">
        <v>10.1</v>
      </c>
      <c r="PD163">
        <v>14.7</v>
      </c>
      <c r="PE163">
        <v>1.91</v>
      </c>
      <c r="PG163">
        <f t="shared" si="2"/>
        <v>280</v>
      </c>
    </row>
    <row r="164" spans="1:423" x14ac:dyDescent="0.75">
      <c r="A164" t="s">
        <v>491</v>
      </c>
      <c r="B164">
        <v>4976</v>
      </c>
      <c r="C164">
        <v>1023879548</v>
      </c>
      <c r="D164" t="s">
        <v>471</v>
      </c>
      <c r="E164" t="s">
        <v>72</v>
      </c>
      <c r="F164" t="s">
        <v>824</v>
      </c>
      <c r="G164" t="s">
        <v>59</v>
      </c>
      <c r="H164" t="s">
        <v>60</v>
      </c>
      <c r="I164" t="s">
        <v>475</v>
      </c>
      <c r="J164" t="s">
        <v>73</v>
      </c>
      <c r="K164">
        <v>40</v>
      </c>
      <c r="L164">
        <v>10</v>
      </c>
      <c r="M164">
        <v>1</v>
      </c>
      <c r="N164" t="s">
        <v>473</v>
      </c>
      <c r="O164">
        <v>336</v>
      </c>
      <c r="P164">
        <v>35.700000000000003</v>
      </c>
      <c r="Q164">
        <v>41.5</v>
      </c>
      <c r="R164">
        <v>5.29</v>
      </c>
      <c r="S164">
        <v>37.700000000000003</v>
      </c>
      <c r="T164">
        <v>549</v>
      </c>
      <c r="U164">
        <v>69.099999999999994</v>
      </c>
      <c r="V164">
        <v>225</v>
      </c>
      <c r="W164">
        <v>79</v>
      </c>
      <c r="X164">
        <v>56.7</v>
      </c>
      <c r="Y164">
        <v>166</v>
      </c>
      <c r="Z164">
        <v>20.8</v>
      </c>
      <c r="AA164">
        <v>133</v>
      </c>
      <c r="AB164">
        <v>57.1</v>
      </c>
      <c r="AC164">
        <v>233</v>
      </c>
      <c r="AD164">
        <v>114</v>
      </c>
      <c r="AE164">
        <v>136</v>
      </c>
      <c r="AF164">
        <v>64</v>
      </c>
      <c r="AG164">
        <v>79.2</v>
      </c>
      <c r="AH164">
        <v>238</v>
      </c>
      <c r="AI164">
        <v>171</v>
      </c>
      <c r="AK164">
        <v>0.46</v>
      </c>
      <c r="AL164">
        <v>1.25</v>
      </c>
      <c r="AM164">
        <v>0.33700000000000002</v>
      </c>
      <c r="AO164">
        <v>59.8</v>
      </c>
      <c r="AQ164">
        <v>0.254</v>
      </c>
      <c r="AR164">
        <v>0.16200000000000001</v>
      </c>
      <c r="AS164">
        <v>1.85</v>
      </c>
      <c r="AT164">
        <v>0.64500000000000002</v>
      </c>
      <c r="AW164">
        <v>6.7000000000000004E-2</v>
      </c>
      <c r="AX164">
        <v>2.1</v>
      </c>
      <c r="AY164">
        <v>0.45700000000000002</v>
      </c>
      <c r="BA164">
        <v>0.158</v>
      </c>
      <c r="BC164">
        <v>8.86</v>
      </c>
      <c r="BD164">
        <v>42.6</v>
      </c>
      <c r="BE164">
        <v>43</v>
      </c>
      <c r="BF164">
        <v>6.94</v>
      </c>
      <c r="BG164">
        <v>0.34100000000000003</v>
      </c>
      <c r="BP164">
        <v>0.122</v>
      </c>
      <c r="BQ164">
        <v>4.1000000000000002E-2</v>
      </c>
      <c r="BT164">
        <v>7.0000000000000001E-3</v>
      </c>
      <c r="BU164">
        <v>4.5999999999999999E-2</v>
      </c>
      <c r="BW164">
        <v>0.184</v>
      </c>
      <c r="CB164">
        <v>0.71499999999999997</v>
      </c>
      <c r="CD164">
        <v>1.71</v>
      </c>
      <c r="CE164">
        <v>0.182</v>
      </c>
      <c r="CF164">
        <v>5.2999999999999999E-2</v>
      </c>
      <c r="CG164">
        <v>1.4999999999999999E-2</v>
      </c>
      <c r="CH164">
        <v>0.255</v>
      </c>
      <c r="CI164">
        <v>5.3999999999999999E-2</v>
      </c>
      <c r="CJ164">
        <v>0.06</v>
      </c>
      <c r="CL164">
        <v>7.2999999999999995E-2</v>
      </c>
      <c r="CM164">
        <v>1.7000000000000001E-2</v>
      </c>
      <c r="CN164">
        <v>2.5000000000000001E-2</v>
      </c>
      <c r="CO164">
        <v>1E-3</v>
      </c>
      <c r="CP164">
        <v>7.1999999999999995E-2</v>
      </c>
      <c r="CQ164">
        <v>0.11700000000000001</v>
      </c>
      <c r="CS164">
        <v>2.1999999999999999E-2</v>
      </c>
      <c r="CT164">
        <v>1.6E-2</v>
      </c>
      <c r="CV164">
        <v>2.7E-2</v>
      </c>
      <c r="CW164">
        <v>2E-3</v>
      </c>
      <c r="CX164">
        <v>1.2999999999999999E-2</v>
      </c>
      <c r="DC164">
        <v>5.0000000000000001E-3</v>
      </c>
      <c r="DD164">
        <v>0.02</v>
      </c>
      <c r="DF164">
        <v>6.0000000000000001E-3</v>
      </c>
      <c r="DJ164">
        <v>0.82099999999999995</v>
      </c>
      <c r="DK164">
        <v>61.9</v>
      </c>
      <c r="DL164">
        <v>1.77</v>
      </c>
      <c r="DM164">
        <v>1.57</v>
      </c>
      <c r="DN164">
        <v>0.23699999999999999</v>
      </c>
      <c r="DO164">
        <v>28</v>
      </c>
      <c r="DP164">
        <v>16.2</v>
      </c>
      <c r="DQ164">
        <v>8.41</v>
      </c>
      <c r="DS164">
        <v>0.14899999999999999</v>
      </c>
      <c r="DW164">
        <v>0.114</v>
      </c>
      <c r="DX164">
        <v>0.82799999999999996</v>
      </c>
      <c r="EA164">
        <v>0.71099999999999997</v>
      </c>
      <c r="EC164">
        <v>0.25700000000000001</v>
      </c>
      <c r="ED164">
        <v>0.63600000000000001</v>
      </c>
      <c r="EE164">
        <v>0.16800000000000001</v>
      </c>
      <c r="EF164">
        <v>3.4000000000000002E-2</v>
      </c>
      <c r="EO164">
        <v>2.6</v>
      </c>
      <c r="ES164">
        <v>1.1399999999999999</v>
      </c>
      <c r="ET164">
        <v>0.29499999999999998</v>
      </c>
      <c r="EW164">
        <v>12.8</v>
      </c>
      <c r="EX164">
        <v>14.3</v>
      </c>
      <c r="EY164">
        <v>2.38</v>
      </c>
      <c r="FB164">
        <v>0.30199999999999999</v>
      </c>
      <c r="FC164">
        <v>0.39500000000000002</v>
      </c>
      <c r="FD164">
        <v>1.21</v>
      </c>
      <c r="FE164">
        <v>5.05</v>
      </c>
      <c r="FF164">
        <v>6.02</v>
      </c>
      <c r="FK164">
        <v>514</v>
      </c>
      <c r="FL164">
        <v>329</v>
      </c>
      <c r="FM164">
        <v>10</v>
      </c>
      <c r="FN164">
        <v>1.42</v>
      </c>
      <c r="FP164">
        <v>0.20100000000000001</v>
      </c>
      <c r="FQ164">
        <v>4.68</v>
      </c>
      <c r="FR164">
        <v>11.5</v>
      </c>
      <c r="FS164">
        <v>2.5499999999999998</v>
      </c>
      <c r="FT164">
        <v>1.96</v>
      </c>
      <c r="FU164">
        <v>0.70199999999999996</v>
      </c>
      <c r="FW164">
        <v>1.94</v>
      </c>
      <c r="FX164">
        <v>160</v>
      </c>
      <c r="FY164">
        <v>313</v>
      </c>
      <c r="FZ164">
        <v>102</v>
      </c>
      <c r="GA164">
        <v>15.4</v>
      </c>
      <c r="GB164">
        <v>1.01</v>
      </c>
      <c r="GD164">
        <v>0.54500000000000004</v>
      </c>
      <c r="GE164">
        <v>0.752</v>
      </c>
      <c r="GF164">
        <v>2.11</v>
      </c>
      <c r="GG164">
        <v>4.67</v>
      </c>
      <c r="GH164">
        <v>2.33</v>
      </c>
      <c r="GI164">
        <v>1.0900000000000001</v>
      </c>
      <c r="GL164">
        <v>1.4</v>
      </c>
      <c r="GN164">
        <v>160</v>
      </c>
      <c r="GO164">
        <v>140</v>
      </c>
      <c r="GQ164">
        <v>53.2</v>
      </c>
      <c r="GT164">
        <v>0.161</v>
      </c>
      <c r="GV164">
        <v>1.03</v>
      </c>
      <c r="GW164">
        <v>1.28</v>
      </c>
      <c r="GX164">
        <v>0.69899999999999995</v>
      </c>
      <c r="GY164">
        <v>5.0199999999999996</v>
      </c>
      <c r="HB164">
        <v>0.15</v>
      </c>
      <c r="HC164">
        <v>0.16200000000000001</v>
      </c>
      <c r="HD164">
        <v>2.2000000000000002</v>
      </c>
      <c r="HE164">
        <v>8.1300000000000008</v>
      </c>
      <c r="HF164">
        <v>13.8</v>
      </c>
      <c r="HH164">
        <v>3.42</v>
      </c>
      <c r="HK164">
        <v>0.28599999999999998</v>
      </c>
      <c r="HL164">
        <v>0.626</v>
      </c>
      <c r="HN164">
        <v>0.88700000000000001</v>
      </c>
      <c r="HO164">
        <v>0.48099999999999998</v>
      </c>
      <c r="HU164">
        <v>0.60799999999999998</v>
      </c>
      <c r="HV164">
        <v>0.67200000000000004</v>
      </c>
      <c r="HX164">
        <v>1.34</v>
      </c>
      <c r="HZ164">
        <v>0.60299999999999998</v>
      </c>
      <c r="IA164">
        <v>1.51</v>
      </c>
      <c r="IB164">
        <v>21.1</v>
      </c>
      <c r="IC164">
        <v>0.13600000000000001</v>
      </c>
      <c r="ID164">
        <v>0.81899999999999995</v>
      </c>
      <c r="IE164">
        <v>0.35399999999999998</v>
      </c>
      <c r="IF164">
        <v>2.8000000000000001E-2</v>
      </c>
      <c r="IH164">
        <v>0.38200000000000001</v>
      </c>
      <c r="II164">
        <v>8.0500000000000007</v>
      </c>
      <c r="IU164">
        <v>1.45</v>
      </c>
      <c r="IV164">
        <v>1.9</v>
      </c>
      <c r="IW164">
        <v>0.39900000000000002</v>
      </c>
      <c r="IY164">
        <v>0.33800000000000002</v>
      </c>
      <c r="IZ164">
        <v>0.41</v>
      </c>
      <c r="JB164">
        <v>0.20799999999999999</v>
      </c>
      <c r="JE164">
        <v>0.79100000000000004</v>
      </c>
      <c r="JF164">
        <v>4.54</v>
      </c>
      <c r="JG164">
        <v>5.05</v>
      </c>
      <c r="JH164">
        <v>3.54</v>
      </c>
      <c r="JJ164">
        <v>0.68799999999999994</v>
      </c>
      <c r="JM164">
        <v>0.49</v>
      </c>
      <c r="JN164">
        <v>2.0499999999999998</v>
      </c>
      <c r="JO164">
        <v>3.2</v>
      </c>
      <c r="JP164">
        <v>9.7100000000000009</v>
      </c>
      <c r="JQ164">
        <v>7.09</v>
      </c>
      <c r="JR164">
        <v>1.07</v>
      </c>
      <c r="JS164">
        <v>0.183</v>
      </c>
      <c r="JW164">
        <v>0.248</v>
      </c>
      <c r="JX164">
        <v>1.28</v>
      </c>
      <c r="JY164">
        <v>7.03</v>
      </c>
      <c r="JZ164">
        <v>11.5</v>
      </c>
      <c r="KA164">
        <v>4.1900000000000004</v>
      </c>
      <c r="KE164">
        <v>0.23</v>
      </c>
      <c r="KF164">
        <v>0.88600000000000001</v>
      </c>
      <c r="KG164">
        <v>1.88</v>
      </c>
      <c r="KH164">
        <v>1.99</v>
      </c>
      <c r="KI164">
        <v>0.36699999999999999</v>
      </c>
      <c r="KN164">
        <v>0.15</v>
      </c>
      <c r="KO164">
        <v>0.46100000000000002</v>
      </c>
      <c r="KP164">
        <v>1.1399999999999999</v>
      </c>
      <c r="KQ164">
        <v>0.65600000000000003</v>
      </c>
      <c r="KS164">
        <v>0.46</v>
      </c>
      <c r="KT164">
        <v>1.39</v>
      </c>
      <c r="KU164">
        <v>0.80200000000000005</v>
      </c>
      <c r="KX164">
        <v>0.161</v>
      </c>
      <c r="KY164">
        <v>0.39300000000000002</v>
      </c>
      <c r="KZ164">
        <v>0.69799999999999995</v>
      </c>
      <c r="LA164">
        <v>1.89</v>
      </c>
      <c r="LB164">
        <v>1.81</v>
      </c>
      <c r="LC164">
        <v>0.54800000000000004</v>
      </c>
      <c r="LE164">
        <v>0.79200000000000004</v>
      </c>
      <c r="LF164">
        <v>5.35</v>
      </c>
      <c r="LG164">
        <v>0.32</v>
      </c>
      <c r="LH164">
        <v>11.3</v>
      </c>
      <c r="LI164">
        <v>0.84299999999999997</v>
      </c>
      <c r="LJ164">
        <v>35.1</v>
      </c>
      <c r="LK164">
        <v>58.2</v>
      </c>
      <c r="LL164">
        <v>97.8</v>
      </c>
      <c r="LM164">
        <v>13.3</v>
      </c>
      <c r="LN164">
        <v>4.3499999999999996</v>
      </c>
      <c r="LP164">
        <v>35.4</v>
      </c>
      <c r="LQ164">
        <v>7.08</v>
      </c>
      <c r="LR164">
        <v>3.33</v>
      </c>
      <c r="LS164">
        <v>22.4</v>
      </c>
      <c r="LT164">
        <v>8.42</v>
      </c>
      <c r="LU164">
        <v>0.499</v>
      </c>
      <c r="LV164">
        <v>7.63</v>
      </c>
      <c r="LW164">
        <v>1.6</v>
      </c>
      <c r="LX164">
        <v>19.899999999999999</v>
      </c>
      <c r="LY164">
        <v>25.4</v>
      </c>
      <c r="MA164">
        <v>13.8</v>
      </c>
      <c r="MB164">
        <v>14.3</v>
      </c>
      <c r="MC164">
        <v>17.100000000000001</v>
      </c>
      <c r="MD164">
        <v>64.099999999999994</v>
      </c>
      <c r="ME164">
        <v>29.2</v>
      </c>
      <c r="MF164">
        <v>3.04</v>
      </c>
      <c r="MG164">
        <v>7.14</v>
      </c>
      <c r="MH164">
        <v>1.23</v>
      </c>
      <c r="MJ164">
        <v>4784</v>
      </c>
      <c r="MK164">
        <v>202</v>
      </c>
      <c r="ML164">
        <v>134</v>
      </c>
      <c r="MM164">
        <v>6.92</v>
      </c>
      <c r="MN164">
        <v>13</v>
      </c>
      <c r="MO164">
        <v>2.15</v>
      </c>
      <c r="MP164">
        <v>1034</v>
      </c>
      <c r="MQ164">
        <v>3119</v>
      </c>
      <c r="MR164">
        <v>143</v>
      </c>
      <c r="MS164">
        <v>4.54</v>
      </c>
      <c r="MT164">
        <v>4.2699999999999996</v>
      </c>
      <c r="MU164">
        <v>754</v>
      </c>
      <c r="MV164">
        <v>259</v>
      </c>
      <c r="MX164">
        <v>130</v>
      </c>
      <c r="MY164">
        <v>1.69</v>
      </c>
      <c r="MZ164">
        <v>0.73199999999999998</v>
      </c>
      <c r="NA164">
        <v>8.93</v>
      </c>
      <c r="NB164">
        <v>1.31</v>
      </c>
      <c r="NC164">
        <v>10.9</v>
      </c>
      <c r="ND164">
        <v>6.25</v>
      </c>
      <c r="NE164">
        <v>1.72</v>
      </c>
      <c r="NG164">
        <v>0.435</v>
      </c>
      <c r="NH164">
        <v>4.41</v>
      </c>
      <c r="NI164">
        <v>2.87</v>
      </c>
      <c r="NK164">
        <v>11.7</v>
      </c>
      <c r="NM164">
        <v>5.43</v>
      </c>
      <c r="NN164">
        <v>1.61</v>
      </c>
      <c r="NO164">
        <v>8.67</v>
      </c>
      <c r="NP164">
        <v>2.34</v>
      </c>
      <c r="NQ164">
        <v>1.41</v>
      </c>
      <c r="NR164">
        <v>0.67800000000000005</v>
      </c>
      <c r="NT164">
        <v>1.99</v>
      </c>
      <c r="NU164">
        <v>26.1</v>
      </c>
      <c r="NV164">
        <v>15.3</v>
      </c>
      <c r="NW164">
        <v>3.05</v>
      </c>
      <c r="NX164">
        <v>5.95</v>
      </c>
      <c r="NY164">
        <v>5.92</v>
      </c>
      <c r="NZ164">
        <v>61.9</v>
      </c>
      <c r="OA164">
        <v>96.5</v>
      </c>
      <c r="OB164">
        <v>40</v>
      </c>
      <c r="OC164">
        <v>13.8</v>
      </c>
      <c r="OD164">
        <v>1.62</v>
      </c>
      <c r="OE164">
        <v>11.9</v>
      </c>
      <c r="OF164">
        <v>6.95</v>
      </c>
      <c r="OG164">
        <v>1.94</v>
      </c>
      <c r="OH164">
        <v>0.93700000000000006</v>
      </c>
      <c r="OI164">
        <v>269</v>
      </c>
      <c r="OJ164">
        <v>202</v>
      </c>
      <c r="OK164">
        <v>70.7</v>
      </c>
      <c r="OL164">
        <v>17.100000000000001</v>
      </c>
      <c r="OM164">
        <v>2.11</v>
      </c>
      <c r="OO164">
        <v>3.45</v>
      </c>
      <c r="OP164">
        <v>2.62</v>
      </c>
      <c r="OQ164">
        <v>1.1599999999999999</v>
      </c>
      <c r="OR164">
        <v>0.70699999999999996</v>
      </c>
      <c r="OS164">
        <v>0.27600000000000002</v>
      </c>
      <c r="OT164">
        <v>72.400000000000006</v>
      </c>
      <c r="OU164">
        <v>51.7</v>
      </c>
      <c r="OV164">
        <v>32.299999999999997</v>
      </c>
      <c r="OW164">
        <v>15.7</v>
      </c>
      <c r="OX164">
        <v>2.1800000000000002</v>
      </c>
      <c r="OY164">
        <v>0.997</v>
      </c>
      <c r="OZ164">
        <v>0.58599999999999997</v>
      </c>
      <c r="PA164">
        <v>7.5999999999999998E-2</v>
      </c>
      <c r="PB164">
        <v>0.36199999999999999</v>
      </c>
      <c r="PC164">
        <v>10.6</v>
      </c>
      <c r="PD164">
        <v>11.9</v>
      </c>
      <c r="PE164">
        <v>3.57</v>
      </c>
      <c r="PG164">
        <f t="shared" si="2"/>
        <v>282</v>
      </c>
    </row>
    <row r="165" spans="1:423" x14ac:dyDescent="0.75">
      <c r="A165" t="s">
        <v>491</v>
      </c>
      <c r="B165">
        <v>4976</v>
      </c>
      <c r="C165">
        <v>1023879552</v>
      </c>
      <c r="D165" t="s">
        <v>471</v>
      </c>
      <c r="E165" t="s">
        <v>72</v>
      </c>
      <c r="F165" t="s">
        <v>825</v>
      </c>
      <c r="G165" t="s">
        <v>59</v>
      </c>
      <c r="H165" t="s">
        <v>60</v>
      </c>
      <c r="I165" t="s">
        <v>475</v>
      </c>
      <c r="J165" t="s">
        <v>73</v>
      </c>
      <c r="K165">
        <v>52</v>
      </c>
      <c r="L165">
        <v>10</v>
      </c>
      <c r="M165">
        <v>1</v>
      </c>
      <c r="N165" t="s">
        <v>473</v>
      </c>
      <c r="O165">
        <v>337</v>
      </c>
      <c r="P165">
        <v>37.9</v>
      </c>
      <c r="Q165">
        <v>45</v>
      </c>
      <c r="R165">
        <v>6.22</v>
      </c>
      <c r="S165">
        <v>37.6</v>
      </c>
      <c r="T165">
        <v>603</v>
      </c>
      <c r="U165">
        <v>71</v>
      </c>
      <c r="V165">
        <v>240</v>
      </c>
      <c r="W165">
        <v>85.3</v>
      </c>
      <c r="X165">
        <v>59.1</v>
      </c>
      <c r="Y165">
        <v>171</v>
      </c>
      <c r="Z165">
        <v>22.2</v>
      </c>
      <c r="AA165">
        <v>149</v>
      </c>
      <c r="AB165">
        <v>60.8</v>
      </c>
      <c r="AC165">
        <v>248</v>
      </c>
      <c r="AD165">
        <v>128</v>
      </c>
      <c r="AE165">
        <v>141</v>
      </c>
      <c r="AF165">
        <v>67.7</v>
      </c>
      <c r="AG165">
        <v>84.7</v>
      </c>
      <c r="AH165">
        <v>245</v>
      </c>
      <c r="AI165">
        <v>172</v>
      </c>
      <c r="AK165">
        <v>0.47499999999999998</v>
      </c>
      <c r="AM165">
        <v>0.318</v>
      </c>
      <c r="AO165">
        <v>64.5</v>
      </c>
      <c r="AR165">
        <v>0.13900000000000001</v>
      </c>
      <c r="AS165">
        <v>1.81</v>
      </c>
      <c r="AT165">
        <v>0.497</v>
      </c>
      <c r="AW165">
        <v>7.6999999999999999E-2</v>
      </c>
      <c r="AX165">
        <v>2.12</v>
      </c>
      <c r="AY165">
        <v>0.42399999999999999</v>
      </c>
      <c r="BA165">
        <v>0.155</v>
      </c>
      <c r="BC165">
        <v>8.81</v>
      </c>
      <c r="BD165">
        <v>40.9</v>
      </c>
      <c r="BE165">
        <v>43.6</v>
      </c>
      <c r="BF165">
        <v>6.88</v>
      </c>
      <c r="BG165">
        <v>0.35399999999999998</v>
      </c>
      <c r="BK165">
        <v>0.49299999999999999</v>
      </c>
      <c r="BP165">
        <v>0.14099999999999999</v>
      </c>
      <c r="BQ165">
        <v>4.3999999999999997E-2</v>
      </c>
      <c r="BT165">
        <v>1.2E-2</v>
      </c>
      <c r="BU165">
        <v>5.1999999999999998E-2</v>
      </c>
      <c r="BW165">
        <v>0.29399999999999998</v>
      </c>
      <c r="CB165">
        <v>1.06</v>
      </c>
      <c r="CD165">
        <v>2.4300000000000002</v>
      </c>
      <c r="CE165">
        <v>0.19800000000000001</v>
      </c>
      <c r="CF165">
        <v>0.05</v>
      </c>
      <c r="CG165">
        <v>1.2999999999999999E-2</v>
      </c>
      <c r="CH165">
        <v>0.29099999999999998</v>
      </c>
      <c r="CI165">
        <v>6.2E-2</v>
      </c>
      <c r="CJ165">
        <v>6.5000000000000002E-2</v>
      </c>
      <c r="CL165">
        <v>7.8E-2</v>
      </c>
      <c r="CM165">
        <v>1.7000000000000001E-2</v>
      </c>
      <c r="CN165">
        <v>2.5999999999999999E-2</v>
      </c>
      <c r="CO165">
        <v>5.0000000000000001E-3</v>
      </c>
      <c r="CP165">
        <v>6.8000000000000005E-2</v>
      </c>
      <c r="CQ165">
        <v>0.111</v>
      </c>
      <c r="CS165">
        <v>2.3E-2</v>
      </c>
      <c r="CW165">
        <v>2E-3</v>
      </c>
      <c r="CZ165">
        <v>8.0000000000000002E-3</v>
      </c>
      <c r="DB165">
        <v>7.0000000000000001E-3</v>
      </c>
      <c r="DC165">
        <v>6.0000000000000001E-3</v>
      </c>
      <c r="DD165">
        <v>0.02</v>
      </c>
      <c r="DE165">
        <v>2E-3</v>
      </c>
      <c r="DF165">
        <v>6.0000000000000001E-3</v>
      </c>
      <c r="DJ165">
        <v>0.876</v>
      </c>
      <c r="DK165">
        <v>63.9</v>
      </c>
      <c r="DL165">
        <v>1.86</v>
      </c>
      <c r="DM165">
        <v>1.67</v>
      </c>
      <c r="DN165">
        <v>0.26300000000000001</v>
      </c>
      <c r="DO165">
        <v>29.9</v>
      </c>
      <c r="DP165">
        <v>17.3</v>
      </c>
      <c r="DQ165">
        <v>9.52</v>
      </c>
      <c r="DR165">
        <v>0.106</v>
      </c>
      <c r="DS165">
        <v>0.16800000000000001</v>
      </c>
      <c r="DW165">
        <v>0.14499999999999999</v>
      </c>
      <c r="DX165">
        <v>0.86899999999999999</v>
      </c>
      <c r="EA165">
        <v>0.72599999999999998</v>
      </c>
      <c r="EC165">
        <v>0.29699999999999999</v>
      </c>
      <c r="ED165">
        <v>0.63</v>
      </c>
      <c r="EE165">
        <v>0.186</v>
      </c>
      <c r="EF165">
        <v>2.4E-2</v>
      </c>
      <c r="EO165">
        <v>2.5299999999999998</v>
      </c>
      <c r="ES165">
        <v>1.1200000000000001</v>
      </c>
      <c r="ET165">
        <v>0.30299999999999999</v>
      </c>
      <c r="EW165">
        <v>12.8</v>
      </c>
      <c r="EX165">
        <v>14.3</v>
      </c>
      <c r="EY165">
        <v>2.5</v>
      </c>
      <c r="FA165">
        <v>1.7000000000000001E-2</v>
      </c>
      <c r="FC165">
        <v>0.58099999999999996</v>
      </c>
      <c r="FD165">
        <v>1.23</v>
      </c>
      <c r="FE165">
        <v>5.38</v>
      </c>
      <c r="FF165">
        <v>6.23</v>
      </c>
      <c r="FH165">
        <v>1.45</v>
      </c>
      <c r="FK165">
        <v>239</v>
      </c>
      <c r="FL165">
        <v>325</v>
      </c>
      <c r="FM165">
        <v>10.1</v>
      </c>
      <c r="FN165">
        <v>1.2</v>
      </c>
      <c r="FQ165">
        <v>4.5999999999999996</v>
      </c>
      <c r="FR165">
        <v>11</v>
      </c>
      <c r="FS165">
        <v>2.37</v>
      </c>
      <c r="FT165">
        <v>1.98</v>
      </c>
      <c r="FU165">
        <v>0.57299999999999995</v>
      </c>
      <c r="FW165">
        <v>0.98799999999999999</v>
      </c>
      <c r="FX165">
        <v>149</v>
      </c>
      <c r="FY165">
        <v>478</v>
      </c>
      <c r="FZ165">
        <v>95</v>
      </c>
      <c r="GA165">
        <v>6.83</v>
      </c>
      <c r="GB165">
        <v>0.58099999999999996</v>
      </c>
      <c r="GD165">
        <v>0.42799999999999999</v>
      </c>
      <c r="GE165">
        <v>0.873</v>
      </c>
      <c r="GF165">
        <v>1.95</v>
      </c>
      <c r="GG165">
        <v>3.83</v>
      </c>
      <c r="GH165">
        <v>0.82399999999999995</v>
      </c>
      <c r="GI165">
        <v>1.27</v>
      </c>
      <c r="GL165">
        <v>1.5</v>
      </c>
      <c r="GN165">
        <v>152</v>
      </c>
      <c r="GO165">
        <v>121</v>
      </c>
      <c r="GQ165">
        <v>32.1</v>
      </c>
      <c r="GT165">
        <v>0.16700000000000001</v>
      </c>
      <c r="GV165">
        <v>0.55500000000000005</v>
      </c>
      <c r="GW165">
        <v>1.1399999999999999</v>
      </c>
      <c r="GX165">
        <v>0.55500000000000005</v>
      </c>
      <c r="GY165">
        <v>4.01</v>
      </c>
      <c r="HA165">
        <v>0.39300000000000002</v>
      </c>
      <c r="HD165">
        <v>1.85</v>
      </c>
      <c r="HE165">
        <v>8.27</v>
      </c>
      <c r="HF165">
        <v>13.7</v>
      </c>
      <c r="HH165">
        <v>2.78</v>
      </c>
      <c r="HK165">
        <v>1.1200000000000001</v>
      </c>
      <c r="HL165">
        <v>0.47399999999999998</v>
      </c>
      <c r="HN165">
        <v>0.74</v>
      </c>
      <c r="HQ165">
        <v>0.29199999999999998</v>
      </c>
      <c r="HR165">
        <v>11.4</v>
      </c>
      <c r="HU165">
        <v>0.60499999999999998</v>
      </c>
      <c r="HV165">
        <v>0.68300000000000005</v>
      </c>
      <c r="HX165">
        <v>1.48</v>
      </c>
      <c r="HZ165">
        <v>0.69499999999999995</v>
      </c>
      <c r="IA165">
        <v>0.95799999999999996</v>
      </c>
      <c r="IB165">
        <v>18.5</v>
      </c>
      <c r="IC165">
        <v>0.17399999999999999</v>
      </c>
      <c r="ID165">
        <v>0.73399999999999999</v>
      </c>
      <c r="IF165">
        <v>0.254</v>
      </c>
      <c r="IH165">
        <v>0.56299999999999994</v>
      </c>
      <c r="II165">
        <v>11.5</v>
      </c>
      <c r="IU165">
        <v>1.43</v>
      </c>
      <c r="IV165">
        <v>1.89</v>
      </c>
      <c r="IW165">
        <v>0.35199999999999998</v>
      </c>
      <c r="IY165">
        <v>0.30299999999999999</v>
      </c>
      <c r="IZ165">
        <v>0.36099999999999999</v>
      </c>
      <c r="JB165">
        <v>0.20899999999999999</v>
      </c>
      <c r="JE165">
        <v>0.54600000000000004</v>
      </c>
      <c r="JF165">
        <v>4.8</v>
      </c>
      <c r="JG165">
        <v>5.16</v>
      </c>
      <c r="JH165">
        <v>3.54</v>
      </c>
      <c r="JJ165">
        <v>0.55400000000000005</v>
      </c>
      <c r="JK165">
        <v>0.31</v>
      </c>
      <c r="JM165">
        <v>0.44400000000000001</v>
      </c>
      <c r="JN165">
        <v>2.09</v>
      </c>
      <c r="JO165">
        <v>3.62</v>
      </c>
      <c r="JP165">
        <v>9.51</v>
      </c>
      <c r="JQ165">
        <v>6.62</v>
      </c>
      <c r="JR165">
        <v>0.23599999999999999</v>
      </c>
      <c r="JS165">
        <v>0.154</v>
      </c>
      <c r="JX165">
        <v>1.71</v>
      </c>
      <c r="JY165">
        <v>6.66</v>
      </c>
      <c r="JZ165">
        <v>11.3</v>
      </c>
      <c r="KA165">
        <v>3.86</v>
      </c>
      <c r="KC165">
        <v>0.29599999999999999</v>
      </c>
      <c r="KE165">
        <v>0.221</v>
      </c>
      <c r="KF165">
        <v>0.871</v>
      </c>
      <c r="KG165">
        <v>1.88</v>
      </c>
      <c r="KH165">
        <v>2.0099999999999998</v>
      </c>
      <c r="KM165">
        <v>0.17</v>
      </c>
      <c r="KN165">
        <v>0.106</v>
      </c>
      <c r="KO165">
        <v>0.39900000000000002</v>
      </c>
      <c r="KP165">
        <v>1.1499999999999999</v>
      </c>
      <c r="KQ165">
        <v>0.58699999999999997</v>
      </c>
      <c r="KS165">
        <v>0.33300000000000002</v>
      </c>
      <c r="KT165">
        <v>1.23</v>
      </c>
      <c r="KU165">
        <v>0.78100000000000003</v>
      </c>
      <c r="KX165">
        <v>8.3000000000000004E-2</v>
      </c>
      <c r="KY165">
        <v>0.50800000000000001</v>
      </c>
      <c r="KZ165">
        <v>0.65700000000000003</v>
      </c>
      <c r="LA165">
        <v>1.76</v>
      </c>
      <c r="LB165">
        <v>1.44</v>
      </c>
      <c r="LC165">
        <v>0.44500000000000001</v>
      </c>
      <c r="LE165">
        <v>0.77300000000000002</v>
      </c>
      <c r="LF165">
        <v>3.14</v>
      </c>
      <c r="LH165">
        <v>12.4</v>
      </c>
      <c r="LI165">
        <v>0.83599999999999997</v>
      </c>
      <c r="LJ165">
        <v>33.700000000000003</v>
      </c>
      <c r="LK165">
        <v>54.1</v>
      </c>
      <c r="LL165">
        <v>108</v>
      </c>
      <c r="LM165">
        <v>14.6</v>
      </c>
      <c r="LN165">
        <v>4.22</v>
      </c>
      <c r="LP165">
        <v>33.799999999999997</v>
      </c>
      <c r="LQ165">
        <v>7.85</v>
      </c>
      <c r="LR165">
        <v>3.38</v>
      </c>
      <c r="LS165">
        <v>22.2</v>
      </c>
      <c r="LT165">
        <v>7.58</v>
      </c>
      <c r="LU165">
        <v>0.36199999999999999</v>
      </c>
      <c r="LV165">
        <v>7.23</v>
      </c>
      <c r="LW165">
        <v>1.29</v>
      </c>
      <c r="LX165">
        <v>19.899999999999999</v>
      </c>
      <c r="LY165">
        <v>25.4</v>
      </c>
      <c r="MA165">
        <v>13.8</v>
      </c>
      <c r="MB165">
        <v>14.1</v>
      </c>
      <c r="MC165">
        <v>17.7</v>
      </c>
      <c r="MD165">
        <v>64.599999999999994</v>
      </c>
      <c r="ME165">
        <v>28.8</v>
      </c>
      <c r="MF165">
        <v>2.97</v>
      </c>
      <c r="MG165">
        <v>5.94</v>
      </c>
      <c r="MH165">
        <v>0.96499999999999997</v>
      </c>
      <c r="MJ165">
        <v>4909</v>
      </c>
      <c r="MK165">
        <v>209</v>
      </c>
      <c r="ML165">
        <v>136</v>
      </c>
      <c r="MM165">
        <v>7.18</v>
      </c>
      <c r="MN165">
        <v>13.5</v>
      </c>
      <c r="MO165">
        <v>2.1800000000000002</v>
      </c>
      <c r="MP165">
        <v>399</v>
      </c>
      <c r="MQ165">
        <v>3072</v>
      </c>
      <c r="MR165">
        <v>144</v>
      </c>
      <c r="MS165">
        <v>4.8600000000000003</v>
      </c>
      <c r="MT165">
        <v>3.52</v>
      </c>
      <c r="MU165">
        <v>739</v>
      </c>
      <c r="MV165">
        <v>257</v>
      </c>
      <c r="MX165">
        <v>125</v>
      </c>
      <c r="MY165">
        <v>1.77</v>
      </c>
      <c r="MZ165">
        <v>0.84299999999999997</v>
      </c>
      <c r="NA165">
        <v>8.76</v>
      </c>
      <c r="NB165">
        <v>1.23</v>
      </c>
      <c r="NC165">
        <v>10.6</v>
      </c>
      <c r="ND165">
        <v>6.11</v>
      </c>
      <c r="NE165">
        <v>1.84</v>
      </c>
      <c r="NG165">
        <v>0.441</v>
      </c>
      <c r="NH165">
        <v>5.19</v>
      </c>
      <c r="NI165">
        <v>2.97</v>
      </c>
      <c r="NK165">
        <v>9.68</v>
      </c>
      <c r="NL165">
        <v>0.83</v>
      </c>
      <c r="NM165">
        <v>5.09</v>
      </c>
      <c r="NN165">
        <v>1.71</v>
      </c>
      <c r="NO165">
        <v>8.3800000000000008</v>
      </c>
      <c r="NP165">
        <v>1.61</v>
      </c>
      <c r="NQ165">
        <v>1.1000000000000001</v>
      </c>
      <c r="NR165">
        <v>0.65400000000000003</v>
      </c>
      <c r="NT165">
        <v>1.51</v>
      </c>
      <c r="NU165">
        <v>22.3</v>
      </c>
      <c r="NV165">
        <v>13.9</v>
      </c>
      <c r="NX165">
        <v>5.35</v>
      </c>
      <c r="NY165">
        <v>4.8600000000000003</v>
      </c>
      <c r="NZ165">
        <v>55.2</v>
      </c>
      <c r="OA165">
        <v>82.9</v>
      </c>
      <c r="OB165">
        <v>34.1</v>
      </c>
      <c r="OC165">
        <v>11.9</v>
      </c>
      <c r="OD165">
        <v>0.46400000000000002</v>
      </c>
      <c r="OE165">
        <v>10.1</v>
      </c>
      <c r="OF165">
        <v>5.69</v>
      </c>
      <c r="OG165">
        <v>1.71</v>
      </c>
      <c r="OH165">
        <v>0.36099999999999999</v>
      </c>
      <c r="OI165">
        <v>271</v>
      </c>
      <c r="OJ165">
        <v>177</v>
      </c>
      <c r="OK165">
        <v>60.8</v>
      </c>
      <c r="OL165">
        <v>14.5</v>
      </c>
      <c r="OM165">
        <v>1.88</v>
      </c>
      <c r="OO165">
        <v>4.46</v>
      </c>
      <c r="OP165">
        <v>2.34</v>
      </c>
      <c r="OQ165">
        <v>0.9</v>
      </c>
      <c r="OR165">
        <v>0.25900000000000001</v>
      </c>
      <c r="OS165">
        <v>0.67700000000000005</v>
      </c>
      <c r="OT165">
        <v>63.5</v>
      </c>
      <c r="OU165">
        <v>43.4</v>
      </c>
      <c r="OV165">
        <v>26.2</v>
      </c>
      <c r="OW165">
        <v>10.6</v>
      </c>
      <c r="OX165">
        <v>2.15</v>
      </c>
      <c r="OY165">
        <v>0.71499999999999997</v>
      </c>
      <c r="OZ165">
        <v>0.48599999999999999</v>
      </c>
      <c r="PA165">
        <v>0.61799999999999999</v>
      </c>
      <c r="PB165">
        <v>0.3</v>
      </c>
      <c r="PC165">
        <v>8.6999999999999993</v>
      </c>
      <c r="PD165">
        <v>8.9</v>
      </c>
      <c r="PE165">
        <v>2.54</v>
      </c>
      <c r="PG165">
        <f t="shared" si="2"/>
        <v>281</v>
      </c>
    </row>
    <row r="166" spans="1:423" x14ac:dyDescent="0.75">
      <c r="A166" t="s">
        <v>491</v>
      </c>
      <c r="B166">
        <v>4976</v>
      </c>
      <c r="C166">
        <v>1023879567</v>
      </c>
      <c r="D166" t="s">
        <v>471</v>
      </c>
      <c r="E166" t="s">
        <v>72</v>
      </c>
      <c r="F166" t="s">
        <v>826</v>
      </c>
      <c r="G166" t="s">
        <v>59</v>
      </c>
      <c r="H166" t="s">
        <v>60</v>
      </c>
      <c r="I166" t="s">
        <v>475</v>
      </c>
      <c r="J166" t="s">
        <v>73</v>
      </c>
      <c r="K166">
        <v>64</v>
      </c>
      <c r="L166">
        <v>10</v>
      </c>
      <c r="M166">
        <v>1</v>
      </c>
      <c r="N166" t="s">
        <v>473</v>
      </c>
      <c r="O166">
        <v>340</v>
      </c>
      <c r="P166">
        <v>35.299999999999997</v>
      </c>
      <c r="Q166">
        <v>43.8</v>
      </c>
      <c r="R166">
        <v>5.25</v>
      </c>
      <c r="S166">
        <v>36.700000000000003</v>
      </c>
      <c r="T166">
        <v>554</v>
      </c>
      <c r="U166">
        <v>73.7</v>
      </c>
      <c r="V166">
        <v>225</v>
      </c>
      <c r="W166">
        <v>78.599999999999994</v>
      </c>
      <c r="X166">
        <v>58.3</v>
      </c>
      <c r="Y166">
        <v>170</v>
      </c>
      <c r="Z166">
        <v>21</v>
      </c>
      <c r="AA166">
        <v>135</v>
      </c>
      <c r="AB166">
        <v>56.7</v>
      </c>
      <c r="AC166">
        <v>234</v>
      </c>
      <c r="AD166">
        <v>118</v>
      </c>
      <c r="AE166">
        <v>140</v>
      </c>
      <c r="AF166">
        <v>62.6</v>
      </c>
      <c r="AG166">
        <v>79.099999999999994</v>
      </c>
      <c r="AH166">
        <v>226</v>
      </c>
      <c r="AI166">
        <v>172</v>
      </c>
      <c r="AK166">
        <v>0.498</v>
      </c>
      <c r="AM166">
        <v>0.32300000000000001</v>
      </c>
      <c r="AO166">
        <v>74.599999999999994</v>
      </c>
      <c r="AR166">
        <v>0.13600000000000001</v>
      </c>
      <c r="AS166">
        <v>2.23</v>
      </c>
      <c r="AT166">
        <v>0.60799999999999998</v>
      </c>
      <c r="AW166">
        <v>6.4000000000000001E-2</v>
      </c>
      <c r="AX166">
        <v>2.29</v>
      </c>
      <c r="AY166">
        <v>0.44600000000000001</v>
      </c>
      <c r="BA166">
        <v>0.16300000000000001</v>
      </c>
      <c r="BC166">
        <v>8.73</v>
      </c>
      <c r="BD166">
        <v>43.1</v>
      </c>
      <c r="BE166">
        <v>40.6</v>
      </c>
      <c r="BF166">
        <v>7.42</v>
      </c>
      <c r="BG166">
        <v>0.28100000000000003</v>
      </c>
      <c r="BK166">
        <v>0.57399999999999995</v>
      </c>
      <c r="BP166">
        <v>0.13100000000000001</v>
      </c>
      <c r="BQ166">
        <v>4.1000000000000002E-2</v>
      </c>
      <c r="BT166">
        <v>8.9999999999999993E-3</v>
      </c>
      <c r="BU166">
        <v>4.5999999999999999E-2</v>
      </c>
      <c r="BW166">
        <v>7.8E-2</v>
      </c>
      <c r="CB166">
        <v>0.437</v>
      </c>
      <c r="CD166">
        <v>1.31</v>
      </c>
      <c r="CE166">
        <v>0.16</v>
      </c>
      <c r="CF166">
        <v>4.3999999999999997E-2</v>
      </c>
      <c r="CG166">
        <v>1.4E-2</v>
      </c>
      <c r="CH166">
        <v>0.27400000000000002</v>
      </c>
      <c r="CI166">
        <v>5.6000000000000001E-2</v>
      </c>
      <c r="CJ166">
        <v>5.8999999999999997E-2</v>
      </c>
      <c r="CK166">
        <v>4.0000000000000001E-3</v>
      </c>
      <c r="CL166">
        <v>7.4999999999999997E-2</v>
      </c>
      <c r="CM166">
        <v>0.02</v>
      </c>
      <c r="CN166">
        <v>2.5000000000000001E-2</v>
      </c>
      <c r="CO166">
        <v>1.7999999999999999E-2</v>
      </c>
      <c r="CP166">
        <v>6.8000000000000005E-2</v>
      </c>
      <c r="CQ166">
        <v>0.155</v>
      </c>
      <c r="CS166">
        <v>2.1000000000000001E-2</v>
      </c>
      <c r="CV166">
        <v>7.0000000000000001E-3</v>
      </c>
      <c r="CW166">
        <v>2E-3</v>
      </c>
      <c r="CX166">
        <v>1.2999999999999999E-2</v>
      </c>
      <c r="CY166">
        <v>8.0000000000000002E-3</v>
      </c>
      <c r="CZ166">
        <v>7.0000000000000001E-3</v>
      </c>
      <c r="DB166">
        <v>7.0000000000000001E-3</v>
      </c>
      <c r="DC166">
        <v>6.0000000000000001E-3</v>
      </c>
      <c r="DD166">
        <v>0.02</v>
      </c>
      <c r="DE166">
        <v>1E-3</v>
      </c>
      <c r="DF166">
        <v>6.0000000000000001E-3</v>
      </c>
      <c r="DJ166">
        <v>0.83799999999999997</v>
      </c>
      <c r="DK166">
        <v>60.2</v>
      </c>
      <c r="DL166">
        <v>1.7</v>
      </c>
      <c r="DM166">
        <v>1.61</v>
      </c>
      <c r="DN166">
        <v>0.22900000000000001</v>
      </c>
      <c r="DO166">
        <v>27.7</v>
      </c>
      <c r="DP166">
        <v>16.399999999999999</v>
      </c>
      <c r="DQ166">
        <v>8.14</v>
      </c>
      <c r="DS166">
        <v>0.15</v>
      </c>
      <c r="DW166">
        <v>0.13700000000000001</v>
      </c>
      <c r="DX166">
        <v>0.81</v>
      </c>
      <c r="EA166">
        <v>0.71599999999999997</v>
      </c>
      <c r="EC166">
        <v>0.26</v>
      </c>
      <c r="ED166">
        <v>0.63100000000000001</v>
      </c>
      <c r="EE166">
        <v>0.16200000000000001</v>
      </c>
      <c r="EF166">
        <v>2.5000000000000001E-2</v>
      </c>
      <c r="EO166">
        <v>2.4</v>
      </c>
      <c r="ES166">
        <v>1.04</v>
      </c>
      <c r="ET166">
        <v>0.221</v>
      </c>
      <c r="EW166">
        <v>11.2</v>
      </c>
      <c r="EX166">
        <v>14.1</v>
      </c>
      <c r="EY166">
        <v>2.2599999999999998</v>
      </c>
      <c r="FB166">
        <v>0.33900000000000002</v>
      </c>
      <c r="FC166">
        <v>0.72499999999999998</v>
      </c>
      <c r="FD166">
        <v>0.96799999999999997</v>
      </c>
      <c r="FE166">
        <v>5.25</v>
      </c>
      <c r="FF166">
        <v>6.07</v>
      </c>
      <c r="FH166">
        <v>1.23</v>
      </c>
      <c r="FK166">
        <v>435</v>
      </c>
      <c r="FL166">
        <v>305</v>
      </c>
      <c r="FM166">
        <v>10.5</v>
      </c>
      <c r="FN166">
        <v>0.74199999999999999</v>
      </c>
      <c r="FQ166">
        <v>4.67</v>
      </c>
      <c r="FR166">
        <v>10.3</v>
      </c>
      <c r="FS166">
        <v>2.0499999999999998</v>
      </c>
      <c r="FT166">
        <v>1.41</v>
      </c>
      <c r="FU166">
        <v>0.56299999999999994</v>
      </c>
      <c r="FW166">
        <v>3.62</v>
      </c>
      <c r="FX166">
        <v>138</v>
      </c>
      <c r="FY166">
        <v>232</v>
      </c>
      <c r="FZ166">
        <v>76.7</v>
      </c>
      <c r="GD166">
        <v>0.46600000000000003</v>
      </c>
      <c r="GE166">
        <v>0.77500000000000002</v>
      </c>
      <c r="GF166">
        <v>1.77</v>
      </c>
      <c r="GG166">
        <v>3.48</v>
      </c>
      <c r="GI166">
        <v>0.97499999999999998</v>
      </c>
      <c r="GL166">
        <v>2.0499999999999998</v>
      </c>
      <c r="GM166">
        <v>0.245</v>
      </c>
      <c r="GN166">
        <v>144</v>
      </c>
      <c r="GO166">
        <v>78.5</v>
      </c>
      <c r="GQ166">
        <v>36.1</v>
      </c>
      <c r="GU166">
        <v>0.18099999999999999</v>
      </c>
      <c r="GV166">
        <v>0.26900000000000002</v>
      </c>
      <c r="GW166">
        <v>1.1200000000000001</v>
      </c>
      <c r="GX166">
        <v>0.48799999999999999</v>
      </c>
      <c r="GY166">
        <v>3.74</v>
      </c>
      <c r="HA166">
        <v>0.33300000000000002</v>
      </c>
      <c r="HB166">
        <v>0.32</v>
      </c>
      <c r="HC166">
        <v>0.251</v>
      </c>
      <c r="HD166">
        <v>1.08</v>
      </c>
      <c r="HE166">
        <v>7.64</v>
      </c>
      <c r="HF166">
        <v>11.8</v>
      </c>
      <c r="HH166">
        <v>1.46</v>
      </c>
      <c r="HK166">
        <v>0.66100000000000003</v>
      </c>
      <c r="HL166">
        <v>0.57999999999999996</v>
      </c>
      <c r="HN166">
        <v>0.66100000000000003</v>
      </c>
      <c r="HP166">
        <v>4.3099999999999996</v>
      </c>
      <c r="HQ166">
        <v>0.185</v>
      </c>
      <c r="HR166">
        <v>7.36</v>
      </c>
      <c r="HU166">
        <v>0.42499999999999999</v>
      </c>
      <c r="HV166">
        <v>0.65100000000000002</v>
      </c>
      <c r="HW166">
        <v>0.36299999999999999</v>
      </c>
      <c r="HX166">
        <v>1.23</v>
      </c>
      <c r="HZ166">
        <v>0.47499999999999998</v>
      </c>
      <c r="IA166">
        <v>0.64300000000000002</v>
      </c>
      <c r="IC166">
        <v>4.09</v>
      </c>
      <c r="ID166">
        <v>0.82799999999999996</v>
      </c>
      <c r="IH166">
        <v>0.35</v>
      </c>
      <c r="II166">
        <v>10.9</v>
      </c>
      <c r="IU166">
        <v>1.37</v>
      </c>
      <c r="IV166">
        <v>1.69</v>
      </c>
      <c r="IW166">
        <v>0.34200000000000003</v>
      </c>
      <c r="IY166">
        <v>0.31900000000000001</v>
      </c>
      <c r="IZ166">
        <v>0.39800000000000002</v>
      </c>
      <c r="JB166">
        <v>0.217</v>
      </c>
      <c r="JE166">
        <v>0.89100000000000001</v>
      </c>
      <c r="JF166">
        <v>4.42</v>
      </c>
      <c r="JG166">
        <v>5.01</v>
      </c>
      <c r="JH166">
        <v>3.51</v>
      </c>
      <c r="JJ166">
        <v>0.57799999999999996</v>
      </c>
      <c r="JK166">
        <v>0.113</v>
      </c>
      <c r="JM166">
        <v>0.41299999999999998</v>
      </c>
      <c r="JN166">
        <v>1.83</v>
      </c>
      <c r="JO166">
        <v>3.21</v>
      </c>
      <c r="JP166">
        <v>8.5299999999999994</v>
      </c>
      <c r="JQ166">
        <v>6.02</v>
      </c>
      <c r="JW166">
        <v>0.17299999999999999</v>
      </c>
      <c r="JX166">
        <v>1.83</v>
      </c>
      <c r="JY166">
        <v>5.95</v>
      </c>
      <c r="JZ166">
        <v>10.4</v>
      </c>
      <c r="KA166">
        <v>3.54</v>
      </c>
      <c r="KE166">
        <v>0.246</v>
      </c>
      <c r="KF166">
        <v>0.91400000000000003</v>
      </c>
      <c r="KG166">
        <v>1.65</v>
      </c>
      <c r="KH166">
        <v>1.73</v>
      </c>
      <c r="KM166">
        <v>0.14499999999999999</v>
      </c>
      <c r="KN166">
        <v>0.16500000000000001</v>
      </c>
      <c r="KO166">
        <v>0.42599999999999999</v>
      </c>
      <c r="KP166">
        <v>1.02</v>
      </c>
      <c r="KQ166">
        <v>0.55300000000000005</v>
      </c>
      <c r="KS166">
        <v>0.19</v>
      </c>
      <c r="KT166">
        <v>1.21</v>
      </c>
      <c r="KU166">
        <v>0.64700000000000002</v>
      </c>
      <c r="KX166">
        <v>0.17199999999999999</v>
      </c>
      <c r="KY166">
        <v>0.44800000000000001</v>
      </c>
      <c r="KZ166">
        <v>0.64200000000000002</v>
      </c>
      <c r="LA166">
        <v>1.75</v>
      </c>
      <c r="LB166">
        <v>1.51</v>
      </c>
      <c r="LC166">
        <v>0.434</v>
      </c>
      <c r="LE166">
        <v>0.67500000000000004</v>
      </c>
      <c r="LF166">
        <v>9.82</v>
      </c>
      <c r="LH166">
        <v>11.6</v>
      </c>
      <c r="LI166">
        <v>0.83699999999999997</v>
      </c>
      <c r="LJ166">
        <v>30.7</v>
      </c>
      <c r="LK166">
        <v>50.7</v>
      </c>
      <c r="LL166">
        <v>95.1</v>
      </c>
      <c r="LM166">
        <v>13.3</v>
      </c>
      <c r="LN166">
        <v>4.1100000000000003</v>
      </c>
      <c r="LP166">
        <v>31.2</v>
      </c>
      <c r="LQ166">
        <v>7.1</v>
      </c>
      <c r="LR166">
        <v>3.09</v>
      </c>
      <c r="LS166">
        <v>20.9</v>
      </c>
      <c r="LT166">
        <v>8.07</v>
      </c>
      <c r="LU166">
        <v>0.39800000000000002</v>
      </c>
      <c r="LV166">
        <v>6.94</v>
      </c>
      <c r="LW166">
        <v>1.31</v>
      </c>
      <c r="LX166">
        <v>18.600000000000001</v>
      </c>
      <c r="LY166">
        <v>23.9</v>
      </c>
      <c r="MA166">
        <v>12.8</v>
      </c>
      <c r="MB166">
        <v>13</v>
      </c>
      <c r="MC166">
        <v>16.2</v>
      </c>
      <c r="MD166">
        <v>58.7</v>
      </c>
      <c r="ME166">
        <v>26.8</v>
      </c>
      <c r="MF166">
        <v>2.89</v>
      </c>
      <c r="MG166">
        <v>5.88</v>
      </c>
      <c r="MH166">
        <v>0.95099999999999996</v>
      </c>
      <c r="MJ166">
        <v>4624</v>
      </c>
      <c r="MK166">
        <v>183</v>
      </c>
      <c r="ML166">
        <v>126</v>
      </c>
      <c r="MM166">
        <v>6.11</v>
      </c>
      <c r="MN166">
        <v>12.1</v>
      </c>
      <c r="MO166">
        <v>2.08</v>
      </c>
      <c r="MP166">
        <v>909</v>
      </c>
      <c r="MQ166">
        <v>2943</v>
      </c>
      <c r="MR166">
        <v>136</v>
      </c>
      <c r="MS166">
        <v>4.76</v>
      </c>
      <c r="MT166">
        <v>3.75</v>
      </c>
      <c r="MU166">
        <v>708</v>
      </c>
      <c r="MV166">
        <v>251</v>
      </c>
      <c r="MX166">
        <v>121</v>
      </c>
      <c r="MY166">
        <v>1.68</v>
      </c>
      <c r="MZ166">
        <v>0.77800000000000002</v>
      </c>
      <c r="NA166">
        <v>8.6999999999999993</v>
      </c>
      <c r="NB166">
        <v>1.3</v>
      </c>
      <c r="NC166">
        <v>10.9</v>
      </c>
      <c r="ND166">
        <v>6.43</v>
      </c>
      <c r="NE166">
        <v>1.9</v>
      </c>
      <c r="NG166">
        <v>0.41599999999999998</v>
      </c>
      <c r="NH166">
        <v>5.67</v>
      </c>
      <c r="NI166">
        <v>3.63</v>
      </c>
      <c r="NK166">
        <v>10.3</v>
      </c>
      <c r="NM166">
        <v>5.46</v>
      </c>
      <c r="NN166">
        <v>1.83</v>
      </c>
      <c r="NO166">
        <v>9.4600000000000009</v>
      </c>
      <c r="NP166">
        <v>2.16</v>
      </c>
      <c r="NQ166">
        <v>1.02</v>
      </c>
      <c r="NR166">
        <v>0.45400000000000001</v>
      </c>
      <c r="NT166">
        <v>1.93</v>
      </c>
      <c r="NU166">
        <v>24.4</v>
      </c>
      <c r="NV166">
        <v>15.4</v>
      </c>
      <c r="NW166">
        <v>2.67</v>
      </c>
      <c r="NX166">
        <v>5.7</v>
      </c>
      <c r="NY166">
        <v>5.74</v>
      </c>
      <c r="NZ166">
        <v>58.6</v>
      </c>
      <c r="OA166">
        <v>91.5</v>
      </c>
      <c r="OB166">
        <v>37.799999999999997</v>
      </c>
      <c r="OC166">
        <v>13.1</v>
      </c>
      <c r="OE166">
        <v>11.1</v>
      </c>
      <c r="OF166">
        <v>6.2</v>
      </c>
      <c r="OG166">
        <v>1.84</v>
      </c>
      <c r="OH166">
        <v>0.69699999999999995</v>
      </c>
      <c r="OI166">
        <v>127</v>
      </c>
      <c r="OJ166">
        <v>190</v>
      </c>
      <c r="OK166">
        <v>66.3</v>
      </c>
      <c r="OL166">
        <v>16.7</v>
      </c>
      <c r="OM166">
        <v>2.25</v>
      </c>
      <c r="OO166">
        <v>3.98</v>
      </c>
      <c r="OP166">
        <v>2.89</v>
      </c>
      <c r="OQ166">
        <v>1.01</v>
      </c>
      <c r="OR166">
        <v>0.63800000000000001</v>
      </c>
      <c r="OT166">
        <v>67.5</v>
      </c>
      <c r="OU166">
        <v>47.7</v>
      </c>
      <c r="OV166">
        <v>29.7</v>
      </c>
      <c r="OW166">
        <v>13.6</v>
      </c>
      <c r="OX166">
        <v>1.68</v>
      </c>
      <c r="OY166">
        <v>0.69899999999999995</v>
      </c>
      <c r="OZ166">
        <v>0.28799999999999998</v>
      </c>
      <c r="PA166">
        <v>0.623</v>
      </c>
      <c r="PC166">
        <v>10.1</v>
      </c>
      <c r="PD166">
        <v>10.8</v>
      </c>
      <c r="PE166">
        <v>3.7</v>
      </c>
      <c r="PF166">
        <v>1.57</v>
      </c>
      <c r="PG166">
        <f t="shared" si="2"/>
        <v>280</v>
      </c>
    </row>
    <row r="167" spans="1:423" x14ac:dyDescent="0.75">
      <c r="A167" t="s">
        <v>492</v>
      </c>
      <c r="B167">
        <v>4984</v>
      </c>
      <c r="C167">
        <v>1026920827</v>
      </c>
      <c r="D167" t="s">
        <v>471</v>
      </c>
      <c r="E167" t="s">
        <v>72</v>
      </c>
      <c r="F167" t="s">
        <v>827</v>
      </c>
      <c r="G167" t="s">
        <v>59</v>
      </c>
      <c r="H167" t="s">
        <v>60</v>
      </c>
      <c r="I167" t="s">
        <v>478</v>
      </c>
      <c r="J167" t="s">
        <v>73</v>
      </c>
      <c r="K167">
        <v>64</v>
      </c>
      <c r="L167">
        <v>10</v>
      </c>
      <c r="M167">
        <v>1</v>
      </c>
      <c r="N167" t="s">
        <v>473</v>
      </c>
      <c r="O167">
        <v>326</v>
      </c>
      <c r="P167">
        <v>36.4</v>
      </c>
      <c r="Q167">
        <v>44.8</v>
      </c>
      <c r="R167">
        <v>4.4000000000000004</v>
      </c>
      <c r="S167">
        <v>39</v>
      </c>
      <c r="T167">
        <v>611</v>
      </c>
      <c r="U167">
        <v>69.099999999999994</v>
      </c>
      <c r="V167">
        <v>224</v>
      </c>
      <c r="W167">
        <v>82.4</v>
      </c>
      <c r="X167">
        <v>56.5</v>
      </c>
      <c r="Y167">
        <v>173</v>
      </c>
      <c r="Z167">
        <v>21.2</v>
      </c>
      <c r="AA167">
        <v>170</v>
      </c>
      <c r="AB167">
        <v>52.3</v>
      </c>
      <c r="AC167">
        <v>210</v>
      </c>
      <c r="AD167">
        <v>124</v>
      </c>
      <c r="AE167">
        <v>138</v>
      </c>
      <c r="AF167">
        <v>66.2</v>
      </c>
      <c r="AG167">
        <v>75.3</v>
      </c>
      <c r="AH167">
        <v>250</v>
      </c>
      <c r="AI167">
        <v>169</v>
      </c>
      <c r="AK167">
        <v>0.47299999999999998</v>
      </c>
      <c r="AL167">
        <v>1.1399999999999999</v>
      </c>
      <c r="AO167">
        <v>54.4</v>
      </c>
      <c r="AS167">
        <v>1.63</v>
      </c>
      <c r="AT167">
        <v>0.85299999999999998</v>
      </c>
      <c r="AW167">
        <v>5.6000000000000001E-2</v>
      </c>
      <c r="AX167">
        <v>2.0699999999999998</v>
      </c>
      <c r="AY167">
        <v>0.44700000000000001</v>
      </c>
      <c r="BA167">
        <v>9.8000000000000004E-2</v>
      </c>
      <c r="BC167">
        <v>8.4600000000000009</v>
      </c>
      <c r="BD167">
        <v>39.200000000000003</v>
      </c>
      <c r="BE167">
        <v>42.4</v>
      </c>
      <c r="BF167">
        <v>8.11</v>
      </c>
      <c r="BG167">
        <v>0.433</v>
      </c>
      <c r="BM167">
        <v>2.3E-2</v>
      </c>
      <c r="BN167">
        <v>0.06</v>
      </c>
      <c r="BP167">
        <v>0.122</v>
      </c>
      <c r="BU167">
        <v>0.05</v>
      </c>
      <c r="CA167">
        <v>0.154</v>
      </c>
      <c r="CB167">
        <v>1.03</v>
      </c>
      <c r="CE167">
        <v>0.188</v>
      </c>
      <c r="CF167">
        <v>4.2999999999999997E-2</v>
      </c>
      <c r="CG167">
        <v>0.01</v>
      </c>
      <c r="CH167">
        <v>2.4E-2</v>
      </c>
      <c r="CI167">
        <v>1.7000000000000001E-2</v>
      </c>
      <c r="CJ167">
        <v>6.8000000000000005E-2</v>
      </c>
      <c r="CL167">
        <v>7.0000000000000007E-2</v>
      </c>
      <c r="CM167">
        <v>2.1000000000000001E-2</v>
      </c>
      <c r="CN167">
        <v>1.9E-2</v>
      </c>
      <c r="CP167">
        <v>7.8E-2</v>
      </c>
      <c r="CQ167">
        <v>0.22</v>
      </c>
      <c r="CS167">
        <v>2.5999999999999999E-2</v>
      </c>
      <c r="CT167">
        <v>5.0000000000000001E-3</v>
      </c>
      <c r="CU167">
        <v>2.1999999999999999E-2</v>
      </c>
      <c r="CV167">
        <v>0.112</v>
      </c>
      <c r="CX167">
        <v>3.2000000000000001E-2</v>
      </c>
      <c r="DB167">
        <v>8.0000000000000002E-3</v>
      </c>
      <c r="DC167">
        <v>4.2999999999999997E-2</v>
      </c>
      <c r="DD167">
        <v>0.58099999999999996</v>
      </c>
      <c r="DF167">
        <v>0.182</v>
      </c>
      <c r="DJ167">
        <v>0.88500000000000001</v>
      </c>
      <c r="DK167">
        <v>65.900000000000006</v>
      </c>
      <c r="DL167">
        <v>1.91</v>
      </c>
      <c r="DM167">
        <v>1.72</v>
      </c>
      <c r="DN167">
        <v>0.38100000000000001</v>
      </c>
      <c r="DO167">
        <v>30.2</v>
      </c>
      <c r="DP167">
        <v>17.399999999999999</v>
      </c>
      <c r="DQ167">
        <v>8.1</v>
      </c>
      <c r="DS167">
        <v>0.19600000000000001</v>
      </c>
      <c r="DU167">
        <v>2.42</v>
      </c>
      <c r="DV167">
        <v>2.79</v>
      </c>
      <c r="EA167">
        <v>0.76700000000000002</v>
      </c>
      <c r="ED167">
        <v>0.64700000000000002</v>
      </c>
      <c r="EO167">
        <v>2.2400000000000002</v>
      </c>
      <c r="ES167">
        <v>0.7</v>
      </c>
      <c r="ET167">
        <v>0.14499999999999999</v>
      </c>
      <c r="EV167">
        <v>0.245</v>
      </c>
      <c r="EW167">
        <v>12.9</v>
      </c>
      <c r="EX167">
        <v>13.9</v>
      </c>
      <c r="EY167">
        <v>2.54</v>
      </c>
      <c r="EZ167">
        <v>0.504</v>
      </c>
      <c r="FA167">
        <v>0.02</v>
      </c>
      <c r="FC167">
        <v>0.251</v>
      </c>
      <c r="FD167">
        <v>1.21</v>
      </c>
      <c r="FE167">
        <v>4.97</v>
      </c>
      <c r="FF167">
        <v>2.31</v>
      </c>
      <c r="FG167">
        <v>1.27</v>
      </c>
      <c r="FH167">
        <v>1.31</v>
      </c>
      <c r="FK167">
        <v>205</v>
      </c>
      <c r="FL167">
        <v>311</v>
      </c>
      <c r="FM167">
        <v>10.4</v>
      </c>
      <c r="FN167">
        <v>1.65</v>
      </c>
      <c r="FO167">
        <v>0.75900000000000001</v>
      </c>
      <c r="FQ167">
        <v>4.2300000000000004</v>
      </c>
      <c r="FR167">
        <v>8.11</v>
      </c>
      <c r="FS167">
        <v>2.2000000000000002</v>
      </c>
      <c r="FT167">
        <v>0.94399999999999995</v>
      </c>
      <c r="FW167">
        <v>145</v>
      </c>
      <c r="FX167">
        <v>143</v>
      </c>
      <c r="FY167">
        <v>92.9</v>
      </c>
      <c r="FZ167">
        <v>100</v>
      </c>
      <c r="GA167">
        <v>24.1</v>
      </c>
      <c r="GD167">
        <v>0.53200000000000003</v>
      </c>
      <c r="GE167">
        <v>0.86899999999999999</v>
      </c>
      <c r="GF167">
        <v>1.92</v>
      </c>
      <c r="GG167">
        <v>3.63</v>
      </c>
      <c r="GH167">
        <v>3.23</v>
      </c>
      <c r="GI167">
        <v>1.4</v>
      </c>
      <c r="GM167">
        <v>3.85</v>
      </c>
      <c r="GN167">
        <v>23.9</v>
      </c>
      <c r="GO167">
        <v>59.9</v>
      </c>
      <c r="GP167">
        <v>34.5</v>
      </c>
      <c r="GQ167">
        <v>44.1</v>
      </c>
      <c r="GR167">
        <v>6.8</v>
      </c>
      <c r="GV167">
        <v>0.93400000000000005</v>
      </c>
      <c r="GW167">
        <v>0.97599999999999998</v>
      </c>
      <c r="GX167">
        <v>0.499</v>
      </c>
      <c r="GY167">
        <v>1.59</v>
      </c>
      <c r="GZ167">
        <v>1.08</v>
      </c>
      <c r="HB167">
        <v>6.0999999999999999E-2</v>
      </c>
      <c r="HD167">
        <v>1.98</v>
      </c>
      <c r="HE167">
        <v>6.2</v>
      </c>
      <c r="HF167">
        <v>18</v>
      </c>
      <c r="HG167">
        <v>3.33</v>
      </c>
      <c r="HH167">
        <v>2.52</v>
      </c>
      <c r="HI167">
        <v>4.74</v>
      </c>
      <c r="HK167">
        <v>0.433</v>
      </c>
      <c r="HL167">
        <v>0.71099999999999997</v>
      </c>
      <c r="HM167">
        <v>1.1100000000000001</v>
      </c>
      <c r="HN167">
        <v>0.60499999999999998</v>
      </c>
      <c r="HT167">
        <v>0.71299999999999997</v>
      </c>
      <c r="HU167">
        <v>0.67100000000000004</v>
      </c>
      <c r="HV167">
        <v>20.6</v>
      </c>
      <c r="IA167">
        <v>7.62</v>
      </c>
      <c r="ID167">
        <v>1.19</v>
      </c>
      <c r="IE167">
        <v>0.44700000000000001</v>
      </c>
      <c r="IH167">
        <v>0.215</v>
      </c>
      <c r="II167">
        <v>7.38</v>
      </c>
      <c r="IU167">
        <v>0.94</v>
      </c>
      <c r="IV167">
        <v>1.88</v>
      </c>
      <c r="IW167">
        <v>0.222</v>
      </c>
      <c r="IX167">
        <v>0.17499999999999999</v>
      </c>
      <c r="IY167">
        <v>0.36899999999999999</v>
      </c>
      <c r="JE167">
        <v>0.5</v>
      </c>
      <c r="JF167">
        <v>4.0999999999999996</v>
      </c>
      <c r="JG167">
        <v>4.91</v>
      </c>
      <c r="JH167">
        <v>3.61</v>
      </c>
      <c r="JI167">
        <v>0.313</v>
      </c>
      <c r="JJ167">
        <v>0.78900000000000003</v>
      </c>
      <c r="JK167">
        <v>0.41</v>
      </c>
      <c r="JN167">
        <v>1.68</v>
      </c>
      <c r="JO167">
        <v>3.29</v>
      </c>
      <c r="JP167">
        <v>8.7799999999999994</v>
      </c>
      <c r="JQ167">
        <v>6.67</v>
      </c>
      <c r="JX167">
        <v>0.36499999999999999</v>
      </c>
      <c r="JY167">
        <v>6.5</v>
      </c>
      <c r="JZ167">
        <v>10.5</v>
      </c>
      <c r="KA167">
        <v>3.4</v>
      </c>
      <c r="KF167">
        <v>0.89600000000000002</v>
      </c>
      <c r="KG167">
        <v>1.59</v>
      </c>
      <c r="KH167">
        <v>2.0299999999999998</v>
      </c>
      <c r="KI167">
        <v>0.74099999999999999</v>
      </c>
      <c r="KJ167">
        <v>0.28699999999999998</v>
      </c>
      <c r="KO167">
        <v>0.32700000000000001</v>
      </c>
      <c r="KP167">
        <v>0.996</v>
      </c>
      <c r="KQ167">
        <v>0.63400000000000001</v>
      </c>
      <c r="KT167">
        <v>0.66500000000000004</v>
      </c>
      <c r="KW167">
        <v>0.104</v>
      </c>
      <c r="KX167">
        <v>0.109</v>
      </c>
      <c r="KY167">
        <v>0.40699999999999997</v>
      </c>
      <c r="KZ167">
        <v>0.64900000000000002</v>
      </c>
      <c r="LA167">
        <v>1.72</v>
      </c>
      <c r="LB167">
        <v>1.41</v>
      </c>
      <c r="LC167">
        <v>0.38100000000000001</v>
      </c>
      <c r="LD167">
        <v>0.185</v>
      </c>
      <c r="LE167">
        <v>0.505</v>
      </c>
      <c r="LF167">
        <v>2.92</v>
      </c>
      <c r="LH167">
        <v>10.9</v>
      </c>
      <c r="LI167">
        <v>0.90100000000000002</v>
      </c>
      <c r="LJ167">
        <v>29</v>
      </c>
      <c r="LL167">
        <v>97</v>
      </c>
      <c r="LM167">
        <v>13.1</v>
      </c>
      <c r="LN167">
        <v>3.78</v>
      </c>
      <c r="LP167">
        <v>31.6</v>
      </c>
      <c r="LQ167">
        <v>6.03</v>
      </c>
      <c r="LR167">
        <v>3.22</v>
      </c>
      <c r="LS167">
        <v>22.1</v>
      </c>
      <c r="LT167">
        <v>8.1199999999999992</v>
      </c>
      <c r="LU167">
        <v>0.61</v>
      </c>
      <c r="LV167">
        <v>7.04</v>
      </c>
      <c r="LW167">
        <v>1.69</v>
      </c>
      <c r="LX167">
        <v>93.2</v>
      </c>
      <c r="LY167">
        <v>24.5</v>
      </c>
      <c r="MA167">
        <v>13.9</v>
      </c>
      <c r="MB167">
        <v>14.6</v>
      </c>
      <c r="MC167">
        <v>17.2</v>
      </c>
      <c r="MD167">
        <v>59.1</v>
      </c>
      <c r="ME167">
        <v>26</v>
      </c>
      <c r="MF167">
        <v>3.29</v>
      </c>
      <c r="MG167">
        <v>4.63</v>
      </c>
      <c r="MH167">
        <v>0.69299999999999995</v>
      </c>
      <c r="MI167">
        <v>0.73799999999999999</v>
      </c>
      <c r="MJ167">
        <v>4893</v>
      </c>
      <c r="MK167">
        <v>104</v>
      </c>
      <c r="ML167">
        <v>131</v>
      </c>
      <c r="MM167">
        <v>3.65</v>
      </c>
      <c r="MN167">
        <v>11.7</v>
      </c>
      <c r="MO167">
        <v>2.0299999999999998</v>
      </c>
      <c r="MP167">
        <v>3324</v>
      </c>
      <c r="MQ167">
        <v>3161</v>
      </c>
      <c r="MR167">
        <v>143</v>
      </c>
      <c r="MS167">
        <v>4.4800000000000004</v>
      </c>
      <c r="MU167">
        <v>795</v>
      </c>
      <c r="MV167">
        <v>236</v>
      </c>
      <c r="MW167">
        <v>34.700000000000003</v>
      </c>
      <c r="MX167">
        <v>112</v>
      </c>
      <c r="MY167">
        <v>2.0699999999999998</v>
      </c>
      <c r="MZ167">
        <v>0.59399999999999997</v>
      </c>
      <c r="NA167">
        <v>9.65</v>
      </c>
      <c r="NB167">
        <v>1.39</v>
      </c>
      <c r="NC167">
        <v>10.4</v>
      </c>
      <c r="ND167">
        <v>6.76</v>
      </c>
      <c r="NE167">
        <v>1.96</v>
      </c>
      <c r="NF167">
        <v>6.99</v>
      </c>
      <c r="NG167">
        <v>0.41399999999999998</v>
      </c>
      <c r="NH167">
        <v>4.7300000000000004</v>
      </c>
      <c r="NI167">
        <v>2.73</v>
      </c>
      <c r="NJ167">
        <v>4.18</v>
      </c>
      <c r="NK167">
        <v>15.5</v>
      </c>
      <c r="NL167">
        <v>0.77400000000000002</v>
      </c>
      <c r="NM167">
        <v>3.96</v>
      </c>
      <c r="NO167">
        <v>7.2</v>
      </c>
      <c r="NP167">
        <v>1.38</v>
      </c>
      <c r="NR167">
        <v>0.59599999999999997</v>
      </c>
      <c r="NU167">
        <v>21.9</v>
      </c>
      <c r="NV167">
        <v>12.6</v>
      </c>
      <c r="NW167">
        <v>1.71</v>
      </c>
      <c r="NX167">
        <v>3.85</v>
      </c>
      <c r="NY167">
        <v>3.7</v>
      </c>
      <c r="NZ167">
        <v>49.9</v>
      </c>
      <c r="OA167">
        <v>81.5</v>
      </c>
      <c r="OB167">
        <v>32.5</v>
      </c>
      <c r="OC167">
        <v>17.8</v>
      </c>
      <c r="OD167">
        <v>2.8</v>
      </c>
      <c r="OE167">
        <v>11</v>
      </c>
      <c r="OF167">
        <v>6.12</v>
      </c>
      <c r="OG167">
        <v>1.87</v>
      </c>
      <c r="OI167">
        <v>218</v>
      </c>
      <c r="OJ167">
        <v>170</v>
      </c>
      <c r="OK167">
        <v>62.5</v>
      </c>
      <c r="OL167">
        <v>13.9</v>
      </c>
      <c r="OM167">
        <v>0.14000000000000001</v>
      </c>
      <c r="OO167">
        <v>6.49</v>
      </c>
      <c r="OP167">
        <v>2.56</v>
      </c>
      <c r="OQ167">
        <v>1.32</v>
      </c>
      <c r="OS167">
        <v>3.8</v>
      </c>
      <c r="OT167">
        <v>59.4</v>
      </c>
      <c r="OU167">
        <v>46.3</v>
      </c>
      <c r="OV167">
        <v>28.7</v>
      </c>
      <c r="OW167">
        <v>12.7</v>
      </c>
      <c r="OY167">
        <v>1.49</v>
      </c>
      <c r="PC167">
        <v>8.1999999999999993</v>
      </c>
      <c r="PD167">
        <v>5.29</v>
      </c>
      <c r="PE167">
        <v>1.28</v>
      </c>
      <c r="PG167">
        <f t="shared" si="2"/>
        <v>265</v>
      </c>
    </row>
    <row r="168" spans="1:423" x14ac:dyDescent="0.75">
      <c r="A168" t="s">
        <v>492</v>
      </c>
      <c r="B168">
        <v>4984</v>
      </c>
      <c r="C168">
        <v>1026920827</v>
      </c>
      <c r="D168" t="s">
        <v>471</v>
      </c>
      <c r="E168" t="s">
        <v>72</v>
      </c>
      <c r="F168" t="s">
        <v>828</v>
      </c>
      <c r="G168" t="s">
        <v>59</v>
      </c>
      <c r="H168" t="s">
        <v>60</v>
      </c>
      <c r="I168" t="s">
        <v>478</v>
      </c>
      <c r="J168" t="s">
        <v>73</v>
      </c>
      <c r="K168">
        <v>40</v>
      </c>
      <c r="L168">
        <v>10</v>
      </c>
      <c r="M168">
        <v>1</v>
      </c>
      <c r="N168" t="s">
        <v>473</v>
      </c>
      <c r="O168">
        <v>369</v>
      </c>
      <c r="P168">
        <v>38.5</v>
      </c>
      <c r="Q168">
        <v>49.7</v>
      </c>
      <c r="R168">
        <v>4.72</v>
      </c>
      <c r="S168">
        <v>43.4</v>
      </c>
      <c r="T168">
        <v>647</v>
      </c>
      <c r="U168">
        <v>74.599999999999994</v>
      </c>
      <c r="V168">
        <v>243</v>
      </c>
      <c r="W168">
        <v>88.8</v>
      </c>
      <c r="X168">
        <v>63</v>
      </c>
      <c r="Y168">
        <v>195</v>
      </c>
      <c r="Z168">
        <v>22</v>
      </c>
      <c r="AA168">
        <v>171</v>
      </c>
      <c r="AB168">
        <v>61</v>
      </c>
      <c r="AC168">
        <v>240</v>
      </c>
      <c r="AD168">
        <v>126</v>
      </c>
      <c r="AE168">
        <v>151</v>
      </c>
      <c r="AF168">
        <v>72.7</v>
      </c>
      <c r="AG168">
        <v>84.5</v>
      </c>
      <c r="AH168">
        <v>278</v>
      </c>
      <c r="AI168">
        <v>168</v>
      </c>
      <c r="AK168">
        <v>0.55000000000000004</v>
      </c>
      <c r="AO168">
        <v>65.3</v>
      </c>
      <c r="AS168">
        <v>2.0099999999999998</v>
      </c>
      <c r="AT168">
        <v>0.95699999999999996</v>
      </c>
      <c r="AW168">
        <v>8.3000000000000004E-2</v>
      </c>
      <c r="AX168">
        <v>2.23</v>
      </c>
      <c r="AY168">
        <v>0.48699999999999999</v>
      </c>
      <c r="BA168">
        <v>0.122</v>
      </c>
      <c r="BC168">
        <v>8.7899999999999991</v>
      </c>
      <c r="BD168">
        <v>43.8</v>
      </c>
      <c r="BE168">
        <v>47.3</v>
      </c>
      <c r="BF168">
        <v>8.44</v>
      </c>
      <c r="BG168">
        <v>0.45100000000000001</v>
      </c>
      <c r="BK168">
        <v>0.34399999999999997</v>
      </c>
      <c r="BP168">
        <v>0.13300000000000001</v>
      </c>
      <c r="BU168">
        <v>5.3999999999999999E-2</v>
      </c>
      <c r="CA168">
        <v>0.17299999999999999</v>
      </c>
      <c r="CB168">
        <v>0.91200000000000003</v>
      </c>
      <c r="CE168">
        <v>0.23300000000000001</v>
      </c>
      <c r="CF168">
        <v>5.6000000000000001E-2</v>
      </c>
      <c r="CG168">
        <v>0.01</v>
      </c>
      <c r="CH168">
        <v>2.7E-2</v>
      </c>
      <c r="CI168">
        <v>2.7E-2</v>
      </c>
      <c r="CJ168">
        <v>7.1999999999999995E-2</v>
      </c>
      <c r="CL168">
        <v>7.1999999999999995E-2</v>
      </c>
      <c r="CM168">
        <v>1.7999999999999999E-2</v>
      </c>
      <c r="CN168">
        <v>2.5999999999999999E-2</v>
      </c>
      <c r="CO168">
        <v>1.4999999999999999E-2</v>
      </c>
      <c r="CP168">
        <v>9.6000000000000002E-2</v>
      </c>
      <c r="CQ168">
        <v>0.17</v>
      </c>
      <c r="CS168">
        <v>1.4999999999999999E-2</v>
      </c>
      <c r="CV168">
        <v>0.122</v>
      </c>
      <c r="CX168">
        <v>3.2000000000000001E-2</v>
      </c>
      <c r="CY168">
        <v>1.6E-2</v>
      </c>
      <c r="CZ168">
        <v>5.0000000000000001E-3</v>
      </c>
      <c r="DB168">
        <v>0.01</v>
      </c>
      <c r="DC168">
        <v>4.5999999999999999E-2</v>
      </c>
      <c r="DD168">
        <v>0.66300000000000003</v>
      </c>
      <c r="DF168">
        <v>0.20599999999999999</v>
      </c>
      <c r="DJ168">
        <v>0.98</v>
      </c>
      <c r="DK168">
        <v>72.3</v>
      </c>
      <c r="DL168">
        <v>2.09</v>
      </c>
      <c r="DM168">
        <v>1.85</v>
      </c>
      <c r="DN168">
        <v>0.39600000000000002</v>
      </c>
      <c r="DO168">
        <v>33.6</v>
      </c>
      <c r="DP168">
        <v>18.3</v>
      </c>
      <c r="DQ168">
        <v>9.0500000000000007</v>
      </c>
      <c r="DS168">
        <v>0.19600000000000001</v>
      </c>
      <c r="DU168">
        <v>3.15</v>
      </c>
      <c r="DV168">
        <v>3.96</v>
      </c>
      <c r="DW168">
        <v>0.14799999999999999</v>
      </c>
      <c r="EA168">
        <v>0.83599999999999997</v>
      </c>
      <c r="EB168">
        <v>0.68700000000000006</v>
      </c>
      <c r="ED168">
        <v>0.77300000000000002</v>
      </c>
      <c r="EG168">
        <v>3.6999999999999998E-2</v>
      </c>
      <c r="EO168">
        <v>2.56</v>
      </c>
      <c r="ES168">
        <v>0.755</v>
      </c>
      <c r="ET168">
        <v>0.159</v>
      </c>
      <c r="EV168">
        <v>0.20599999999999999</v>
      </c>
      <c r="EW168">
        <v>14.2</v>
      </c>
      <c r="EX168">
        <v>15.4</v>
      </c>
      <c r="EY168">
        <v>2.84</v>
      </c>
      <c r="EZ168">
        <v>0.47799999999999998</v>
      </c>
      <c r="FC168">
        <v>0.17199999999999999</v>
      </c>
      <c r="FD168">
        <v>1.37</v>
      </c>
      <c r="FE168">
        <v>5.97</v>
      </c>
      <c r="FF168">
        <v>2.71</v>
      </c>
      <c r="FG168">
        <v>1.97</v>
      </c>
      <c r="FH168">
        <v>1.49</v>
      </c>
      <c r="FK168">
        <v>227</v>
      </c>
      <c r="FL168">
        <v>346</v>
      </c>
      <c r="FM168">
        <v>11.9</v>
      </c>
      <c r="FN168">
        <v>1.71</v>
      </c>
      <c r="FO168">
        <v>0.85899999999999999</v>
      </c>
      <c r="FQ168">
        <v>4.83</v>
      </c>
      <c r="FR168">
        <v>9.67</v>
      </c>
      <c r="FS168">
        <v>2.46</v>
      </c>
      <c r="FT168">
        <v>1.05</v>
      </c>
      <c r="FW168">
        <v>161</v>
      </c>
      <c r="FX168">
        <v>159</v>
      </c>
      <c r="FY168">
        <v>102</v>
      </c>
      <c r="FZ168">
        <v>111</v>
      </c>
      <c r="GA168">
        <v>19.899999999999999</v>
      </c>
      <c r="GD168">
        <v>0.68100000000000005</v>
      </c>
      <c r="GE168">
        <v>0.92700000000000005</v>
      </c>
      <c r="GF168">
        <v>1.56</v>
      </c>
      <c r="GG168">
        <v>4.12</v>
      </c>
      <c r="GH168">
        <v>4.18</v>
      </c>
      <c r="GI168">
        <v>1.48</v>
      </c>
      <c r="GM168">
        <v>4.03</v>
      </c>
      <c r="GN168">
        <v>27.5</v>
      </c>
      <c r="GO168">
        <v>66.3</v>
      </c>
      <c r="GP168">
        <v>35.6</v>
      </c>
      <c r="GQ168">
        <v>48</v>
      </c>
      <c r="GR168">
        <v>8.42</v>
      </c>
      <c r="GV168">
        <v>1.1100000000000001</v>
      </c>
      <c r="GW168">
        <v>1.22</v>
      </c>
      <c r="GX168">
        <v>0.625</v>
      </c>
      <c r="GY168">
        <v>2.02</v>
      </c>
      <c r="GZ168">
        <v>0.88100000000000001</v>
      </c>
      <c r="HB168">
        <v>1.41</v>
      </c>
      <c r="HD168">
        <v>2.27</v>
      </c>
      <c r="HE168">
        <v>7.34</v>
      </c>
      <c r="HF168">
        <v>18.8</v>
      </c>
      <c r="HG168">
        <v>3.24</v>
      </c>
      <c r="HH168">
        <v>4.28</v>
      </c>
      <c r="HI168">
        <v>5.24</v>
      </c>
      <c r="HL168">
        <v>0.78500000000000003</v>
      </c>
      <c r="HM168">
        <v>1.45</v>
      </c>
      <c r="HN168">
        <v>0.89200000000000002</v>
      </c>
      <c r="HO168">
        <v>0.375</v>
      </c>
      <c r="HV168">
        <v>24.9</v>
      </c>
      <c r="IA168">
        <v>9.02</v>
      </c>
      <c r="ID168">
        <v>1.31</v>
      </c>
      <c r="IE168">
        <v>0.374</v>
      </c>
      <c r="IH168">
        <v>0.14899999999999999</v>
      </c>
      <c r="II168">
        <v>9.2899999999999991</v>
      </c>
      <c r="IU168">
        <v>1.04</v>
      </c>
      <c r="IV168">
        <v>2.0499999999999998</v>
      </c>
      <c r="IW168">
        <v>0.28399999999999997</v>
      </c>
      <c r="IY168">
        <v>0.47399999999999998</v>
      </c>
      <c r="JE168">
        <v>0.61799999999999999</v>
      </c>
      <c r="JF168">
        <v>4.67</v>
      </c>
      <c r="JG168">
        <v>5.51</v>
      </c>
      <c r="JH168">
        <v>3.79</v>
      </c>
      <c r="JI168">
        <v>0.22500000000000001</v>
      </c>
      <c r="JJ168">
        <v>0.73</v>
      </c>
      <c r="JN168">
        <v>1.9</v>
      </c>
      <c r="JO168">
        <v>3.63</v>
      </c>
      <c r="JP168">
        <v>10.199999999999999</v>
      </c>
      <c r="JQ168">
        <v>7.33</v>
      </c>
      <c r="JR168">
        <v>0.32800000000000001</v>
      </c>
      <c r="JX168">
        <v>1.1100000000000001</v>
      </c>
      <c r="JY168">
        <v>7.56</v>
      </c>
      <c r="JZ168">
        <v>12.2</v>
      </c>
      <c r="KA168">
        <v>4.16</v>
      </c>
      <c r="KF168">
        <v>0.91400000000000003</v>
      </c>
      <c r="KG168">
        <v>1.63</v>
      </c>
      <c r="KH168">
        <v>2.13</v>
      </c>
      <c r="KI168">
        <v>0.83499999999999996</v>
      </c>
      <c r="KO168">
        <v>0.33700000000000002</v>
      </c>
      <c r="KP168">
        <v>0.99</v>
      </c>
      <c r="KQ168">
        <v>0.79400000000000004</v>
      </c>
      <c r="KT168">
        <v>0.73599999999999999</v>
      </c>
      <c r="KW168">
        <v>0.11700000000000001</v>
      </c>
      <c r="KX168">
        <v>8.1000000000000003E-2</v>
      </c>
      <c r="KY168">
        <v>0.71499999999999997</v>
      </c>
      <c r="KZ168">
        <v>0.67400000000000004</v>
      </c>
      <c r="LA168">
        <v>1.82</v>
      </c>
      <c r="LB168">
        <v>1.54</v>
      </c>
      <c r="LC168">
        <v>0.40200000000000002</v>
      </c>
      <c r="LE168">
        <v>0.46100000000000002</v>
      </c>
      <c r="LF168">
        <v>2.76</v>
      </c>
      <c r="LG168">
        <v>0.39</v>
      </c>
      <c r="LH168">
        <v>11.2</v>
      </c>
      <c r="LI168">
        <v>0.82299999999999995</v>
      </c>
      <c r="LJ168">
        <v>34</v>
      </c>
      <c r="LL168">
        <v>111</v>
      </c>
      <c r="LM168">
        <v>14.1</v>
      </c>
      <c r="LN168">
        <v>4.17</v>
      </c>
      <c r="LP168">
        <v>35.1</v>
      </c>
      <c r="LQ168">
        <v>5.34</v>
      </c>
      <c r="LR168">
        <v>3.51</v>
      </c>
      <c r="LS168">
        <v>22.8</v>
      </c>
      <c r="LT168">
        <v>8.89</v>
      </c>
      <c r="LU168">
        <v>0.58299999999999996</v>
      </c>
      <c r="LV168">
        <v>7.86</v>
      </c>
      <c r="LW168">
        <v>1.78</v>
      </c>
      <c r="LX168">
        <v>117</v>
      </c>
      <c r="LY168">
        <v>28.5</v>
      </c>
      <c r="MA168">
        <v>15.2</v>
      </c>
      <c r="MB168">
        <v>16.399999999999999</v>
      </c>
      <c r="MC168">
        <v>19.2</v>
      </c>
      <c r="MD168">
        <v>68</v>
      </c>
      <c r="ME168">
        <v>30.1</v>
      </c>
      <c r="MF168">
        <v>3.68</v>
      </c>
      <c r="MG168">
        <v>5.64</v>
      </c>
      <c r="MH168">
        <v>1.02</v>
      </c>
      <c r="MI168">
        <v>0.88300000000000001</v>
      </c>
      <c r="MJ168">
        <v>5414</v>
      </c>
      <c r="MK168">
        <v>102</v>
      </c>
      <c r="ML168">
        <v>157</v>
      </c>
      <c r="MM168">
        <v>4.6500000000000004</v>
      </c>
      <c r="MN168">
        <v>16.2</v>
      </c>
      <c r="MO168">
        <v>2.95</v>
      </c>
      <c r="MP168">
        <v>4438</v>
      </c>
      <c r="MQ168">
        <v>3685</v>
      </c>
      <c r="MR168">
        <v>169</v>
      </c>
      <c r="MS168">
        <v>6.32</v>
      </c>
      <c r="MU168">
        <v>943</v>
      </c>
      <c r="MV168">
        <v>270</v>
      </c>
      <c r="MW168">
        <v>37.5</v>
      </c>
      <c r="MX168">
        <v>130</v>
      </c>
      <c r="MY168">
        <v>2.34</v>
      </c>
      <c r="MZ168">
        <v>0.58599999999999997</v>
      </c>
      <c r="NA168">
        <v>11.5</v>
      </c>
      <c r="NB168">
        <v>1.69</v>
      </c>
      <c r="NC168">
        <v>12.1</v>
      </c>
      <c r="ND168">
        <v>7.6</v>
      </c>
      <c r="NE168">
        <v>2.0699999999999998</v>
      </c>
      <c r="NG168">
        <v>0.67700000000000005</v>
      </c>
      <c r="NH168">
        <v>5.5</v>
      </c>
      <c r="NI168">
        <v>3.07</v>
      </c>
      <c r="NJ168">
        <v>4.3</v>
      </c>
      <c r="NK168">
        <v>12.1</v>
      </c>
      <c r="NL168">
        <v>0.67500000000000004</v>
      </c>
      <c r="NM168">
        <v>4.6900000000000004</v>
      </c>
      <c r="NO168">
        <v>7.56</v>
      </c>
      <c r="NP168">
        <v>1.17</v>
      </c>
      <c r="NR168">
        <v>0.42399999999999999</v>
      </c>
      <c r="NS168">
        <v>0.14499999999999999</v>
      </c>
      <c r="NU168">
        <v>23</v>
      </c>
      <c r="NV168">
        <v>13.7</v>
      </c>
      <c r="NW168">
        <v>1.04</v>
      </c>
      <c r="NX168">
        <v>3.95</v>
      </c>
      <c r="NY168">
        <v>3.74</v>
      </c>
      <c r="NZ168">
        <v>55.7</v>
      </c>
      <c r="OA168">
        <v>89.1</v>
      </c>
      <c r="OB168">
        <v>36.4</v>
      </c>
      <c r="OC168">
        <v>16.100000000000001</v>
      </c>
      <c r="OD168">
        <v>3.1</v>
      </c>
      <c r="OE168">
        <v>11.5</v>
      </c>
      <c r="OF168">
        <v>6.62</v>
      </c>
      <c r="OG168">
        <v>2.25</v>
      </c>
      <c r="OI168">
        <v>240</v>
      </c>
      <c r="OJ168">
        <v>189</v>
      </c>
      <c r="OK168">
        <v>75</v>
      </c>
      <c r="OL168">
        <v>15.6</v>
      </c>
      <c r="OM168">
        <v>1.1499999999999999</v>
      </c>
      <c r="OO168">
        <v>7.32</v>
      </c>
      <c r="OP168">
        <v>3.07</v>
      </c>
      <c r="OQ168">
        <v>1.38</v>
      </c>
      <c r="OS168">
        <v>7.02</v>
      </c>
      <c r="OT168">
        <v>65.5</v>
      </c>
      <c r="OU168">
        <v>49.2</v>
      </c>
      <c r="OV168">
        <v>31.8</v>
      </c>
      <c r="OW168">
        <v>17.100000000000001</v>
      </c>
      <c r="OY168">
        <v>1.5</v>
      </c>
      <c r="PB168">
        <v>0.193</v>
      </c>
      <c r="PC168">
        <v>8.02</v>
      </c>
      <c r="PD168">
        <v>10.8</v>
      </c>
      <c r="PE168">
        <v>1.48</v>
      </c>
      <c r="PG168">
        <f t="shared" si="2"/>
        <v>263</v>
      </c>
    </row>
    <row r="169" spans="1:423" x14ac:dyDescent="0.75">
      <c r="A169" t="s">
        <v>492</v>
      </c>
      <c r="B169">
        <v>4984</v>
      </c>
      <c r="C169">
        <v>1026920827</v>
      </c>
      <c r="D169" t="s">
        <v>471</v>
      </c>
      <c r="E169" t="s">
        <v>72</v>
      </c>
      <c r="F169" t="s">
        <v>829</v>
      </c>
      <c r="G169" t="s">
        <v>59</v>
      </c>
      <c r="H169" t="s">
        <v>60</v>
      </c>
      <c r="I169" t="s">
        <v>478</v>
      </c>
      <c r="J169" t="s">
        <v>73</v>
      </c>
      <c r="K169">
        <v>52</v>
      </c>
      <c r="L169">
        <v>10</v>
      </c>
      <c r="M169">
        <v>1</v>
      </c>
      <c r="N169" t="s">
        <v>473</v>
      </c>
      <c r="O169">
        <v>354</v>
      </c>
      <c r="P169">
        <v>39.6</v>
      </c>
      <c r="Q169">
        <v>48.5</v>
      </c>
      <c r="R169">
        <v>5.03</v>
      </c>
      <c r="S169">
        <v>41.2</v>
      </c>
      <c r="T169">
        <v>684</v>
      </c>
      <c r="U169">
        <v>73.3</v>
      </c>
      <c r="V169">
        <v>254</v>
      </c>
      <c r="W169">
        <v>92.8</v>
      </c>
      <c r="X169">
        <v>69.8</v>
      </c>
      <c r="Y169">
        <v>182</v>
      </c>
      <c r="Z169">
        <v>22.4</v>
      </c>
      <c r="AA169">
        <v>175</v>
      </c>
      <c r="AB169">
        <v>65.400000000000006</v>
      </c>
      <c r="AC169">
        <v>234</v>
      </c>
      <c r="AD169">
        <v>137</v>
      </c>
      <c r="AE169">
        <v>150</v>
      </c>
      <c r="AF169">
        <v>74.8</v>
      </c>
      <c r="AG169">
        <v>82.7</v>
      </c>
      <c r="AH169">
        <v>274</v>
      </c>
      <c r="AI169">
        <v>180</v>
      </c>
      <c r="AK169">
        <v>0.51</v>
      </c>
      <c r="AL169">
        <v>1.05</v>
      </c>
      <c r="AO169">
        <v>61.4</v>
      </c>
      <c r="AS169">
        <v>1.77</v>
      </c>
      <c r="AT169">
        <v>1.07</v>
      </c>
      <c r="AW169">
        <v>0.05</v>
      </c>
      <c r="AX169">
        <v>2.41</v>
      </c>
      <c r="AY169">
        <v>0.497</v>
      </c>
      <c r="BA169">
        <v>0.11600000000000001</v>
      </c>
      <c r="BC169">
        <v>9.16</v>
      </c>
      <c r="BD169">
        <v>44.9</v>
      </c>
      <c r="BE169">
        <v>48.8</v>
      </c>
      <c r="BF169">
        <v>8.1199999999999992</v>
      </c>
      <c r="BG169">
        <v>0.41899999999999998</v>
      </c>
      <c r="BK169">
        <v>3.5999999999999997E-2</v>
      </c>
      <c r="BN169">
        <v>0.05</v>
      </c>
      <c r="BP169">
        <v>0.13200000000000001</v>
      </c>
      <c r="BU169">
        <v>0.06</v>
      </c>
      <c r="CA169">
        <v>0.14799999999999999</v>
      </c>
      <c r="CB169">
        <v>1.1000000000000001</v>
      </c>
      <c r="CE169">
        <v>0.19600000000000001</v>
      </c>
      <c r="CF169">
        <v>6.0999999999999999E-2</v>
      </c>
      <c r="CG169">
        <v>1.2999999999999999E-2</v>
      </c>
      <c r="CH169">
        <v>2.5999999999999999E-2</v>
      </c>
      <c r="CJ169">
        <v>7.0000000000000007E-2</v>
      </c>
      <c r="CL169">
        <v>7.0999999999999994E-2</v>
      </c>
      <c r="CM169">
        <v>1.7999999999999999E-2</v>
      </c>
      <c r="CN169">
        <v>2.5000000000000001E-2</v>
      </c>
      <c r="CO169">
        <v>1.4E-2</v>
      </c>
      <c r="CP169">
        <v>0.10199999999999999</v>
      </c>
      <c r="CQ169">
        <v>0.14499999999999999</v>
      </c>
      <c r="CS169">
        <v>1.2E-2</v>
      </c>
      <c r="CU169">
        <v>0.02</v>
      </c>
      <c r="CV169">
        <v>0.13100000000000001</v>
      </c>
      <c r="CX169">
        <v>3.3000000000000002E-2</v>
      </c>
      <c r="DB169">
        <v>8.9999999999999993E-3</v>
      </c>
      <c r="DC169">
        <v>0.05</v>
      </c>
      <c r="DD169">
        <v>0.65400000000000003</v>
      </c>
      <c r="DE169">
        <v>3.0000000000000001E-3</v>
      </c>
      <c r="DF169">
        <v>0.19400000000000001</v>
      </c>
      <c r="DJ169">
        <v>0.95499999999999996</v>
      </c>
      <c r="DK169">
        <v>71.2</v>
      </c>
      <c r="DL169">
        <v>2.0699999999999998</v>
      </c>
      <c r="DM169">
        <v>1.79</v>
      </c>
      <c r="DN169">
        <v>0.37</v>
      </c>
      <c r="DO169">
        <v>33.299999999999997</v>
      </c>
      <c r="DP169">
        <v>19.3</v>
      </c>
      <c r="DQ169">
        <v>9.77</v>
      </c>
      <c r="DS169">
        <v>0.26400000000000001</v>
      </c>
      <c r="DU169">
        <v>3.15</v>
      </c>
      <c r="DV169">
        <v>4.01</v>
      </c>
      <c r="EA169">
        <v>0.77500000000000002</v>
      </c>
      <c r="ED169">
        <v>0.71699999999999997</v>
      </c>
      <c r="EF169">
        <v>0.17</v>
      </c>
      <c r="EO169">
        <v>2.5099999999999998</v>
      </c>
      <c r="ES169">
        <v>0.80800000000000005</v>
      </c>
      <c r="ET169">
        <v>0.16300000000000001</v>
      </c>
      <c r="EV169">
        <v>0.29099999999999998</v>
      </c>
      <c r="EW169">
        <v>15</v>
      </c>
      <c r="EX169">
        <v>16.100000000000001</v>
      </c>
      <c r="EY169">
        <v>2.7</v>
      </c>
      <c r="EZ169">
        <v>0.61099999999999999</v>
      </c>
      <c r="FC169">
        <v>0.33900000000000002</v>
      </c>
      <c r="FD169">
        <v>1.47</v>
      </c>
      <c r="FE169">
        <v>6.1</v>
      </c>
      <c r="FF169">
        <v>2.73</v>
      </c>
      <c r="FG169">
        <v>1.97</v>
      </c>
      <c r="FH169">
        <v>1.58</v>
      </c>
      <c r="FK169">
        <v>235</v>
      </c>
      <c r="FL169">
        <v>358</v>
      </c>
      <c r="FM169">
        <v>12.3</v>
      </c>
      <c r="FN169">
        <v>1.83</v>
      </c>
      <c r="FO169">
        <v>0.71499999999999997</v>
      </c>
      <c r="FP169">
        <v>0.63700000000000001</v>
      </c>
      <c r="FQ169">
        <v>4.97</v>
      </c>
      <c r="FR169">
        <v>9.5</v>
      </c>
      <c r="FS169">
        <v>2.62</v>
      </c>
      <c r="FT169">
        <v>1.03</v>
      </c>
      <c r="FW169">
        <v>158</v>
      </c>
      <c r="FX169">
        <v>162</v>
      </c>
      <c r="FY169">
        <v>106</v>
      </c>
      <c r="FZ169">
        <v>113</v>
      </c>
      <c r="GA169">
        <v>17.2</v>
      </c>
      <c r="GB169">
        <v>0.25</v>
      </c>
      <c r="GD169">
        <v>0.72899999999999998</v>
      </c>
      <c r="GE169">
        <v>1.02</v>
      </c>
      <c r="GF169">
        <v>1.57</v>
      </c>
      <c r="GG169">
        <v>4.5199999999999996</v>
      </c>
      <c r="GH169">
        <v>4.45</v>
      </c>
      <c r="GI169">
        <v>1.62</v>
      </c>
      <c r="GM169">
        <v>4.17</v>
      </c>
      <c r="GN169">
        <v>28</v>
      </c>
      <c r="GO169">
        <v>69.8</v>
      </c>
      <c r="GP169">
        <v>38.4</v>
      </c>
      <c r="GQ169">
        <v>49.2</v>
      </c>
      <c r="GR169">
        <v>7.54</v>
      </c>
      <c r="GV169">
        <v>1.32</v>
      </c>
      <c r="GW169">
        <v>0.66600000000000004</v>
      </c>
      <c r="GX169">
        <v>0.44400000000000001</v>
      </c>
      <c r="GY169">
        <v>2.54</v>
      </c>
      <c r="GZ169">
        <v>0.70699999999999996</v>
      </c>
      <c r="HB169">
        <v>0.21099999999999999</v>
      </c>
      <c r="HD169">
        <v>2.29</v>
      </c>
      <c r="HE169">
        <v>7.79</v>
      </c>
      <c r="HF169">
        <v>19.8</v>
      </c>
      <c r="HG169">
        <v>2.63</v>
      </c>
      <c r="HH169">
        <v>3.45</v>
      </c>
      <c r="HI169">
        <v>6.14</v>
      </c>
      <c r="HL169">
        <v>0.66900000000000004</v>
      </c>
      <c r="HM169">
        <v>1.45</v>
      </c>
      <c r="HN169">
        <v>0.90800000000000003</v>
      </c>
      <c r="HO169">
        <v>2.5000000000000001E-2</v>
      </c>
      <c r="HU169">
        <v>0.68700000000000006</v>
      </c>
      <c r="HV169">
        <v>20.5</v>
      </c>
      <c r="IA169">
        <v>10.6</v>
      </c>
      <c r="ID169">
        <v>1.33</v>
      </c>
      <c r="IE169">
        <v>0.38300000000000001</v>
      </c>
      <c r="IH169">
        <v>0.34599999999999997</v>
      </c>
      <c r="II169">
        <v>9.52</v>
      </c>
      <c r="IM169">
        <v>0.26900000000000002</v>
      </c>
      <c r="IO169">
        <v>0.107</v>
      </c>
      <c r="IU169">
        <v>1.1399999999999999</v>
      </c>
      <c r="IV169">
        <v>2.02</v>
      </c>
      <c r="IW169">
        <v>0.312</v>
      </c>
      <c r="IY169">
        <v>0.43</v>
      </c>
      <c r="JE169">
        <v>0.40600000000000003</v>
      </c>
      <c r="JF169">
        <v>4.63</v>
      </c>
      <c r="JG169">
        <v>5.54</v>
      </c>
      <c r="JH169">
        <v>3.99</v>
      </c>
      <c r="JI169">
        <v>0.11899999999999999</v>
      </c>
      <c r="JJ169">
        <v>0.85199999999999998</v>
      </c>
      <c r="JK169">
        <v>0.41799999999999998</v>
      </c>
      <c r="JN169">
        <v>2.0299999999999998</v>
      </c>
      <c r="JO169">
        <v>4.0199999999999996</v>
      </c>
      <c r="JP169">
        <v>10.7</v>
      </c>
      <c r="JQ169">
        <v>7.7</v>
      </c>
      <c r="JX169">
        <v>0.91600000000000004</v>
      </c>
      <c r="JY169">
        <v>7.69</v>
      </c>
      <c r="JZ169">
        <v>12.8</v>
      </c>
      <c r="KA169">
        <v>4.01</v>
      </c>
      <c r="KF169">
        <v>0.93500000000000005</v>
      </c>
      <c r="KG169">
        <v>1.68</v>
      </c>
      <c r="KH169">
        <v>2</v>
      </c>
      <c r="KI169">
        <v>0.752</v>
      </c>
      <c r="KO169">
        <v>0.41799999999999998</v>
      </c>
      <c r="KP169">
        <v>1.05</v>
      </c>
      <c r="KQ169">
        <v>1.1599999999999999</v>
      </c>
      <c r="KT169">
        <v>0.83699999999999997</v>
      </c>
      <c r="KW169">
        <v>0.152</v>
      </c>
      <c r="KX169">
        <v>0.111</v>
      </c>
      <c r="KY169">
        <v>0.437</v>
      </c>
      <c r="KZ169">
        <v>0.71899999999999997</v>
      </c>
      <c r="LA169">
        <v>1.73</v>
      </c>
      <c r="LB169">
        <v>1.59</v>
      </c>
      <c r="LC169">
        <v>0.372</v>
      </c>
      <c r="LD169">
        <v>0.19</v>
      </c>
      <c r="LE169">
        <v>0.53900000000000003</v>
      </c>
      <c r="LF169">
        <v>2.92</v>
      </c>
      <c r="LG169">
        <v>0.33300000000000002</v>
      </c>
      <c r="LH169">
        <v>11.8</v>
      </c>
      <c r="LI169">
        <v>1.06</v>
      </c>
      <c r="LJ169">
        <v>35</v>
      </c>
      <c r="LK169">
        <v>124</v>
      </c>
      <c r="LL169">
        <v>111</v>
      </c>
      <c r="LM169">
        <v>14</v>
      </c>
      <c r="LN169">
        <v>4.3600000000000003</v>
      </c>
      <c r="LP169">
        <v>35.4</v>
      </c>
      <c r="LQ169">
        <v>6.49</v>
      </c>
      <c r="LR169">
        <v>3.68</v>
      </c>
      <c r="LS169">
        <v>24</v>
      </c>
      <c r="LT169">
        <v>9.49</v>
      </c>
      <c r="LU169">
        <v>0.6</v>
      </c>
      <c r="LV169">
        <v>7.89</v>
      </c>
      <c r="LW169">
        <v>1.67</v>
      </c>
      <c r="LX169">
        <v>130</v>
      </c>
      <c r="LY169">
        <v>28.6</v>
      </c>
      <c r="MA169">
        <v>15.3</v>
      </c>
      <c r="MB169">
        <v>16.399999999999999</v>
      </c>
      <c r="MC169">
        <v>19.3</v>
      </c>
      <c r="MD169">
        <v>69.8</v>
      </c>
      <c r="ME169">
        <v>30.4</v>
      </c>
      <c r="MF169">
        <v>3.72</v>
      </c>
      <c r="MG169">
        <v>5.94</v>
      </c>
      <c r="MH169">
        <v>0.94699999999999995</v>
      </c>
      <c r="MI169">
        <v>1.21</v>
      </c>
      <c r="MJ169">
        <v>5604</v>
      </c>
      <c r="MK169">
        <v>93.2</v>
      </c>
      <c r="ML169">
        <v>149</v>
      </c>
      <c r="MM169">
        <v>7.83</v>
      </c>
      <c r="MN169">
        <v>14.2</v>
      </c>
      <c r="MO169">
        <v>3.21</v>
      </c>
      <c r="MP169">
        <v>3079</v>
      </c>
      <c r="MQ169">
        <v>3663</v>
      </c>
      <c r="MR169">
        <v>170</v>
      </c>
      <c r="MS169">
        <v>5.59</v>
      </c>
      <c r="MT169">
        <v>3.61</v>
      </c>
      <c r="MU169">
        <v>932</v>
      </c>
      <c r="MV169">
        <v>268</v>
      </c>
      <c r="MW169">
        <v>35</v>
      </c>
      <c r="MX169">
        <v>127</v>
      </c>
      <c r="MY169">
        <v>2.25</v>
      </c>
      <c r="MZ169">
        <v>8.3000000000000004E-2</v>
      </c>
      <c r="NA169">
        <v>11.5</v>
      </c>
      <c r="NB169">
        <v>1.66</v>
      </c>
      <c r="NC169">
        <v>12.5</v>
      </c>
      <c r="ND169">
        <v>7.29</v>
      </c>
      <c r="NE169">
        <v>2.15</v>
      </c>
      <c r="NF169">
        <v>9.84</v>
      </c>
      <c r="NG169">
        <v>0.48799999999999999</v>
      </c>
      <c r="NH169">
        <v>5.14</v>
      </c>
      <c r="NI169">
        <v>2.96</v>
      </c>
      <c r="NJ169">
        <v>3.47</v>
      </c>
      <c r="NK169">
        <v>12.7</v>
      </c>
      <c r="NL169">
        <v>0.75800000000000001</v>
      </c>
      <c r="NM169">
        <v>3.63</v>
      </c>
      <c r="NO169">
        <v>7.06</v>
      </c>
      <c r="NP169">
        <v>1.55</v>
      </c>
      <c r="NQ169">
        <v>2.2799999999999998</v>
      </c>
      <c r="NR169">
        <v>0.60199999999999998</v>
      </c>
      <c r="NS169">
        <v>0.247</v>
      </c>
      <c r="NT169">
        <v>3.99</v>
      </c>
      <c r="NU169">
        <v>23.4</v>
      </c>
      <c r="NV169">
        <v>14.9</v>
      </c>
      <c r="NX169">
        <v>4.4000000000000004</v>
      </c>
      <c r="NY169">
        <v>4.05</v>
      </c>
      <c r="NZ169">
        <v>58.7</v>
      </c>
      <c r="OA169">
        <v>93.8</v>
      </c>
      <c r="OB169">
        <v>38.299999999999997</v>
      </c>
      <c r="OC169">
        <v>17.5</v>
      </c>
      <c r="OD169">
        <v>2.7</v>
      </c>
      <c r="OE169">
        <v>12.8</v>
      </c>
      <c r="OF169">
        <v>6.96</v>
      </c>
      <c r="OG169">
        <v>2.16</v>
      </c>
      <c r="OI169">
        <v>252</v>
      </c>
      <c r="OJ169">
        <v>195</v>
      </c>
      <c r="OK169">
        <v>76</v>
      </c>
      <c r="OL169">
        <v>16.3</v>
      </c>
      <c r="OM169">
        <v>0.627</v>
      </c>
      <c r="OO169">
        <v>7.58</v>
      </c>
      <c r="OP169">
        <v>3.26</v>
      </c>
      <c r="OQ169">
        <v>1.51</v>
      </c>
      <c r="OS169">
        <v>2.71</v>
      </c>
      <c r="OT169">
        <v>66.7</v>
      </c>
      <c r="OU169">
        <v>50.3</v>
      </c>
      <c r="OV169">
        <v>32</v>
      </c>
      <c r="OW169">
        <v>15</v>
      </c>
      <c r="OY169">
        <v>1.75</v>
      </c>
      <c r="PC169">
        <v>9.02</v>
      </c>
      <c r="PD169">
        <v>6.49</v>
      </c>
      <c r="PE169">
        <v>0.71</v>
      </c>
      <c r="PG169">
        <f t="shared" si="2"/>
        <v>271</v>
      </c>
    </row>
    <row r="170" spans="1:423" x14ac:dyDescent="0.75">
      <c r="A170" t="s">
        <v>493</v>
      </c>
      <c r="B170" s="1">
        <v>4988</v>
      </c>
      <c r="C170">
        <v>1025233794</v>
      </c>
      <c r="D170" t="s">
        <v>471</v>
      </c>
      <c r="E170" t="s">
        <v>72</v>
      </c>
      <c r="F170" t="s">
        <v>830</v>
      </c>
      <c r="G170" t="s">
        <v>59</v>
      </c>
      <c r="H170" t="s">
        <v>60</v>
      </c>
      <c r="I170" t="s">
        <v>475</v>
      </c>
      <c r="J170" t="s">
        <v>73</v>
      </c>
      <c r="K170">
        <v>40</v>
      </c>
      <c r="L170">
        <v>10</v>
      </c>
      <c r="M170">
        <v>1</v>
      </c>
      <c r="N170" t="s">
        <v>473</v>
      </c>
      <c r="O170">
        <v>358</v>
      </c>
      <c r="P170">
        <v>36.799999999999997</v>
      </c>
      <c r="Q170">
        <v>43.4</v>
      </c>
      <c r="R170">
        <v>4.75</v>
      </c>
      <c r="S170">
        <v>38.799999999999997</v>
      </c>
      <c r="T170">
        <v>585</v>
      </c>
      <c r="U170">
        <v>67.8</v>
      </c>
      <c r="V170">
        <v>213</v>
      </c>
      <c r="W170">
        <v>81.3</v>
      </c>
      <c r="X170">
        <v>60.8</v>
      </c>
      <c r="Y170">
        <v>155</v>
      </c>
      <c r="Z170">
        <v>21.6</v>
      </c>
      <c r="AA170">
        <v>131</v>
      </c>
      <c r="AB170">
        <v>58.1</v>
      </c>
      <c r="AC170">
        <v>236</v>
      </c>
      <c r="AD170">
        <v>118</v>
      </c>
      <c r="AE170">
        <v>136</v>
      </c>
      <c r="AF170">
        <v>65.7</v>
      </c>
      <c r="AG170">
        <v>82.9</v>
      </c>
      <c r="AH170">
        <v>269</v>
      </c>
      <c r="AI170">
        <v>184</v>
      </c>
      <c r="AK170">
        <v>0.46600000000000003</v>
      </c>
      <c r="AL170">
        <v>1.36</v>
      </c>
      <c r="AM170">
        <v>0.158</v>
      </c>
      <c r="AO170">
        <v>64.900000000000006</v>
      </c>
      <c r="AS170">
        <v>1.75</v>
      </c>
      <c r="AT170">
        <v>0.78</v>
      </c>
      <c r="AX170">
        <v>1.95</v>
      </c>
      <c r="AY170">
        <v>0.44400000000000001</v>
      </c>
      <c r="BC170">
        <v>8.76</v>
      </c>
      <c r="BD170">
        <v>41.7</v>
      </c>
      <c r="BE170">
        <v>47.8</v>
      </c>
      <c r="BF170">
        <v>8.59</v>
      </c>
      <c r="BG170">
        <v>0.81499999999999995</v>
      </c>
      <c r="BI170">
        <v>1.4E-2</v>
      </c>
      <c r="BJ170">
        <v>1.9E-2</v>
      </c>
      <c r="BK170">
        <v>0.158</v>
      </c>
      <c r="BM170">
        <v>4.1000000000000002E-2</v>
      </c>
      <c r="BN170">
        <v>7.0999999999999994E-2</v>
      </c>
      <c r="BP170">
        <v>0.21</v>
      </c>
      <c r="BR170">
        <v>1.7999999999999999E-2</v>
      </c>
      <c r="BU170">
        <v>6.5000000000000002E-2</v>
      </c>
      <c r="CA170">
        <v>0.20300000000000001</v>
      </c>
      <c r="CB170">
        <v>1.07</v>
      </c>
      <c r="CE170">
        <v>0.19900000000000001</v>
      </c>
      <c r="CF170">
        <v>0.03</v>
      </c>
      <c r="CG170">
        <v>1.7000000000000001E-2</v>
      </c>
      <c r="CH170">
        <v>0.03</v>
      </c>
      <c r="CI170">
        <v>2.5000000000000001E-2</v>
      </c>
      <c r="CJ170">
        <v>7.1999999999999995E-2</v>
      </c>
      <c r="CL170">
        <v>6.5000000000000002E-2</v>
      </c>
      <c r="CP170">
        <v>9.1999999999999998E-2</v>
      </c>
      <c r="CQ170">
        <v>0.23200000000000001</v>
      </c>
      <c r="CU170">
        <v>3.1E-2</v>
      </c>
      <c r="CV170">
        <v>0.13200000000000001</v>
      </c>
      <c r="CX170">
        <v>2.8000000000000001E-2</v>
      </c>
      <c r="CZ170">
        <v>8.9999999999999993E-3</v>
      </c>
      <c r="DD170">
        <v>0.92900000000000005</v>
      </c>
      <c r="DF170">
        <v>0.20799999999999999</v>
      </c>
      <c r="DJ170">
        <v>0.94399999999999995</v>
      </c>
      <c r="DK170">
        <v>72.7</v>
      </c>
      <c r="DL170">
        <v>2</v>
      </c>
      <c r="DM170">
        <v>1.93</v>
      </c>
      <c r="DN170">
        <v>0.183</v>
      </c>
      <c r="DO170">
        <v>32.9</v>
      </c>
      <c r="DP170">
        <v>19.3</v>
      </c>
      <c r="DQ170">
        <v>10.6</v>
      </c>
      <c r="DR170">
        <v>0.129</v>
      </c>
      <c r="DS170">
        <v>0.27600000000000002</v>
      </c>
      <c r="DT170">
        <v>4.5999999999999999E-2</v>
      </c>
      <c r="DV170">
        <v>1.88</v>
      </c>
      <c r="DW170">
        <v>0.90500000000000003</v>
      </c>
      <c r="DX170">
        <v>0.98699999999999999</v>
      </c>
      <c r="EA170">
        <v>0.88800000000000001</v>
      </c>
      <c r="EC170">
        <v>0.30599999999999999</v>
      </c>
      <c r="ED170">
        <v>0.84599999999999997</v>
      </c>
      <c r="EE170">
        <v>0.14499999999999999</v>
      </c>
      <c r="EL170">
        <v>0.378</v>
      </c>
      <c r="EO170">
        <v>2.5499999999999998</v>
      </c>
      <c r="ES170">
        <v>0.78400000000000003</v>
      </c>
      <c r="ET170">
        <v>0.113</v>
      </c>
      <c r="EW170">
        <v>13.8</v>
      </c>
      <c r="EX170">
        <v>15</v>
      </c>
      <c r="EY170">
        <v>2.56</v>
      </c>
      <c r="FB170">
        <v>0.374</v>
      </c>
      <c r="FC170">
        <v>0.498</v>
      </c>
      <c r="FD170">
        <v>1.81</v>
      </c>
      <c r="FE170">
        <v>5.79</v>
      </c>
      <c r="FF170">
        <v>9.06</v>
      </c>
      <c r="FG170">
        <v>0.32300000000000001</v>
      </c>
      <c r="FI170">
        <v>0.218</v>
      </c>
      <c r="FK170">
        <v>253</v>
      </c>
      <c r="FL170">
        <v>350</v>
      </c>
      <c r="FM170">
        <v>11.8</v>
      </c>
      <c r="FN170">
        <v>0.80200000000000005</v>
      </c>
      <c r="FO170">
        <v>0.315</v>
      </c>
      <c r="FQ170">
        <v>4.82</v>
      </c>
      <c r="FR170">
        <v>12.3</v>
      </c>
      <c r="FS170">
        <v>2.0099999999999998</v>
      </c>
      <c r="FX170">
        <v>161</v>
      </c>
      <c r="FY170">
        <v>96.9</v>
      </c>
      <c r="FZ170">
        <v>109</v>
      </c>
      <c r="GA170">
        <v>146</v>
      </c>
      <c r="GB170">
        <v>0.23799999999999999</v>
      </c>
      <c r="GD170">
        <v>0.61399999999999999</v>
      </c>
      <c r="GE170">
        <v>1.03</v>
      </c>
      <c r="GF170">
        <v>1.96</v>
      </c>
      <c r="GG170">
        <v>25.4</v>
      </c>
      <c r="GI170">
        <v>2.85</v>
      </c>
      <c r="GJ170">
        <v>0.39</v>
      </c>
      <c r="GL170">
        <v>1.06</v>
      </c>
      <c r="GO170">
        <v>82</v>
      </c>
      <c r="GP170">
        <v>21.4</v>
      </c>
      <c r="GQ170">
        <v>68.400000000000006</v>
      </c>
      <c r="GR170">
        <v>11.6</v>
      </c>
      <c r="GV170">
        <v>0.752</v>
      </c>
      <c r="GY170">
        <v>0.29499999999999998</v>
      </c>
      <c r="HB170">
        <v>0.78900000000000003</v>
      </c>
      <c r="HD170">
        <v>4.88</v>
      </c>
      <c r="HF170">
        <v>16.3</v>
      </c>
      <c r="HJ170">
        <v>0.84199999999999997</v>
      </c>
      <c r="HK170">
        <v>0.191</v>
      </c>
      <c r="HL170">
        <v>1.01</v>
      </c>
      <c r="HM170">
        <v>1.89</v>
      </c>
      <c r="HR170">
        <v>9.7799999999999994</v>
      </c>
      <c r="HT170">
        <v>1.66</v>
      </c>
      <c r="HU170">
        <v>0.33700000000000002</v>
      </c>
      <c r="HV170">
        <v>0.753</v>
      </c>
      <c r="HX170">
        <v>1.51</v>
      </c>
      <c r="HY170">
        <v>2.58</v>
      </c>
      <c r="IA170">
        <v>3.26</v>
      </c>
      <c r="ID170">
        <v>0.76800000000000002</v>
      </c>
      <c r="IE170">
        <v>0.377</v>
      </c>
      <c r="IG170">
        <v>0.33900000000000002</v>
      </c>
      <c r="IH170">
        <v>0.441</v>
      </c>
      <c r="II170">
        <v>4.0199999999999996</v>
      </c>
      <c r="IO170">
        <v>0.21199999999999999</v>
      </c>
      <c r="IU170">
        <v>1.18</v>
      </c>
      <c r="IV170">
        <v>2.56</v>
      </c>
      <c r="IW170">
        <v>0.39800000000000002</v>
      </c>
      <c r="IY170">
        <v>0.29199999999999998</v>
      </c>
      <c r="JF170">
        <v>4.5199999999999996</v>
      </c>
      <c r="JG170">
        <v>5.55</v>
      </c>
      <c r="JH170">
        <v>3.71</v>
      </c>
      <c r="JI170">
        <v>0.22500000000000001</v>
      </c>
      <c r="JJ170">
        <v>0.86399999999999999</v>
      </c>
      <c r="JK170">
        <v>1.4E-2</v>
      </c>
      <c r="JN170">
        <v>1.95</v>
      </c>
      <c r="JO170">
        <v>4.3099999999999996</v>
      </c>
      <c r="JP170">
        <v>10.9</v>
      </c>
      <c r="JQ170">
        <v>7.82</v>
      </c>
      <c r="JR170">
        <v>1.27</v>
      </c>
      <c r="JY170">
        <v>6.88</v>
      </c>
      <c r="JZ170">
        <v>12.4</v>
      </c>
      <c r="KA170">
        <v>3.92</v>
      </c>
      <c r="KF170">
        <v>0.80300000000000005</v>
      </c>
      <c r="KG170">
        <v>2.19</v>
      </c>
      <c r="KH170">
        <v>2.68</v>
      </c>
      <c r="KI170">
        <v>0.95899999999999996</v>
      </c>
      <c r="KP170">
        <v>1.31</v>
      </c>
      <c r="KQ170">
        <v>0.94499999999999995</v>
      </c>
      <c r="KY170">
        <v>0.438</v>
      </c>
      <c r="KZ170">
        <v>0.83199999999999996</v>
      </c>
      <c r="LA170">
        <v>1.75</v>
      </c>
      <c r="LB170">
        <v>1.64</v>
      </c>
      <c r="LC170">
        <v>0.39</v>
      </c>
      <c r="LE170">
        <v>0.41099999999999998</v>
      </c>
      <c r="LF170">
        <v>4.1900000000000004</v>
      </c>
      <c r="LG170">
        <v>0.67300000000000004</v>
      </c>
      <c r="LH170">
        <v>11.2</v>
      </c>
      <c r="LI170">
        <v>0.61099999999999999</v>
      </c>
      <c r="LJ170">
        <v>23.5</v>
      </c>
      <c r="LK170">
        <v>55.4</v>
      </c>
      <c r="LL170">
        <v>105</v>
      </c>
      <c r="LM170">
        <v>13.9</v>
      </c>
      <c r="LN170">
        <v>4.28</v>
      </c>
      <c r="LP170">
        <v>33.9</v>
      </c>
      <c r="LQ170">
        <v>7.3</v>
      </c>
      <c r="LR170">
        <v>3.06</v>
      </c>
      <c r="LS170">
        <v>23</v>
      </c>
      <c r="LT170">
        <v>9.01</v>
      </c>
      <c r="LV170">
        <v>8.15</v>
      </c>
      <c r="LW170">
        <v>1.75</v>
      </c>
      <c r="LX170">
        <v>45.1</v>
      </c>
      <c r="LY170">
        <v>31.1</v>
      </c>
      <c r="MA170">
        <v>14.5</v>
      </c>
      <c r="MB170">
        <v>15.4</v>
      </c>
      <c r="MC170">
        <v>4.1100000000000003</v>
      </c>
      <c r="MD170">
        <v>64.400000000000006</v>
      </c>
      <c r="ME170">
        <v>30.7</v>
      </c>
      <c r="MF170">
        <v>2.52</v>
      </c>
      <c r="MG170">
        <v>7.86</v>
      </c>
      <c r="MH170">
        <v>0.76600000000000001</v>
      </c>
      <c r="MI170">
        <v>1.32</v>
      </c>
      <c r="MJ170">
        <v>5350</v>
      </c>
      <c r="MK170">
        <v>233</v>
      </c>
      <c r="ML170">
        <v>155</v>
      </c>
      <c r="MM170">
        <v>6.02</v>
      </c>
      <c r="MN170">
        <v>16.3</v>
      </c>
      <c r="MO170">
        <v>0.90200000000000002</v>
      </c>
      <c r="MP170">
        <v>1488</v>
      </c>
      <c r="MQ170">
        <v>3443</v>
      </c>
      <c r="MR170">
        <v>157</v>
      </c>
      <c r="MS170">
        <v>6.35</v>
      </c>
      <c r="MT170">
        <v>1.86</v>
      </c>
      <c r="MU170">
        <v>848</v>
      </c>
      <c r="MV170">
        <v>226</v>
      </c>
      <c r="MW170">
        <v>44.4</v>
      </c>
      <c r="MX170">
        <v>132</v>
      </c>
      <c r="MY170">
        <v>1.63</v>
      </c>
      <c r="MZ170">
        <v>1.62</v>
      </c>
      <c r="NA170">
        <v>10.7</v>
      </c>
      <c r="NB170">
        <v>1.45</v>
      </c>
      <c r="NC170">
        <v>12.1</v>
      </c>
      <c r="ND170">
        <v>7.48</v>
      </c>
      <c r="NE170">
        <v>2.25</v>
      </c>
      <c r="NF170">
        <v>8.16</v>
      </c>
      <c r="NG170">
        <v>0.56399999999999995</v>
      </c>
      <c r="NH170">
        <v>8.6300000000000008</v>
      </c>
      <c r="NI170">
        <v>4.51</v>
      </c>
      <c r="NK170">
        <v>16.5</v>
      </c>
      <c r="NM170">
        <v>3.97</v>
      </c>
      <c r="NN170">
        <v>2.0699999999999998</v>
      </c>
      <c r="NO170">
        <v>9.56</v>
      </c>
      <c r="NP170">
        <v>1.48</v>
      </c>
      <c r="NQ170">
        <v>3.85</v>
      </c>
      <c r="NR170">
        <v>1.29</v>
      </c>
      <c r="NS170">
        <v>0.16200000000000001</v>
      </c>
      <c r="NT170">
        <v>1.36</v>
      </c>
      <c r="NV170">
        <v>15.2</v>
      </c>
      <c r="NX170">
        <v>5.95</v>
      </c>
      <c r="NY170">
        <v>4.1399999999999997</v>
      </c>
      <c r="NZ170">
        <v>52.8</v>
      </c>
      <c r="OA170">
        <v>74.2</v>
      </c>
      <c r="OB170">
        <v>34.9</v>
      </c>
      <c r="OC170">
        <v>7.65</v>
      </c>
      <c r="OE170">
        <v>11.7</v>
      </c>
      <c r="OF170">
        <v>5.93</v>
      </c>
      <c r="OG170">
        <v>2.2200000000000002</v>
      </c>
      <c r="OI170">
        <v>222</v>
      </c>
      <c r="OJ170">
        <v>181</v>
      </c>
      <c r="OK170">
        <v>71.7</v>
      </c>
      <c r="OL170">
        <v>15.4</v>
      </c>
      <c r="OM170">
        <v>3.01</v>
      </c>
      <c r="OO170">
        <v>8.58</v>
      </c>
      <c r="OP170">
        <v>3.55</v>
      </c>
      <c r="OQ170">
        <v>1.67</v>
      </c>
      <c r="OS170">
        <v>4.74</v>
      </c>
      <c r="OT170">
        <v>59.9</v>
      </c>
      <c r="OU170">
        <v>47.6</v>
      </c>
      <c r="OV170">
        <v>31.6</v>
      </c>
      <c r="OW170">
        <v>17</v>
      </c>
      <c r="OX170">
        <v>1.67</v>
      </c>
      <c r="PC170">
        <v>9.92</v>
      </c>
      <c r="PD170">
        <v>9.31</v>
      </c>
      <c r="PE170">
        <v>3.2</v>
      </c>
      <c r="PG170">
        <f t="shared" si="2"/>
        <v>256</v>
      </c>
    </row>
    <row r="171" spans="1:423" x14ac:dyDescent="0.75">
      <c r="A171" t="s">
        <v>493</v>
      </c>
      <c r="B171" s="1">
        <v>4988</v>
      </c>
      <c r="C171">
        <v>1025233794</v>
      </c>
      <c r="D171" t="s">
        <v>471</v>
      </c>
      <c r="E171" t="s">
        <v>72</v>
      </c>
      <c r="F171" t="s">
        <v>831</v>
      </c>
      <c r="G171" t="s">
        <v>59</v>
      </c>
      <c r="H171" t="s">
        <v>60</v>
      </c>
      <c r="I171" t="s">
        <v>475</v>
      </c>
      <c r="J171" t="s">
        <v>73</v>
      </c>
      <c r="K171">
        <v>64</v>
      </c>
      <c r="L171">
        <v>10</v>
      </c>
      <c r="M171">
        <v>1</v>
      </c>
      <c r="N171" t="s">
        <v>473</v>
      </c>
      <c r="O171">
        <v>318</v>
      </c>
      <c r="P171">
        <v>33.200000000000003</v>
      </c>
      <c r="Q171">
        <v>35.5</v>
      </c>
      <c r="R171">
        <v>4.0199999999999996</v>
      </c>
      <c r="S171">
        <v>32.700000000000003</v>
      </c>
      <c r="T171">
        <v>539</v>
      </c>
      <c r="U171">
        <v>60.1</v>
      </c>
      <c r="V171">
        <v>197</v>
      </c>
      <c r="W171">
        <v>75.2</v>
      </c>
      <c r="X171">
        <v>52.9</v>
      </c>
      <c r="Y171">
        <v>130</v>
      </c>
      <c r="Z171">
        <v>19.2</v>
      </c>
      <c r="AA171">
        <v>118</v>
      </c>
      <c r="AB171">
        <v>54.1</v>
      </c>
      <c r="AC171">
        <v>226</v>
      </c>
      <c r="AD171">
        <v>106</v>
      </c>
      <c r="AE171">
        <v>116</v>
      </c>
      <c r="AF171">
        <v>58.3</v>
      </c>
      <c r="AG171">
        <v>67.900000000000006</v>
      </c>
      <c r="AH171">
        <v>235</v>
      </c>
      <c r="AI171">
        <v>148</v>
      </c>
      <c r="AK171">
        <v>0.41799999999999998</v>
      </c>
      <c r="AM171">
        <v>0.17799999999999999</v>
      </c>
      <c r="AO171">
        <v>56.3</v>
      </c>
      <c r="AR171">
        <v>8.1000000000000003E-2</v>
      </c>
      <c r="AS171">
        <v>1.48</v>
      </c>
      <c r="AT171">
        <v>0.745</v>
      </c>
      <c r="AX171">
        <v>1.56</v>
      </c>
      <c r="AY171">
        <v>0.377</v>
      </c>
      <c r="BC171">
        <v>7.28</v>
      </c>
      <c r="BD171">
        <v>35</v>
      </c>
      <c r="BE171">
        <v>41.1</v>
      </c>
      <c r="BF171">
        <v>7.54</v>
      </c>
      <c r="BG171">
        <v>0.80600000000000005</v>
      </c>
      <c r="BI171">
        <v>1.2E-2</v>
      </c>
      <c r="BJ171">
        <v>1.2999999999999999E-2</v>
      </c>
      <c r="BK171">
        <v>0.379</v>
      </c>
      <c r="BM171">
        <v>2.1000000000000001E-2</v>
      </c>
      <c r="BN171">
        <v>5.7000000000000002E-2</v>
      </c>
      <c r="BP171">
        <v>0.151</v>
      </c>
      <c r="BU171">
        <v>4.7E-2</v>
      </c>
      <c r="CA171">
        <v>0.21299999999999999</v>
      </c>
      <c r="CB171">
        <v>0.96599999999999997</v>
      </c>
      <c r="CE171">
        <v>0.16200000000000001</v>
      </c>
      <c r="CF171">
        <v>3.6999999999999998E-2</v>
      </c>
      <c r="CG171">
        <v>1.4999999999999999E-2</v>
      </c>
      <c r="CH171">
        <v>2.4E-2</v>
      </c>
      <c r="CJ171">
        <v>6.2E-2</v>
      </c>
      <c r="CL171">
        <v>5.1999999999999998E-2</v>
      </c>
      <c r="CP171">
        <v>7.3999999999999996E-2</v>
      </c>
      <c r="CQ171">
        <v>0.20899999999999999</v>
      </c>
      <c r="CV171">
        <v>0.115</v>
      </c>
      <c r="CX171">
        <v>2.5999999999999999E-2</v>
      </c>
      <c r="DD171">
        <v>0.79700000000000004</v>
      </c>
      <c r="DE171">
        <v>5.0000000000000001E-3</v>
      </c>
      <c r="DF171">
        <v>0.183</v>
      </c>
      <c r="DJ171">
        <v>0.82499999999999996</v>
      </c>
      <c r="DK171">
        <v>61.4</v>
      </c>
      <c r="DL171">
        <v>1.68</v>
      </c>
      <c r="DM171">
        <v>1.66</v>
      </c>
      <c r="DN171">
        <v>0.155</v>
      </c>
      <c r="DO171">
        <v>27.8</v>
      </c>
      <c r="DP171">
        <v>16</v>
      </c>
      <c r="DQ171">
        <v>8.4600000000000009</v>
      </c>
      <c r="DV171">
        <v>1.21</v>
      </c>
      <c r="DX171">
        <v>0.88800000000000001</v>
      </c>
      <c r="EA171">
        <v>0.78300000000000003</v>
      </c>
      <c r="EC171">
        <v>0.218</v>
      </c>
      <c r="ED171">
        <v>0.68899999999999995</v>
      </c>
      <c r="EE171">
        <v>0.153</v>
      </c>
      <c r="EK171">
        <v>0.14000000000000001</v>
      </c>
      <c r="EL171">
        <v>0.36699999999999999</v>
      </c>
      <c r="EO171">
        <v>2.16</v>
      </c>
      <c r="ES171">
        <v>0.67800000000000005</v>
      </c>
      <c r="ET171">
        <v>8.3000000000000004E-2</v>
      </c>
      <c r="EV171">
        <v>0.29599999999999999</v>
      </c>
      <c r="EW171">
        <v>11.5</v>
      </c>
      <c r="EX171">
        <v>13</v>
      </c>
      <c r="EY171">
        <v>2.09</v>
      </c>
      <c r="FB171">
        <v>0.35099999999999998</v>
      </c>
      <c r="FC171">
        <v>0.56599999999999995</v>
      </c>
      <c r="FD171">
        <v>1.1200000000000001</v>
      </c>
      <c r="FE171">
        <v>4.9400000000000004</v>
      </c>
      <c r="FF171">
        <v>7.79</v>
      </c>
      <c r="FK171">
        <v>206</v>
      </c>
      <c r="FL171">
        <v>296</v>
      </c>
      <c r="FM171">
        <v>10.1</v>
      </c>
      <c r="FO171">
        <v>0.23699999999999999</v>
      </c>
      <c r="FP171">
        <v>1.52</v>
      </c>
      <c r="FQ171">
        <v>4.08</v>
      </c>
      <c r="FR171">
        <v>10.199999999999999</v>
      </c>
      <c r="FS171">
        <v>2.23</v>
      </c>
      <c r="FW171">
        <v>0.38600000000000001</v>
      </c>
      <c r="FX171">
        <v>137</v>
      </c>
      <c r="FY171">
        <v>82.2</v>
      </c>
      <c r="FZ171">
        <v>96</v>
      </c>
      <c r="GA171">
        <v>90.9</v>
      </c>
      <c r="GB171">
        <v>0.186</v>
      </c>
      <c r="GD171">
        <v>0.55400000000000005</v>
      </c>
      <c r="GE171">
        <v>0.91900000000000004</v>
      </c>
      <c r="GF171">
        <v>1.58</v>
      </c>
      <c r="GG171">
        <v>7.84</v>
      </c>
      <c r="GI171">
        <v>0.40500000000000003</v>
      </c>
      <c r="GJ171">
        <v>0.28299999999999997</v>
      </c>
      <c r="GL171">
        <v>0.89400000000000002</v>
      </c>
      <c r="GO171">
        <v>69.7</v>
      </c>
      <c r="GP171">
        <v>13.6</v>
      </c>
      <c r="GQ171">
        <v>57.3</v>
      </c>
      <c r="GR171">
        <v>6.41</v>
      </c>
      <c r="GV171">
        <v>0.78300000000000003</v>
      </c>
      <c r="GY171">
        <v>0.78200000000000003</v>
      </c>
      <c r="HD171">
        <v>1.49</v>
      </c>
      <c r="HF171">
        <v>13.7</v>
      </c>
      <c r="HI171">
        <v>2.63</v>
      </c>
      <c r="HJ171">
        <v>0.69199999999999995</v>
      </c>
      <c r="HK171">
        <v>0.19500000000000001</v>
      </c>
      <c r="HL171">
        <v>0.874</v>
      </c>
      <c r="HM171">
        <v>1.83</v>
      </c>
      <c r="HR171">
        <v>7.93</v>
      </c>
      <c r="HT171">
        <v>1.05</v>
      </c>
      <c r="HU171">
        <v>0.47299999999999998</v>
      </c>
      <c r="HV171">
        <v>0.64900000000000002</v>
      </c>
      <c r="HW171">
        <v>0.505</v>
      </c>
      <c r="HY171">
        <v>2.23</v>
      </c>
      <c r="IA171">
        <v>2.67</v>
      </c>
      <c r="ID171">
        <v>0.70099999999999996</v>
      </c>
      <c r="IE171">
        <v>0.35899999999999999</v>
      </c>
      <c r="IH171">
        <v>0.40300000000000002</v>
      </c>
      <c r="II171">
        <v>3.09</v>
      </c>
      <c r="IO171">
        <v>0.312</v>
      </c>
      <c r="IU171">
        <v>0.98599999999999999</v>
      </c>
      <c r="IV171">
        <v>2.2599999999999998</v>
      </c>
      <c r="IW171">
        <v>0.36899999999999999</v>
      </c>
      <c r="IY171">
        <v>0.24</v>
      </c>
      <c r="JF171">
        <v>3.77</v>
      </c>
      <c r="JG171">
        <v>4.62</v>
      </c>
      <c r="JH171">
        <v>2.88</v>
      </c>
      <c r="JI171">
        <v>0.224</v>
      </c>
      <c r="JJ171">
        <v>0.63500000000000001</v>
      </c>
      <c r="JL171">
        <v>8.6999999999999994E-2</v>
      </c>
      <c r="JN171">
        <v>1.59</v>
      </c>
      <c r="JO171">
        <v>3.69</v>
      </c>
      <c r="JP171">
        <v>8.7799999999999994</v>
      </c>
      <c r="JQ171">
        <v>6.28</v>
      </c>
      <c r="JR171">
        <v>0.42599999999999999</v>
      </c>
      <c r="JX171">
        <v>0.53100000000000003</v>
      </c>
      <c r="JY171">
        <v>5.81</v>
      </c>
      <c r="JZ171">
        <v>10.3</v>
      </c>
      <c r="KA171">
        <v>3.24</v>
      </c>
      <c r="KF171">
        <v>0.81399999999999995</v>
      </c>
      <c r="KG171">
        <v>1.76</v>
      </c>
      <c r="KH171">
        <v>1.95</v>
      </c>
      <c r="KI171">
        <v>1.06</v>
      </c>
      <c r="KO171">
        <v>0.58499999999999996</v>
      </c>
      <c r="KP171">
        <v>0.98099999999999998</v>
      </c>
      <c r="KQ171">
        <v>0.83099999999999996</v>
      </c>
      <c r="KY171">
        <v>0.59799999999999998</v>
      </c>
      <c r="KZ171">
        <v>0.70799999999999996</v>
      </c>
      <c r="LA171">
        <v>1.53</v>
      </c>
      <c r="LB171">
        <v>1.4</v>
      </c>
      <c r="LC171">
        <v>0.30599999999999999</v>
      </c>
      <c r="LE171">
        <v>0.39100000000000001</v>
      </c>
      <c r="LF171">
        <v>3.39</v>
      </c>
      <c r="LG171">
        <v>0.71</v>
      </c>
      <c r="LH171">
        <v>9.33</v>
      </c>
      <c r="LI171">
        <v>0.57599999999999996</v>
      </c>
      <c r="LJ171">
        <v>19</v>
      </c>
      <c r="LK171">
        <v>42.9</v>
      </c>
      <c r="LL171">
        <v>88.8</v>
      </c>
      <c r="LM171">
        <v>11.6</v>
      </c>
      <c r="LN171">
        <v>3.61</v>
      </c>
      <c r="LP171">
        <v>28.9</v>
      </c>
      <c r="LQ171">
        <v>6.13</v>
      </c>
      <c r="LR171">
        <v>2.87</v>
      </c>
      <c r="LS171">
        <v>19.3</v>
      </c>
      <c r="LT171">
        <v>7.55</v>
      </c>
      <c r="LV171">
        <v>6.96</v>
      </c>
      <c r="LW171">
        <v>1.58</v>
      </c>
      <c r="LX171">
        <v>33.799999999999997</v>
      </c>
      <c r="LY171">
        <v>25.2</v>
      </c>
      <c r="MA171">
        <v>12.4</v>
      </c>
      <c r="MB171">
        <v>12.9</v>
      </c>
      <c r="MD171">
        <v>55.4</v>
      </c>
      <c r="ME171">
        <v>25.6</v>
      </c>
      <c r="MF171">
        <v>2.0499999999999998</v>
      </c>
      <c r="MG171">
        <v>6.31</v>
      </c>
      <c r="MH171">
        <v>0.71399999999999997</v>
      </c>
      <c r="MI171">
        <v>1.23</v>
      </c>
      <c r="MJ171">
        <v>4650</v>
      </c>
      <c r="MK171">
        <v>163</v>
      </c>
      <c r="ML171">
        <v>114</v>
      </c>
      <c r="MN171">
        <v>11.5</v>
      </c>
      <c r="MP171">
        <v>943</v>
      </c>
      <c r="MQ171">
        <v>2645</v>
      </c>
      <c r="MR171">
        <v>122</v>
      </c>
      <c r="MT171">
        <v>1.93</v>
      </c>
      <c r="MU171">
        <v>663</v>
      </c>
      <c r="MV171">
        <v>178</v>
      </c>
      <c r="MW171">
        <v>35.1</v>
      </c>
      <c r="MX171">
        <v>102</v>
      </c>
      <c r="MY171">
        <v>1.54</v>
      </c>
      <c r="MZ171">
        <v>0.878</v>
      </c>
      <c r="NA171">
        <v>9.85</v>
      </c>
      <c r="NB171">
        <v>1.34</v>
      </c>
      <c r="NC171">
        <v>10.199999999999999</v>
      </c>
      <c r="ND171">
        <v>6.56</v>
      </c>
      <c r="NE171">
        <v>1.98</v>
      </c>
      <c r="NF171">
        <v>7.43</v>
      </c>
      <c r="NG171">
        <v>0.40400000000000003</v>
      </c>
      <c r="NH171">
        <v>6.71</v>
      </c>
      <c r="NI171">
        <v>3.43</v>
      </c>
      <c r="NM171">
        <v>3.18</v>
      </c>
      <c r="NN171">
        <v>1.55</v>
      </c>
      <c r="NO171">
        <v>7.56</v>
      </c>
      <c r="NP171">
        <v>1.3</v>
      </c>
      <c r="NQ171">
        <v>2.36</v>
      </c>
      <c r="NR171">
        <v>0.89700000000000002</v>
      </c>
      <c r="NT171">
        <v>1.1399999999999999</v>
      </c>
      <c r="NV171">
        <v>13.4</v>
      </c>
      <c r="NX171">
        <v>6.78</v>
      </c>
      <c r="NY171">
        <v>3.39</v>
      </c>
      <c r="NZ171">
        <v>41.1</v>
      </c>
      <c r="OA171">
        <v>63.3</v>
      </c>
      <c r="OB171">
        <v>31.9</v>
      </c>
      <c r="OC171">
        <v>4.0999999999999996</v>
      </c>
      <c r="OE171">
        <v>9.93</v>
      </c>
      <c r="OF171">
        <v>5.21</v>
      </c>
      <c r="OG171">
        <v>1.75</v>
      </c>
      <c r="OI171">
        <v>189</v>
      </c>
      <c r="OJ171">
        <v>160</v>
      </c>
      <c r="OK171">
        <v>62.5</v>
      </c>
      <c r="OL171">
        <v>12.6</v>
      </c>
      <c r="OM171">
        <v>2.61</v>
      </c>
      <c r="OO171">
        <v>7.49</v>
      </c>
      <c r="OP171">
        <v>2.8</v>
      </c>
      <c r="OQ171">
        <v>1.42</v>
      </c>
      <c r="OT171">
        <v>51</v>
      </c>
      <c r="OU171">
        <v>42</v>
      </c>
      <c r="OV171">
        <v>26.9</v>
      </c>
      <c r="OW171">
        <v>13.7</v>
      </c>
      <c r="OX171">
        <v>1.81</v>
      </c>
      <c r="PC171">
        <v>8.99</v>
      </c>
      <c r="PD171">
        <v>7.36</v>
      </c>
      <c r="PG171">
        <f t="shared" si="2"/>
        <v>243</v>
      </c>
    </row>
    <row r="172" spans="1:423" x14ac:dyDescent="0.75">
      <c r="A172" t="s">
        <v>493</v>
      </c>
      <c r="B172" s="1">
        <v>4988</v>
      </c>
      <c r="C172">
        <v>1025233794</v>
      </c>
      <c r="D172" t="s">
        <v>471</v>
      </c>
      <c r="E172" t="s">
        <v>72</v>
      </c>
      <c r="F172" t="s">
        <v>832</v>
      </c>
      <c r="G172" t="s">
        <v>59</v>
      </c>
      <c r="H172" t="s">
        <v>60</v>
      </c>
      <c r="I172" t="s">
        <v>475</v>
      </c>
      <c r="J172" t="s">
        <v>73</v>
      </c>
      <c r="K172">
        <v>52</v>
      </c>
      <c r="L172">
        <v>10</v>
      </c>
      <c r="M172">
        <v>1</v>
      </c>
      <c r="N172" t="s">
        <v>473</v>
      </c>
      <c r="O172">
        <v>340</v>
      </c>
      <c r="P172">
        <v>40.6</v>
      </c>
      <c r="Q172">
        <v>45.5</v>
      </c>
      <c r="R172">
        <v>5.39</v>
      </c>
      <c r="S172">
        <v>38.799999999999997</v>
      </c>
      <c r="T172">
        <v>559</v>
      </c>
      <c r="U172">
        <v>71</v>
      </c>
      <c r="V172">
        <v>229</v>
      </c>
      <c r="W172">
        <v>79.3</v>
      </c>
      <c r="X172">
        <v>62.8</v>
      </c>
      <c r="Y172">
        <v>155</v>
      </c>
      <c r="Z172">
        <v>22.8</v>
      </c>
      <c r="AA172">
        <v>120</v>
      </c>
      <c r="AB172">
        <v>65.5</v>
      </c>
      <c r="AC172">
        <v>215</v>
      </c>
      <c r="AD172">
        <v>119</v>
      </c>
      <c r="AE172">
        <v>134</v>
      </c>
      <c r="AF172">
        <v>64.3</v>
      </c>
      <c r="AG172">
        <v>71.900000000000006</v>
      </c>
      <c r="AH172">
        <v>224</v>
      </c>
      <c r="AI172">
        <v>178</v>
      </c>
      <c r="AK172">
        <v>0.68799999999999994</v>
      </c>
      <c r="AL172">
        <v>1.67</v>
      </c>
      <c r="AM172">
        <v>1.19</v>
      </c>
      <c r="AO172">
        <v>73.400000000000006</v>
      </c>
      <c r="AP172">
        <v>0.308</v>
      </c>
      <c r="AQ172">
        <v>1.32</v>
      </c>
      <c r="AR172">
        <v>1.06</v>
      </c>
      <c r="AS172">
        <v>2.21</v>
      </c>
      <c r="AT172">
        <v>1.36</v>
      </c>
      <c r="AU172">
        <v>0.94899999999999995</v>
      </c>
      <c r="AV172">
        <v>0.123</v>
      </c>
      <c r="AX172">
        <v>3.05</v>
      </c>
      <c r="AY172">
        <v>0.47499999999999998</v>
      </c>
      <c r="AZ172">
        <v>0.16400000000000001</v>
      </c>
      <c r="BA172">
        <v>0.33200000000000002</v>
      </c>
      <c r="BB172">
        <v>0.378</v>
      </c>
      <c r="BC172">
        <v>10.8</v>
      </c>
      <c r="BD172">
        <v>50</v>
      </c>
      <c r="BE172">
        <v>41</v>
      </c>
      <c r="BF172">
        <v>7.12</v>
      </c>
      <c r="BG172">
        <v>0.47399999999999998</v>
      </c>
      <c r="BK172">
        <v>0.371</v>
      </c>
      <c r="BL172">
        <v>1.2E-2</v>
      </c>
      <c r="BM172">
        <v>2.8000000000000001E-2</v>
      </c>
      <c r="BN172">
        <v>3.7999999999999999E-2</v>
      </c>
      <c r="BP172">
        <v>0.11899999999999999</v>
      </c>
      <c r="BQ172">
        <v>6.9000000000000006E-2</v>
      </c>
      <c r="BR172">
        <v>2.4E-2</v>
      </c>
      <c r="BU172">
        <v>7.2999999999999995E-2</v>
      </c>
      <c r="BZ172">
        <v>0.79500000000000004</v>
      </c>
      <c r="CA172">
        <v>0.20300000000000001</v>
      </c>
      <c r="CB172">
        <v>0.82699999999999996</v>
      </c>
      <c r="CE172">
        <v>0.17100000000000001</v>
      </c>
      <c r="CG172">
        <v>1.6E-2</v>
      </c>
      <c r="CH172">
        <v>2.4E-2</v>
      </c>
      <c r="CI172">
        <v>2.7E-2</v>
      </c>
      <c r="CJ172">
        <v>7.0000000000000007E-2</v>
      </c>
      <c r="CP172">
        <v>6.7000000000000004E-2</v>
      </c>
      <c r="CQ172">
        <v>0.255</v>
      </c>
      <c r="CS172">
        <v>2.4E-2</v>
      </c>
      <c r="CV172">
        <v>0.127</v>
      </c>
      <c r="CX172">
        <v>2.3E-2</v>
      </c>
      <c r="DC172">
        <v>0.186</v>
      </c>
      <c r="DD172">
        <v>0.71699999999999997</v>
      </c>
      <c r="DF172">
        <v>0.16800000000000001</v>
      </c>
      <c r="DJ172">
        <v>0.874</v>
      </c>
      <c r="DK172">
        <v>75.8</v>
      </c>
      <c r="DL172">
        <v>2</v>
      </c>
      <c r="DM172">
        <v>1.8</v>
      </c>
      <c r="DN172">
        <v>0.17899999999999999</v>
      </c>
      <c r="DO172">
        <v>37.9</v>
      </c>
      <c r="DP172">
        <v>20</v>
      </c>
      <c r="DQ172">
        <v>14.4</v>
      </c>
      <c r="DR172">
        <v>0.11600000000000001</v>
      </c>
      <c r="DS172">
        <v>0.32100000000000001</v>
      </c>
      <c r="DT172">
        <v>0.192</v>
      </c>
      <c r="DV172">
        <v>3.04</v>
      </c>
      <c r="DX172">
        <v>1.26</v>
      </c>
      <c r="DY172">
        <v>1.51</v>
      </c>
      <c r="EA172">
        <v>0.89600000000000002</v>
      </c>
      <c r="EC172">
        <v>0.32900000000000001</v>
      </c>
      <c r="ED172">
        <v>0.90600000000000003</v>
      </c>
      <c r="EE172">
        <v>0.114</v>
      </c>
      <c r="EL172">
        <v>0.54600000000000004</v>
      </c>
      <c r="EO172">
        <v>2.2400000000000002</v>
      </c>
      <c r="ES172">
        <v>0.59199999999999997</v>
      </c>
      <c r="ET172">
        <v>7.4999999999999997E-2</v>
      </c>
      <c r="EV172">
        <v>0.189</v>
      </c>
      <c r="EW172">
        <v>12.4</v>
      </c>
      <c r="EX172">
        <v>13.3</v>
      </c>
      <c r="EY172">
        <v>2.31</v>
      </c>
      <c r="FB172">
        <v>0.32400000000000001</v>
      </c>
      <c r="FC172">
        <v>0.39300000000000002</v>
      </c>
      <c r="FD172">
        <v>1.17</v>
      </c>
      <c r="FE172">
        <v>4.67</v>
      </c>
      <c r="FF172">
        <v>7.82</v>
      </c>
      <c r="FG172">
        <v>0.26100000000000001</v>
      </c>
      <c r="FK172">
        <v>236</v>
      </c>
      <c r="FL172">
        <v>325</v>
      </c>
      <c r="FM172">
        <v>10.3</v>
      </c>
      <c r="FQ172">
        <v>3.84</v>
      </c>
      <c r="FR172">
        <v>10.199999999999999</v>
      </c>
      <c r="FS172">
        <v>1.66</v>
      </c>
      <c r="FX172">
        <v>155</v>
      </c>
      <c r="FY172">
        <v>89.4</v>
      </c>
      <c r="FZ172">
        <v>93.7</v>
      </c>
      <c r="GA172">
        <v>98.5</v>
      </c>
      <c r="GB172">
        <v>0.28199999999999997</v>
      </c>
      <c r="GD172">
        <v>0.68</v>
      </c>
      <c r="GE172">
        <v>1.04</v>
      </c>
      <c r="GF172">
        <v>1.48</v>
      </c>
      <c r="GG172">
        <v>4.59</v>
      </c>
      <c r="GI172">
        <v>0.84099999999999997</v>
      </c>
      <c r="GJ172">
        <v>0.249</v>
      </c>
      <c r="GL172">
        <v>0.94199999999999995</v>
      </c>
      <c r="GN172">
        <v>2.36</v>
      </c>
      <c r="GO172">
        <v>70.400000000000006</v>
      </c>
      <c r="GP172">
        <v>8.7799999999999994</v>
      </c>
      <c r="GQ172">
        <v>56.9</v>
      </c>
      <c r="GR172">
        <v>6.6</v>
      </c>
      <c r="GU172">
        <v>0.20100000000000001</v>
      </c>
      <c r="GV172">
        <v>0.59199999999999997</v>
      </c>
      <c r="GY172">
        <v>0.41299999999999998</v>
      </c>
      <c r="HB172">
        <v>0.68600000000000005</v>
      </c>
      <c r="HD172">
        <v>3.81</v>
      </c>
      <c r="HF172">
        <v>13.3</v>
      </c>
      <c r="HI172">
        <v>0.86699999999999999</v>
      </c>
      <c r="HJ172">
        <v>0.55100000000000005</v>
      </c>
      <c r="HK172">
        <v>0.221</v>
      </c>
      <c r="HL172">
        <v>0.70899999999999996</v>
      </c>
      <c r="HM172">
        <v>0.91500000000000004</v>
      </c>
      <c r="HR172">
        <v>6.24</v>
      </c>
      <c r="HT172">
        <v>1.18</v>
      </c>
      <c r="HU172">
        <v>0.27300000000000002</v>
      </c>
      <c r="HV172">
        <v>0.94199999999999995</v>
      </c>
      <c r="HY172">
        <v>1.35</v>
      </c>
      <c r="IA172">
        <v>2.39</v>
      </c>
      <c r="IB172">
        <v>10.7</v>
      </c>
      <c r="ID172">
        <v>0.496</v>
      </c>
      <c r="IG172">
        <v>0.51200000000000001</v>
      </c>
      <c r="IH172">
        <v>0.41299999999999998</v>
      </c>
      <c r="II172">
        <v>2.83</v>
      </c>
      <c r="IO172">
        <v>0.20899999999999999</v>
      </c>
      <c r="IU172">
        <v>0.44600000000000001</v>
      </c>
      <c r="IV172">
        <v>2.35</v>
      </c>
      <c r="IW172">
        <v>0.38600000000000001</v>
      </c>
      <c r="IY172">
        <v>7.0000000000000007E-2</v>
      </c>
      <c r="JE172">
        <v>0.109</v>
      </c>
      <c r="JF172">
        <v>4.33</v>
      </c>
      <c r="JG172">
        <v>5.88</v>
      </c>
      <c r="JH172">
        <v>4.8499999999999996</v>
      </c>
      <c r="JI172">
        <v>0.184</v>
      </c>
      <c r="JJ172">
        <v>0.745</v>
      </c>
      <c r="JN172">
        <v>1.81</v>
      </c>
      <c r="JO172">
        <v>4.6399999999999997</v>
      </c>
      <c r="JP172">
        <v>10.199999999999999</v>
      </c>
      <c r="JQ172">
        <v>6.92</v>
      </c>
      <c r="JS172">
        <v>8.4000000000000005E-2</v>
      </c>
      <c r="JY172">
        <v>6.08</v>
      </c>
      <c r="JZ172">
        <v>11.5</v>
      </c>
      <c r="KA172">
        <v>3.62</v>
      </c>
      <c r="KF172">
        <v>0.89300000000000002</v>
      </c>
      <c r="KG172">
        <v>2</v>
      </c>
      <c r="KH172">
        <v>2.19</v>
      </c>
      <c r="KI172">
        <v>0.85499999999999998</v>
      </c>
      <c r="KO172">
        <v>0.44500000000000001</v>
      </c>
      <c r="KP172">
        <v>1.17</v>
      </c>
      <c r="KQ172">
        <v>0.90600000000000003</v>
      </c>
      <c r="KY172">
        <v>0.19500000000000001</v>
      </c>
      <c r="KZ172">
        <v>0.60199999999999998</v>
      </c>
      <c r="LA172">
        <v>1.51</v>
      </c>
      <c r="LB172">
        <v>1.19</v>
      </c>
      <c r="LC172">
        <v>0.36499999999999999</v>
      </c>
      <c r="LE172">
        <v>0.35199999999999998</v>
      </c>
      <c r="LF172">
        <v>3.37</v>
      </c>
      <c r="LG172">
        <v>0.629</v>
      </c>
      <c r="LH172">
        <v>9.4</v>
      </c>
      <c r="LI172">
        <v>0.56100000000000005</v>
      </c>
      <c r="LJ172">
        <v>16.3</v>
      </c>
      <c r="LK172">
        <v>36</v>
      </c>
      <c r="LL172">
        <v>92.5</v>
      </c>
      <c r="LM172">
        <v>12.6</v>
      </c>
      <c r="LN172">
        <v>3.42</v>
      </c>
      <c r="LP172">
        <v>29.9</v>
      </c>
      <c r="LQ172">
        <v>6.45</v>
      </c>
      <c r="LR172">
        <v>2.4900000000000002</v>
      </c>
      <c r="LS172">
        <v>18.5</v>
      </c>
      <c r="LT172">
        <v>7.96</v>
      </c>
      <c r="LU172">
        <v>0.58199999999999996</v>
      </c>
      <c r="LV172">
        <v>6.98</v>
      </c>
      <c r="LW172">
        <v>1.58</v>
      </c>
      <c r="LX172">
        <v>25.6</v>
      </c>
      <c r="LY172">
        <v>25.2</v>
      </c>
      <c r="MA172">
        <v>12.7</v>
      </c>
      <c r="MB172">
        <v>12.6</v>
      </c>
      <c r="MD172">
        <v>56.9</v>
      </c>
      <c r="ME172">
        <v>26.7</v>
      </c>
      <c r="MF172">
        <v>2.0499999999999998</v>
      </c>
      <c r="MG172">
        <v>6.28</v>
      </c>
      <c r="MH172">
        <v>0.75</v>
      </c>
      <c r="MI172">
        <v>1.0900000000000001</v>
      </c>
      <c r="MJ172">
        <v>4939</v>
      </c>
      <c r="MK172">
        <v>163</v>
      </c>
      <c r="ML172">
        <v>124</v>
      </c>
      <c r="MN172">
        <v>12.7</v>
      </c>
      <c r="MP172">
        <v>862</v>
      </c>
      <c r="MQ172">
        <v>2855</v>
      </c>
      <c r="MR172">
        <v>127</v>
      </c>
      <c r="MS172">
        <v>7.82</v>
      </c>
      <c r="MU172">
        <v>736</v>
      </c>
      <c r="MV172">
        <v>184</v>
      </c>
      <c r="MW172">
        <v>47.6</v>
      </c>
      <c r="MX172">
        <v>115</v>
      </c>
      <c r="MY172">
        <v>1.49</v>
      </c>
      <c r="MZ172">
        <v>1.1100000000000001</v>
      </c>
      <c r="NA172">
        <v>8.19</v>
      </c>
      <c r="NB172">
        <v>1.47</v>
      </c>
      <c r="NC172">
        <v>8.7100000000000009</v>
      </c>
      <c r="ND172">
        <v>6.14</v>
      </c>
      <c r="NE172">
        <v>2.1</v>
      </c>
      <c r="NF172">
        <v>9.27</v>
      </c>
      <c r="NG172">
        <v>0.35499999999999998</v>
      </c>
      <c r="NH172">
        <v>9.3000000000000007</v>
      </c>
      <c r="NI172">
        <v>4.84</v>
      </c>
      <c r="NK172">
        <v>12</v>
      </c>
      <c r="NN172">
        <v>2.1800000000000002</v>
      </c>
      <c r="NO172">
        <v>10.4</v>
      </c>
      <c r="NP172">
        <v>1.73</v>
      </c>
      <c r="NR172">
        <v>0.88100000000000001</v>
      </c>
      <c r="NS172">
        <v>0.33700000000000002</v>
      </c>
      <c r="NV172">
        <v>14.1</v>
      </c>
      <c r="NW172">
        <v>1.52</v>
      </c>
      <c r="NY172">
        <v>4.0999999999999996</v>
      </c>
      <c r="NZ172">
        <v>48.2</v>
      </c>
      <c r="OA172">
        <v>68.099999999999994</v>
      </c>
      <c r="OB172">
        <v>31.2</v>
      </c>
      <c r="OC172">
        <v>0.29599999999999999</v>
      </c>
      <c r="OD172">
        <v>0.11</v>
      </c>
      <c r="OE172">
        <v>9.69</v>
      </c>
      <c r="OF172">
        <v>5.63</v>
      </c>
      <c r="OG172">
        <v>1.81</v>
      </c>
      <c r="OI172">
        <v>188</v>
      </c>
      <c r="OJ172">
        <v>162</v>
      </c>
      <c r="OK172">
        <v>67.099999999999994</v>
      </c>
      <c r="OL172">
        <v>7.67</v>
      </c>
      <c r="OM172">
        <v>3.49</v>
      </c>
      <c r="OO172">
        <v>8.07</v>
      </c>
      <c r="OP172">
        <v>2.85</v>
      </c>
      <c r="OQ172">
        <v>1.47</v>
      </c>
      <c r="OS172">
        <v>5.9</v>
      </c>
      <c r="OT172">
        <v>54.9</v>
      </c>
      <c r="OU172">
        <v>44.9</v>
      </c>
      <c r="OV172">
        <v>28.9</v>
      </c>
      <c r="OW172">
        <v>16</v>
      </c>
      <c r="OX172">
        <v>1.65</v>
      </c>
      <c r="OY172">
        <v>0.80300000000000005</v>
      </c>
      <c r="PC172">
        <v>9.7100000000000009</v>
      </c>
      <c r="PD172">
        <v>9.99</v>
      </c>
      <c r="PG172">
        <f t="shared" si="2"/>
        <v>259</v>
      </c>
    </row>
    <row r="173" spans="1:423" x14ac:dyDescent="0.75">
      <c r="A173" t="s">
        <v>470</v>
      </c>
      <c r="B173">
        <v>4786</v>
      </c>
      <c r="C173">
        <v>1025266651</v>
      </c>
      <c r="D173" t="s">
        <v>471</v>
      </c>
      <c r="E173" t="s">
        <v>74</v>
      </c>
      <c r="F173" t="s">
        <v>833</v>
      </c>
      <c r="G173" t="s">
        <v>59</v>
      </c>
      <c r="H173" t="s">
        <v>60</v>
      </c>
      <c r="I173" t="s">
        <v>472</v>
      </c>
      <c r="J173" t="s">
        <v>75</v>
      </c>
      <c r="K173">
        <v>77</v>
      </c>
      <c r="L173">
        <v>10</v>
      </c>
      <c r="M173">
        <v>1</v>
      </c>
      <c r="N173" t="s">
        <v>473</v>
      </c>
      <c r="O173">
        <v>367</v>
      </c>
      <c r="P173">
        <v>26.6</v>
      </c>
      <c r="Q173">
        <v>49.5</v>
      </c>
      <c r="R173">
        <v>4.38</v>
      </c>
      <c r="S173">
        <v>33.6</v>
      </c>
      <c r="T173">
        <v>787</v>
      </c>
      <c r="U173">
        <v>36.5</v>
      </c>
      <c r="V173">
        <v>348</v>
      </c>
      <c r="W173">
        <v>77.400000000000006</v>
      </c>
      <c r="X173">
        <v>71.599999999999994</v>
      </c>
      <c r="Y173">
        <v>114</v>
      </c>
      <c r="Z173">
        <v>20.100000000000001</v>
      </c>
      <c r="AA173">
        <v>171</v>
      </c>
      <c r="AB173">
        <v>49.4</v>
      </c>
      <c r="AC173">
        <v>203</v>
      </c>
      <c r="AD173">
        <v>158</v>
      </c>
      <c r="AE173">
        <v>133</v>
      </c>
      <c r="AF173">
        <v>64.8</v>
      </c>
      <c r="AG173">
        <v>54.8</v>
      </c>
      <c r="AH173">
        <v>208</v>
      </c>
      <c r="AI173">
        <v>137</v>
      </c>
      <c r="AK173">
        <v>0.49</v>
      </c>
      <c r="AO173">
        <v>64.900000000000006</v>
      </c>
      <c r="AS173">
        <v>1.94</v>
      </c>
      <c r="AT173">
        <v>0.58299999999999996</v>
      </c>
      <c r="AW173">
        <v>0.11899999999999999</v>
      </c>
      <c r="AX173">
        <v>3.19</v>
      </c>
      <c r="AY173">
        <v>0.60699999999999998</v>
      </c>
      <c r="BA173">
        <v>0.216</v>
      </c>
      <c r="BC173">
        <v>7.37</v>
      </c>
      <c r="BD173">
        <v>32</v>
      </c>
      <c r="BE173">
        <v>21.2</v>
      </c>
      <c r="BF173">
        <v>3.57</v>
      </c>
      <c r="BG173">
        <v>0.17699999999999999</v>
      </c>
      <c r="BK173">
        <v>6.6000000000000003E-2</v>
      </c>
      <c r="BL173">
        <v>4.0000000000000001E-3</v>
      </c>
      <c r="BM173">
        <v>4.2000000000000003E-2</v>
      </c>
      <c r="BP173">
        <v>4.1000000000000002E-2</v>
      </c>
      <c r="BQ173">
        <v>4.2000000000000003E-2</v>
      </c>
      <c r="BU173">
        <v>2.7E-2</v>
      </c>
      <c r="CA173">
        <v>7.6999999999999999E-2</v>
      </c>
      <c r="CB173">
        <v>0.58699999999999997</v>
      </c>
      <c r="CE173">
        <v>0.121</v>
      </c>
      <c r="CF173">
        <v>7.0999999999999994E-2</v>
      </c>
      <c r="CG173">
        <v>1.0999999999999999E-2</v>
      </c>
      <c r="CH173">
        <v>2.4E-2</v>
      </c>
      <c r="CJ173">
        <v>3.1E-2</v>
      </c>
      <c r="CL173">
        <v>5.1999999999999998E-2</v>
      </c>
      <c r="CM173">
        <v>0.01</v>
      </c>
      <c r="CP173">
        <v>7.3999999999999996E-2</v>
      </c>
      <c r="CQ173">
        <v>0.16900000000000001</v>
      </c>
      <c r="CS173">
        <v>0.02</v>
      </c>
      <c r="CV173">
        <v>7.8E-2</v>
      </c>
      <c r="DD173">
        <v>0.52300000000000002</v>
      </c>
      <c r="DE173">
        <v>6.4000000000000001E-2</v>
      </c>
      <c r="DF173">
        <v>0.156</v>
      </c>
      <c r="DJ173">
        <v>0.52</v>
      </c>
      <c r="DK173">
        <v>67.400000000000006</v>
      </c>
      <c r="DL173">
        <v>1.45</v>
      </c>
      <c r="DM173">
        <v>1.04</v>
      </c>
      <c r="DN173">
        <v>0.23200000000000001</v>
      </c>
      <c r="DO173">
        <v>36</v>
      </c>
      <c r="DP173">
        <v>27.3</v>
      </c>
      <c r="DQ173">
        <v>22.3</v>
      </c>
      <c r="DU173">
        <v>3.34</v>
      </c>
      <c r="DV173">
        <v>4.0199999999999996</v>
      </c>
      <c r="DW173">
        <v>0.191</v>
      </c>
      <c r="DX173">
        <v>0.56399999999999995</v>
      </c>
      <c r="EA173">
        <v>1.24</v>
      </c>
      <c r="EB173">
        <v>0.79400000000000004</v>
      </c>
      <c r="EC173">
        <v>0.30399999999999999</v>
      </c>
      <c r="ED173">
        <v>0.95099999999999996</v>
      </c>
      <c r="EE173">
        <v>0.20499999999999999</v>
      </c>
      <c r="EK173">
        <v>0.152</v>
      </c>
      <c r="EO173">
        <v>2.3199999999999998</v>
      </c>
      <c r="EV173">
        <v>0.22800000000000001</v>
      </c>
      <c r="EW173">
        <v>15.8</v>
      </c>
      <c r="EX173">
        <v>11.7</v>
      </c>
      <c r="EY173">
        <v>3.1</v>
      </c>
      <c r="FB173">
        <v>0.373</v>
      </c>
      <c r="FE173">
        <v>3.35</v>
      </c>
      <c r="FF173">
        <v>1.02</v>
      </c>
      <c r="FG173">
        <v>2.02</v>
      </c>
      <c r="FH173">
        <v>1.01</v>
      </c>
      <c r="FK173">
        <v>260</v>
      </c>
      <c r="FL173">
        <v>503</v>
      </c>
      <c r="FM173">
        <v>9.6199999999999992</v>
      </c>
      <c r="FN173">
        <v>1.34</v>
      </c>
      <c r="FQ173">
        <v>3.17</v>
      </c>
      <c r="FR173">
        <v>7.35</v>
      </c>
      <c r="FS173">
        <v>2.19</v>
      </c>
      <c r="FT173">
        <v>0.55100000000000005</v>
      </c>
      <c r="FW173">
        <v>9.49</v>
      </c>
      <c r="FX173">
        <v>256</v>
      </c>
      <c r="FY173">
        <v>123</v>
      </c>
      <c r="FZ173">
        <v>130</v>
      </c>
      <c r="GA173">
        <v>13.9</v>
      </c>
      <c r="GB173">
        <v>0.53700000000000003</v>
      </c>
      <c r="GD173">
        <v>0.53200000000000003</v>
      </c>
      <c r="GE173">
        <v>0.83899999999999997</v>
      </c>
      <c r="GF173">
        <v>0.91200000000000003</v>
      </c>
      <c r="GG173">
        <v>2.93</v>
      </c>
      <c r="GH173">
        <v>4.34</v>
      </c>
      <c r="GI173">
        <v>1.26</v>
      </c>
      <c r="GL173">
        <v>1.1100000000000001</v>
      </c>
      <c r="GM173">
        <v>3.91</v>
      </c>
      <c r="GN173">
        <v>26.6</v>
      </c>
      <c r="GO173">
        <v>79.400000000000006</v>
      </c>
      <c r="GP173">
        <v>38.6</v>
      </c>
      <c r="GQ173">
        <v>53</v>
      </c>
      <c r="GR173">
        <v>9.02</v>
      </c>
      <c r="GV173">
        <v>0.64500000000000002</v>
      </c>
      <c r="GW173">
        <v>1.07</v>
      </c>
      <c r="GX173">
        <v>0.104</v>
      </c>
      <c r="GY173">
        <v>1.31</v>
      </c>
      <c r="GZ173">
        <v>0.70299999999999996</v>
      </c>
      <c r="HA173">
        <v>0.92700000000000005</v>
      </c>
      <c r="HB173">
        <v>1.26</v>
      </c>
      <c r="HC173">
        <v>0.38600000000000001</v>
      </c>
      <c r="HD173">
        <v>2.25</v>
      </c>
      <c r="HE173">
        <v>7.85</v>
      </c>
      <c r="HF173">
        <v>20.3</v>
      </c>
      <c r="HG173">
        <v>2.46</v>
      </c>
      <c r="HI173">
        <v>4.51</v>
      </c>
      <c r="HL173">
        <v>0.46700000000000003</v>
      </c>
      <c r="HM173">
        <v>1.22</v>
      </c>
      <c r="HN173">
        <v>0.52100000000000002</v>
      </c>
      <c r="HO173">
        <v>0.23100000000000001</v>
      </c>
      <c r="HQ173">
        <v>4.17</v>
      </c>
      <c r="HR173">
        <v>10.3</v>
      </c>
      <c r="HU173">
        <v>0.17699999999999999</v>
      </c>
      <c r="HV173">
        <v>0.69799999999999995</v>
      </c>
      <c r="HY173">
        <v>0.66100000000000003</v>
      </c>
      <c r="IA173">
        <v>5.36</v>
      </c>
      <c r="IB173">
        <v>14.1</v>
      </c>
      <c r="ID173">
        <v>9.4E-2</v>
      </c>
      <c r="IF173">
        <v>0.28799999999999998</v>
      </c>
      <c r="IG173">
        <v>0.27200000000000002</v>
      </c>
      <c r="II173">
        <v>5.79</v>
      </c>
      <c r="IJ173">
        <v>1.1100000000000001</v>
      </c>
      <c r="IO173">
        <v>0.46899999999999997</v>
      </c>
      <c r="IQ173">
        <v>0.48499999999999999</v>
      </c>
      <c r="IU173">
        <v>1.88</v>
      </c>
      <c r="IV173">
        <v>2.81</v>
      </c>
      <c r="IW173">
        <v>0.40600000000000003</v>
      </c>
      <c r="JB173">
        <v>0.33</v>
      </c>
      <c r="JE173">
        <v>0.73299999999999998</v>
      </c>
      <c r="JF173">
        <v>8.2100000000000009</v>
      </c>
      <c r="JG173">
        <v>10.3</v>
      </c>
      <c r="JH173">
        <v>12</v>
      </c>
      <c r="JI173">
        <v>0.45900000000000002</v>
      </c>
      <c r="JJ173">
        <v>0.61699999999999999</v>
      </c>
      <c r="JM173">
        <v>0.53600000000000003</v>
      </c>
      <c r="JN173">
        <v>3.15</v>
      </c>
      <c r="JO173">
        <v>6.76</v>
      </c>
      <c r="JP173">
        <v>14.6</v>
      </c>
      <c r="JQ173">
        <v>11.2</v>
      </c>
      <c r="JR173">
        <v>0.59</v>
      </c>
      <c r="JS173">
        <v>0.13400000000000001</v>
      </c>
      <c r="JX173">
        <v>0.69799999999999995</v>
      </c>
      <c r="JY173">
        <v>8.44</v>
      </c>
      <c r="JZ173">
        <v>17.100000000000001</v>
      </c>
      <c r="KA173">
        <v>5.73</v>
      </c>
      <c r="KE173">
        <v>0.38300000000000001</v>
      </c>
      <c r="KF173">
        <v>1.23</v>
      </c>
      <c r="KG173">
        <v>2.38</v>
      </c>
      <c r="KH173">
        <v>3</v>
      </c>
      <c r="KI173">
        <v>1.93</v>
      </c>
      <c r="KJ173">
        <v>0.248</v>
      </c>
      <c r="KO173">
        <v>0.70599999999999996</v>
      </c>
      <c r="KP173">
        <v>1.63</v>
      </c>
      <c r="KQ173">
        <v>1.1499999999999999</v>
      </c>
      <c r="KS173">
        <v>0.13</v>
      </c>
      <c r="KT173">
        <v>2.0499999999999998</v>
      </c>
      <c r="KV173">
        <v>4.2999999999999997E-2</v>
      </c>
      <c r="KW173">
        <v>4.3999999999999997E-2</v>
      </c>
      <c r="KY173">
        <v>0.47</v>
      </c>
      <c r="LA173">
        <v>1.94</v>
      </c>
      <c r="LB173">
        <v>1.1599999999999999</v>
      </c>
      <c r="LC173">
        <v>0.26200000000000001</v>
      </c>
      <c r="LF173">
        <v>2.2599999999999998</v>
      </c>
      <c r="LG173">
        <v>2.78</v>
      </c>
      <c r="LH173">
        <v>11.1</v>
      </c>
      <c r="LI173">
        <v>1.62</v>
      </c>
      <c r="LJ173">
        <v>25.6</v>
      </c>
      <c r="LK173">
        <v>62.6</v>
      </c>
      <c r="LL173">
        <v>117</v>
      </c>
      <c r="LM173">
        <v>18.3</v>
      </c>
      <c r="LN173">
        <v>2.8</v>
      </c>
      <c r="LO173">
        <v>3.24</v>
      </c>
      <c r="LP173">
        <v>30.1</v>
      </c>
      <c r="LQ173">
        <v>6.61</v>
      </c>
      <c r="LR173">
        <v>1.9</v>
      </c>
      <c r="LS173">
        <v>23.8</v>
      </c>
      <c r="LT173">
        <v>9.69</v>
      </c>
      <c r="LV173">
        <v>7.1</v>
      </c>
      <c r="LW173">
        <v>1.03</v>
      </c>
      <c r="LX173">
        <v>9.25</v>
      </c>
      <c r="LY173">
        <v>31.7</v>
      </c>
      <c r="MA173">
        <v>14</v>
      </c>
      <c r="MB173">
        <v>12.5</v>
      </c>
      <c r="MC173">
        <v>24.4</v>
      </c>
      <c r="MD173">
        <v>66.2</v>
      </c>
      <c r="ME173">
        <v>30.9</v>
      </c>
      <c r="MF173">
        <v>1.77</v>
      </c>
      <c r="MG173">
        <v>3.05</v>
      </c>
      <c r="MH173">
        <v>0.36899999999999999</v>
      </c>
      <c r="MJ173">
        <v>3559</v>
      </c>
      <c r="MK173">
        <v>273</v>
      </c>
      <c r="ML173">
        <v>108</v>
      </c>
      <c r="MN173">
        <v>9.6999999999999993</v>
      </c>
      <c r="MO173">
        <v>2.76</v>
      </c>
      <c r="MP173">
        <v>278</v>
      </c>
      <c r="MQ173">
        <v>4182</v>
      </c>
      <c r="MR173">
        <v>124</v>
      </c>
      <c r="MS173">
        <v>9.16</v>
      </c>
      <c r="MU173">
        <v>805</v>
      </c>
      <c r="MV173">
        <v>171</v>
      </c>
      <c r="MW173">
        <v>58.1</v>
      </c>
      <c r="MX173">
        <v>133</v>
      </c>
      <c r="NA173">
        <v>5.67</v>
      </c>
      <c r="NC173">
        <v>8.91</v>
      </c>
      <c r="ND173">
        <v>4.5999999999999996</v>
      </c>
      <c r="NE173">
        <v>1.07</v>
      </c>
      <c r="NF173">
        <v>4.41</v>
      </c>
      <c r="NH173">
        <v>6.72</v>
      </c>
      <c r="NI173">
        <v>4.05</v>
      </c>
      <c r="NJ173">
        <v>1.17</v>
      </c>
      <c r="NK173">
        <v>10.7</v>
      </c>
      <c r="NO173">
        <v>12.6</v>
      </c>
      <c r="NP173">
        <v>2.41</v>
      </c>
      <c r="NS173">
        <v>1.36</v>
      </c>
      <c r="NU173">
        <v>16.100000000000001</v>
      </c>
      <c r="NV173">
        <v>8.2200000000000006</v>
      </c>
      <c r="NW173">
        <v>2.33</v>
      </c>
      <c r="NX173">
        <v>2.06</v>
      </c>
      <c r="NY173">
        <v>1.76</v>
      </c>
      <c r="NZ173">
        <v>36.4</v>
      </c>
      <c r="OA173">
        <v>51.4</v>
      </c>
      <c r="OB173">
        <v>20.100000000000001</v>
      </c>
      <c r="OC173">
        <v>11.4</v>
      </c>
      <c r="OD173">
        <v>216</v>
      </c>
      <c r="OE173">
        <v>6.64</v>
      </c>
      <c r="OF173">
        <v>3.17</v>
      </c>
      <c r="OG173">
        <v>0.751</v>
      </c>
      <c r="OI173">
        <v>226</v>
      </c>
      <c r="OJ173">
        <v>162</v>
      </c>
      <c r="OK173">
        <v>46.1</v>
      </c>
      <c r="OL173">
        <v>9.18</v>
      </c>
      <c r="OO173">
        <v>3.64</v>
      </c>
      <c r="OP173">
        <v>1.54</v>
      </c>
      <c r="OS173">
        <v>20.100000000000001</v>
      </c>
      <c r="OT173">
        <v>108</v>
      </c>
      <c r="OU173">
        <v>66.599999999999994</v>
      </c>
      <c r="OV173">
        <v>28.6</v>
      </c>
      <c r="OW173">
        <v>11.4</v>
      </c>
      <c r="PC173">
        <v>9.9600000000000009</v>
      </c>
      <c r="PD173">
        <v>8.6199999999999992</v>
      </c>
      <c r="PG173">
        <f t="shared" si="2"/>
        <v>258</v>
      </c>
    </row>
    <row r="174" spans="1:423" x14ac:dyDescent="0.75">
      <c r="A174" t="s">
        <v>470</v>
      </c>
      <c r="B174">
        <v>4786</v>
      </c>
      <c r="C174">
        <v>1025266651</v>
      </c>
      <c r="D174" t="s">
        <v>471</v>
      </c>
      <c r="E174" t="s">
        <v>74</v>
      </c>
      <c r="F174" t="s">
        <v>834</v>
      </c>
      <c r="G174" t="s">
        <v>59</v>
      </c>
      <c r="H174" t="s">
        <v>60</v>
      </c>
      <c r="I174" t="s">
        <v>472</v>
      </c>
      <c r="J174" t="s">
        <v>75</v>
      </c>
      <c r="K174">
        <v>53</v>
      </c>
      <c r="L174">
        <v>10</v>
      </c>
      <c r="M174">
        <v>1</v>
      </c>
      <c r="N174" t="s">
        <v>473</v>
      </c>
      <c r="O174">
        <v>383</v>
      </c>
      <c r="P174">
        <v>29.1</v>
      </c>
      <c r="Q174">
        <v>50.8</v>
      </c>
      <c r="R174">
        <v>4.58</v>
      </c>
      <c r="S174">
        <v>35.6</v>
      </c>
      <c r="T174">
        <v>821</v>
      </c>
      <c r="U174">
        <v>38.200000000000003</v>
      </c>
      <c r="V174">
        <v>357</v>
      </c>
      <c r="W174">
        <v>80.400000000000006</v>
      </c>
      <c r="X174">
        <v>77.3</v>
      </c>
      <c r="Y174">
        <v>124</v>
      </c>
      <c r="Z174">
        <v>21.1</v>
      </c>
      <c r="AA174">
        <v>179</v>
      </c>
      <c r="AB174">
        <v>51.4</v>
      </c>
      <c r="AC174">
        <v>215</v>
      </c>
      <c r="AD174">
        <v>170</v>
      </c>
      <c r="AE174">
        <v>139</v>
      </c>
      <c r="AF174">
        <v>69.8</v>
      </c>
      <c r="AG174">
        <v>60.4</v>
      </c>
      <c r="AH174">
        <v>211</v>
      </c>
      <c r="AI174">
        <v>146</v>
      </c>
      <c r="AK174">
        <v>0.58299999999999996</v>
      </c>
      <c r="AM174">
        <v>0.27800000000000002</v>
      </c>
      <c r="AO174">
        <v>77.099999999999994</v>
      </c>
      <c r="AS174">
        <v>2.0299999999999998</v>
      </c>
      <c r="AT174">
        <v>0.57999999999999996</v>
      </c>
      <c r="AW174">
        <v>0.14099999999999999</v>
      </c>
      <c r="AX174">
        <v>2.3199999999999998</v>
      </c>
      <c r="AY174">
        <v>0.54</v>
      </c>
      <c r="BA174">
        <v>0.23400000000000001</v>
      </c>
      <c r="BC174">
        <v>7.7</v>
      </c>
      <c r="BD174">
        <v>32.299999999999997</v>
      </c>
      <c r="BE174">
        <v>22.1</v>
      </c>
      <c r="BF174">
        <v>3.99</v>
      </c>
      <c r="BG174">
        <v>0.12</v>
      </c>
      <c r="BL174">
        <v>5.0000000000000001E-3</v>
      </c>
      <c r="BM174">
        <v>4.1000000000000002E-2</v>
      </c>
      <c r="BP174">
        <v>0.04</v>
      </c>
      <c r="BQ174">
        <v>4.2000000000000003E-2</v>
      </c>
      <c r="BU174">
        <v>3.4000000000000002E-2</v>
      </c>
      <c r="CA174">
        <v>8.2000000000000003E-2</v>
      </c>
      <c r="CB174">
        <v>0.57999999999999996</v>
      </c>
      <c r="CE174">
        <v>0.126</v>
      </c>
      <c r="CF174">
        <v>5.6000000000000001E-2</v>
      </c>
      <c r="CG174">
        <v>8.9999999999999993E-3</v>
      </c>
      <c r="CH174">
        <v>2.5000000000000001E-2</v>
      </c>
      <c r="CJ174">
        <v>3.4000000000000002E-2</v>
      </c>
      <c r="CL174">
        <v>5.5E-2</v>
      </c>
      <c r="CM174">
        <v>1.2E-2</v>
      </c>
      <c r="CO174">
        <v>0.01</v>
      </c>
      <c r="CP174">
        <v>7.3999999999999996E-2</v>
      </c>
      <c r="CQ174">
        <v>0.16800000000000001</v>
      </c>
      <c r="CS174">
        <v>2.3E-2</v>
      </c>
      <c r="CV174">
        <v>8.8999999999999996E-2</v>
      </c>
      <c r="CX174">
        <v>1.6E-2</v>
      </c>
      <c r="CZ174">
        <v>1E-3</v>
      </c>
      <c r="DD174">
        <v>0.53700000000000003</v>
      </c>
      <c r="DE174">
        <v>5.6000000000000001E-2</v>
      </c>
      <c r="DF174">
        <v>0.154</v>
      </c>
      <c r="DJ174">
        <v>0.495</v>
      </c>
      <c r="DK174">
        <v>68.7</v>
      </c>
      <c r="DL174">
        <v>1.48</v>
      </c>
      <c r="DM174">
        <v>1.05</v>
      </c>
      <c r="DN174">
        <v>0.2</v>
      </c>
      <c r="DO174">
        <v>38.4</v>
      </c>
      <c r="DP174">
        <v>29.3</v>
      </c>
      <c r="DQ174">
        <v>22.8</v>
      </c>
      <c r="DR174">
        <v>0.14299999999999999</v>
      </c>
      <c r="DT174">
        <v>4.2000000000000003E-2</v>
      </c>
      <c r="DU174">
        <v>3.62</v>
      </c>
      <c r="DV174">
        <v>4.26</v>
      </c>
      <c r="DW174">
        <v>0.152</v>
      </c>
      <c r="DX174">
        <v>0.60699999999999998</v>
      </c>
      <c r="EA174">
        <v>1.2</v>
      </c>
      <c r="EB174">
        <v>0.94199999999999995</v>
      </c>
      <c r="EC174">
        <v>0.33500000000000002</v>
      </c>
      <c r="ED174">
        <v>0.90200000000000002</v>
      </c>
      <c r="EE174">
        <v>0.189</v>
      </c>
      <c r="EO174">
        <v>2.44</v>
      </c>
      <c r="EW174">
        <v>16.7</v>
      </c>
      <c r="EX174">
        <v>12.2</v>
      </c>
      <c r="EY174">
        <v>3.24</v>
      </c>
      <c r="FB174">
        <v>0.35299999999999998</v>
      </c>
      <c r="FE174">
        <v>3.47</v>
      </c>
      <c r="FF174">
        <v>1.08</v>
      </c>
      <c r="FG174">
        <v>2.0499999999999998</v>
      </c>
      <c r="FH174">
        <v>1.21</v>
      </c>
      <c r="FK174">
        <v>271</v>
      </c>
      <c r="FL174">
        <v>524</v>
      </c>
      <c r="FM174">
        <v>10.6</v>
      </c>
      <c r="FN174">
        <v>1.23</v>
      </c>
      <c r="FO174">
        <v>0.60599999999999998</v>
      </c>
      <c r="FQ174">
        <v>3.39</v>
      </c>
      <c r="FR174">
        <v>7.59</v>
      </c>
      <c r="FS174">
        <v>2.1800000000000002</v>
      </c>
      <c r="FT174">
        <v>0.50800000000000001</v>
      </c>
      <c r="FW174">
        <v>10.3</v>
      </c>
      <c r="FX174">
        <v>267</v>
      </c>
      <c r="FY174">
        <v>128</v>
      </c>
      <c r="FZ174">
        <v>145</v>
      </c>
      <c r="GA174">
        <v>17</v>
      </c>
      <c r="GB174">
        <v>0.46</v>
      </c>
      <c r="GD174">
        <v>0.68899999999999995</v>
      </c>
      <c r="GE174">
        <v>0.872</v>
      </c>
      <c r="GF174">
        <v>0.82099999999999995</v>
      </c>
      <c r="GG174">
        <v>3.22</v>
      </c>
      <c r="GH174">
        <v>5.18</v>
      </c>
      <c r="GI174">
        <v>1.61</v>
      </c>
      <c r="GL174">
        <v>1.1100000000000001</v>
      </c>
      <c r="GM174">
        <v>4.83</v>
      </c>
      <c r="GN174">
        <v>27.8</v>
      </c>
      <c r="GO174">
        <v>83.1</v>
      </c>
      <c r="GP174">
        <v>44.6</v>
      </c>
      <c r="GQ174">
        <v>59.3</v>
      </c>
      <c r="GR174">
        <v>6.59</v>
      </c>
      <c r="GV174">
        <v>0.88900000000000001</v>
      </c>
      <c r="GW174">
        <v>1.08</v>
      </c>
      <c r="GX174">
        <v>0.26400000000000001</v>
      </c>
      <c r="GY174">
        <v>1.7</v>
      </c>
      <c r="GZ174">
        <v>0.86</v>
      </c>
      <c r="HA174">
        <v>0.99199999999999999</v>
      </c>
      <c r="HB174">
        <v>1.1499999999999999</v>
      </c>
      <c r="HC174">
        <v>0.46300000000000002</v>
      </c>
      <c r="HD174">
        <v>2.41</v>
      </c>
      <c r="HE174">
        <v>8.0500000000000007</v>
      </c>
      <c r="HF174">
        <v>22</v>
      </c>
      <c r="HG174">
        <v>2.94</v>
      </c>
      <c r="HI174">
        <v>3.47</v>
      </c>
      <c r="HL174">
        <v>0.47</v>
      </c>
      <c r="HM174">
        <v>1.06</v>
      </c>
      <c r="HN174">
        <v>0.56999999999999995</v>
      </c>
      <c r="HQ174">
        <v>4.8099999999999996</v>
      </c>
      <c r="HR174">
        <v>10.6</v>
      </c>
      <c r="HU174">
        <v>0.14599999999999999</v>
      </c>
      <c r="HV174">
        <v>0.76</v>
      </c>
      <c r="HY174">
        <v>0.69699999999999995</v>
      </c>
      <c r="IA174">
        <v>5.92</v>
      </c>
      <c r="IB174">
        <v>15.4</v>
      </c>
      <c r="ID174">
        <v>6.2E-2</v>
      </c>
      <c r="IF174">
        <v>0.54200000000000004</v>
      </c>
      <c r="IG174">
        <v>0.187</v>
      </c>
      <c r="II174">
        <v>6.33</v>
      </c>
      <c r="IJ174">
        <v>0.68600000000000005</v>
      </c>
      <c r="IO174">
        <v>0.50700000000000001</v>
      </c>
      <c r="IQ174">
        <v>0.56399999999999995</v>
      </c>
      <c r="IU174">
        <v>2.27</v>
      </c>
      <c r="IV174">
        <v>2.79</v>
      </c>
      <c r="IW174">
        <v>0.41899999999999998</v>
      </c>
      <c r="JB174">
        <v>0.22800000000000001</v>
      </c>
      <c r="JE174">
        <v>0.88</v>
      </c>
      <c r="JF174">
        <v>8.3000000000000007</v>
      </c>
      <c r="JG174">
        <v>10.9</v>
      </c>
      <c r="JH174">
        <v>12.2</v>
      </c>
      <c r="JI174">
        <v>0.39900000000000002</v>
      </c>
      <c r="JJ174">
        <v>1.08</v>
      </c>
      <c r="JK174">
        <v>0.95399999999999996</v>
      </c>
      <c r="JN174">
        <v>3.52</v>
      </c>
      <c r="JO174">
        <v>6.88</v>
      </c>
      <c r="JP174">
        <v>16.2</v>
      </c>
      <c r="JQ174">
        <v>12.1</v>
      </c>
      <c r="JR174">
        <v>0.49199999999999999</v>
      </c>
      <c r="JU174">
        <v>0.14000000000000001</v>
      </c>
      <c r="JX174">
        <v>0.748</v>
      </c>
      <c r="JY174">
        <v>9.31</v>
      </c>
      <c r="JZ174">
        <v>17.8</v>
      </c>
      <c r="KA174">
        <v>6.6</v>
      </c>
      <c r="KE174">
        <v>0.47799999999999998</v>
      </c>
      <c r="KF174">
        <v>1.44</v>
      </c>
      <c r="KG174">
        <v>2.52</v>
      </c>
      <c r="KH174">
        <v>3.07</v>
      </c>
      <c r="KI174">
        <v>1.92</v>
      </c>
      <c r="KJ174">
        <v>0.32100000000000001</v>
      </c>
      <c r="KN174">
        <v>0.27500000000000002</v>
      </c>
      <c r="KO174">
        <v>0.747</v>
      </c>
      <c r="KP174">
        <v>1.73</v>
      </c>
      <c r="KQ174">
        <v>1.1200000000000001</v>
      </c>
      <c r="KT174">
        <v>2.02</v>
      </c>
      <c r="KU174">
        <v>0.876</v>
      </c>
      <c r="KV174">
        <v>9.0999999999999998E-2</v>
      </c>
      <c r="KW174">
        <v>3.1E-2</v>
      </c>
      <c r="KY174">
        <v>0.45200000000000001</v>
      </c>
      <c r="LA174">
        <v>2.15</v>
      </c>
      <c r="LB174">
        <v>1.22</v>
      </c>
      <c r="LC174">
        <v>0.28000000000000003</v>
      </c>
      <c r="LF174">
        <v>3.39</v>
      </c>
      <c r="LG174">
        <v>2.88</v>
      </c>
      <c r="LH174">
        <v>11.6</v>
      </c>
      <c r="LI174">
        <v>1.61</v>
      </c>
      <c r="LJ174">
        <v>26.9</v>
      </c>
      <c r="LK174">
        <v>64.5</v>
      </c>
      <c r="LL174">
        <v>124</v>
      </c>
      <c r="LM174">
        <v>19.5</v>
      </c>
      <c r="LN174">
        <v>2.9</v>
      </c>
      <c r="LO174">
        <v>3.51</v>
      </c>
      <c r="LP174">
        <v>31.5</v>
      </c>
      <c r="LQ174">
        <v>6.76</v>
      </c>
      <c r="LR174">
        <v>2.3199999999999998</v>
      </c>
      <c r="LS174">
        <v>25.5</v>
      </c>
      <c r="LT174">
        <v>9.9</v>
      </c>
      <c r="LV174">
        <v>7.52</v>
      </c>
      <c r="LW174">
        <v>1.26</v>
      </c>
      <c r="LX174">
        <v>26</v>
      </c>
      <c r="LY174">
        <v>32.9</v>
      </c>
      <c r="MA174">
        <v>14.6</v>
      </c>
      <c r="MB174">
        <v>13.1</v>
      </c>
      <c r="MC174">
        <v>25.3</v>
      </c>
      <c r="MD174">
        <v>68.8</v>
      </c>
      <c r="ME174">
        <v>31.7</v>
      </c>
      <c r="MF174">
        <v>1.86</v>
      </c>
      <c r="MG174">
        <v>3.19</v>
      </c>
      <c r="MH174">
        <v>0.29499999999999998</v>
      </c>
      <c r="MJ174">
        <v>3789</v>
      </c>
      <c r="MK174">
        <v>293</v>
      </c>
      <c r="ML174">
        <v>116</v>
      </c>
      <c r="MN174">
        <v>9.19</v>
      </c>
      <c r="MO174">
        <v>3.09</v>
      </c>
      <c r="MP174">
        <v>298</v>
      </c>
      <c r="MQ174">
        <v>4448</v>
      </c>
      <c r="MR174">
        <v>127</v>
      </c>
      <c r="MS174">
        <v>10.4</v>
      </c>
      <c r="MT174">
        <v>6.92</v>
      </c>
      <c r="MU174">
        <v>833</v>
      </c>
      <c r="MV174">
        <v>181</v>
      </c>
      <c r="MW174">
        <v>60.2</v>
      </c>
      <c r="MX174">
        <v>144</v>
      </c>
      <c r="NA174">
        <v>5.91</v>
      </c>
      <c r="NC174">
        <v>9.84</v>
      </c>
      <c r="ND174">
        <v>5.3</v>
      </c>
      <c r="NE174">
        <v>1.3</v>
      </c>
      <c r="NF174">
        <v>4.59</v>
      </c>
      <c r="NG174">
        <v>0.54900000000000004</v>
      </c>
      <c r="NH174">
        <v>6.75</v>
      </c>
      <c r="NI174">
        <v>4.37</v>
      </c>
      <c r="NJ174">
        <v>1.75</v>
      </c>
      <c r="NK174">
        <v>15</v>
      </c>
      <c r="NO174">
        <v>13</v>
      </c>
      <c r="NP174">
        <v>3.59</v>
      </c>
      <c r="NQ174">
        <v>2.92</v>
      </c>
      <c r="NU174">
        <v>16.600000000000001</v>
      </c>
      <c r="NV174">
        <v>9.4</v>
      </c>
      <c r="NW174">
        <v>2.5299999999999998</v>
      </c>
      <c r="NX174">
        <v>2.7</v>
      </c>
      <c r="NZ174">
        <v>38.700000000000003</v>
      </c>
      <c r="OA174">
        <v>56.1</v>
      </c>
      <c r="OB174">
        <v>21.8</v>
      </c>
      <c r="OD174">
        <v>150</v>
      </c>
      <c r="OE174">
        <v>6.18</v>
      </c>
      <c r="OF174">
        <v>3.1</v>
      </c>
      <c r="OG174">
        <v>0.96399999999999997</v>
      </c>
      <c r="OI174">
        <v>241</v>
      </c>
      <c r="OJ174">
        <v>171</v>
      </c>
      <c r="OK174">
        <v>48.5</v>
      </c>
      <c r="OL174">
        <v>10.1</v>
      </c>
      <c r="OO174">
        <v>3.82</v>
      </c>
      <c r="OP174">
        <v>2.16</v>
      </c>
      <c r="OS174">
        <v>20.5</v>
      </c>
      <c r="OT174">
        <v>112</v>
      </c>
      <c r="OU174">
        <v>71.7</v>
      </c>
      <c r="OV174">
        <v>30.7</v>
      </c>
      <c r="OW174">
        <v>12</v>
      </c>
      <c r="PA174">
        <v>0.89200000000000002</v>
      </c>
      <c r="PC174">
        <v>10.9</v>
      </c>
      <c r="PD174">
        <v>8.19</v>
      </c>
      <c r="PG174">
        <f t="shared" si="2"/>
        <v>263</v>
      </c>
    </row>
    <row r="175" spans="1:423" x14ac:dyDescent="0.75">
      <c r="A175" t="s">
        <v>470</v>
      </c>
      <c r="B175">
        <v>4786</v>
      </c>
      <c r="C175">
        <v>1025266651</v>
      </c>
      <c r="D175" t="s">
        <v>471</v>
      </c>
      <c r="E175" t="s">
        <v>74</v>
      </c>
      <c r="F175" t="s">
        <v>835</v>
      </c>
      <c r="G175" t="s">
        <v>59</v>
      </c>
      <c r="H175" t="s">
        <v>60</v>
      </c>
      <c r="I175" t="s">
        <v>472</v>
      </c>
      <c r="J175" t="s">
        <v>75</v>
      </c>
      <c r="K175">
        <v>65</v>
      </c>
      <c r="L175">
        <v>10</v>
      </c>
      <c r="M175">
        <v>1</v>
      </c>
      <c r="N175" t="s">
        <v>473</v>
      </c>
      <c r="O175">
        <v>383</v>
      </c>
      <c r="P175">
        <v>24.8</v>
      </c>
      <c r="Q175">
        <v>49.6</v>
      </c>
      <c r="R175">
        <v>4.09</v>
      </c>
      <c r="S175">
        <v>33.9</v>
      </c>
      <c r="T175">
        <v>744</v>
      </c>
      <c r="U175">
        <v>36.6</v>
      </c>
      <c r="V175">
        <v>326</v>
      </c>
      <c r="W175">
        <v>71.900000000000006</v>
      </c>
      <c r="X175">
        <v>67.5</v>
      </c>
      <c r="Y175">
        <v>122</v>
      </c>
      <c r="Z175">
        <v>19.2</v>
      </c>
      <c r="AA175">
        <v>156</v>
      </c>
      <c r="AB175">
        <v>46</v>
      </c>
      <c r="AC175">
        <v>194</v>
      </c>
      <c r="AD175">
        <v>148</v>
      </c>
      <c r="AE175">
        <v>136</v>
      </c>
      <c r="AF175">
        <v>62.1</v>
      </c>
      <c r="AG175">
        <v>54.3</v>
      </c>
      <c r="AH175">
        <v>199</v>
      </c>
      <c r="AI175">
        <v>145</v>
      </c>
      <c r="AK175">
        <v>0.61099999999999999</v>
      </c>
      <c r="AM175">
        <v>0.21</v>
      </c>
      <c r="AO175">
        <v>80.599999999999994</v>
      </c>
      <c r="AS175">
        <v>1.86</v>
      </c>
      <c r="AT175">
        <v>0.49199999999999999</v>
      </c>
      <c r="AW175">
        <v>0.14000000000000001</v>
      </c>
      <c r="AX175">
        <v>2.52</v>
      </c>
      <c r="AY175">
        <v>0.49299999999999999</v>
      </c>
      <c r="BA175">
        <v>0.19800000000000001</v>
      </c>
      <c r="BC175">
        <v>7.58</v>
      </c>
      <c r="BD175">
        <v>32.299999999999997</v>
      </c>
      <c r="BE175">
        <v>20.399999999999999</v>
      </c>
      <c r="BF175">
        <v>3.65</v>
      </c>
      <c r="BG175">
        <v>0.14299999999999999</v>
      </c>
      <c r="BL175">
        <v>8.0000000000000002E-3</v>
      </c>
      <c r="BM175">
        <v>0.04</v>
      </c>
      <c r="BP175">
        <v>3.5999999999999997E-2</v>
      </c>
      <c r="BQ175">
        <v>3.5999999999999997E-2</v>
      </c>
      <c r="BU175">
        <v>2.8000000000000001E-2</v>
      </c>
      <c r="CA175">
        <v>7.4999999999999997E-2</v>
      </c>
      <c r="CB175">
        <v>0.55200000000000005</v>
      </c>
      <c r="CE175">
        <v>0.113</v>
      </c>
      <c r="CF175">
        <v>6.3E-2</v>
      </c>
      <c r="CG175">
        <v>0.01</v>
      </c>
      <c r="CH175">
        <v>2.3E-2</v>
      </c>
      <c r="CJ175">
        <v>2.9000000000000001E-2</v>
      </c>
      <c r="CL175">
        <v>4.2999999999999997E-2</v>
      </c>
      <c r="CM175">
        <v>1.2999999999999999E-2</v>
      </c>
      <c r="CO175">
        <v>8.9999999999999993E-3</v>
      </c>
      <c r="CP175">
        <v>6.4000000000000001E-2</v>
      </c>
      <c r="CQ175">
        <v>0.151</v>
      </c>
      <c r="CS175">
        <v>6.0000000000000001E-3</v>
      </c>
      <c r="CT175">
        <v>8.9999999999999993E-3</v>
      </c>
      <c r="CV175">
        <v>7.0999999999999994E-2</v>
      </c>
      <c r="DD175">
        <v>0.49299999999999999</v>
      </c>
      <c r="DF175">
        <v>0.14299999999999999</v>
      </c>
      <c r="DJ175">
        <v>0.45600000000000002</v>
      </c>
      <c r="DK175">
        <v>63.8</v>
      </c>
      <c r="DL175">
        <v>1.38</v>
      </c>
      <c r="DM175">
        <v>0.99399999999999999</v>
      </c>
      <c r="DN175">
        <v>0.2</v>
      </c>
      <c r="DO175">
        <v>34.6</v>
      </c>
      <c r="DP175">
        <v>26.1</v>
      </c>
      <c r="DQ175">
        <v>21.5</v>
      </c>
      <c r="DT175">
        <v>5.7000000000000002E-2</v>
      </c>
      <c r="DU175">
        <v>3.19</v>
      </c>
      <c r="DV175">
        <v>3.81</v>
      </c>
      <c r="DW175">
        <v>0.16400000000000001</v>
      </c>
      <c r="DX175">
        <v>0.55600000000000005</v>
      </c>
      <c r="EA175">
        <v>1.1100000000000001</v>
      </c>
      <c r="EB175">
        <v>0.94699999999999995</v>
      </c>
      <c r="EC175">
        <v>0.245</v>
      </c>
      <c r="ED175">
        <v>0.90500000000000003</v>
      </c>
      <c r="EE175">
        <v>0.182</v>
      </c>
      <c r="EO175">
        <v>2.1800000000000002</v>
      </c>
      <c r="ET175">
        <v>8.5000000000000006E-2</v>
      </c>
      <c r="EW175">
        <v>14.8</v>
      </c>
      <c r="EX175">
        <v>11.1</v>
      </c>
      <c r="EY175">
        <v>3.05</v>
      </c>
      <c r="FB175">
        <v>0.36199999999999999</v>
      </c>
      <c r="FE175">
        <v>3.21</v>
      </c>
      <c r="FF175">
        <v>0.96399999999999997</v>
      </c>
      <c r="FG175">
        <v>1.87</v>
      </c>
      <c r="FH175">
        <v>0.874</v>
      </c>
      <c r="FK175">
        <v>244</v>
      </c>
      <c r="FL175">
        <v>471</v>
      </c>
      <c r="FM175">
        <v>9.27</v>
      </c>
      <c r="FN175">
        <v>1.2</v>
      </c>
      <c r="FQ175">
        <v>2.89</v>
      </c>
      <c r="FR175">
        <v>6.91</v>
      </c>
      <c r="FS175">
        <v>1.85</v>
      </c>
      <c r="FT175">
        <v>0.62</v>
      </c>
      <c r="FW175">
        <v>9.31</v>
      </c>
      <c r="FX175">
        <v>240</v>
      </c>
      <c r="FY175">
        <v>114</v>
      </c>
      <c r="FZ175">
        <v>125</v>
      </c>
      <c r="GA175">
        <v>15</v>
      </c>
      <c r="GB175">
        <v>0.47799999999999998</v>
      </c>
      <c r="GD175">
        <v>0.53600000000000003</v>
      </c>
      <c r="GE175">
        <v>0.76800000000000002</v>
      </c>
      <c r="GF175">
        <v>0.94</v>
      </c>
      <c r="GG175">
        <v>2.91</v>
      </c>
      <c r="GH175">
        <v>4.29</v>
      </c>
      <c r="GI175">
        <v>1.26</v>
      </c>
      <c r="GL175">
        <v>1.01</v>
      </c>
      <c r="GM175">
        <v>4.07</v>
      </c>
      <c r="GN175">
        <v>25.3</v>
      </c>
      <c r="GO175">
        <v>73.5</v>
      </c>
      <c r="GP175">
        <v>39.6</v>
      </c>
      <c r="GQ175">
        <v>54.8</v>
      </c>
      <c r="GR175">
        <v>7.98</v>
      </c>
      <c r="GV175">
        <v>0.86599999999999999</v>
      </c>
      <c r="GW175">
        <v>0.76800000000000002</v>
      </c>
      <c r="GX175">
        <v>0.224</v>
      </c>
      <c r="GY175">
        <v>1.2</v>
      </c>
      <c r="GZ175">
        <v>0.60899999999999999</v>
      </c>
      <c r="HA175">
        <v>0.88800000000000001</v>
      </c>
      <c r="HB175">
        <v>1.1299999999999999</v>
      </c>
      <c r="HC175">
        <v>0.45700000000000002</v>
      </c>
      <c r="HD175">
        <v>2.16</v>
      </c>
      <c r="HE175">
        <v>7.08</v>
      </c>
      <c r="HF175">
        <v>19.2</v>
      </c>
      <c r="HG175">
        <v>2.57</v>
      </c>
      <c r="HI175">
        <v>2.44</v>
      </c>
      <c r="HL175">
        <v>0.504</v>
      </c>
      <c r="HM175">
        <v>0.84699999999999998</v>
      </c>
      <c r="HN175">
        <v>0.61899999999999999</v>
      </c>
      <c r="HO175">
        <v>0.161</v>
      </c>
      <c r="HQ175">
        <v>4.12</v>
      </c>
      <c r="HR175">
        <v>9.7200000000000006</v>
      </c>
      <c r="HU175">
        <v>0.14699999999999999</v>
      </c>
      <c r="HV175">
        <v>1.19</v>
      </c>
      <c r="HY175">
        <v>0.629</v>
      </c>
      <c r="IA175">
        <v>5.22</v>
      </c>
      <c r="IB175">
        <v>13.3</v>
      </c>
      <c r="IF175">
        <v>0.59899999999999998</v>
      </c>
      <c r="IG175">
        <v>0.21</v>
      </c>
      <c r="II175">
        <v>5.67</v>
      </c>
      <c r="IJ175">
        <v>0.67500000000000004</v>
      </c>
      <c r="IO175">
        <v>0.44700000000000001</v>
      </c>
      <c r="IU175">
        <v>1.85</v>
      </c>
      <c r="IV175">
        <v>2.4700000000000002</v>
      </c>
      <c r="IW175">
        <v>0.41199999999999998</v>
      </c>
      <c r="JE175">
        <v>0.66300000000000003</v>
      </c>
      <c r="JF175">
        <v>7.16</v>
      </c>
      <c r="JG175">
        <v>9.66</v>
      </c>
      <c r="JH175">
        <v>11</v>
      </c>
      <c r="JI175">
        <v>0.52700000000000002</v>
      </c>
      <c r="JJ175">
        <v>0.96899999999999997</v>
      </c>
      <c r="JN175">
        <v>3.12</v>
      </c>
      <c r="JO175">
        <v>6.26</v>
      </c>
      <c r="JP175">
        <v>14.1</v>
      </c>
      <c r="JQ175">
        <v>10.5</v>
      </c>
      <c r="JR175">
        <v>0.58699999999999997</v>
      </c>
      <c r="JX175">
        <v>0.74</v>
      </c>
      <c r="JY175">
        <v>7.75</v>
      </c>
      <c r="JZ175">
        <v>15.7</v>
      </c>
      <c r="KA175">
        <v>5.69</v>
      </c>
      <c r="KE175">
        <v>0.42099999999999999</v>
      </c>
      <c r="KF175">
        <v>1.22</v>
      </c>
      <c r="KG175">
        <v>2.25</v>
      </c>
      <c r="KH175">
        <v>2.86</v>
      </c>
      <c r="KI175">
        <v>1.84</v>
      </c>
      <c r="KJ175">
        <v>0.38700000000000001</v>
      </c>
      <c r="KN175">
        <v>0.23100000000000001</v>
      </c>
      <c r="KO175">
        <v>0.68799999999999994</v>
      </c>
      <c r="KP175">
        <v>1.51</v>
      </c>
      <c r="KQ175">
        <v>0.91100000000000003</v>
      </c>
      <c r="KS175">
        <v>0.17199999999999999</v>
      </c>
      <c r="KT175">
        <v>1.68</v>
      </c>
      <c r="KU175">
        <v>2.08</v>
      </c>
      <c r="KW175">
        <v>6.3E-2</v>
      </c>
      <c r="KY175">
        <v>0.435</v>
      </c>
      <c r="LA175">
        <v>1.94</v>
      </c>
      <c r="LB175">
        <v>1.08</v>
      </c>
      <c r="LC175">
        <v>0.27900000000000003</v>
      </c>
      <c r="LF175">
        <v>3.45</v>
      </c>
      <c r="LG175">
        <v>2.58</v>
      </c>
      <c r="LH175">
        <v>10.4</v>
      </c>
      <c r="LI175">
        <v>1.4</v>
      </c>
      <c r="LJ175">
        <v>23.5</v>
      </c>
      <c r="LK175">
        <v>57.5</v>
      </c>
      <c r="LL175">
        <v>109</v>
      </c>
      <c r="LM175">
        <v>17.2</v>
      </c>
      <c r="LN175">
        <v>2.62</v>
      </c>
      <c r="LO175">
        <v>2.67</v>
      </c>
      <c r="LP175">
        <v>28.1</v>
      </c>
      <c r="LQ175">
        <v>6.03</v>
      </c>
      <c r="LR175">
        <v>1.85</v>
      </c>
      <c r="LS175">
        <v>23.1</v>
      </c>
      <c r="LT175">
        <v>9.27</v>
      </c>
      <c r="LV175">
        <v>6.5</v>
      </c>
      <c r="LW175">
        <v>1.23</v>
      </c>
      <c r="LX175">
        <v>15.7</v>
      </c>
      <c r="LY175">
        <v>29.2</v>
      </c>
      <c r="MA175">
        <v>13.2</v>
      </c>
      <c r="MB175">
        <v>11.9</v>
      </c>
      <c r="MC175">
        <v>22.3</v>
      </c>
      <c r="MD175">
        <v>61.9</v>
      </c>
      <c r="ME175">
        <v>28.4</v>
      </c>
      <c r="MF175">
        <v>1.56</v>
      </c>
      <c r="MG175">
        <v>2.92</v>
      </c>
      <c r="MH175">
        <v>0.51400000000000001</v>
      </c>
      <c r="MJ175">
        <v>3309</v>
      </c>
      <c r="MK175">
        <v>268</v>
      </c>
      <c r="ML175">
        <v>107</v>
      </c>
      <c r="MN175">
        <v>8.3699999999999992</v>
      </c>
      <c r="MO175">
        <v>3.05</v>
      </c>
      <c r="MP175">
        <v>268</v>
      </c>
      <c r="MQ175">
        <v>4054</v>
      </c>
      <c r="MR175">
        <v>120</v>
      </c>
      <c r="MS175">
        <v>9.2100000000000009</v>
      </c>
      <c r="MU175">
        <v>766</v>
      </c>
      <c r="MV175">
        <v>164</v>
      </c>
      <c r="MW175">
        <v>54.9</v>
      </c>
      <c r="MX175">
        <v>129</v>
      </c>
      <c r="NA175">
        <v>4.6500000000000004</v>
      </c>
      <c r="NC175">
        <v>8.75</v>
      </c>
      <c r="ND175">
        <v>4.71</v>
      </c>
      <c r="NE175">
        <v>1.03</v>
      </c>
      <c r="NF175">
        <v>4.2</v>
      </c>
      <c r="NG175">
        <v>0.36899999999999999</v>
      </c>
      <c r="NH175">
        <v>6</v>
      </c>
      <c r="NI175">
        <v>3.93</v>
      </c>
      <c r="NJ175">
        <v>1.86</v>
      </c>
      <c r="NK175">
        <v>13.4</v>
      </c>
      <c r="NO175">
        <v>11.7</v>
      </c>
      <c r="NP175">
        <v>2.87</v>
      </c>
      <c r="NS175">
        <v>0.88</v>
      </c>
      <c r="NU175">
        <v>15.4</v>
      </c>
      <c r="NV175">
        <v>8.35</v>
      </c>
      <c r="NW175">
        <v>1.33</v>
      </c>
      <c r="NX175">
        <v>2.8</v>
      </c>
      <c r="NZ175">
        <v>34.5</v>
      </c>
      <c r="OA175">
        <v>50.3</v>
      </c>
      <c r="OB175">
        <v>20.100000000000001</v>
      </c>
      <c r="OD175">
        <v>127</v>
      </c>
      <c r="OE175">
        <v>5.81</v>
      </c>
      <c r="OF175">
        <v>2.84</v>
      </c>
      <c r="OG175">
        <v>1.25</v>
      </c>
      <c r="OI175">
        <v>220</v>
      </c>
      <c r="OJ175">
        <v>159</v>
      </c>
      <c r="OK175">
        <v>43.3</v>
      </c>
      <c r="OL175">
        <v>8.86</v>
      </c>
      <c r="OO175">
        <v>3.48</v>
      </c>
      <c r="OP175">
        <v>2.13</v>
      </c>
      <c r="OS175">
        <v>18.5</v>
      </c>
      <c r="OT175">
        <v>103</v>
      </c>
      <c r="OU175">
        <v>65</v>
      </c>
      <c r="OV175">
        <v>28.1</v>
      </c>
      <c r="OW175">
        <v>11</v>
      </c>
      <c r="PC175">
        <v>9.3000000000000007</v>
      </c>
      <c r="PD175">
        <v>6.99</v>
      </c>
      <c r="PG175">
        <f t="shared" si="2"/>
        <v>254</v>
      </c>
    </row>
    <row r="176" spans="1:423" x14ac:dyDescent="0.75">
      <c r="A176" t="s">
        <v>474</v>
      </c>
      <c r="B176">
        <v>4812</v>
      </c>
      <c r="C176">
        <v>1026326456</v>
      </c>
      <c r="D176" t="s">
        <v>471</v>
      </c>
      <c r="E176" t="s">
        <v>74</v>
      </c>
      <c r="F176" t="s">
        <v>836</v>
      </c>
      <c r="G176" t="s">
        <v>59</v>
      </c>
      <c r="H176" t="s">
        <v>60</v>
      </c>
      <c r="I176" t="s">
        <v>475</v>
      </c>
      <c r="J176" t="s">
        <v>75</v>
      </c>
      <c r="K176">
        <v>76</v>
      </c>
      <c r="L176">
        <v>10</v>
      </c>
      <c r="M176">
        <v>1</v>
      </c>
      <c r="N176" t="s">
        <v>473</v>
      </c>
      <c r="O176">
        <v>380</v>
      </c>
      <c r="P176">
        <v>29.5</v>
      </c>
      <c r="Q176">
        <v>43.9</v>
      </c>
      <c r="R176">
        <v>8.26</v>
      </c>
      <c r="S176">
        <v>35</v>
      </c>
      <c r="T176">
        <v>599</v>
      </c>
      <c r="U176">
        <v>100</v>
      </c>
      <c r="V176">
        <v>307</v>
      </c>
      <c r="W176">
        <v>70.900000000000006</v>
      </c>
      <c r="X176">
        <v>64</v>
      </c>
      <c r="Y176">
        <v>121</v>
      </c>
      <c r="Z176">
        <v>19.399999999999999</v>
      </c>
      <c r="AA176">
        <v>127</v>
      </c>
      <c r="AB176">
        <v>46.8</v>
      </c>
      <c r="AC176">
        <v>223</v>
      </c>
      <c r="AD176">
        <v>138</v>
      </c>
      <c r="AE176">
        <v>141</v>
      </c>
      <c r="AF176">
        <v>65.5</v>
      </c>
      <c r="AG176">
        <v>54.5</v>
      </c>
      <c r="AH176">
        <v>179</v>
      </c>
      <c r="AI176">
        <v>150</v>
      </c>
      <c r="AK176">
        <v>0.51400000000000001</v>
      </c>
      <c r="AM176">
        <v>0.35099999999999998</v>
      </c>
      <c r="AO176">
        <v>84.1</v>
      </c>
      <c r="AS176">
        <v>2.4700000000000002</v>
      </c>
      <c r="AT176">
        <v>0.48799999999999999</v>
      </c>
      <c r="AV176">
        <v>0.35899999999999999</v>
      </c>
      <c r="AW176">
        <v>9.5000000000000001E-2</v>
      </c>
      <c r="AX176">
        <v>2.86</v>
      </c>
      <c r="AY176">
        <v>0.45400000000000001</v>
      </c>
      <c r="BA176">
        <v>0.27</v>
      </c>
      <c r="BC176">
        <v>8.8699999999999992</v>
      </c>
      <c r="BD176">
        <v>36.1</v>
      </c>
      <c r="BE176">
        <v>28</v>
      </c>
      <c r="BF176">
        <v>4.74</v>
      </c>
      <c r="BG176">
        <v>0.19400000000000001</v>
      </c>
      <c r="BP176">
        <v>5.0999999999999997E-2</v>
      </c>
      <c r="BU176">
        <v>2.3E-2</v>
      </c>
      <c r="CE176">
        <v>0.152</v>
      </c>
      <c r="CF176">
        <v>5.5E-2</v>
      </c>
      <c r="CH176">
        <v>8.3000000000000004E-2</v>
      </c>
      <c r="CJ176">
        <v>5.5E-2</v>
      </c>
      <c r="CL176">
        <v>6.0999999999999999E-2</v>
      </c>
      <c r="CM176">
        <v>7.0000000000000001E-3</v>
      </c>
      <c r="CN176">
        <v>2.1999999999999999E-2</v>
      </c>
      <c r="CP176">
        <v>6.2E-2</v>
      </c>
      <c r="CS176">
        <v>0.02</v>
      </c>
      <c r="CV176">
        <v>9.4E-2</v>
      </c>
      <c r="CX176">
        <v>2.1999999999999999E-2</v>
      </c>
      <c r="DD176">
        <v>0.68400000000000005</v>
      </c>
      <c r="DF176">
        <v>0.23400000000000001</v>
      </c>
      <c r="DJ176">
        <v>1.1000000000000001</v>
      </c>
      <c r="DK176">
        <v>155</v>
      </c>
      <c r="DL176">
        <v>3.12</v>
      </c>
      <c r="DM176">
        <v>2.4900000000000002</v>
      </c>
      <c r="DO176">
        <v>91.4</v>
      </c>
      <c r="DP176">
        <v>53.4</v>
      </c>
      <c r="DQ176">
        <v>32.700000000000003</v>
      </c>
      <c r="DS176">
        <v>0.46100000000000002</v>
      </c>
      <c r="DT176">
        <v>0.27</v>
      </c>
      <c r="DW176">
        <v>0.32300000000000001</v>
      </c>
      <c r="DX176">
        <v>2.79</v>
      </c>
      <c r="DY176">
        <v>0.112</v>
      </c>
      <c r="EA176">
        <v>2.96</v>
      </c>
      <c r="EC176">
        <v>0.69799999999999995</v>
      </c>
      <c r="ED176">
        <v>2.78</v>
      </c>
      <c r="EE176">
        <v>0.53300000000000003</v>
      </c>
      <c r="EG176">
        <v>0.182</v>
      </c>
      <c r="EL176">
        <v>0.222</v>
      </c>
      <c r="EO176">
        <v>2.4900000000000002</v>
      </c>
      <c r="ES176">
        <v>0.45600000000000002</v>
      </c>
      <c r="ET176">
        <v>0.29499999999999998</v>
      </c>
      <c r="EV176">
        <v>0.441</v>
      </c>
      <c r="EW176">
        <v>17.3</v>
      </c>
      <c r="EX176">
        <v>10.6</v>
      </c>
      <c r="EY176">
        <v>3.25</v>
      </c>
      <c r="FB176">
        <v>0.247</v>
      </c>
      <c r="FC176">
        <v>0.24299999999999999</v>
      </c>
      <c r="FD176">
        <v>0.84799999999999998</v>
      </c>
      <c r="FE176">
        <v>3.46</v>
      </c>
      <c r="FF176">
        <v>4.4000000000000004</v>
      </c>
      <c r="FH176">
        <v>1.43</v>
      </c>
      <c r="FK176">
        <v>310</v>
      </c>
      <c r="FL176">
        <v>544</v>
      </c>
      <c r="FM176">
        <v>10.4</v>
      </c>
      <c r="FN176">
        <v>1.4</v>
      </c>
      <c r="FQ176">
        <v>3.57</v>
      </c>
      <c r="FR176">
        <v>10.4</v>
      </c>
      <c r="FS176">
        <v>2.76</v>
      </c>
      <c r="FT176">
        <v>0.81499999999999995</v>
      </c>
      <c r="FW176">
        <v>5.41</v>
      </c>
      <c r="FX176">
        <v>287</v>
      </c>
      <c r="FY176">
        <v>145</v>
      </c>
      <c r="FZ176">
        <v>137</v>
      </c>
      <c r="GB176">
        <v>1.05</v>
      </c>
      <c r="GD176">
        <v>1.31</v>
      </c>
      <c r="GE176">
        <v>1.3</v>
      </c>
      <c r="GF176">
        <v>1.95</v>
      </c>
      <c r="GG176">
        <v>3.98</v>
      </c>
      <c r="GH176">
        <v>4.9000000000000004</v>
      </c>
      <c r="GI176">
        <v>1.68</v>
      </c>
      <c r="GM176">
        <v>5.39</v>
      </c>
      <c r="GN176">
        <v>41.4</v>
      </c>
      <c r="GO176">
        <v>108</v>
      </c>
      <c r="GP176">
        <v>53</v>
      </c>
      <c r="GQ176">
        <v>68.7</v>
      </c>
      <c r="GR176">
        <v>21.8</v>
      </c>
      <c r="GV176">
        <v>0.91200000000000003</v>
      </c>
      <c r="GW176">
        <v>1.23</v>
      </c>
      <c r="GX176">
        <v>0.32200000000000001</v>
      </c>
      <c r="GY176">
        <v>2.0499999999999998</v>
      </c>
      <c r="GZ176">
        <v>1.36</v>
      </c>
      <c r="HD176">
        <v>2.98</v>
      </c>
      <c r="HE176">
        <v>8.7799999999999994</v>
      </c>
      <c r="HF176">
        <v>21.3</v>
      </c>
      <c r="HG176">
        <v>2.86</v>
      </c>
      <c r="HH176">
        <v>0.88600000000000001</v>
      </c>
      <c r="HI176">
        <v>8.08</v>
      </c>
      <c r="HL176">
        <v>1.18</v>
      </c>
      <c r="HN176">
        <v>0.78800000000000003</v>
      </c>
      <c r="HT176">
        <v>0.36</v>
      </c>
      <c r="HV176">
        <v>0.61099999999999999</v>
      </c>
      <c r="HX176">
        <v>2.5</v>
      </c>
      <c r="HY176">
        <v>0.92400000000000004</v>
      </c>
      <c r="HZ176">
        <v>0.873</v>
      </c>
      <c r="IA176">
        <v>2.56</v>
      </c>
      <c r="IC176">
        <v>2.16</v>
      </c>
      <c r="ID176">
        <v>0.438</v>
      </c>
      <c r="IE176">
        <v>0.27100000000000002</v>
      </c>
      <c r="IF176">
        <v>0.152</v>
      </c>
      <c r="IH176">
        <v>0.35199999999999998</v>
      </c>
      <c r="II176">
        <v>10.8</v>
      </c>
      <c r="IO176">
        <v>0.45900000000000002</v>
      </c>
      <c r="IP176">
        <v>0.47799999999999998</v>
      </c>
      <c r="IU176">
        <v>2.4500000000000002</v>
      </c>
      <c r="IV176">
        <v>3.25</v>
      </c>
      <c r="IX176">
        <v>0.58499999999999996</v>
      </c>
      <c r="IZ176">
        <v>0.64800000000000002</v>
      </c>
      <c r="JB176">
        <v>0.17</v>
      </c>
      <c r="JE176">
        <v>0.83299999999999996</v>
      </c>
      <c r="JF176">
        <v>9.51</v>
      </c>
      <c r="JG176">
        <v>12.4</v>
      </c>
      <c r="JH176">
        <v>14.4</v>
      </c>
      <c r="JI176">
        <v>7.5999999999999998E-2</v>
      </c>
      <c r="JJ176">
        <v>1.24</v>
      </c>
      <c r="JK176">
        <v>0.45200000000000001</v>
      </c>
      <c r="JM176">
        <v>0.70499999999999996</v>
      </c>
      <c r="JN176">
        <v>4.0999999999999996</v>
      </c>
      <c r="JO176">
        <v>8.59</v>
      </c>
      <c r="JP176">
        <v>17.2</v>
      </c>
      <c r="JQ176">
        <v>14.1</v>
      </c>
      <c r="JS176">
        <v>0.189</v>
      </c>
      <c r="JW176">
        <v>0.309</v>
      </c>
      <c r="JX176">
        <v>1.82</v>
      </c>
      <c r="JY176">
        <v>10.8</v>
      </c>
      <c r="JZ176">
        <v>20.7</v>
      </c>
      <c r="KA176">
        <v>7.5</v>
      </c>
      <c r="KD176">
        <v>0.20899999999999999</v>
      </c>
      <c r="KE176">
        <v>0.68700000000000006</v>
      </c>
      <c r="KF176">
        <v>2.06</v>
      </c>
      <c r="KG176">
        <v>3.23</v>
      </c>
      <c r="KH176">
        <v>3.87</v>
      </c>
      <c r="KI176">
        <v>2.76</v>
      </c>
      <c r="KJ176">
        <v>0.77900000000000003</v>
      </c>
      <c r="KK176">
        <v>0.19600000000000001</v>
      </c>
      <c r="KM176">
        <v>0.31900000000000001</v>
      </c>
      <c r="KN176">
        <v>0.39100000000000001</v>
      </c>
      <c r="KP176">
        <v>2.21</v>
      </c>
      <c r="KQ176">
        <v>1.19</v>
      </c>
      <c r="KS176">
        <v>0.44400000000000001</v>
      </c>
      <c r="KT176">
        <v>1.71</v>
      </c>
      <c r="KU176">
        <v>1.1599999999999999</v>
      </c>
      <c r="KW176">
        <v>0.151</v>
      </c>
      <c r="KX176">
        <v>0.183</v>
      </c>
      <c r="KY176">
        <v>0.628</v>
      </c>
      <c r="KZ176">
        <v>0.7</v>
      </c>
      <c r="LA176">
        <v>2.41</v>
      </c>
      <c r="LB176">
        <v>1.59</v>
      </c>
      <c r="LC176">
        <v>1.06</v>
      </c>
      <c r="LE176">
        <v>0.57899999999999996</v>
      </c>
      <c r="LF176">
        <v>4.33</v>
      </c>
      <c r="LG176">
        <v>0.67500000000000004</v>
      </c>
      <c r="LH176">
        <v>12.6</v>
      </c>
      <c r="LI176">
        <v>1.1499999999999999</v>
      </c>
      <c r="LJ176">
        <v>46.2</v>
      </c>
      <c r="LK176">
        <v>94.1</v>
      </c>
      <c r="LL176">
        <v>140</v>
      </c>
      <c r="LM176">
        <v>22.6</v>
      </c>
      <c r="LN176">
        <v>3.2</v>
      </c>
      <c r="LO176">
        <v>1.17</v>
      </c>
      <c r="LP176">
        <v>33.4</v>
      </c>
      <c r="LQ176">
        <v>8.01</v>
      </c>
      <c r="LU176">
        <v>0.41699999999999998</v>
      </c>
      <c r="LV176">
        <v>8.83</v>
      </c>
      <c r="LW176">
        <v>1.1499999999999999</v>
      </c>
      <c r="LX176">
        <v>28.8</v>
      </c>
      <c r="LY176">
        <v>35.700000000000003</v>
      </c>
      <c r="MA176">
        <v>16.3</v>
      </c>
      <c r="MB176">
        <v>15.3</v>
      </c>
      <c r="MC176">
        <v>30.3</v>
      </c>
      <c r="MD176">
        <v>78.099999999999994</v>
      </c>
      <c r="ME176">
        <v>37.299999999999997</v>
      </c>
      <c r="MF176">
        <v>2.36</v>
      </c>
      <c r="MG176">
        <v>3.65</v>
      </c>
      <c r="MH176">
        <v>0.251</v>
      </c>
      <c r="MI176">
        <v>1.05</v>
      </c>
      <c r="MJ176">
        <v>4828</v>
      </c>
      <c r="ML176">
        <v>123</v>
      </c>
      <c r="MM176">
        <v>10.9</v>
      </c>
      <c r="MN176">
        <v>7.04</v>
      </c>
      <c r="MO176">
        <v>3.91</v>
      </c>
      <c r="MP176">
        <v>623</v>
      </c>
      <c r="MQ176">
        <v>5259</v>
      </c>
      <c r="MR176">
        <v>157</v>
      </c>
      <c r="MS176">
        <v>12.5</v>
      </c>
      <c r="MT176">
        <v>2.71</v>
      </c>
      <c r="MU176">
        <v>1024</v>
      </c>
      <c r="MV176">
        <v>247</v>
      </c>
      <c r="MX176">
        <v>167</v>
      </c>
      <c r="MY176">
        <v>2.33</v>
      </c>
      <c r="MZ176">
        <v>0.95099999999999996</v>
      </c>
      <c r="NA176">
        <v>17.3</v>
      </c>
      <c r="NB176">
        <v>1.42</v>
      </c>
      <c r="NC176">
        <v>16.3</v>
      </c>
      <c r="ND176">
        <v>8.06</v>
      </c>
      <c r="NE176">
        <v>1.83</v>
      </c>
      <c r="NG176">
        <v>0.877</v>
      </c>
      <c r="NH176">
        <v>11.6</v>
      </c>
      <c r="NI176">
        <v>4.07</v>
      </c>
      <c r="NJ176">
        <v>6.3</v>
      </c>
      <c r="NK176">
        <v>18.399999999999999</v>
      </c>
      <c r="NL176">
        <v>2.16</v>
      </c>
      <c r="NM176">
        <v>4.78</v>
      </c>
      <c r="NN176">
        <v>1.01</v>
      </c>
      <c r="NO176">
        <v>10.6</v>
      </c>
      <c r="NP176">
        <v>2.95</v>
      </c>
      <c r="NR176">
        <v>1.1100000000000001</v>
      </c>
      <c r="NU176">
        <v>14.9</v>
      </c>
      <c r="NV176">
        <v>8.2899999999999991</v>
      </c>
      <c r="NX176">
        <v>2.48</v>
      </c>
      <c r="NY176">
        <v>1.52</v>
      </c>
      <c r="NZ176">
        <v>38.200000000000003</v>
      </c>
      <c r="OA176">
        <v>55.3</v>
      </c>
      <c r="OB176">
        <v>21.2</v>
      </c>
      <c r="OD176">
        <v>2.04</v>
      </c>
      <c r="OE176">
        <v>5.51</v>
      </c>
      <c r="OF176">
        <v>4.0999999999999996</v>
      </c>
      <c r="OG176">
        <v>0.87</v>
      </c>
      <c r="OI176">
        <v>263</v>
      </c>
      <c r="OJ176">
        <v>177</v>
      </c>
      <c r="OK176">
        <v>49.1</v>
      </c>
      <c r="OL176">
        <v>9.01</v>
      </c>
      <c r="OM176">
        <v>1.21</v>
      </c>
      <c r="ON176">
        <v>2.12</v>
      </c>
      <c r="OO176">
        <v>3.8</v>
      </c>
      <c r="OP176">
        <v>1.8</v>
      </c>
      <c r="OQ176">
        <v>1.59</v>
      </c>
      <c r="OS176">
        <v>13.3</v>
      </c>
      <c r="OT176">
        <v>124</v>
      </c>
      <c r="OU176">
        <v>73.8</v>
      </c>
      <c r="OV176">
        <v>31.6</v>
      </c>
      <c r="OW176">
        <v>10.4</v>
      </c>
      <c r="OX176">
        <v>2.59</v>
      </c>
      <c r="OY176">
        <v>0.05</v>
      </c>
      <c r="PA176">
        <v>1.81</v>
      </c>
      <c r="PB176">
        <v>1.32</v>
      </c>
      <c r="PC176">
        <v>10.5</v>
      </c>
      <c r="PD176">
        <v>8.8699999999999992</v>
      </c>
      <c r="PE176">
        <v>3.82</v>
      </c>
      <c r="PG176">
        <f t="shared" si="2"/>
        <v>269</v>
      </c>
    </row>
    <row r="177" spans="1:423" x14ac:dyDescent="0.75">
      <c r="A177" t="s">
        <v>474</v>
      </c>
      <c r="B177">
        <v>4812</v>
      </c>
      <c r="C177">
        <v>1026326461</v>
      </c>
      <c r="D177" t="s">
        <v>471</v>
      </c>
      <c r="E177" t="s">
        <v>74</v>
      </c>
      <c r="F177" t="s">
        <v>837</v>
      </c>
      <c r="G177" t="s">
        <v>59</v>
      </c>
      <c r="H177" t="s">
        <v>60</v>
      </c>
      <c r="I177" t="s">
        <v>475</v>
      </c>
      <c r="J177" t="s">
        <v>75</v>
      </c>
      <c r="K177">
        <v>88</v>
      </c>
      <c r="L177">
        <v>10</v>
      </c>
      <c r="M177">
        <v>1</v>
      </c>
      <c r="N177" t="s">
        <v>473</v>
      </c>
      <c r="O177">
        <v>398</v>
      </c>
      <c r="P177">
        <v>29.7</v>
      </c>
      <c r="Q177">
        <v>44.1</v>
      </c>
      <c r="R177">
        <v>8.27</v>
      </c>
      <c r="S177">
        <v>36</v>
      </c>
      <c r="T177">
        <v>651</v>
      </c>
      <c r="U177">
        <v>97.7</v>
      </c>
      <c r="V177">
        <v>319</v>
      </c>
      <c r="W177">
        <v>71.400000000000006</v>
      </c>
      <c r="X177">
        <v>67.900000000000006</v>
      </c>
      <c r="Y177">
        <v>131</v>
      </c>
      <c r="Z177">
        <v>20.2</v>
      </c>
      <c r="AA177">
        <v>142</v>
      </c>
      <c r="AB177">
        <v>48.7</v>
      </c>
      <c r="AC177">
        <v>226</v>
      </c>
      <c r="AD177">
        <v>142</v>
      </c>
      <c r="AE177">
        <v>143</v>
      </c>
      <c r="AF177">
        <v>64.599999999999994</v>
      </c>
      <c r="AG177">
        <v>53.5</v>
      </c>
      <c r="AH177">
        <v>180</v>
      </c>
      <c r="AI177">
        <v>152</v>
      </c>
      <c r="AK177">
        <v>0.52300000000000002</v>
      </c>
      <c r="AM177">
        <v>0.378</v>
      </c>
      <c r="AO177">
        <v>76.900000000000006</v>
      </c>
      <c r="AS177">
        <v>2.36</v>
      </c>
      <c r="AT177">
        <v>0.39</v>
      </c>
      <c r="AV177">
        <v>0.36699999999999999</v>
      </c>
      <c r="AW177">
        <v>0.11700000000000001</v>
      </c>
      <c r="AX177">
        <v>2.62</v>
      </c>
      <c r="AY177">
        <v>0.48499999999999999</v>
      </c>
      <c r="BA177">
        <v>0.24099999999999999</v>
      </c>
      <c r="BC177">
        <v>8.5299999999999994</v>
      </c>
      <c r="BD177">
        <v>33.299999999999997</v>
      </c>
      <c r="BE177">
        <v>26.9</v>
      </c>
      <c r="BF177">
        <v>4.9800000000000004</v>
      </c>
      <c r="BG177">
        <v>0.23200000000000001</v>
      </c>
      <c r="BM177">
        <v>3.1E-2</v>
      </c>
      <c r="BP177">
        <v>4.5999999999999999E-2</v>
      </c>
      <c r="BU177">
        <v>2.8000000000000001E-2</v>
      </c>
      <c r="CB177">
        <v>0.82</v>
      </c>
      <c r="CE177">
        <v>0.161</v>
      </c>
      <c r="CF177">
        <v>5.0999999999999997E-2</v>
      </c>
      <c r="CH177">
        <v>8.5000000000000006E-2</v>
      </c>
      <c r="CJ177">
        <v>5.7000000000000002E-2</v>
      </c>
      <c r="CL177">
        <v>5.8000000000000003E-2</v>
      </c>
      <c r="CM177">
        <v>1.0999999999999999E-2</v>
      </c>
      <c r="CN177">
        <v>2.7E-2</v>
      </c>
      <c r="CP177">
        <v>6.3E-2</v>
      </c>
      <c r="CS177">
        <v>2.1000000000000001E-2</v>
      </c>
      <c r="CT177">
        <v>1.6E-2</v>
      </c>
      <c r="CV177">
        <v>9.2999999999999999E-2</v>
      </c>
      <c r="CX177">
        <v>2.1999999999999999E-2</v>
      </c>
      <c r="DD177">
        <v>0.64600000000000002</v>
      </c>
      <c r="DF177">
        <v>0.23599999999999999</v>
      </c>
      <c r="DJ177">
        <v>1.1000000000000001</v>
      </c>
      <c r="DK177">
        <v>155</v>
      </c>
      <c r="DL177">
        <v>3.01</v>
      </c>
      <c r="DM177">
        <v>2.6</v>
      </c>
      <c r="DO177">
        <v>87.5</v>
      </c>
      <c r="DP177">
        <v>53.9</v>
      </c>
      <c r="DQ177">
        <v>33</v>
      </c>
      <c r="DS177">
        <v>0.47599999999999998</v>
      </c>
      <c r="DT177">
        <v>0.29899999999999999</v>
      </c>
      <c r="DV177">
        <v>5.72</v>
      </c>
      <c r="DW177">
        <v>0.29099999999999998</v>
      </c>
      <c r="DX177">
        <v>2.68</v>
      </c>
      <c r="DY177">
        <v>8.2000000000000003E-2</v>
      </c>
      <c r="EA177">
        <v>3.07</v>
      </c>
      <c r="EC177">
        <v>0.58399999999999996</v>
      </c>
      <c r="ED177">
        <v>2.91</v>
      </c>
      <c r="EE177">
        <v>0.55500000000000005</v>
      </c>
      <c r="EG177">
        <v>0.17799999999999999</v>
      </c>
      <c r="EI177">
        <v>0.38700000000000001</v>
      </c>
      <c r="EK177">
        <v>6.4000000000000001E-2</v>
      </c>
      <c r="EL177">
        <v>0.39100000000000001</v>
      </c>
      <c r="EM177">
        <v>0.51300000000000001</v>
      </c>
      <c r="EO177">
        <v>2.2799999999999998</v>
      </c>
      <c r="ES177">
        <v>0.47299999999999998</v>
      </c>
      <c r="ET177">
        <v>0.129</v>
      </c>
      <c r="EV177">
        <v>0.29599999999999999</v>
      </c>
      <c r="EW177">
        <v>17</v>
      </c>
      <c r="EX177">
        <v>10.6</v>
      </c>
      <c r="EY177">
        <v>3.36</v>
      </c>
      <c r="FC177">
        <v>0.82</v>
      </c>
      <c r="FD177">
        <v>0.82699999999999996</v>
      </c>
      <c r="FE177">
        <v>3.51</v>
      </c>
      <c r="FF177">
        <v>4.28</v>
      </c>
      <c r="FH177">
        <v>0.96699999999999997</v>
      </c>
      <c r="FK177">
        <v>306</v>
      </c>
      <c r="FL177">
        <v>547</v>
      </c>
      <c r="FM177">
        <v>10.3</v>
      </c>
      <c r="FN177">
        <v>1.68</v>
      </c>
      <c r="FQ177">
        <v>3.52</v>
      </c>
      <c r="FR177">
        <v>10.6</v>
      </c>
      <c r="FS177">
        <v>2.35</v>
      </c>
      <c r="FT177">
        <v>0.57099999999999995</v>
      </c>
      <c r="FW177">
        <v>6.64</v>
      </c>
      <c r="FX177">
        <v>287</v>
      </c>
      <c r="FY177">
        <v>145</v>
      </c>
      <c r="FZ177">
        <v>139</v>
      </c>
      <c r="GB177">
        <v>0.83799999999999997</v>
      </c>
      <c r="GD177">
        <v>1.37</v>
      </c>
      <c r="GE177">
        <v>1.18</v>
      </c>
      <c r="GF177">
        <v>1.92</v>
      </c>
      <c r="GG177">
        <v>3.49</v>
      </c>
      <c r="GH177">
        <v>3.36</v>
      </c>
      <c r="GI177">
        <v>1.48</v>
      </c>
      <c r="GM177">
        <v>8.5500000000000007</v>
      </c>
      <c r="GN177">
        <v>38.6</v>
      </c>
      <c r="GO177">
        <v>108</v>
      </c>
      <c r="GP177">
        <v>50</v>
      </c>
      <c r="GQ177">
        <v>66.400000000000006</v>
      </c>
      <c r="GR177">
        <v>19.7</v>
      </c>
      <c r="GV177">
        <v>1.08</v>
      </c>
      <c r="GW177">
        <v>1.1200000000000001</v>
      </c>
      <c r="GX177">
        <v>0.34300000000000003</v>
      </c>
      <c r="GY177">
        <v>1.68</v>
      </c>
      <c r="GZ177">
        <v>1.08</v>
      </c>
      <c r="HA177">
        <v>0.54200000000000004</v>
      </c>
      <c r="HB177">
        <v>0.439</v>
      </c>
      <c r="HD177">
        <v>2.83</v>
      </c>
      <c r="HE177">
        <v>8.4700000000000006</v>
      </c>
      <c r="HF177">
        <v>22.4</v>
      </c>
      <c r="HH177">
        <v>1.42</v>
      </c>
      <c r="HI177">
        <v>7.92</v>
      </c>
      <c r="HL177">
        <v>1.1000000000000001</v>
      </c>
      <c r="HN177">
        <v>0.85899999999999999</v>
      </c>
      <c r="HO177">
        <v>6.2E-2</v>
      </c>
      <c r="HP177">
        <v>0.67500000000000004</v>
      </c>
      <c r="HV177">
        <v>0.73899999999999999</v>
      </c>
      <c r="HW177">
        <v>7.9000000000000001E-2</v>
      </c>
      <c r="HX177">
        <v>2.93</v>
      </c>
      <c r="HY177">
        <v>0.84099999999999997</v>
      </c>
      <c r="HZ177">
        <v>1.04</v>
      </c>
      <c r="IA177">
        <v>7.58</v>
      </c>
      <c r="IC177">
        <v>5.51</v>
      </c>
      <c r="ID177">
        <v>0.49</v>
      </c>
      <c r="IF177">
        <v>0.26</v>
      </c>
      <c r="IH177">
        <v>0.75700000000000001</v>
      </c>
      <c r="II177">
        <v>15.9</v>
      </c>
      <c r="IO177">
        <v>0.42899999999999999</v>
      </c>
      <c r="IP177">
        <v>0.44800000000000001</v>
      </c>
      <c r="IR177">
        <v>0.75700000000000001</v>
      </c>
      <c r="IU177">
        <v>2.31</v>
      </c>
      <c r="IV177">
        <v>3.04</v>
      </c>
      <c r="IX177">
        <v>0.33600000000000002</v>
      </c>
      <c r="IY177">
        <v>0.36199999999999999</v>
      </c>
      <c r="IZ177">
        <v>0.67900000000000005</v>
      </c>
      <c r="JE177">
        <v>0.60599999999999998</v>
      </c>
      <c r="JF177">
        <v>9.32</v>
      </c>
      <c r="JG177">
        <v>12.2</v>
      </c>
      <c r="JH177">
        <v>13.8</v>
      </c>
      <c r="JJ177">
        <v>1.1200000000000001</v>
      </c>
      <c r="JK177">
        <v>1.22</v>
      </c>
      <c r="JM177">
        <v>0.58199999999999996</v>
      </c>
      <c r="JN177">
        <v>3.8</v>
      </c>
      <c r="JO177">
        <v>8.66</v>
      </c>
      <c r="JP177">
        <v>17.600000000000001</v>
      </c>
      <c r="JQ177">
        <v>13.7</v>
      </c>
      <c r="JS177">
        <v>3.2000000000000001E-2</v>
      </c>
      <c r="JW177">
        <v>0.315</v>
      </c>
      <c r="JX177">
        <v>1.62</v>
      </c>
      <c r="JY177">
        <v>10.8</v>
      </c>
      <c r="JZ177">
        <v>20.7</v>
      </c>
      <c r="KA177">
        <v>7.27</v>
      </c>
      <c r="KD177">
        <v>0.19600000000000001</v>
      </c>
      <c r="KE177">
        <v>0.48699999999999999</v>
      </c>
      <c r="KF177">
        <v>1.56</v>
      </c>
      <c r="KG177">
        <v>2.89</v>
      </c>
      <c r="KH177">
        <v>4.13</v>
      </c>
      <c r="KI177">
        <v>2.89</v>
      </c>
      <c r="KJ177">
        <v>0.93600000000000005</v>
      </c>
      <c r="KM177">
        <v>0.36099999999999999</v>
      </c>
      <c r="KN177">
        <v>0.38200000000000001</v>
      </c>
      <c r="KP177">
        <v>2.09</v>
      </c>
      <c r="KQ177">
        <v>1.24</v>
      </c>
      <c r="KS177">
        <v>0.51300000000000001</v>
      </c>
      <c r="KT177">
        <v>1.71</v>
      </c>
      <c r="KU177">
        <v>1.18</v>
      </c>
      <c r="KW177">
        <v>0.122</v>
      </c>
      <c r="KY177">
        <v>0.47399999999999998</v>
      </c>
      <c r="KZ177">
        <v>0.51500000000000001</v>
      </c>
      <c r="LA177">
        <v>2.5</v>
      </c>
      <c r="LB177">
        <v>1.26</v>
      </c>
      <c r="LC177">
        <v>0.66900000000000004</v>
      </c>
      <c r="LE177">
        <v>0.52200000000000002</v>
      </c>
      <c r="LF177">
        <v>4.43</v>
      </c>
      <c r="LG177">
        <v>0.751</v>
      </c>
      <c r="LH177">
        <v>12.8</v>
      </c>
      <c r="LI177">
        <v>1.05</v>
      </c>
      <c r="LJ177">
        <v>45</v>
      </c>
      <c r="LK177">
        <v>46.7</v>
      </c>
      <c r="LL177">
        <v>128</v>
      </c>
      <c r="LM177">
        <v>21.1</v>
      </c>
      <c r="LN177">
        <v>2.99</v>
      </c>
      <c r="LP177">
        <v>33.4</v>
      </c>
      <c r="LQ177">
        <v>7.59</v>
      </c>
      <c r="LU177">
        <v>0.53</v>
      </c>
      <c r="LV177">
        <v>8.68</v>
      </c>
      <c r="LW177">
        <v>1.2</v>
      </c>
      <c r="LX177">
        <v>25.6</v>
      </c>
      <c r="LY177">
        <v>36.6</v>
      </c>
      <c r="MA177">
        <v>16.5</v>
      </c>
      <c r="MB177">
        <v>15.9</v>
      </c>
      <c r="MC177">
        <v>29.4</v>
      </c>
      <c r="MD177">
        <v>80.5</v>
      </c>
      <c r="ME177">
        <v>36.4</v>
      </c>
      <c r="MF177">
        <v>2.37</v>
      </c>
      <c r="MG177">
        <v>3.77</v>
      </c>
      <c r="MH177">
        <v>0.32600000000000001</v>
      </c>
      <c r="MI177">
        <v>0.73599999999999999</v>
      </c>
      <c r="MJ177">
        <v>4692</v>
      </c>
      <c r="ML177">
        <v>135</v>
      </c>
      <c r="MM177">
        <v>10.199999999999999</v>
      </c>
      <c r="MN177">
        <v>6.42</v>
      </c>
      <c r="MP177">
        <v>545</v>
      </c>
      <c r="MQ177">
        <v>5329</v>
      </c>
      <c r="MR177">
        <v>166</v>
      </c>
      <c r="MS177">
        <v>12.2</v>
      </c>
      <c r="MT177">
        <v>5.25</v>
      </c>
      <c r="MU177">
        <v>1025</v>
      </c>
      <c r="MV177">
        <v>253</v>
      </c>
      <c r="MX177">
        <v>159</v>
      </c>
      <c r="MY177">
        <v>2.0099999999999998</v>
      </c>
      <c r="MZ177">
        <v>0.92100000000000004</v>
      </c>
      <c r="NA177">
        <v>17.2</v>
      </c>
      <c r="NB177">
        <v>1.56</v>
      </c>
      <c r="NC177">
        <v>15.8</v>
      </c>
      <c r="ND177">
        <v>8</v>
      </c>
      <c r="NE177">
        <v>2.08</v>
      </c>
      <c r="NG177">
        <v>0.87</v>
      </c>
      <c r="NH177">
        <v>6.01</v>
      </c>
      <c r="NI177">
        <v>3.84</v>
      </c>
      <c r="NJ177">
        <v>6.18</v>
      </c>
      <c r="NK177">
        <v>17.399999999999999</v>
      </c>
      <c r="NL177">
        <v>1.95</v>
      </c>
      <c r="NM177">
        <v>4.62</v>
      </c>
      <c r="NN177">
        <v>1.3</v>
      </c>
      <c r="NO177">
        <v>14.3</v>
      </c>
      <c r="NP177">
        <v>3.48</v>
      </c>
      <c r="NR177">
        <v>1.32</v>
      </c>
      <c r="NS177">
        <v>0.83499999999999996</v>
      </c>
      <c r="NU177">
        <v>16.2</v>
      </c>
      <c r="NV177">
        <v>7.86</v>
      </c>
      <c r="NX177">
        <v>1.97</v>
      </c>
      <c r="NY177">
        <v>1.23</v>
      </c>
      <c r="NZ177">
        <v>40.700000000000003</v>
      </c>
      <c r="OA177">
        <v>57.1</v>
      </c>
      <c r="OB177">
        <v>21.9</v>
      </c>
      <c r="OD177">
        <v>2.0499999999999998</v>
      </c>
      <c r="OE177">
        <v>5.78</v>
      </c>
      <c r="OF177">
        <v>4.12</v>
      </c>
      <c r="OG177">
        <v>0.71599999999999997</v>
      </c>
      <c r="OI177">
        <v>273</v>
      </c>
      <c r="OJ177">
        <v>185</v>
      </c>
      <c r="OK177">
        <v>51.7</v>
      </c>
      <c r="OL177">
        <v>9.16</v>
      </c>
      <c r="OM177">
        <v>1.65</v>
      </c>
      <c r="ON177">
        <v>0.76300000000000001</v>
      </c>
      <c r="OO177">
        <v>3.76</v>
      </c>
      <c r="OP177">
        <v>1.64</v>
      </c>
      <c r="OQ177">
        <v>0.67</v>
      </c>
      <c r="OS177">
        <v>26.1</v>
      </c>
      <c r="OT177">
        <v>130</v>
      </c>
      <c r="OU177">
        <v>78.2</v>
      </c>
      <c r="OV177">
        <v>31.1</v>
      </c>
      <c r="OW177">
        <v>10.7</v>
      </c>
      <c r="OX177">
        <v>2.1</v>
      </c>
      <c r="OY177">
        <v>0.76500000000000001</v>
      </c>
      <c r="PA177">
        <v>1.77</v>
      </c>
      <c r="PB177">
        <v>1.17</v>
      </c>
      <c r="PC177">
        <v>11.1</v>
      </c>
      <c r="PD177">
        <v>10.1</v>
      </c>
      <c r="PE177">
        <v>3.78</v>
      </c>
      <c r="PF177">
        <v>1.46</v>
      </c>
      <c r="PG177">
        <f t="shared" si="2"/>
        <v>275</v>
      </c>
    </row>
    <row r="178" spans="1:423" x14ac:dyDescent="0.75">
      <c r="A178" t="s">
        <v>474</v>
      </c>
      <c r="B178">
        <v>4812</v>
      </c>
      <c r="C178">
        <v>1026326475</v>
      </c>
      <c r="D178" t="s">
        <v>471</v>
      </c>
      <c r="E178" t="s">
        <v>74</v>
      </c>
      <c r="F178" t="s">
        <v>838</v>
      </c>
      <c r="G178" t="s">
        <v>59</v>
      </c>
      <c r="H178" t="s">
        <v>60</v>
      </c>
      <c r="I178" t="s">
        <v>475</v>
      </c>
      <c r="J178" t="s">
        <v>75</v>
      </c>
      <c r="K178">
        <v>5</v>
      </c>
      <c r="L178">
        <v>10</v>
      </c>
      <c r="M178">
        <v>1</v>
      </c>
      <c r="N178" t="s">
        <v>473</v>
      </c>
      <c r="O178">
        <v>412</v>
      </c>
      <c r="P178">
        <v>29.7</v>
      </c>
      <c r="Q178">
        <v>44.7</v>
      </c>
      <c r="R178">
        <v>8.19</v>
      </c>
      <c r="S178">
        <v>36.700000000000003</v>
      </c>
      <c r="T178">
        <v>618</v>
      </c>
      <c r="U178">
        <v>102</v>
      </c>
      <c r="V178">
        <v>321</v>
      </c>
      <c r="W178">
        <v>70.7</v>
      </c>
      <c r="X178">
        <v>68.7</v>
      </c>
      <c r="Y178">
        <v>133</v>
      </c>
      <c r="Z178">
        <v>19.8</v>
      </c>
      <c r="AA178">
        <v>141</v>
      </c>
      <c r="AB178">
        <v>46.1</v>
      </c>
      <c r="AC178">
        <v>229</v>
      </c>
      <c r="AD178">
        <v>146</v>
      </c>
      <c r="AE178">
        <v>147</v>
      </c>
      <c r="AF178">
        <v>60.5</v>
      </c>
      <c r="AG178">
        <v>52.2</v>
      </c>
      <c r="AH178">
        <v>186</v>
      </c>
      <c r="AI178">
        <v>153</v>
      </c>
      <c r="AK178">
        <v>0.52100000000000002</v>
      </c>
      <c r="AM178">
        <v>0.32500000000000001</v>
      </c>
      <c r="AO178">
        <v>84.5</v>
      </c>
      <c r="AS178">
        <v>2.2400000000000002</v>
      </c>
      <c r="AT178">
        <v>0.36099999999999999</v>
      </c>
      <c r="AW178">
        <v>0.126</v>
      </c>
      <c r="AX178">
        <v>2.67</v>
      </c>
      <c r="AY178">
        <v>0.499</v>
      </c>
      <c r="BA178">
        <v>0.254</v>
      </c>
      <c r="BC178">
        <v>8.69</v>
      </c>
      <c r="BD178">
        <v>35.4</v>
      </c>
      <c r="BE178">
        <v>26.8</v>
      </c>
      <c r="BF178">
        <v>4.51</v>
      </c>
      <c r="BG178">
        <v>0.32500000000000001</v>
      </c>
      <c r="BM178">
        <v>3.1E-2</v>
      </c>
      <c r="BP178">
        <v>4.5999999999999999E-2</v>
      </c>
      <c r="BU178">
        <v>2.5999999999999999E-2</v>
      </c>
      <c r="CB178">
        <v>0.81899999999999995</v>
      </c>
      <c r="CE178">
        <v>0.13700000000000001</v>
      </c>
      <c r="CF178">
        <v>4.9000000000000002E-2</v>
      </c>
      <c r="CH178">
        <v>9.2999999999999999E-2</v>
      </c>
      <c r="CJ178">
        <v>5.0999999999999997E-2</v>
      </c>
      <c r="CL178">
        <v>5.5E-2</v>
      </c>
      <c r="CM178">
        <v>1.4E-2</v>
      </c>
      <c r="CN178">
        <v>2.1000000000000001E-2</v>
      </c>
      <c r="CP178">
        <v>6.3E-2</v>
      </c>
      <c r="CS178">
        <v>1.7000000000000001E-2</v>
      </c>
      <c r="CV178">
        <v>9.0999999999999998E-2</v>
      </c>
      <c r="CX178">
        <v>1.7999999999999999E-2</v>
      </c>
      <c r="DB178">
        <v>1.6E-2</v>
      </c>
      <c r="DD178">
        <v>0.57299999999999995</v>
      </c>
      <c r="DE178">
        <v>1.6E-2</v>
      </c>
      <c r="DF178">
        <v>0.20399999999999999</v>
      </c>
      <c r="DJ178">
        <v>1.0900000000000001</v>
      </c>
      <c r="DK178">
        <v>152</v>
      </c>
      <c r="DL178">
        <v>3.16</v>
      </c>
      <c r="DM178">
        <v>2.41</v>
      </c>
      <c r="DN178">
        <v>0.246</v>
      </c>
      <c r="DO178">
        <v>83.2</v>
      </c>
      <c r="DP178">
        <v>48.8</v>
      </c>
      <c r="DQ178">
        <v>29.5</v>
      </c>
      <c r="DS178">
        <v>0.39900000000000002</v>
      </c>
      <c r="DV178">
        <v>6.13</v>
      </c>
      <c r="DW178">
        <v>0.378</v>
      </c>
      <c r="DX178">
        <v>2.67</v>
      </c>
      <c r="DY178">
        <v>0.104</v>
      </c>
      <c r="EA178">
        <v>3</v>
      </c>
      <c r="EC178">
        <v>0.54900000000000004</v>
      </c>
      <c r="ED178">
        <v>2.74</v>
      </c>
      <c r="EE178">
        <v>0.51700000000000002</v>
      </c>
      <c r="EG178">
        <v>8.5000000000000006E-2</v>
      </c>
      <c r="EI178">
        <v>0.109</v>
      </c>
      <c r="EL178">
        <v>0.37</v>
      </c>
      <c r="EO178">
        <v>2.2000000000000002</v>
      </c>
      <c r="ES178">
        <v>0.45</v>
      </c>
      <c r="ET178">
        <v>0.126</v>
      </c>
      <c r="EV178">
        <v>0.309</v>
      </c>
      <c r="EW178">
        <v>16.100000000000001</v>
      </c>
      <c r="EX178">
        <v>10.199999999999999</v>
      </c>
      <c r="EY178">
        <v>2.87</v>
      </c>
      <c r="FB178">
        <v>0.63300000000000001</v>
      </c>
      <c r="FC178">
        <v>0.80800000000000005</v>
      </c>
      <c r="FD178">
        <v>1.02</v>
      </c>
      <c r="FE178">
        <v>3.14</v>
      </c>
      <c r="FF178">
        <v>3.99</v>
      </c>
      <c r="FH178">
        <v>1.01</v>
      </c>
      <c r="FK178">
        <v>292</v>
      </c>
      <c r="FL178">
        <v>516</v>
      </c>
      <c r="FM178">
        <v>9.33</v>
      </c>
      <c r="FQ178">
        <v>3.32</v>
      </c>
      <c r="FR178">
        <v>9.82</v>
      </c>
      <c r="FS178">
        <v>2.0299999999999998</v>
      </c>
      <c r="FT178">
        <v>0.52100000000000002</v>
      </c>
      <c r="FW178">
        <v>17.2</v>
      </c>
      <c r="FX178">
        <v>271</v>
      </c>
      <c r="FY178">
        <v>138</v>
      </c>
      <c r="FZ178">
        <v>125</v>
      </c>
      <c r="GB178">
        <v>0.71499999999999997</v>
      </c>
      <c r="GD178">
        <v>0.72</v>
      </c>
      <c r="GE178">
        <v>1.1200000000000001</v>
      </c>
      <c r="GF178">
        <v>1.79</v>
      </c>
      <c r="GG178">
        <v>3.16</v>
      </c>
      <c r="GH178">
        <v>2.96</v>
      </c>
      <c r="GI178">
        <v>1.18</v>
      </c>
      <c r="GM178">
        <v>10.3</v>
      </c>
      <c r="GN178">
        <v>36.799999999999997</v>
      </c>
      <c r="GO178">
        <v>102</v>
      </c>
      <c r="GP178">
        <v>40.200000000000003</v>
      </c>
      <c r="GQ178">
        <v>61.5</v>
      </c>
      <c r="GR178">
        <v>17.3</v>
      </c>
      <c r="GU178">
        <v>3.88</v>
      </c>
      <c r="GV178">
        <v>1.01</v>
      </c>
      <c r="GW178">
        <v>1.08</v>
      </c>
      <c r="GX178">
        <v>0.33500000000000002</v>
      </c>
      <c r="GY178">
        <v>1.1100000000000001</v>
      </c>
      <c r="GZ178">
        <v>0.82399999999999995</v>
      </c>
      <c r="HA178">
        <v>0.60799999999999998</v>
      </c>
      <c r="HB178">
        <v>0.90400000000000003</v>
      </c>
      <c r="HD178">
        <v>2.66</v>
      </c>
      <c r="HE178">
        <v>7.46</v>
      </c>
      <c r="HF178">
        <v>20.7</v>
      </c>
      <c r="HH178">
        <v>3.94</v>
      </c>
      <c r="HI178">
        <v>7.55</v>
      </c>
      <c r="HL178">
        <v>1.33</v>
      </c>
      <c r="HN178">
        <v>0.59399999999999997</v>
      </c>
      <c r="HO178">
        <v>9.7000000000000003E-2</v>
      </c>
      <c r="HV178">
        <v>0.622</v>
      </c>
      <c r="HX178">
        <v>2.98</v>
      </c>
      <c r="HY178">
        <v>0.67800000000000005</v>
      </c>
      <c r="HZ178">
        <v>1.1200000000000001</v>
      </c>
      <c r="IA178">
        <v>1.78</v>
      </c>
      <c r="IC178">
        <v>4.8099999999999996</v>
      </c>
      <c r="ID178">
        <v>0.39900000000000002</v>
      </c>
      <c r="IE178">
        <v>0.27400000000000002</v>
      </c>
      <c r="IF178">
        <v>0.28199999999999997</v>
      </c>
      <c r="IH178">
        <v>0.65100000000000002</v>
      </c>
      <c r="II178">
        <v>3.69</v>
      </c>
      <c r="IO178">
        <v>0.377</v>
      </c>
      <c r="IP178">
        <v>0.41099999999999998</v>
      </c>
      <c r="IU178">
        <v>2.1800000000000002</v>
      </c>
      <c r="IV178">
        <v>2.73</v>
      </c>
      <c r="IX178">
        <v>0.69099999999999995</v>
      </c>
      <c r="IZ178">
        <v>0.42399999999999999</v>
      </c>
      <c r="JB178">
        <v>0.1</v>
      </c>
      <c r="JE178">
        <v>1.25</v>
      </c>
      <c r="JF178">
        <v>8.8699999999999992</v>
      </c>
      <c r="JG178">
        <v>11.3</v>
      </c>
      <c r="JH178">
        <v>13.3</v>
      </c>
      <c r="JI178">
        <v>0.187</v>
      </c>
      <c r="JJ178">
        <v>1.29</v>
      </c>
      <c r="JK178">
        <v>0.376</v>
      </c>
      <c r="JM178">
        <v>0.59799999999999998</v>
      </c>
      <c r="JN178">
        <v>3.62</v>
      </c>
      <c r="JO178">
        <v>8.18</v>
      </c>
      <c r="JP178">
        <v>16.5</v>
      </c>
      <c r="JQ178">
        <v>12.8</v>
      </c>
      <c r="JW178">
        <v>0.29499999999999998</v>
      </c>
      <c r="JX178">
        <v>1.39</v>
      </c>
      <c r="JY178">
        <v>9.65</v>
      </c>
      <c r="JZ178">
        <v>19.5</v>
      </c>
      <c r="KA178">
        <v>6.89</v>
      </c>
      <c r="KD178">
        <v>0.24</v>
      </c>
      <c r="KE178">
        <v>0.43</v>
      </c>
      <c r="KF178">
        <v>1.45</v>
      </c>
      <c r="KG178">
        <v>2.8</v>
      </c>
      <c r="KH178">
        <v>3.73</v>
      </c>
      <c r="KI178">
        <v>2.5299999999999998</v>
      </c>
      <c r="KJ178">
        <v>0.24199999999999999</v>
      </c>
      <c r="KM178">
        <v>0.28000000000000003</v>
      </c>
      <c r="KN178">
        <v>0.4</v>
      </c>
      <c r="KP178">
        <v>2.0299999999999998</v>
      </c>
      <c r="KQ178">
        <v>1.21</v>
      </c>
      <c r="KS178">
        <v>0.48599999999999999</v>
      </c>
      <c r="KT178">
        <v>1.58</v>
      </c>
      <c r="KU178">
        <v>1.03</v>
      </c>
      <c r="KW178">
        <v>0.16600000000000001</v>
      </c>
      <c r="KX178">
        <v>9.2999999999999999E-2</v>
      </c>
      <c r="KY178">
        <v>0.434</v>
      </c>
      <c r="KZ178">
        <v>0.63600000000000001</v>
      </c>
      <c r="LA178">
        <v>2.5099999999999998</v>
      </c>
      <c r="LB178">
        <v>1.18</v>
      </c>
      <c r="LC178">
        <v>0.95499999999999996</v>
      </c>
      <c r="LE178">
        <v>0.54200000000000004</v>
      </c>
      <c r="LF178">
        <v>5.91</v>
      </c>
      <c r="LG178">
        <v>0.70199999999999996</v>
      </c>
      <c r="LH178">
        <v>11.5</v>
      </c>
      <c r="LI178">
        <v>1.08</v>
      </c>
      <c r="LJ178">
        <v>44.8</v>
      </c>
      <c r="LK178">
        <v>113</v>
      </c>
      <c r="LL178">
        <v>118</v>
      </c>
      <c r="LM178">
        <v>19.399999999999999</v>
      </c>
      <c r="LN178">
        <v>2.89</v>
      </c>
      <c r="LP178">
        <v>30.7</v>
      </c>
      <c r="LQ178">
        <v>7.02</v>
      </c>
      <c r="LU178">
        <v>0.79300000000000004</v>
      </c>
      <c r="LV178">
        <v>8.07</v>
      </c>
      <c r="LW178">
        <v>1.02</v>
      </c>
      <c r="LX178">
        <v>26.5</v>
      </c>
      <c r="LY178">
        <v>34.700000000000003</v>
      </c>
      <c r="MA178">
        <v>15.5</v>
      </c>
      <c r="MB178">
        <v>14</v>
      </c>
      <c r="MC178">
        <v>25.8</v>
      </c>
      <c r="MD178">
        <v>72.400000000000006</v>
      </c>
      <c r="ME178">
        <v>34.1</v>
      </c>
      <c r="MF178">
        <v>2.0299999999999998</v>
      </c>
      <c r="MG178">
        <v>3.85</v>
      </c>
      <c r="MH178">
        <v>0.32800000000000001</v>
      </c>
      <c r="MI178">
        <v>0.71199999999999997</v>
      </c>
      <c r="MJ178">
        <v>4782</v>
      </c>
      <c r="ML178">
        <v>131</v>
      </c>
      <c r="MM178">
        <v>12.9</v>
      </c>
      <c r="MN178">
        <v>7.59</v>
      </c>
      <c r="MO178">
        <v>1.34</v>
      </c>
      <c r="MP178">
        <v>548</v>
      </c>
      <c r="MQ178">
        <v>5203</v>
      </c>
      <c r="MR178">
        <v>152</v>
      </c>
      <c r="MS178">
        <v>11.7</v>
      </c>
      <c r="MT178">
        <v>2.96</v>
      </c>
      <c r="MU178">
        <v>984</v>
      </c>
      <c r="MV178">
        <v>249</v>
      </c>
      <c r="MX178">
        <v>146</v>
      </c>
      <c r="MY178">
        <v>2.1800000000000002</v>
      </c>
      <c r="MZ178">
        <v>1.07</v>
      </c>
      <c r="NA178">
        <v>16.7</v>
      </c>
      <c r="NB178">
        <v>1.48</v>
      </c>
      <c r="NC178">
        <v>15.2</v>
      </c>
      <c r="ND178">
        <v>7.69</v>
      </c>
      <c r="NE178">
        <v>2.11</v>
      </c>
      <c r="NG178">
        <v>0.83599999999999997</v>
      </c>
      <c r="NH178">
        <v>5.74</v>
      </c>
      <c r="NI178">
        <v>3.44</v>
      </c>
      <c r="NJ178">
        <v>6.24</v>
      </c>
      <c r="NK178">
        <v>17.2</v>
      </c>
      <c r="NL178">
        <v>1.81</v>
      </c>
      <c r="NM178">
        <v>5.28</v>
      </c>
      <c r="NN178">
        <v>1.21</v>
      </c>
      <c r="NO178">
        <v>12.7</v>
      </c>
      <c r="NP178">
        <v>3.36</v>
      </c>
      <c r="NR178">
        <v>1.17</v>
      </c>
      <c r="NU178">
        <v>13.7</v>
      </c>
      <c r="NV178">
        <v>7.63</v>
      </c>
      <c r="NX178">
        <v>1.8</v>
      </c>
      <c r="NY178">
        <v>1.31</v>
      </c>
      <c r="NZ178">
        <v>37.1</v>
      </c>
      <c r="OA178">
        <v>52.1</v>
      </c>
      <c r="OB178">
        <v>20.2</v>
      </c>
      <c r="OD178">
        <v>2</v>
      </c>
      <c r="OE178">
        <v>5.38</v>
      </c>
      <c r="OF178">
        <v>3.51</v>
      </c>
      <c r="OG178">
        <v>0.65</v>
      </c>
      <c r="OI178">
        <v>252</v>
      </c>
      <c r="OJ178">
        <v>171</v>
      </c>
      <c r="OK178">
        <v>47.6</v>
      </c>
      <c r="OL178">
        <v>8.7200000000000006</v>
      </c>
      <c r="OM178">
        <v>1.75</v>
      </c>
      <c r="ON178">
        <v>2.36</v>
      </c>
      <c r="OO178">
        <v>3.45</v>
      </c>
      <c r="OP178">
        <v>1.89</v>
      </c>
      <c r="OQ178">
        <v>0.53200000000000003</v>
      </c>
      <c r="OS178">
        <v>0.53400000000000003</v>
      </c>
      <c r="OT178">
        <v>118</v>
      </c>
      <c r="OU178">
        <v>71.400000000000006</v>
      </c>
      <c r="OV178">
        <v>29.4</v>
      </c>
      <c r="OW178">
        <v>9.93</v>
      </c>
      <c r="OX178">
        <v>2.29</v>
      </c>
      <c r="PA178">
        <v>1.67</v>
      </c>
      <c r="PB178">
        <v>1.03</v>
      </c>
      <c r="PC178">
        <v>11.3</v>
      </c>
      <c r="PD178">
        <v>9.08</v>
      </c>
      <c r="PE178">
        <v>3.41</v>
      </c>
      <c r="PF178">
        <v>2.2000000000000002</v>
      </c>
      <c r="PG178">
        <f t="shared" si="2"/>
        <v>272</v>
      </c>
    </row>
    <row r="179" spans="1:423" x14ac:dyDescent="0.75">
      <c r="A179" t="s">
        <v>476</v>
      </c>
      <c r="B179">
        <v>4851</v>
      </c>
      <c r="C179">
        <v>1007130519</v>
      </c>
      <c r="D179" t="s">
        <v>471</v>
      </c>
      <c r="E179" t="s">
        <v>74</v>
      </c>
      <c r="F179" t="s">
        <v>839</v>
      </c>
      <c r="G179" t="s">
        <v>59</v>
      </c>
      <c r="H179" t="s">
        <v>60</v>
      </c>
      <c r="I179" t="s">
        <v>475</v>
      </c>
      <c r="J179" t="s">
        <v>75</v>
      </c>
      <c r="K179">
        <v>76</v>
      </c>
      <c r="L179">
        <v>10</v>
      </c>
      <c r="M179">
        <v>1</v>
      </c>
      <c r="N179" t="s">
        <v>473</v>
      </c>
      <c r="O179">
        <v>404</v>
      </c>
      <c r="P179">
        <v>28.8</v>
      </c>
      <c r="Q179">
        <v>55.7</v>
      </c>
      <c r="R179">
        <v>4.79</v>
      </c>
      <c r="S179">
        <v>38.9</v>
      </c>
      <c r="T179">
        <v>809</v>
      </c>
      <c r="U179">
        <v>42</v>
      </c>
      <c r="V179">
        <v>337</v>
      </c>
      <c r="W179">
        <v>77.3</v>
      </c>
      <c r="X179">
        <v>72.7</v>
      </c>
      <c r="Y179">
        <v>126</v>
      </c>
      <c r="Z179">
        <v>21.9</v>
      </c>
      <c r="AA179">
        <v>148</v>
      </c>
      <c r="AB179">
        <v>48.1</v>
      </c>
      <c r="AC179">
        <v>222</v>
      </c>
      <c r="AD179">
        <v>156</v>
      </c>
      <c r="AE179">
        <v>149</v>
      </c>
      <c r="AF179">
        <v>66.5</v>
      </c>
      <c r="AG179">
        <v>57.7</v>
      </c>
      <c r="AH179">
        <v>191</v>
      </c>
      <c r="AI179">
        <v>168</v>
      </c>
      <c r="AK179">
        <v>0.54100000000000004</v>
      </c>
      <c r="AM179">
        <v>0.27300000000000002</v>
      </c>
      <c r="AO179">
        <v>82.2</v>
      </c>
      <c r="AQ179">
        <v>0.17</v>
      </c>
      <c r="AR179">
        <v>0.40100000000000002</v>
      </c>
      <c r="AS179">
        <v>2.37</v>
      </c>
      <c r="AT179">
        <v>0.501</v>
      </c>
      <c r="AW179">
        <v>0.13400000000000001</v>
      </c>
      <c r="AX179">
        <v>2.71</v>
      </c>
      <c r="AY179">
        <v>0.46899999999999997</v>
      </c>
      <c r="AZ179">
        <v>5.1999999999999998E-2</v>
      </c>
      <c r="BA179">
        <v>0.38200000000000001</v>
      </c>
      <c r="BC179">
        <v>8.76</v>
      </c>
      <c r="BD179">
        <v>39.799999999999997</v>
      </c>
      <c r="BE179">
        <v>26.5</v>
      </c>
      <c r="BF179">
        <v>4.66</v>
      </c>
      <c r="BG179">
        <v>0.22800000000000001</v>
      </c>
      <c r="BU179">
        <v>2.5999999999999999E-2</v>
      </c>
      <c r="CA179">
        <v>0.08</v>
      </c>
      <c r="CB179">
        <v>0.67500000000000004</v>
      </c>
      <c r="CD179">
        <v>1.64</v>
      </c>
      <c r="CE179">
        <v>0.14099999999999999</v>
      </c>
      <c r="CF179">
        <v>5.2999999999999999E-2</v>
      </c>
      <c r="CH179">
        <v>3.6999999999999998E-2</v>
      </c>
      <c r="CJ179">
        <v>4.2999999999999997E-2</v>
      </c>
      <c r="CL179">
        <v>5.5E-2</v>
      </c>
      <c r="CM179">
        <v>1.7000000000000001E-2</v>
      </c>
      <c r="CN179">
        <v>2.5000000000000001E-2</v>
      </c>
      <c r="CP179">
        <v>7.0999999999999994E-2</v>
      </c>
      <c r="CS179">
        <v>2.1999999999999999E-2</v>
      </c>
      <c r="CV179">
        <v>7.0000000000000007E-2</v>
      </c>
      <c r="CX179">
        <v>2.1000000000000001E-2</v>
      </c>
      <c r="DD179">
        <v>0.71199999999999997</v>
      </c>
      <c r="DF179">
        <v>0.23200000000000001</v>
      </c>
      <c r="DK179">
        <v>85</v>
      </c>
      <c r="DO179">
        <v>45.7</v>
      </c>
      <c r="DP179">
        <v>33.700000000000003</v>
      </c>
      <c r="DQ179">
        <v>27.1</v>
      </c>
      <c r="DS179">
        <v>0.215</v>
      </c>
      <c r="DY179">
        <v>9.6000000000000002E-2</v>
      </c>
      <c r="EG179">
        <v>0.125</v>
      </c>
      <c r="EL179">
        <v>13.9</v>
      </c>
      <c r="EO179">
        <v>2.63</v>
      </c>
      <c r="EW179">
        <v>18.399999999999999</v>
      </c>
      <c r="EX179">
        <v>14.6</v>
      </c>
      <c r="EY179">
        <v>3.57</v>
      </c>
      <c r="FB179">
        <v>0.33400000000000002</v>
      </c>
      <c r="FC179">
        <v>0.56100000000000005</v>
      </c>
      <c r="FE179">
        <v>4.05</v>
      </c>
      <c r="FF179">
        <v>5.91</v>
      </c>
      <c r="FG179">
        <v>3.58</v>
      </c>
      <c r="FK179">
        <v>321</v>
      </c>
      <c r="FL179">
        <v>606</v>
      </c>
      <c r="FN179">
        <v>0.21099999999999999</v>
      </c>
      <c r="FQ179">
        <v>3.98</v>
      </c>
      <c r="FR179">
        <v>12.2</v>
      </c>
      <c r="FW179">
        <v>17.3</v>
      </c>
      <c r="FX179">
        <v>310</v>
      </c>
      <c r="FY179">
        <v>155</v>
      </c>
      <c r="FZ179">
        <v>154</v>
      </c>
      <c r="GA179">
        <v>1.48</v>
      </c>
      <c r="GB179">
        <v>1.19</v>
      </c>
      <c r="GE179">
        <v>1.05</v>
      </c>
      <c r="GG179">
        <v>3.93</v>
      </c>
      <c r="GH179">
        <v>4.95</v>
      </c>
      <c r="GI179">
        <v>1.93</v>
      </c>
      <c r="GL179">
        <v>1.61</v>
      </c>
      <c r="GM179">
        <v>5.71</v>
      </c>
      <c r="GN179">
        <v>34.299999999999997</v>
      </c>
      <c r="GO179">
        <v>108</v>
      </c>
      <c r="GP179">
        <v>52.2</v>
      </c>
      <c r="GQ179">
        <v>70.900000000000006</v>
      </c>
      <c r="GR179">
        <v>13.8</v>
      </c>
      <c r="GU179">
        <v>0.56200000000000006</v>
      </c>
      <c r="GV179">
        <v>0.996</v>
      </c>
      <c r="GW179">
        <v>1.37</v>
      </c>
      <c r="GY179">
        <v>1.6</v>
      </c>
      <c r="GZ179">
        <v>1.1499999999999999</v>
      </c>
      <c r="HA179">
        <v>0.40200000000000002</v>
      </c>
      <c r="HC179">
        <v>9.0999999999999998E-2</v>
      </c>
      <c r="HD179">
        <v>3.04</v>
      </c>
      <c r="HE179">
        <v>8.6300000000000008</v>
      </c>
      <c r="HF179">
        <v>24.7</v>
      </c>
      <c r="HI179">
        <v>6.88</v>
      </c>
      <c r="HJ179">
        <v>0.22900000000000001</v>
      </c>
      <c r="HL179">
        <v>0.88100000000000001</v>
      </c>
      <c r="HN179">
        <v>0.56299999999999994</v>
      </c>
      <c r="HO179">
        <v>0.45200000000000001</v>
      </c>
      <c r="HV179">
        <v>0.52900000000000003</v>
      </c>
      <c r="HX179">
        <v>2.99</v>
      </c>
      <c r="HZ179">
        <v>0.70599999999999996</v>
      </c>
      <c r="IA179">
        <v>3.33</v>
      </c>
      <c r="IC179">
        <v>0.34100000000000003</v>
      </c>
      <c r="ID179">
        <v>0.35899999999999999</v>
      </c>
      <c r="IF179">
        <v>0.13</v>
      </c>
      <c r="IH179">
        <v>0.38100000000000001</v>
      </c>
      <c r="IP179">
        <v>0.23100000000000001</v>
      </c>
      <c r="IU179">
        <v>2.58</v>
      </c>
      <c r="IX179">
        <v>9.0999999999999998E-2</v>
      </c>
      <c r="IZ179">
        <v>0.32700000000000001</v>
      </c>
      <c r="JF179">
        <v>10.199999999999999</v>
      </c>
      <c r="JG179">
        <v>12.5</v>
      </c>
      <c r="JH179">
        <v>15.4</v>
      </c>
      <c r="JK179">
        <v>0.77300000000000002</v>
      </c>
      <c r="JL179">
        <v>0.35199999999999998</v>
      </c>
      <c r="JN179">
        <v>4.12</v>
      </c>
      <c r="JO179">
        <v>9.41</v>
      </c>
      <c r="JP179">
        <v>17.899999999999999</v>
      </c>
      <c r="JQ179">
        <v>13.9</v>
      </c>
      <c r="JS179">
        <v>0.32300000000000001</v>
      </c>
      <c r="JW179">
        <v>0.36499999999999999</v>
      </c>
      <c r="JY179">
        <v>10.199999999999999</v>
      </c>
      <c r="JZ179">
        <v>21.3</v>
      </c>
      <c r="KA179">
        <v>7.48</v>
      </c>
      <c r="KE179">
        <v>0.42899999999999999</v>
      </c>
      <c r="KF179">
        <v>1.62</v>
      </c>
      <c r="KG179">
        <v>3.15</v>
      </c>
      <c r="KH179">
        <v>4.42</v>
      </c>
      <c r="KI179">
        <v>3.25</v>
      </c>
      <c r="KJ179">
        <v>0.85399999999999998</v>
      </c>
      <c r="KL179">
        <v>0.247</v>
      </c>
      <c r="KO179">
        <v>0.92400000000000004</v>
      </c>
      <c r="KP179">
        <v>2.21</v>
      </c>
      <c r="KQ179">
        <v>1.23</v>
      </c>
      <c r="KU179">
        <v>1.03</v>
      </c>
      <c r="KW179">
        <v>0.17799999999999999</v>
      </c>
      <c r="KX179">
        <v>8.6999999999999994E-2</v>
      </c>
      <c r="KY179">
        <v>0.439</v>
      </c>
      <c r="KZ179">
        <v>0.42699999999999999</v>
      </c>
      <c r="LA179">
        <v>2.35</v>
      </c>
      <c r="LB179">
        <v>1.3</v>
      </c>
      <c r="LJ179">
        <v>35.4</v>
      </c>
      <c r="LK179">
        <v>68</v>
      </c>
      <c r="LL179">
        <v>131</v>
      </c>
      <c r="LO179">
        <v>1.0900000000000001</v>
      </c>
      <c r="LQ179">
        <v>7.91</v>
      </c>
      <c r="LS179">
        <v>25.2</v>
      </c>
      <c r="LT179">
        <v>10.9</v>
      </c>
      <c r="LX179">
        <v>25.9</v>
      </c>
      <c r="LY179">
        <v>35.200000000000003</v>
      </c>
      <c r="MA179">
        <v>16</v>
      </c>
      <c r="MC179">
        <v>27</v>
      </c>
      <c r="MD179">
        <v>76.099999999999994</v>
      </c>
      <c r="ME179">
        <v>35.700000000000003</v>
      </c>
      <c r="MF179">
        <v>2.48</v>
      </c>
      <c r="MG179">
        <v>3.63</v>
      </c>
      <c r="MH179">
        <v>0.36899999999999999</v>
      </c>
      <c r="MJ179">
        <v>4443</v>
      </c>
      <c r="MK179">
        <v>242</v>
      </c>
      <c r="ML179">
        <v>134</v>
      </c>
      <c r="MN179">
        <v>9.58</v>
      </c>
      <c r="MP179">
        <v>421</v>
      </c>
      <c r="MQ179">
        <v>5114</v>
      </c>
      <c r="MR179">
        <v>159</v>
      </c>
      <c r="MS179">
        <v>12</v>
      </c>
      <c r="MU179">
        <v>1025</v>
      </c>
      <c r="MW179">
        <v>28.4</v>
      </c>
      <c r="MX179">
        <v>180</v>
      </c>
      <c r="NA179">
        <v>8.69</v>
      </c>
      <c r="NB179">
        <v>0.79400000000000004</v>
      </c>
      <c r="NC179">
        <v>14.4</v>
      </c>
      <c r="ND179">
        <v>7.55</v>
      </c>
      <c r="NE179">
        <v>1.78</v>
      </c>
      <c r="NG179">
        <v>0.74199999999999999</v>
      </c>
      <c r="NH179">
        <v>5.42</v>
      </c>
      <c r="NI179">
        <v>2.88</v>
      </c>
      <c r="NJ179">
        <v>5.2</v>
      </c>
      <c r="NK179">
        <v>18.399999999999999</v>
      </c>
      <c r="NM179">
        <v>3.92</v>
      </c>
      <c r="NN179">
        <v>0.88800000000000001</v>
      </c>
      <c r="NO179">
        <v>10.4</v>
      </c>
      <c r="NP179">
        <v>3.5</v>
      </c>
      <c r="NT179">
        <v>1.08</v>
      </c>
      <c r="NU179">
        <v>15.1</v>
      </c>
      <c r="NV179">
        <v>9.1300000000000008</v>
      </c>
      <c r="NX179">
        <v>2.46</v>
      </c>
      <c r="NY179">
        <v>1.18</v>
      </c>
      <c r="NZ179">
        <v>45.9</v>
      </c>
      <c r="OA179">
        <v>65.5</v>
      </c>
      <c r="OB179">
        <v>26.1</v>
      </c>
      <c r="OC179">
        <v>11.1</v>
      </c>
      <c r="OD179">
        <v>1.37</v>
      </c>
      <c r="OE179">
        <v>6.32</v>
      </c>
      <c r="OF179">
        <v>3.92</v>
      </c>
      <c r="OG179">
        <v>1.4</v>
      </c>
      <c r="OI179">
        <v>285</v>
      </c>
      <c r="OJ179">
        <v>207</v>
      </c>
      <c r="OK179">
        <v>60.4</v>
      </c>
      <c r="OL179">
        <v>11.5</v>
      </c>
      <c r="OM179">
        <v>1.64</v>
      </c>
      <c r="ON179">
        <v>1.95</v>
      </c>
      <c r="OO179">
        <v>3.88</v>
      </c>
      <c r="OP179">
        <v>1.93</v>
      </c>
      <c r="OQ179">
        <v>1.06</v>
      </c>
      <c r="OR179">
        <v>0.61499999999999999</v>
      </c>
      <c r="OS179">
        <v>5.53</v>
      </c>
      <c r="OT179">
        <v>146</v>
      </c>
      <c r="OU179">
        <v>85.3</v>
      </c>
      <c r="OV179">
        <v>36.9</v>
      </c>
      <c r="OW179">
        <v>12.8</v>
      </c>
      <c r="OX179">
        <v>2.35</v>
      </c>
      <c r="OY179">
        <v>0.51400000000000001</v>
      </c>
      <c r="OZ179">
        <v>0.81899999999999995</v>
      </c>
      <c r="PA179">
        <v>0.63</v>
      </c>
      <c r="PC179">
        <v>12.3</v>
      </c>
      <c r="PD179">
        <v>11.8</v>
      </c>
      <c r="PE179">
        <v>4.54</v>
      </c>
      <c r="PG179">
        <f t="shared" si="2"/>
        <v>228</v>
      </c>
    </row>
    <row r="180" spans="1:423" x14ac:dyDescent="0.75">
      <c r="A180" t="s">
        <v>476</v>
      </c>
      <c r="B180">
        <v>4851</v>
      </c>
      <c r="C180">
        <v>1007130519</v>
      </c>
      <c r="D180" t="s">
        <v>471</v>
      </c>
      <c r="E180" t="s">
        <v>74</v>
      </c>
      <c r="F180" t="s">
        <v>840</v>
      </c>
      <c r="G180" t="s">
        <v>59</v>
      </c>
      <c r="H180" t="s">
        <v>60</v>
      </c>
      <c r="I180" t="s">
        <v>475</v>
      </c>
      <c r="J180" t="s">
        <v>75</v>
      </c>
      <c r="K180">
        <v>5</v>
      </c>
      <c r="L180">
        <v>10</v>
      </c>
      <c r="M180">
        <v>1</v>
      </c>
      <c r="N180" t="s">
        <v>473</v>
      </c>
      <c r="O180">
        <v>396</v>
      </c>
      <c r="P180">
        <v>27.2</v>
      </c>
      <c r="Q180">
        <v>52.7</v>
      </c>
      <c r="R180">
        <v>4.47</v>
      </c>
      <c r="S180">
        <v>35.200000000000003</v>
      </c>
      <c r="T180">
        <v>841</v>
      </c>
      <c r="U180">
        <v>38.1</v>
      </c>
      <c r="V180">
        <v>346</v>
      </c>
      <c r="W180">
        <v>77.7</v>
      </c>
      <c r="X180">
        <v>75.900000000000006</v>
      </c>
      <c r="Y180">
        <v>120</v>
      </c>
      <c r="Z180">
        <v>22.5</v>
      </c>
      <c r="AA180">
        <v>148</v>
      </c>
      <c r="AB180">
        <v>49.4</v>
      </c>
      <c r="AC180">
        <v>231</v>
      </c>
      <c r="AD180">
        <v>163</v>
      </c>
      <c r="AE180">
        <v>146</v>
      </c>
      <c r="AF180">
        <v>68.099999999999994</v>
      </c>
      <c r="AG180">
        <v>61.3</v>
      </c>
      <c r="AH180">
        <v>206</v>
      </c>
      <c r="AI180">
        <v>164</v>
      </c>
      <c r="AK180">
        <v>0.50700000000000001</v>
      </c>
      <c r="AM180">
        <v>0.41</v>
      </c>
      <c r="AO180">
        <v>82.5</v>
      </c>
      <c r="AQ180">
        <v>0.128</v>
      </c>
      <c r="AR180">
        <v>0.32</v>
      </c>
      <c r="AS180">
        <v>2.4300000000000002</v>
      </c>
      <c r="AT180">
        <v>0.5</v>
      </c>
      <c r="AW180">
        <v>0.112</v>
      </c>
      <c r="AX180">
        <v>2.77</v>
      </c>
      <c r="AY180">
        <v>0.44700000000000001</v>
      </c>
      <c r="BA180">
        <v>0.35299999999999998</v>
      </c>
      <c r="BC180">
        <v>8.4700000000000006</v>
      </c>
      <c r="BD180">
        <v>37.799999999999997</v>
      </c>
      <c r="BE180">
        <v>26.6</v>
      </c>
      <c r="BF180">
        <v>4</v>
      </c>
      <c r="BG180">
        <v>0.184</v>
      </c>
      <c r="BK180">
        <v>8.1000000000000003E-2</v>
      </c>
      <c r="BU180">
        <v>3.2000000000000001E-2</v>
      </c>
      <c r="CA180">
        <v>8.4000000000000005E-2</v>
      </c>
      <c r="CB180">
        <v>0.71099999999999997</v>
      </c>
      <c r="CD180">
        <v>1.54</v>
      </c>
      <c r="CE180">
        <v>0.13700000000000001</v>
      </c>
      <c r="CF180">
        <v>7.3999999999999996E-2</v>
      </c>
      <c r="CH180">
        <v>0.05</v>
      </c>
      <c r="CJ180">
        <v>4.1000000000000002E-2</v>
      </c>
      <c r="CL180">
        <v>5.8000000000000003E-2</v>
      </c>
      <c r="CM180">
        <v>1.0999999999999999E-2</v>
      </c>
      <c r="CN180">
        <v>1.6E-2</v>
      </c>
      <c r="CP180">
        <v>7.8E-2</v>
      </c>
      <c r="CS180">
        <v>2.3E-2</v>
      </c>
      <c r="CT180">
        <v>2.1000000000000001E-2</v>
      </c>
      <c r="CV180">
        <v>7.0999999999999994E-2</v>
      </c>
      <c r="CX180">
        <v>0.02</v>
      </c>
      <c r="DD180">
        <v>0.66700000000000004</v>
      </c>
      <c r="DF180">
        <v>0.22</v>
      </c>
      <c r="DK180">
        <v>83.5</v>
      </c>
      <c r="DO180">
        <v>47.1</v>
      </c>
      <c r="DP180">
        <v>36.1</v>
      </c>
      <c r="DQ180">
        <v>29.1</v>
      </c>
      <c r="DS180">
        <v>0.27</v>
      </c>
      <c r="DV180">
        <v>1.84</v>
      </c>
      <c r="EL180">
        <v>13.5</v>
      </c>
      <c r="EM180">
        <v>1.2E-2</v>
      </c>
      <c r="EO180">
        <v>2.39</v>
      </c>
      <c r="EW180">
        <v>17.7</v>
      </c>
      <c r="EX180">
        <v>14.2</v>
      </c>
      <c r="EY180">
        <v>3.39</v>
      </c>
      <c r="EZ180">
        <v>0.313</v>
      </c>
      <c r="FB180">
        <v>0.21299999999999999</v>
      </c>
      <c r="FC180">
        <v>2.17</v>
      </c>
      <c r="FE180">
        <v>4.28</v>
      </c>
      <c r="FF180">
        <v>5.63</v>
      </c>
      <c r="FG180">
        <v>4.57</v>
      </c>
      <c r="FK180">
        <v>322</v>
      </c>
      <c r="FL180">
        <v>609</v>
      </c>
      <c r="FN180">
        <v>0.192</v>
      </c>
      <c r="FQ180">
        <v>3.64</v>
      </c>
      <c r="FR180">
        <v>11.8</v>
      </c>
      <c r="FW180">
        <v>17.100000000000001</v>
      </c>
      <c r="FX180">
        <v>309</v>
      </c>
      <c r="FY180">
        <v>154</v>
      </c>
      <c r="FZ180">
        <v>150</v>
      </c>
      <c r="GB180">
        <v>0.97799999999999998</v>
      </c>
      <c r="GE180">
        <v>1.1200000000000001</v>
      </c>
      <c r="GG180">
        <v>3.36</v>
      </c>
      <c r="GH180">
        <v>4.8600000000000003</v>
      </c>
      <c r="GI180">
        <v>1.87</v>
      </c>
      <c r="GL180">
        <v>1.54</v>
      </c>
      <c r="GM180">
        <v>7.7</v>
      </c>
      <c r="GN180">
        <v>33.5</v>
      </c>
      <c r="GO180">
        <v>110</v>
      </c>
      <c r="GP180">
        <v>50.4</v>
      </c>
      <c r="GQ180">
        <v>69.5</v>
      </c>
      <c r="GR180">
        <v>16.2</v>
      </c>
      <c r="GV180">
        <v>0.96</v>
      </c>
      <c r="GW180">
        <v>1.41</v>
      </c>
      <c r="GY180">
        <v>1.48</v>
      </c>
      <c r="GZ180">
        <v>1.33</v>
      </c>
      <c r="HC180">
        <v>0.27200000000000002</v>
      </c>
      <c r="HD180">
        <v>2.85</v>
      </c>
      <c r="HE180">
        <v>7.33</v>
      </c>
      <c r="HF180">
        <v>24</v>
      </c>
      <c r="HI180">
        <v>7.03</v>
      </c>
      <c r="HL180">
        <v>0.873</v>
      </c>
      <c r="HN180">
        <v>0.91300000000000003</v>
      </c>
      <c r="HO180">
        <v>0.43099999999999999</v>
      </c>
      <c r="HS180">
        <v>13</v>
      </c>
      <c r="HV180">
        <v>0.27600000000000002</v>
      </c>
      <c r="HX180">
        <v>2.95</v>
      </c>
      <c r="HZ180">
        <v>0.67500000000000004</v>
      </c>
      <c r="IA180">
        <v>1.84</v>
      </c>
      <c r="IF180">
        <v>0.14799999999999999</v>
      </c>
      <c r="IH180">
        <v>0.59699999999999998</v>
      </c>
      <c r="IM180">
        <v>5.0999999999999997E-2</v>
      </c>
      <c r="IO180">
        <v>0.5</v>
      </c>
      <c r="IP180">
        <v>0.34799999999999998</v>
      </c>
      <c r="IU180">
        <v>2.48</v>
      </c>
      <c r="IZ180">
        <v>0.34599999999999997</v>
      </c>
      <c r="JF180">
        <v>10.1</v>
      </c>
      <c r="JG180">
        <v>12.8</v>
      </c>
      <c r="JH180">
        <v>14.9</v>
      </c>
      <c r="JI180">
        <v>0.752</v>
      </c>
      <c r="JK180">
        <v>0.58199999999999996</v>
      </c>
      <c r="JN180">
        <v>4.09</v>
      </c>
      <c r="JO180">
        <v>9.0500000000000007</v>
      </c>
      <c r="JP180">
        <v>17.7</v>
      </c>
      <c r="JQ180">
        <v>13.7</v>
      </c>
      <c r="JS180">
        <v>9.6000000000000002E-2</v>
      </c>
      <c r="JW180">
        <v>0.41</v>
      </c>
      <c r="JY180">
        <v>10.199999999999999</v>
      </c>
      <c r="JZ180">
        <v>21.4</v>
      </c>
      <c r="KA180">
        <v>7.68</v>
      </c>
      <c r="KE180">
        <v>0.58299999999999996</v>
      </c>
      <c r="KF180">
        <v>1.48</v>
      </c>
      <c r="KG180">
        <v>2.9</v>
      </c>
      <c r="KH180">
        <v>4.63</v>
      </c>
      <c r="KI180">
        <v>3.1</v>
      </c>
      <c r="KO180">
        <v>0.78500000000000003</v>
      </c>
      <c r="KP180">
        <v>1.93</v>
      </c>
      <c r="KQ180">
        <v>1.0900000000000001</v>
      </c>
      <c r="KU180">
        <v>0.93200000000000005</v>
      </c>
      <c r="KW180">
        <v>0.187</v>
      </c>
      <c r="KX180">
        <v>0.215</v>
      </c>
      <c r="KY180">
        <v>0.45300000000000001</v>
      </c>
      <c r="KZ180">
        <v>0.42799999999999999</v>
      </c>
      <c r="LA180">
        <v>2.42</v>
      </c>
      <c r="LB180">
        <v>1.33</v>
      </c>
      <c r="LC180">
        <v>0.38400000000000001</v>
      </c>
      <c r="LJ180">
        <v>35.799999999999997</v>
      </c>
      <c r="LL180">
        <v>125</v>
      </c>
      <c r="LQ180">
        <v>7.38</v>
      </c>
      <c r="LS180">
        <v>27.2</v>
      </c>
      <c r="LT180">
        <v>10.8</v>
      </c>
      <c r="LX180">
        <v>28</v>
      </c>
      <c r="LY180">
        <v>34.9</v>
      </c>
      <c r="MA180">
        <v>15.7</v>
      </c>
      <c r="MC180">
        <v>26.3</v>
      </c>
      <c r="MD180">
        <v>75.400000000000006</v>
      </c>
      <c r="ME180">
        <v>36</v>
      </c>
      <c r="MF180">
        <v>2.67</v>
      </c>
      <c r="MG180">
        <v>3.14</v>
      </c>
      <c r="MH180">
        <v>0.38800000000000001</v>
      </c>
      <c r="MJ180">
        <v>4559</v>
      </c>
      <c r="MK180">
        <v>254</v>
      </c>
      <c r="ML180">
        <v>132</v>
      </c>
      <c r="MN180">
        <v>10.3</v>
      </c>
      <c r="MP180">
        <v>567</v>
      </c>
      <c r="MQ180">
        <v>5116</v>
      </c>
      <c r="MR180">
        <v>154</v>
      </c>
      <c r="MS180">
        <v>10.7</v>
      </c>
      <c r="MU180">
        <v>1011</v>
      </c>
      <c r="MX180">
        <v>170</v>
      </c>
      <c r="MY180">
        <v>1.07</v>
      </c>
      <c r="MZ180">
        <v>0.60099999999999998</v>
      </c>
      <c r="NA180">
        <v>8.89</v>
      </c>
      <c r="NB180">
        <v>1.1399999999999999</v>
      </c>
      <c r="NC180">
        <v>14.9</v>
      </c>
      <c r="ND180">
        <v>7.75</v>
      </c>
      <c r="NE180">
        <v>1.82</v>
      </c>
      <c r="NG180">
        <v>0.74399999999999999</v>
      </c>
      <c r="NH180">
        <v>5.8</v>
      </c>
      <c r="NI180">
        <v>3.94</v>
      </c>
      <c r="NJ180">
        <v>4.79</v>
      </c>
      <c r="NK180">
        <v>18.100000000000001</v>
      </c>
      <c r="NL180">
        <v>0.73899999999999999</v>
      </c>
      <c r="NM180">
        <v>5.56</v>
      </c>
      <c r="NN180">
        <v>1.38</v>
      </c>
      <c r="NO180">
        <v>10.9</v>
      </c>
      <c r="NP180">
        <v>3.3</v>
      </c>
      <c r="NQ180">
        <v>0.61099999999999999</v>
      </c>
      <c r="NS180">
        <v>0.66800000000000004</v>
      </c>
      <c r="NT180">
        <v>1.22</v>
      </c>
      <c r="NU180">
        <v>15.2</v>
      </c>
      <c r="NV180">
        <v>9.84</v>
      </c>
      <c r="NX180">
        <v>2.8</v>
      </c>
      <c r="NY180">
        <v>1.31</v>
      </c>
      <c r="NZ180">
        <v>43.9</v>
      </c>
      <c r="OA180">
        <v>60.6</v>
      </c>
      <c r="OB180">
        <v>23.7</v>
      </c>
      <c r="OC180">
        <v>10.5</v>
      </c>
      <c r="OD180">
        <v>2.78</v>
      </c>
      <c r="OE180">
        <v>6.03</v>
      </c>
      <c r="OF180">
        <v>3.99</v>
      </c>
      <c r="OG180">
        <v>1.78</v>
      </c>
      <c r="OI180">
        <v>266</v>
      </c>
      <c r="OJ180">
        <v>194</v>
      </c>
      <c r="OK180">
        <v>55.6</v>
      </c>
      <c r="OL180">
        <v>9.73</v>
      </c>
      <c r="OM180">
        <v>1.59</v>
      </c>
      <c r="ON180">
        <v>1.04</v>
      </c>
      <c r="OO180">
        <v>3.68</v>
      </c>
      <c r="OP180">
        <v>1.77</v>
      </c>
      <c r="OQ180">
        <v>0.8</v>
      </c>
      <c r="OS180">
        <v>13.2</v>
      </c>
      <c r="OT180">
        <v>137</v>
      </c>
      <c r="OU180">
        <v>80</v>
      </c>
      <c r="OV180">
        <v>34.700000000000003</v>
      </c>
      <c r="OW180">
        <v>11.5</v>
      </c>
      <c r="OX180">
        <v>2.29</v>
      </c>
      <c r="OY180">
        <v>0.74399999999999999</v>
      </c>
      <c r="OZ180">
        <v>0.68200000000000005</v>
      </c>
      <c r="PA180">
        <v>0.97499999999999998</v>
      </c>
      <c r="PC180">
        <v>11.8</v>
      </c>
      <c r="PD180">
        <v>10.8</v>
      </c>
      <c r="PE180">
        <v>4.3600000000000003</v>
      </c>
      <c r="PG180">
        <f t="shared" si="2"/>
        <v>226</v>
      </c>
    </row>
    <row r="181" spans="1:423" x14ac:dyDescent="0.75">
      <c r="A181" t="s">
        <v>476</v>
      </c>
      <c r="B181">
        <v>4851</v>
      </c>
      <c r="C181">
        <v>1007130519</v>
      </c>
      <c r="D181" t="s">
        <v>471</v>
      </c>
      <c r="E181" t="s">
        <v>74</v>
      </c>
      <c r="F181" t="s">
        <v>841</v>
      </c>
      <c r="G181" t="s">
        <v>59</v>
      </c>
      <c r="H181" t="s">
        <v>60</v>
      </c>
      <c r="I181" t="s">
        <v>475</v>
      </c>
      <c r="J181" t="s">
        <v>75</v>
      </c>
      <c r="K181">
        <v>88</v>
      </c>
      <c r="L181">
        <v>10</v>
      </c>
      <c r="M181">
        <v>1</v>
      </c>
      <c r="N181" t="s">
        <v>473</v>
      </c>
      <c r="O181">
        <v>406</v>
      </c>
      <c r="P181">
        <v>29.3</v>
      </c>
      <c r="Q181">
        <v>54.4</v>
      </c>
      <c r="R181">
        <v>4.83</v>
      </c>
      <c r="S181">
        <v>37.6</v>
      </c>
      <c r="T181">
        <v>860</v>
      </c>
      <c r="U181">
        <v>39.799999999999997</v>
      </c>
      <c r="V181">
        <v>363</v>
      </c>
      <c r="W181">
        <v>81.900000000000006</v>
      </c>
      <c r="X181">
        <v>75.8</v>
      </c>
      <c r="Y181">
        <v>124</v>
      </c>
      <c r="Z181">
        <v>22.4</v>
      </c>
      <c r="AA181">
        <v>158</v>
      </c>
      <c r="AB181">
        <v>52</v>
      </c>
      <c r="AC181">
        <v>235</v>
      </c>
      <c r="AD181">
        <v>171</v>
      </c>
      <c r="AE181">
        <v>148</v>
      </c>
      <c r="AF181">
        <v>68.2</v>
      </c>
      <c r="AG181">
        <v>60.2</v>
      </c>
      <c r="AH181">
        <v>218</v>
      </c>
      <c r="AI181">
        <v>167</v>
      </c>
      <c r="AK181">
        <v>0.55500000000000005</v>
      </c>
      <c r="AM181">
        <v>0.25800000000000001</v>
      </c>
      <c r="AO181">
        <v>86.7</v>
      </c>
      <c r="AQ181">
        <v>0.16200000000000001</v>
      </c>
      <c r="AR181">
        <v>0.34</v>
      </c>
      <c r="AS181">
        <v>2.39</v>
      </c>
      <c r="AT181">
        <v>0.46300000000000002</v>
      </c>
      <c r="AW181">
        <v>0.121</v>
      </c>
      <c r="AX181">
        <v>2.95</v>
      </c>
      <c r="AY181">
        <v>0.495</v>
      </c>
      <c r="AZ181">
        <v>5.1999999999999998E-2</v>
      </c>
      <c r="BA181">
        <v>0.376</v>
      </c>
      <c r="BC181">
        <v>8.89</v>
      </c>
      <c r="BD181">
        <v>38.799999999999997</v>
      </c>
      <c r="BE181">
        <v>27.7</v>
      </c>
      <c r="BF181">
        <v>5.12</v>
      </c>
      <c r="BG181">
        <v>0.214</v>
      </c>
      <c r="BK181">
        <v>0.09</v>
      </c>
      <c r="BU181">
        <v>3.1E-2</v>
      </c>
      <c r="CA181">
        <v>7.9000000000000001E-2</v>
      </c>
      <c r="CB181">
        <v>0.72599999999999998</v>
      </c>
      <c r="CD181">
        <v>1.77</v>
      </c>
      <c r="CE181">
        <v>0.14499999999999999</v>
      </c>
      <c r="CF181">
        <v>5.7000000000000002E-2</v>
      </c>
      <c r="CH181">
        <v>4.8000000000000001E-2</v>
      </c>
      <c r="CJ181">
        <v>4.2999999999999997E-2</v>
      </c>
      <c r="CL181">
        <v>5.8000000000000003E-2</v>
      </c>
      <c r="CN181">
        <v>1.4999999999999999E-2</v>
      </c>
      <c r="CP181">
        <v>7.4999999999999997E-2</v>
      </c>
      <c r="CS181">
        <v>2.4E-2</v>
      </c>
      <c r="CV181">
        <v>0.08</v>
      </c>
      <c r="CX181">
        <v>2.5999999999999999E-2</v>
      </c>
      <c r="DD181">
        <v>0.71</v>
      </c>
      <c r="DF181">
        <v>0.22500000000000001</v>
      </c>
      <c r="DK181">
        <v>86.7</v>
      </c>
      <c r="DO181">
        <v>50.2</v>
      </c>
      <c r="DP181">
        <v>37.299999999999997</v>
      </c>
      <c r="DQ181">
        <v>30.4</v>
      </c>
      <c r="DS181">
        <v>0.255</v>
      </c>
      <c r="DV181">
        <v>2.79</v>
      </c>
      <c r="DY181">
        <v>0.27100000000000002</v>
      </c>
      <c r="EJ181">
        <v>4.5999999999999999E-2</v>
      </c>
      <c r="EL181">
        <v>19.3</v>
      </c>
      <c r="EM181">
        <v>0.03</v>
      </c>
      <c r="EO181">
        <v>2.5099999999999998</v>
      </c>
      <c r="EW181">
        <v>19</v>
      </c>
      <c r="EX181">
        <v>14.5</v>
      </c>
      <c r="EY181">
        <v>3.61</v>
      </c>
      <c r="EZ181">
        <v>0.91200000000000003</v>
      </c>
      <c r="FA181">
        <v>7.4999999999999997E-2</v>
      </c>
      <c r="FB181">
        <v>0.27800000000000002</v>
      </c>
      <c r="FC181">
        <v>1.17</v>
      </c>
      <c r="FE181">
        <v>4.12</v>
      </c>
      <c r="FF181">
        <v>6.04</v>
      </c>
      <c r="FG181">
        <v>3.51</v>
      </c>
      <c r="FK181">
        <v>335</v>
      </c>
      <c r="FL181">
        <v>632</v>
      </c>
      <c r="FN181">
        <v>0.89800000000000002</v>
      </c>
      <c r="FQ181">
        <v>4.01</v>
      </c>
      <c r="FR181">
        <v>12.2</v>
      </c>
      <c r="FW181">
        <v>11.6</v>
      </c>
      <c r="FX181">
        <v>321</v>
      </c>
      <c r="FY181">
        <v>160</v>
      </c>
      <c r="FZ181">
        <v>156</v>
      </c>
      <c r="GA181">
        <v>1.24</v>
      </c>
      <c r="GB181">
        <v>1.39</v>
      </c>
      <c r="GE181">
        <v>1.06</v>
      </c>
      <c r="GG181">
        <v>4.03</v>
      </c>
      <c r="GH181">
        <v>5.32</v>
      </c>
      <c r="GI181">
        <v>2.06</v>
      </c>
      <c r="GL181">
        <v>1.18</v>
      </c>
      <c r="GM181">
        <v>6.21</v>
      </c>
      <c r="GN181">
        <v>34.6</v>
      </c>
      <c r="GO181">
        <v>118</v>
      </c>
      <c r="GP181">
        <v>55.2</v>
      </c>
      <c r="GQ181">
        <v>75.099999999999994</v>
      </c>
      <c r="GR181">
        <v>18.3</v>
      </c>
      <c r="GU181">
        <v>0.25</v>
      </c>
      <c r="GV181">
        <v>1.05</v>
      </c>
      <c r="GW181">
        <v>1.4</v>
      </c>
      <c r="GY181">
        <v>1.96</v>
      </c>
      <c r="GZ181">
        <v>1.31</v>
      </c>
      <c r="HD181">
        <v>3.1</v>
      </c>
      <c r="HE181">
        <v>8.4499999999999993</v>
      </c>
      <c r="HF181">
        <v>26</v>
      </c>
      <c r="HI181">
        <v>7.2</v>
      </c>
      <c r="HL181">
        <v>0.95499999999999996</v>
      </c>
      <c r="HN181">
        <v>0.82</v>
      </c>
      <c r="HO181">
        <v>0.19700000000000001</v>
      </c>
      <c r="HS181">
        <v>68.400000000000006</v>
      </c>
      <c r="HV181">
        <v>0.53200000000000003</v>
      </c>
      <c r="HX181">
        <v>3.19</v>
      </c>
      <c r="HZ181">
        <v>0.63</v>
      </c>
      <c r="IA181">
        <v>5.01</v>
      </c>
      <c r="IF181">
        <v>0.39100000000000001</v>
      </c>
      <c r="IH181">
        <v>0.53</v>
      </c>
      <c r="IP181">
        <v>0.29599999999999999</v>
      </c>
      <c r="IU181">
        <v>2.7</v>
      </c>
      <c r="IX181">
        <v>4.2000000000000003E-2</v>
      </c>
      <c r="IZ181">
        <v>0.49199999999999999</v>
      </c>
      <c r="JD181">
        <v>0.24</v>
      </c>
      <c r="JE181">
        <v>0.26600000000000001</v>
      </c>
      <c r="JF181">
        <v>10.6</v>
      </c>
      <c r="JG181">
        <v>13.5</v>
      </c>
      <c r="JH181">
        <v>15.5</v>
      </c>
      <c r="JI181">
        <v>0.89600000000000002</v>
      </c>
      <c r="JN181">
        <v>4.42</v>
      </c>
      <c r="JO181">
        <v>9.14</v>
      </c>
      <c r="JP181">
        <v>18.600000000000001</v>
      </c>
      <c r="JQ181">
        <v>14.4</v>
      </c>
      <c r="JS181">
        <v>0.40799999999999997</v>
      </c>
      <c r="JV181">
        <v>0.38200000000000001</v>
      </c>
      <c r="JW181">
        <v>0.28000000000000003</v>
      </c>
      <c r="JY181">
        <v>10.3</v>
      </c>
      <c r="JZ181">
        <v>21.8</v>
      </c>
      <c r="KA181">
        <v>8.2100000000000009</v>
      </c>
      <c r="KE181">
        <v>0.60399999999999998</v>
      </c>
      <c r="KF181">
        <v>1.1499999999999999</v>
      </c>
      <c r="KG181">
        <v>3.21</v>
      </c>
      <c r="KH181">
        <v>4.45</v>
      </c>
      <c r="KI181">
        <v>3.54</v>
      </c>
      <c r="KJ181">
        <v>0.58499999999999996</v>
      </c>
      <c r="KO181">
        <v>0.83299999999999996</v>
      </c>
      <c r="KP181">
        <v>1.91</v>
      </c>
      <c r="KQ181">
        <v>1.23</v>
      </c>
      <c r="KU181">
        <v>1.05</v>
      </c>
      <c r="KV181">
        <v>0.16300000000000001</v>
      </c>
      <c r="KW181">
        <v>0.108</v>
      </c>
      <c r="KY181">
        <v>0.45400000000000001</v>
      </c>
      <c r="LA181">
        <v>2.4</v>
      </c>
      <c r="LB181">
        <v>1.41</v>
      </c>
      <c r="LC181">
        <v>0.35499999999999998</v>
      </c>
      <c r="LF181">
        <v>0.622</v>
      </c>
      <c r="LG181">
        <v>0.69099999999999995</v>
      </c>
      <c r="LJ181">
        <v>38.4</v>
      </c>
      <c r="LL181">
        <v>131</v>
      </c>
      <c r="LO181">
        <v>1.44</v>
      </c>
      <c r="LQ181">
        <v>7.93</v>
      </c>
      <c r="LS181">
        <v>27.5</v>
      </c>
      <c r="LT181">
        <v>11.5</v>
      </c>
      <c r="LX181">
        <v>28.8</v>
      </c>
      <c r="LY181">
        <v>36.4</v>
      </c>
      <c r="MA181">
        <v>16.600000000000001</v>
      </c>
      <c r="MC181">
        <v>27.7</v>
      </c>
      <c r="MD181">
        <v>77.8</v>
      </c>
      <c r="ME181">
        <v>36.4</v>
      </c>
      <c r="MF181">
        <v>2.7</v>
      </c>
      <c r="MG181">
        <v>3.78</v>
      </c>
      <c r="MH181">
        <v>0.32100000000000001</v>
      </c>
      <c r="MJ181">
        <v>4710</v>
      </c>
      <c r="MK181">
        <v>262</v>
      </c>
      <c r="ML181">
        <v>140</v>
      </c>
      <c r="MN181">
        <v>10.5</v>
      </c>
      <c r="MP181">
        <v>385</v>
      </c>
      <c r="MQ181">
        <v>5402</v>
      </c>
      <c r="MR181">
        <v>166</v>
      </c>
      <c r="MS181">
        <v>12.9</v>
      </c>
      <c r="MU181">
        <v>1068</v>
      </c>
      <c r="MX181">
        <v>175</v>
      </c>
      <c r="NA181">
        <v>8.56</v>
      </c>
      <c r="NC181">
        <v>14</v>
      </c>
      <c r="ND181">
        <v>7.15</v>
      </c>
      <c r="NE181">
        <v>1.65</v>
      </c>
      <c r="NG181">
        <v>0.66900000000000004</v>
      </c>
      <c r="NH181">
        <v>5.77</v>
      </c>
      <c r="NI181">
        <v>3.22</v>
      </c>
      <c r="NJ181">
        <v>4.99</v>
      </c>
      <c r="NK181">
        <v>18.600000000000001</v>
      </c>
      <c r="NM181">
        <v>3.94</v>
      </c>
      <c r="NN181">
        <v>0.72499999999999998</v>
      </c>
      <c r="NO181">
        <v>8.5299999999999994</v>
      </c>
      <c r="NP181">
        <v>2.27</v>
      </c>
      <c r="NT181">
        <v>0.91500000000000004</v>
      </c>
      <c r="NU181">
        <v>14.7</v>
      </c>
      <c r="NV181">
        <v>9.65</v>
      </c>
      <c r="NX181">
        <v>3.1</v>
      </c>
      <c r="NY181">
        <v>1.19</v>
      </c>
      <c r="NZ181">
        <v>46.5</v>
      </c>
      <c r="OA181">
        <v>65</v>
      </c>
      <c r="OB181">
        <v>27.2</v>
      </c>
      <c r="OC181">
        <v>9.8800000000000008</v>
      </c>
      <c r="OD181">
        <v>1.72</v>
      </c>
      <c r="OE181">
        <v>6.45</v>
      </c>
      <c r="OF181">
        <v>3.46</v>
      </c>
      <c r="OG181">
        <v>1.27</v>
      </c>
      <c r="OI181">
        <v>288</v>
      </c>
      <c r="OJ181">
        <v>209</v>
      </c>
      <c r="OK181">
        <v>61.5</v>
      </c>
      <c r="OL181">
        <v>10.7</v>
      </c>
      <c r="OM181">
        <v>1.65</v>
      </c>
      <c r="OO181">
        <v>4.17</v>
      </c>
      <c r="OP181">
        <v>1.74</v>
      </c>
      <c r="OQ181">
        <v>1.28</v>
      </c>
      <c r="OR181">
        <v>0.32900000000000001</v>
      </c>
      <c r="OS181">
        <v>11.9</v>
      </c>
      <c r="OT181">
        <v>146</v>
      </c>
      <c r="OU181">
        <v>87.4</v>
      </c>
      <c r="OV181">
        <v>37</v>
      </c>
      <c r="OW181">
        <v>12.7</v>
      </c>
      <c r="OX181">
        <v>2.23</v>
      </c>
      <c r="OY181">
        <v>0.98399999999999999</v>
      </c>
      <c r="OZ181">
        <v>0.65100000000000002</v>
      </c>
      <c r="PA181">
        <v>0.56999999999999995</v>
      </c>
      <c r="PC181">
        <v>12.7</v>
      </c>
      <c r="PD181">
        <v>11.4</v>
      </c>
      <c r="PE181">
        <v>4.47</v>
      </c>
      <c r="PG181">
        <f t="shared" si="2"/>
        <v>227</v>
      </c>
    </row>
    <row r="182" spans="1:423" x14ac:dyDescent="0.75">
      <c r="A182" t="s">
        <v>477</v>
      </c>
      <c r="B182">
        <v>4875</v>
      </c>
      <c r="C182">
        <v>1020059286</v>
      </c>
      <c r="D182" t="s">
        <v>471</v>
      </c>
      <c r="E182" t="s">
        <v>74</v>
      </c>
      <c r="F182" t="s">
        <v>842</v>
      </c>
      <c r="G182" t="s">
        <v>59</v>
      </c>
      <c r="H182" t="s">
        <v>60</v>
      </c>
      <c r="I182" t="s">
        <v>478</v>
      </c>
      <c r="J182" t="s">
        <v>75</v>
      </c>
      <c r="K182">
        <v>76</v>
      </c>
      <c r="L182">
        <v>10</v>
      </c>
      <c r="M182" t="s">
        <v>479</v>
      </c>
      <c r="N182" t="s">
        <v>473</v>
      </c>
      <c r="O182">
        <v>383</v>
      </c>
      <c r="P182">
        <v>23.8</v>
      </c>
      <c r="Q182">
        <v>51.6</v>
      </c>
      <c r="S182">
        <v>33.299999999999997</v>
      </c>
      <c r="T182">
        <v>722</v>
      </c>
      <c r="U182">
        <v>34.700000000000003</v>
      </c>
      <c r="V182">
        <v>294</v>
      </c>
      <c r="W182">
        <v>66.5</v>
      </c>
      <c r="X182">
        <v>58.3</v>
      </c>
      <c r="Y182">
        <v>126</v>
      </c>
      <c r="Z182">
        <v>18.5</v>
      </c>
      <c r="AA182">
        <v>158</v>
      </c>
      <c r="AB182">
        <v>43.7</v>
      </c>
      <c r="AC182">
        <v>183</v>
      </c>
      <c r="AD182">
        <v>136</v>
      </c>
      <c r="AE182">
        <v>149</v>
      </c>
      <c r="AF182">
        <v>57.6</v>
      </c>
      <c r="AG182">
        <v>48.7</v>
      </c>
      <c r="AH182">
        <v>174</v>
      </c>
      <c r="AI182">
        <v>147</v>
      </c>
      <c r="AK182">
        <v>0.45900000000000002</v>
      </c>
      <c r="AM182">
        <v>0.38700000000000001</v>
      </c>
      <c r="AO182">
        <v>79</v>
      </c>
      <c r="AR182">
        <v>0.10299999999999999</v>
      </c>
      <c r="AS182">
        <v>2.2799999999999998</v>
      </c>
      <c r="AW182">
        <v>0.126</v>
      </c>
      <c r="AX182">
        <v>2.78</v>
      </c>
      <c r="AY182">
        <v>0.495</v>
      </c>
      <c r="BA182">
        <v>0.24099999999999999</v>
      </c>
      <c r="BC182">
        <v>8.52</v>
      </c>
      <c r="BD182">
        <v>35.1</v>
      </c>
      <c r="BE182">
        <v>22.8</v>
      </c>
      <c r="BF182">
        <v>4.04</v>
      </c>
      <c r="BG182">
        <v>0.14799999999999999</v>
      </c>
      <c r="BK182">
        <v>2.7E-2</v>
      </c>
      <c r="BU182">
        <v>2.4E-2</v>
      </c>
      <c r="CA182">
        <v>9.6000000000000002E-2</v>
      </c>
      <c r="CE182">
        <v>0.127</v>
      </c>
      <c r="CF182">
        <v>3.5000000000000003E-2</v>
      </c>
      <c r="CJ182">
        <v>4.2999999999999997E-2</v>
      </c>
      <c r="CL182">
        <v>4.9000000000000002E-2</v>
      </c>
      <c r="CN182">
        <v>1.7999999999999999E-2</v>
      </c>
      <c r="CP182">
        <v>0.06</v>
      </c>
      <c r="CV182">
        <v>7.9000000000000001E-2</v>
      </c>
      <c r="CX182">
        <v>2.1000000000000001E-2</v>
      </c>
      <c r="DC182">
        <v>0.115</v>
      </c>
      <c r="DD182">
        <v>0.504</v>
      </c>
      <c r="DF182">
        <v>0.17599999999999999</v>
      </c>
      <c r="DJ182">
        <v>0.47399999999999998</v>
      </c>
      <c r="DK182">
        <v>65.400000000000006</v>
      </c>
      <c r="DL182">
        <v>1.45</v>
      </c>
      <c r="DM182">
        <v>0.97599999999999998</v>
      </c>
      <c r="DN182">
        <v>0.249</v>
      </c>
      <c r="DO182">
        <v>34.5</v>
      </c>
      <c r="DP182">
        <v>27.8</v>
      </c>
      <c r="DQ182">
        <v>22.5</v>
      </c>
      <c r="DS182">
        <v>0.26700000000000002</v>
      </c>
      <c r="DU182">
        <v>2.67</v>
      </c>
      <c r="DV182">
        <v>4.8</v>
      </c>
      <c r="DW182">
        <v>0.13500000000000001</v>
      </c>
      <c r="EA182">
        <v>1.1000000000000001</v>
      </c>
      <c r="EC182">
        <v>0.28999999999999998</v>
      </c>
      <c r="ED182">
        <v>0.93200000000000005</v>
      </c>
      <c r="EE182">
        <v>0.24299999999999999</v>
      </c>
      <c r="EJ182">
        <v>0.13</v>
      </c>
      <c r="EL182">
        <v>0.35799999999999998</v>
      </c>
      <c r="EO182">
        <v>2.21</v>
      </c>
      <c r="ES182">
        <v>0.48499999999999999</v>
      </c>
      <c r="ET182">
        <v>0.13</v>
      </c>
      <c r="EV182">
        <v>0.13200000000000001</v>
      </c>
      <c r="EW182">
        <v>14.8</v>
      </c>
      <c r="EX182">
        <v>11.4</v>
      </c>
      <c r="EY182">
        <v>2.86</v>
      </c>
      <c r="EZ182">
        <v>0.19400000000000001</v>
      </c>
      <c r="FC182">
        <v>0.64700000000000002</v>
      </c>
      <c r="FD182">
        <v>0.85899999999999999</v>
      </c>
      <c r="FE182">
        <v>3.34</v>
      </c>
      <c r="FF182">
        <v>2.79</v>
      </c>
      <c r="FG182">
        <v>1.52</v>
      </c>
      <c r="FH182">
        <v>1.58</v>
      </c>
      <c r="FK182">
        <v>262</v>
      </c>
      <c r="FL182">
        <v>492</v>
      </c>
      <c r="FM182">
        <v>10.199999999999999</v>
      </c>
      <c r="FN182">
        <v>1.43</v>
      </c>
      <c r="FO182">
        <v>0.86099999999999999</v>
      </c>
      <c r="FQ182">
        <v>3.13</v>
      </c>
      <c r="FR182">
        <v>8.83</v>
      </c>
      <c r="FS182">
        <v>1.78</v>
      </c>
      <c r="FT182">
        <v>0.626</v>
      </c>
      <c r="FW182">
        <v>446</v>
      </c>
      <c r="FX182">
        <v>258</v>
      </c>
      <c r="FY182">
        <v>126</v>
      </c>
      <c r="FZ182">
        <v>127</v>
      </c>
      <c r="GA182">
        <v>12.7</v>
      </c>
      <c r="GB182">
        <v>9.9000000000000005E-2</v>
      </c>
      <c r="GD182">
        <v>0.64400000000000002</v>
      </c>
      <c r="GE182">
        <v>0.81899999999999995</v>
      </c>
      <c r="GF182">
        <v>1.24</v>
      </c>
      <c r="GG182">
        <v>2.7</v>
      </c>
      <c r="GH182">
        <v>3.95</v>
      </c>
      <c r="GI182">
        <v>1.39</v>
      </c>
      <c r="GK182">
        <v>10.8</v>
      </c>
      <c r="GL182">
        <v>0.68100000000000005</v>
      </c>
      <c r="GM182">
        <v>1.59</v>
      </c>
      <c r="GN182">
        <v>27.6</v>
      </c>
      <c r="GO182">
        <v>81</v>
      </c>
      <c r="GP182">
        <v>35.299999999999997</v>
      </c>
      <c r="GQ182">
        <v>49.6</v>
      </c>
      <c r="GR182">
        <v>7.76</v>
      </c>
      <c r="GV182">
        <v>0.68600000000000005</v>
      </c>
      <c r="GW182">
        <v>0.86</v>
      </c>
      <c r="GX182">
        <v>0.38</v>
      </c>
      <c r="GY182">
        <v>1.43</v>
      </c>
      <c r="GZ182">
        <v>0.66300000000000003</v>
      </c>
      <c r="HA182">
        <v>1.46</v>
      </c>
      <c r="HB182">
        <v>0.90300000000000002</v>
      </c>
      <c r="HD182">
        <v>2.46</v>
      </c>
      <c r="HE182">
        <v>7.44</v>
      </c>
      <c r="HF182">
        <v>17.100000000000001</v>
      </c>
      <c r="HG182">
        <v>2.0499999999999998</v>
      </c>
      <c r="HH182">
        <v>3.91</v>
      </c>
      <c r="HI182">
        <v>6.07</v>
      </c>
      <c r="HK182">
        <v>0.32100000000000001</v>
      </c>
      <c r="HL182">
        <v>0.51900000000000002</v>
      </c>
      <c r="HM182">
        <v>1.65</v>
      </c>
      <c r="HN182">
        <v>0.55700000000000005</v>
      </c>
      <c r="HO182">
        <v>0.57399999999999995</v>
      </c>
      <c r="HT182">
        <v>0.215</v>
      </c>
      <c r="HW182">
        <v>0.65800000000000003</v>
      </c>
      <c r="HX182">
        <v>6.7000000000000004E-2</v>
      </c>
      <c r="HY182">
        <v>1.48</v>
      </c>
      <c r="IA182">
        <v>5.99</v>
      </c>
      <c r="IE182">
        <v>0.79800000000000004</v>
      </c>
      <c r="IG182">
        <v>0.56699999999999995</v>
      </c>
      <c r="IH182">
        <v>0.222</v>
      </c>
      <c r="II182">
        <v>8.18</v>
      </c>
      <c r="IM182">
        <v>8.2000000000000003E-2</v>
      </c>
      <c r="IO182">
        <v>0.36299999999999999</v>
      </c>
      <c r="IU182">
        <v>1.9</v>
      </c>
      <c r="IV182">
        <v>3.31</v>
      </c>
      <c r="IW182">
        <v>0.47299999999999998</v>
      </c>
      <c r="IX182">
        <v>0.152</v>
      </c>
      <c r="JE182">
        <v>0.20100000000000001</v>
      </c>
      <c r="JF182">
        <v>7.67</v>
      </c>
      <c r="JG182">
        <v>10.1</v>
      </c>
      <c r="JH182">
        <v>11.9</v>
      </c>
      <c r="JI182">
        <v>0.151</v>
      </c>
      <c r="JJ182">
        <v>0.96399999999999997</v>
      </c>
      <c r="JN182">
        <v>3</v>
      </c>
      <c r="JO182">
        <v>6.82</v>
      </c>
      <c r="JP182">
        <v>15</v>
      </c>
      <c r="JQ182">
        <v>11</v>
      </c>
      <c r="JR182">
        <v>0.67400000000000004</v>
      </c>
      <c r="JS182">
        <v>0.14199999999999999</v>
      </c>
      <c r="JX182">
        <v>0.78900000000000003</v>
      </c>
      <c r="JY182">
        <v>8.11</v>
      </c>
      <c r="JZ182">
        <v>16</v>
      </c>
      <c r="KA182">
        <v>5.38</v>
      </c>
      <c r="KE182">
        <v>0.44700000000000001</v>
      </c>
      <c r="KF182">
        <v>1.03</v>
      </c>
      <c r="KG182">
        <v>2.4500000000000002</v>
      </c>
      <c r="KH182">
        <v>3.02</v>
      </c>
      <c r="KI182">
        <v>2.2200000000000002</v>
      </c>
      <c r="KJ182">
        <v>0.69199999999999995</v>
      </c>
      <c r="KN182">
        <v>0.221</v>
      </c>
      <c r="KO182">
        <v>0.98699999999999999</v>
      </c>
      <c r="KP182">
        <v>1.65</v>
      </c>
      <c r="KQ182">
        <v>0.999</v>
      </c>
      <c r="KT182">
        <v>1.44</v>
      </c>
      <c r="KU182">
        <v>1.23</v>
      </c>
      <c r="KW182">
        <v>0.11</v>
      </c>
      <c r="KY182">
        <v>0.378</v>
      </c>
      <c r="LA182">
        <v>2.19</v>
      </c>
      <c r="LB182">
        <v>1.1299999999999999</v>
      </c>
      <c r="LC182">
        <v>0.28899999999999998</v>
      </c>
      <c r="LE182">
        <v>0.874</v>
      </c>
      <c r="LG182">
        <v>0.43</v>
      </c>
      <c r="LH182">
        <v>10.1</v>
      </c>
      <c r="LI182">
        <v>1.01</v>
      </c>
      <c r="LJ182">
        <v>25</v>
      </c>
      <c r="LL182">
        <v>109</v>
      </c>
      <c r="LM182">
        <v>17.5</v>
      </c>
      <c r="LN182">
        <v>2.52</v>
      </c>
      <c r="LO182">
        <v>2.2000000000000002</v>
      </c>
      <c r="LP182">
        <v>26.6</v>
      </c>
      <c r="LQ182">
        <v>6.07</v>
      </c>
      <c r="LR182">
        <v>1.78</v>
      </c>
      <c r="LS182">
        <v>21.8</v>
      </c>
      <c r="LT182">
        <v>9.1</v>
      </c>
      <c r="LV182">
        <v>6.83</v>
      </c>
      <c r="LW182">
        <v>0.95899999999999996</v>
      </c>
      <c r="LX182">
        <v>2.74</v>
      </c>
      <c r="LY182">
        <v>29.1</v>
      </c>
      <c r="MA182">
        <v>13.1</v>
      </c>
      <c r="MB182">
        <v>12.2</v>
      </c>
      <c r="MC182">
        <v>23.1</v>
      </c>
      <c r="MD182">
        <v>63</v>
      </c>
      <c r="ME182">
        <v>28.8</v>
      </c>
      <c r="MF182">
        <v>1.85</v>
      </c>
      <c r="MG182">
        <v>3.74</v>
      </c>
      <c r="MH182">
        <v>0.55500000000000005</v>
      </c>
      <c r="MI182">
        <v>0.70899999999999996</v>
      </c>
      <c r="MJ182">
        <v>3759</v>
      </c>
      <c r="MK182">
        <v>200</v>
      </c>
      <c r="ML182">
        <v>110</v>
      </c>
      <c r="MM182">
        <v>5.16</v>
      </c>
      <c r="MN182">
        <v>10.5</v>
      </c>
      <c r="MO182">
        <v>1.61</v>
      </c>
      <c r="MP182">
        <v>477</v>
      </c>
      <c r="MQ182">
        <v>3964</v>
      </c>
      <c r="MR182">
        <v>117</v>
      </c>
      <c r="MS182">
        <v>12.4</v>
      </c>
      <c r="MT182">
        <v>4.9000000000000004</v>
      </c>
      <c r="MU182">
        <v>786</v>
      </c>
      <c r="MV182">
        <v>185</v>
      </c>
      <c r="MW182">
        <v>49.4</v>
      </c>
      <c r="MX182">
        <v>122</v>
      </c>
      <c r="NA182">
        <v>5.85</v>
      </c>
      <c r="NC182">
        <v>9.4700000000000006</v>
      </c>
      <c r="ND182">
        <v>5.51</v>
      </c>
      <c r="NE182">
        <v>1.1299999999999999</v>
      </c>
      <c r="NF182">
        <v>6.92</v>
      </c>
      <c r="NG182">
        <v>0.54500000000000004</v>
      </c>
      <c r="NH182">
        <v>4.4800000000000004</v>
      </c>
      <c r="NI182">
        <v>2.84</v>
      </c>
      <c r="NK182">
        <v>12.6</v>
      </c>
      <c r="NM182">
        <v>5.03</v>
      </c>
      <c r="NO182">
        <v>6.36</v>
      </c>
      <c r="NP182">
        <v>0.81100000000000005</v>
      </c>
      <c r="NS182">
        <v>2.5999999999999999E-2</v>
      </c>
      <c r="NT182">
        <v>2.5000000000000001E-2</v>
      </c>
      <c r="NU182">
        <v>13.3</v>
      </c>
      <c r="NV182">
        <v>8.06</v>
      </c>
      <c r="NX182">
        <v>2.0499999999999998</v>
      </c>
      <c r="NY182">
        <v>0.98699999999999999</v>
      </c>
      <c r="NZ182">
        <v>36.1</v>
      </c>
      <c r="OA182">
        <v>49.5</v>
      </c>
      <c r="OB182">
        <v>20.5</v>
      </c>
      <c r="OD182">
        <v>0.92700000000000005</v>
      </c>
      <c r="OE182">
        <v>5.13</v>
      </c>
      <c r="OF182">
        <v>3.34</v>
      </c>
      <c r="OG182">
        <v>0.76600000000000001</v>
      </c>
      <c r="OI182">
        <v>221</v>
      </c>
      <c r="OJ182">
        <v>162</v>
      </c>
      <c r="OK182">
        <v>47.6</v>
      </c>
      <c r="OL182">
        <v>8.1199999999999992</v>
      </c>
      <c r="OO182">
        <v>3.9</v>
      </c>
      <c r="OP182">
        <v>1.69</v>
      </c>
      <c r="OQ182">
        <v>1.1299999999999999</v>
      </c>
      <c r="OS182">
        <v>1.94</v>
      </c>
      <c r="OT182">
        <v>102</v>
      </c>
      <c r="OU182">
        <v>65.599999999999994</v>
      </c>
      <c r="OV182">
        <v>32.799999999999997</v>
      </c>
      <c r="OW182">
        <v>11.8</v>
      </c>
      <c r="PB182">
        <v>4.3999999999999997E-2</v>
      </c>
      <c r="PC182">
        <v>10.1</v>
      </c>
      <c r="PD182">
        <v>7.74</v>
      </c>
      <c r="PG182">
        <f t="shared" si="2"/>
        <v>257</v>
      </c>
    </row>
    <row r="183" spans="1:423" x14ac:dyDescent="0.75">
      <c r="A183" t="s">
        <v>477</v>
      </c>
      <c r="B183">
        <v>4875</v>
      </c>
      <c r="C183">
        <v>1020059286</v>
      </c>
      <c r="D183" t="s">
        <v>471</v>
      </c>
      <c r="E183" t="s">
        <v>74</v>
      </c>
      <c r="F183" t="s">
        <v>843</v>
      </c>
      <c r="G183" t="s">
        <v>59</v>
      </c>
      <c r="H183" t="s">
        <v>60</v>
      </c>
      <c r="I183" t="s">
        <v>478</v>
      </c>
      <c r="J183" t="s">
        <v>75</v>
      </c>
      <c r="K183">
        <v>5</v>
      </c>
      <c r="L183">
        <v>10</v>
      </c>
      <c r="M183" t="s">
        <v>479</v>
      </c>
      <c r="N183" t="s">
        <v>473</v>
      </c>
      <c r="O183">
        <v>435</v>
      </c>
      <c r="P183">
        <v>32.799999999999997</v>
      </c>
      <c r="Q183">
        <v>59.1</v>
      </c>
      <c r="R183">
        <v>2.23</v>
      </c>
      <c r="S183">
        <v>39.799999999999997</v>
      </c>
      <c r="T183">
        <v>951</v>
      </c>
      <c r="U183">
        <v>40.799999999999997</v>
      </c>
      <c r="V183">
        <v>389</v>
      </c>
      <c r="W183">
        <v>85.2</v>
      </c>
      <c r="X183">
        <v>77.400000000000006</v>
      </c>
      <c r="Y183">
        <v>153</v>
      </c>
      <c r="Z183">
        <v>23.2</v>
      </c>
      <c r="AA183">
        <v>254</v>
      </c>
      <c r="AB183">
        <v>50.4</v>
      </c>
      <c r="AC183">
        <v>227</v>
      </c>
      <c r="AD183">
        <v>193</v>
      </c>
      <c r="AE183">
        <v>165</v>
      </c>
      <c r="AF183">
        <v>70.3</v>
      </c>
      <c r="AG183">
        <v>60.7</v>
      </c>
      <c r="AH183">
        <v>210</v>
      </c>
      <c r="AI183">
        <v>165</v>
      </c>
      <c r="AK183">
        <v>0.495</v>
      </c>
      <c r="AM183">
        <v>0.50600000000000001</v>
      </c>
      <c r="AO183">
        <v>87.6</v>
      </c>
      <c r="AS183">
        <v>2.2400000000000002</v>
      </c>
      <c r="AT183">
        <v>0.441</v>
      </c>
      <c r="AW183">
        <v>0.156</v>
      </c>
      <c r="AX183">
        <v>2.89</v>
      </c>
      <c r="AY183">
        <v>0.56000000000000005</v>
      </c>
      <c r="BA183">
        <v>0.247</v>
      </c>
      <c r="BC183">
        <v>8.6199999999999992</v>
      </c>
      <c r="BD183">
        <v>38.5</v>
      </c>
      <c r="BE183">
        <v>26.4</v>
      </c>
      <c r="BF183">
        <v>5.29</v>
      </c>
      <c r="BG183">
        <v>0.17</v>
      </c>
      <c r="BK183">
        <v>0.10299999999999999</v>
      </c>
      <c r="BM183">
        <v>5.8999999999999997E-2</v>
      </c>
      <c r="BU183">
        <v>3.1E-2</v>
      </c>
      <c r="CA183">
        <v>0.104</v>
      </c>
      <c r="CE183">
        <v>0.14399999999999999</v>
      </c>
      <c r="CF183">
        <v>4.7E-2</v>
      </c>
      <c r="CJ183">
        <v>5.3999999999999999E-2</v>
      </c>
      <c r="CL183">
        <v>5.1999999999999998E-2</v>
      </c>
      <c r="CN183">
        <v>2.3E-2</v>
      </c>
      <c r="CP183">
        <v>8.1000000000000003E-2</v>
      </c>
      <c r="CS183">
        <v>2.4E-2</v>
      </c>
      <c r="CV183">
        <v>9.7000000000000003E-2</v>
      </c>
      <c r="CX183">
        <v>2.4E-2</v>
      </c>
      <c r="DC183">
        <v>0.121</v>
      </c>
      <c r="DD183">
        <v>0.57199999999999995</v>
      </c>
      <c r="DF183">
        <v>0.221</v>
      </c>
      <c r="DJ183">
        <v>0.56899999999999995</v>
      </c>
      <c r="DK183">
        <v>79.599999999999994</v>
      </c>
      <c r="DL183">
        <v>1.86</v>
      </c>
      <c r="DM183">
        <v>1.23</v>
      </c>
      <c r="DN183">
        <v>0.28999999999999998</v>
      </c>
      <c r="DO183">
        <v>40.4</v>
      </c>
      <c r="DP183">
        <v>33.299999999999997</v>
      </c>
      <c r="DQ183">
        <v>27.3</v>
      </c>
      <c r="DS183">
        <v>0.245</v>
      </c>
      <c r="DU183">
        <v>3.29</v>
      </c>
      <c r="DV183">
        <v>6.1</v>
      </c>
      <c r="DW183">
        <v>0.23499999999999999</v>
      </c>
      <c r="EA183">
        <v>1.4</v>
      </c>
      <c r="EC183">
        <v>0.28799999999999998</v>
      </c>
      <c r="ED183">
        <v>1.28</v>
      </c>
      <c r="EJ183">
        <v>4.4999999999999998E-2</v>
      </c>
      <c r="EL183">
        <v>0.443</v>
      </c>
      <c r="EO183">
        <v>2.69</v>
      </c>
      <c r="ES183">
        <v>0.57599999999999996</v>
      </c>
      <c r="ET183">
        <v>0.127</v>
      </c>
      <c r="EV183">
        <v>0.2</v>
      </c>
      <c r="EW183">
        <v>17.3</v>
      </c>
      <c r="EX183">
        <v>13.9</v>
      </c>
      <c r="EY183">
        <v>3.5</v>
      </c>
      <c r="EZ183">
        <v>0.215</v>
      </c>
      <c r="FC183">
        <v>0.95699999999999996</v>
      </c>
      <c r="FD183">
        <v>0.64100000000000001</v>
      </c>
      <c r="FE183">
        <v>3.75</v>
      </c>
      <c r="FF183">
        <v>3.28</v>
      </c>
      <c r="FG183">
        <v>2.74</v>
      </c>
      <c r="FH183">
        <v>1.3</v>
      </c>
      <c r="FK183">
        <v>316</v>
      </c>
      <c r="FL183">
        <v>590</v>
      </c>
      <c r="FM183">
        <v>12.2</v>
      </c>
      <c r="FN183">
        <v>1.58</v>
      </c>
      <c r="FO183">
        <v>0.88300000000000001</v>
      </c>
      <c r="FP183">
        <v>0.19500000000000001</v>
      </c>
      <c r="FQ183">
        <v>3.59</v>
      </c>
      <c r="FR183">
        <v>10.6</v>
      </c>
      <c r="FS183">
        <v>2.4900000000000002</v>
      </c>
      <c r="FT183">
        <v>0.751</v>
      </c>
      <c r="FW183">
        <v>483</v>
      </c>
      <c r="FX183">
        <v>308</v>
      </c>
      <c r="FY183">
        <v>152</v>
      </c>
      <c r="FZ183">
        <v>144</v>
      </c>
      <c r="GA183">
        <v>13.9</v>
      </c>
      <c r="GB183">
        <v>0.35199999999999998</v>
      </c>
      <c r="GD183">
        <v>0.74299999999999999</v>
      </c>
      <c r="GE183">
        <v>1.08</v>
      </c>
      <c r="GF183">
        <v>1.5</v>
      </c>
      <c r="GG183">
        <v>3.52</v>
      </c>
      <c r="GH183">
        <v>4.3099999999999996</v>
      </c>
      <c r="GI183">
        <v>2.0299999999999998</v>
      </c>
      <c r="GK183">
        <v>11.2</v>
      </c>
      <c r="GL183">
        <v>0.88300000000000001</v>
      </c>
      <c r="GM183">
        <v>3.32</v>
      </c>
      <c r="GN183">
        <v>33.299999999999997</v>
      </c>
      <c r="GO183">
        <v>97.9</v>
      </c>
      <c r="GP183">
        <v>40.799999999999997</v>
      </c>
      <c r="GQ183">
        <v>55.7</v>
      </c>
      <c r="GR183">
        <v>11.8</v>
      </c>
      <c r="GV183">
        <v>0.996</v>
      </c>
      <c r="GW183">
        <v>0.98199999999999998</v>
      </c>
      <c r="GX183">
        <v>0.36199999999999999</v>
      </c>
      <c r="GY183">
        <v>1.53</v>
      </c>
      <c r="GZ183">
        <v>0.84299999999999997</v>
      </c>
      <c r="HA183">
        <v>1.78</v>
      </c>
      <c r="HB183">
        <v>0.44800000000000001</v>
      </c>
      <c r="HD183">
        <v>2.72</v>
      </c>
      <c r="HE183">
        <v>8.23</v>
      </c>
      <c r="HF183">
        <v>19.899999999999999</v>
      </c>
      <c r="HG183">
        <v>1.75</v>
      </c>
      <c r="HH183">
        <v>4.78</v>
      </c>
      <c r="HI183">
        <v>10.9</v>
      </c>
      <c r="HK183">
        <v>0.38800000000000001</v>
      </c>
      <c r="HL183">
        <v>0.71299999999999997</v>
      </c>
      <c r="HM183">
        <v>2.0099999999999998</v>
      </c>
      <c r="HN183">
        <v>0.79400000000000004</v>
      </c>
      <c r="HO183">
        <v>4.7E-2</v>
      </c>
      <c r="HT183">
        <v>0.14699999999999999</v>
      </c>
      <c r="HU183">
        <v>0.32100000000000001</v>
      </c>
      <c r="HV183">
        <v>1.57</v>
      </c>
      <c r="HW183">
        <v>0.9</v>
      </c>
      <c r="HX183">
        <v>0.20599999999999999</v>
      </c>
      <c r="HY183">
        <v>0.85199999999999998</v>
      </c>
      <c r="IA183">
        <v>8.9</v>
      </c>
      <c r="IF183">
        <v>0.69099999999999995</v>
      </c>
      <c r="IG183">
        <v>0.39</v>
      </c>
      <c r="IH183">
        <v>0.46800000000000003</v>
      </c>
      <c r="II183">
        <v>11.8</v>
      </c>
      <c r="IM183">
        <v>9.8000000000000004E-2</v>
      </c>
      <c r="IO183">
        <v>0.377</v>
      </c>
      <c r="IU183">
        <v>2.1800000000000002</v>
      </c>
      <c r="IV183">
        <v>4</v>
      </c>
      <c r="IW183">
        <v>0.58299999999999996</v>
      </c>
      <c r="IX183">
        <v>9.4E-2</v>
      </c>
      <c r="IY183">
        <v>0.19900000000000001</v>
      </c>
      <c r="JF183">
        <v>8.9700000000000006</v>
      </c>
      <c r="JG183">
        <v>12.2</v>
      </c>
      <c r="JH183">
        <v>14</v>
      </c>
      <c r="JI183">
        <v>0.17799999999999999</v>
      </c>
      <c r="JJ183">
        <v>1.06</v>
      </c>
      <c r="JN183">
        <v>3.44</v>
      </c>
      <c r="JO183">
        <v>8.1</v>
      </c>
      <c r="JP183">
        <v>17.600000000000001</v>
      </c>
      <c r="JQ183">
        <v>13</v>
      </c>
      <c r="JR183">
        <v>0.68300000000000005</v>
      </c>
      <c r="JS183">
        <v>0.189</v>
      </c>
      <c r="JX183">
        <v>1</v>
      </c>
      <c r="JY183">
        <v>9.77</v>
      </c>
      <c r="JZ183">
        <v>19.600000000000001</v>
      </c>
      <c r="KA183">
        <v>6.55</v>
      </c>
      <c r="KE183">
        <v>0.48199999999999998</v>
      </c>
      <c r="KF183">
        <v>1.24</v>
      </c>
      <c r="KG183">
        <v>2.93</v>
      </c>
      <c r="KH183">
        <v>3.46</v>
      </c>
      <c r="KI183">
        <v>2.41</v>
      </c>
      <c r="KJ183">
        <v>1.02</v>
      </c>
      <c r="KN183">
        <v>0.23499999999999999</v>
      </c>
      <c r="KO183">
        <v>1.04</v>
      </c>
      <c r="KP183">
        <v>2.2400000000000002</v>
      </c>
      <c r="KQ183">
        <v>1.31</v>
      </c>
      <c r="KS183">
        <v>0.54300000000000004</v>
      </c>
      <c r="KT183">
        <v>2.02</v>
      </c>
      <c r="KU183">
        <v>1.49</v>
      </c>
      <c r="KW183">
        <v>0.158</v>
      </c>
      <c r="KY183">
        <v>0.45</v>
      </c>
      <c r="KZ183">
        <v>0.60799999999999998</v>
      </c>
      <c r="LA183">
        <v>2.38</v>
      </c>
      <c r="LB183">
        <v>1.32</v>
      </c>
      <c r="LC183">
        <v>0.38200000000000001</v>
      </c>
      <c r="LD183">
        <v>0.46200000000000002</v>
      </c>
      <c r="LE183">
        <v>1.25</v>
      </c>
      <c r="LF183">
        <v>1.55</v>
      </c>
      <c r="LG183">
        <v>0.63100000000000001</v>
      </c>
      <c r="LH183">
        <v>12.2</v>
      </c>
      <c r="LI183">
        <v>1.18</v>
      </c>
      <c r="LJ183">
        <v>35.6</v>
      </c>
      <c r="LL183">
        <v>130</v>
      </c>
      <c r="LM183">
        <v>20.7</v>
      </c>
      <c r="LN183">
        <v>3.07</v>
      </c>
      <c r="LO183">
        <v>0.157</v>
      </c>
      <c r="LP183">
        <v>32.799999999999997</v>
      </c>
      <c r="LQ183">
        <v>7.32</v>
      </c>
      <c r="LR183">
        <v>2.19</v>
      </c>
      <c r="LS183">
        <v>25.5</v>
      </c>
      <c r="LT183">
        <v>11</v>
      </c>
      <c r="LU183">
        <v>0.371</v>
      </c>
      <c r="LV183">
        <v>8.2899999999999991</v>
      </c>
      <c r="LW183">
        <v>1.1000000000000001</v>
      </c>
      <c r="LX183">
        <v>0.186</v>
      </c>
      <c r="LY183">
        <v>35.200000000000003</v>
      </c>
      <c r="MA183">
        <v>16.399999999999999</v>
      </c>
      <c r="MB183">
        <v>14.6</v>
      </c>
      <c r="MC183">
        <v>27.9</v>
      </c>
      <c r="MD183">
        <v>75.8</v>
      </c>
      <c r="ME183">
        <v>34.700000000000003</v>
      </c>
      <c r="MF183">
        <v>2.4300000000000002</v>
      </c>
      <c r="MG183">
        <v>3.44</v>
      </c>
      <c r="MH183">
        <v>0.66700000000000004</v>
      </c>
      <c r="MI183">
        <v>0.85499999999999998</v>
      </c>
      <c r="MJ183">
        <v>4458</v>
      </c>
      <c r="MK183">
        <v>219</v>
      </c>
      <c r="ML183">
        <v>152</v>
      </c>
      <c r="MM183">
        <v>4.75</v>
      </c>
      <c r="MN183">
        <v>14.8</v>
      </c>
      <c r="MP183">
        <v>441</v>
      </c>
      <c r="MQ183">
        <v>5425</v>
      </c>
      <c r="MR183">
        <v>162</v>
      </c>
      <c r="MS183">
        <v>17.3</v>
      </c>
      <c r="MT183">
        <v>4.5</v>
      </c>
      <c r="MU183">
        <v>1088</v>
      </c>
      <c r="MV183">
        <v>245</v>
      </c>
      <c r="MW183">
        <v>56.2</v>
      </c>
      <c r="MX183">
        <v>149</v>
      </c>
      <c r="NA183">
        <v>7.8</v>
      </c>
      <c r="NC183">
        <v>11.6</v>
      </c>
      <c r="ND183">
        <v>7.14</v>
      </c>
      <c r="NE183">
        <v>1.66</v>
      </c>
      <c r="NF183">
        <v>5.81</v>
      </c>
      <c r="NG183">
        <v>0.74299999999999999</v>
      </c>
      <c r="NH183">
        <v>5.42</v>
      </c>
      <c r="NI183">
        <v>4.04</v>
      </c>
      <c r="NJ183">
        <v>2.72</v>
      </c>
      <c r="NK183">
        <v>13.8</v>
      </c>
      <c r="NM183">
        <v>5.91</v>
      </c>
      <c r="NO183">
        <v>8.6999999999999993</v>
      </c>
      <c r="NP183">
        <v>1.74</v>
      </c>
      <c r="NQ183">
        <v>1.1200000000000001</v>
      </c>
      <c r="NR183">
        <v>0.82199999999999995</v>
      </c>
      <c r="NS183">
        <v>3.4000000000000002E-2</v>
      </c>
      <c r="NU183">
        <v>17.100000000000001</v>
      </c>
      <c r="NV183">
        <v>11.2</v>
      </c>
      <c r="NW183">
        <v>1.85</v>
      </c>
      <c r="NX183">
        <v>2.59</v>
      </c>
      <c r="NY183">
        <v>2.2000000000000002</v>
      </c>
      <c r="NZ183">
        <v>48.9</v>
      </c>
      <c r="OA183">
        <v>64.900000000000006</v>
      </c>
      <c r="OB183">
        <v>27.1</v>
      </c>
      <c r="OC183">
        <v>12.8</v>
      </c>
      <c r="OD183">
        <v>1.58</v>
      </c>
      <c r="OE183">
        <v>6.79</v>
      </c>
      <c r="OF183">
        <v>4.18</v>
      </c>
      <c r="OG183">
        <v>1.29</v>
      </c>
      <c r="OI183">
        <v>302</v>
      </c>
      <c r="OJ183">
        <v>216</v>
      </c>
      <c r="OK183">
        <v>60.4</v>
      </c>
      <c r="OL183">
        <v>11.6</v>
      </c>
      <c r="OO183">
        <v>5.93</v>
      </c>
      <c r="OP183">
        <v>2.38</v>
      </c>
      <c r="OQ183">
        <v>1.32</v>
      </c>
      <c r="OS183">
        <v>1.52</v>
      </c>
      <c r="OT183">
        <v>137</v>
      </c>
      <c r="OU183">
        <v>86.9</v>
      </c>
      <c r="OV183">
        <v>41.8</v>
      </c>
      <c r="OW183">
        <v>15.1</v>
      </c>
      <c r="PB183">
        <v>3.5999999999999997E-2</v>
      </c>
      <c r="PC183">
        <v>13.7</v>
      </c>
      <c r="PD183">
        <v>9.35</v>
      </c>
      <c r="PG183">
        <f t="shared" si="2"/>
        <v>270</v>
      </c>
    </row>
    <row r="184" spans="1:423" x14ac:dyDescent="0.75">
      <c r="A184" t="s">
        <v>477</v>
      </c>
      <c r="B184">
        <v>4875</v>
      </c>
      <c r="C184">
        <v>1020059286</v>
      </c>
      <c r="D184" t="s">
        <v>471</v>
      </c>
      <c r="E184" t="s">
        <v>74</v>
      </c>
      <c r="F184" t="s">
        <v>844</v>
      </c>
      <c r="G184" t="s">
        <v>59</v>
      </c>
      <c r="H184" t="s">
        <v>60</v>
      </c>
      <c r="I184" t="s">
        <v>478</v>
      </c>
      <c r="J184" t="s">
        <v>75</v>
      </c>
      <c r="K184">
        <v>88</v>
      </c>
      <c r="L184">
        <v>10</v>
      </c>
      <c r="M184" t="s">
        <v>479</v>
      </c>
      <c r="N184" t="s">
        <v>473</v>
      </c>
      <c r="O184">
        <v>403</v>
      </c>
      <c r="P184">
        <v>29.6</v>
      </c>
      <c r="Q184">
        <v>55.6</v>
      </c>
      <c r="R184">
        <v>2.72</v>
      </c>
      <c r="S184">
        <v>36.299999999999997</v>
      </c>
      <c r="T184">
        <v>844</v>
      </c>
      <c r="U184">
        <v>38.1</v>
      </c>
      <c r="V184">
        <v>358</v>
      </c>
      <c r="W184">
        <v>79.900000000000006</v>
      </c>
      <c r="X184">
        <v>68.3</v>
      </c>
      <c r="Y184">
        <v>138</v>
      </c>
      <c r="Z184">
        <v>22.7</v>
      </c>
      <c r="AA184">
        <v>210</v>
      </c>
      <c r="AB184">
        <v>53.3</v>
      </c>
      <c r="AC184">
        <v>223</v>
      </c>
      <c r="AD184">
        <v>169</v>
      </c>
      <c r="AE184">
        <v>158</v>
      </c>
      <c r="AF184">
        <v>71.2</v>
      </c>
      <c r="AG184">
        <v>60.4</v>
      </c>
      <c r="AH184">
        <v>216</v>
      </c>
      <c r="AI184">
        <v>165</v>
      </c>
      <c r="AK184">
        <v>0.45400000000000001</v>
      </c>
      <c r="AM184">
        <v>0.39900000000000002</v>
      </c>
      <c r="AO184">
        <v>84.5</v>
      </c>
      <c r="AS184">
        <v>2.44</v>
      </c>
      <c r="AT184">
        <v>0.39300000000000002</v>
      </c>
      <c r="AW184">
        <v>0.13800000000000001</v>
      </c>
      <c r="AX184">
        <v>2.7</v>
      </c>
      <c r="AY184">
        <v>0.54500000000000004</v>
      </c>
      <c r="BA184">
        <v>0.25800000000000001</v>
      </c>
      <c r="BC184">
        <v>8.59</v>
      </c>
      <c r="BD184">
        <v>37.6</v>
      </c>
      <c r="BE184">
        <v>26.8</v>
      </c>
      <c r="BF184">
        <v>4.8499999999999996</v>
      </c>
      <c r="BG184">
        <v>0.13900000000000001</v>
      </c>
      <c r="BH184">
        <v>1.2999999999999999E-2</v>
      </c>
      <c r="BK184">
        <v>0.16400000000000001</v>
      </c>
      <c r="BN184">
        <v>5.0000000000000001E-3</v>
      </c>
      <c r="BU184">
        <v>3.1E-2</v>
      </c>
      <c r="CA184">
        <v>0.104</v>
      </c>
      <c r="CE184">
        <v>0.161</v>
      </c>
      <c r="CF184">
        <v>7.3999999999999996E-2</v>
      </c>
      <c r="CH184">
        <v>2.8000000000000001E-2</v>
      </c>
      <c r="CJ184">
        <v>5.3999999999999999E-2</v>
      </c>
      <c r="CL184">
        <v>5.2999999999999999E-2</v>
      </c>
      <c r="CN184">
        <v>2.5999999999999999E-2</v>
      </c>
      <c r="CP184">
        <v>8.4000000000000005E-2</v>
      </c>
      <c r="CV184">
        <v>0.10199999999999999</v>
      </c>
      <c r="CX184">
        <v>2.3E-2</v>
      </c>
      <c r="DC184">
        <v>0.17699999999999999</v>
      </c>
      <c r="DD184">
        <v>0.61699999999999999</v>
      </c>
      <c r="DF184">
        <v>0.23100000000000001</v>
      </c>
      <c r="DJ184">
        <v>0.59099999999999997</v>
      </c>
      <c r="DK184">
        <v>81.599999999999994</v>
      </c>
      <c r="DL184">
        <v>1.82</v>
      </c>
      <c r="DM184">
        <v>1.25</v>
      </c>
      <c r="DN184">
        <v>0.24399999999999999</v>
      </c>
      <c r="DO184">
        <v>42.1</v>
      </c>
      <c r="DP184">
        <v>33.700000000000003</v>
      </c>
      <c r="DQ184">
        <v>27.1</v>
      </c>
      <c r="DS184">
        <v>0.16900000000000001</v>
      </c>
      <c r="DU184">
        <v>3.35</v>
      </c>
      <c r="DV184">
        <v>6.41</v>
      </c>
      <c r="DW184">
        <v>0.248</v>
      </c>
      <c r="EA184">
        <v>1.52</v>
      </c>
      <c r="EC184">
        <v>0.32100000000000001</v>
      </c>
      <c r="ED184">
        <v>1.31</v>
      </c>
      <c r="EE184">
        <v>0.254</v>
      </c>
      <c r="EJ184">
        <v>0.104</v>
      </c>
      <c r="EL184">
        <v>0.33600000000000002</v>
      </c>
      <c r="EO184">
        <v>2.69</v>
      </c>
      <c r="ES184">
        <v>0.55400000000000005</v>
      </c>
      <c r="EV184">
        <v>0.23499999999999999</v>
      </c>
      <c r="EW184">
        <v>17.3</v>
      </c>
      <c r="EX184">
        <v>13.1</v>
      </c>
      <c r="EY184">
        <v>3.24</v>
      </c>
      <c r="EZ184">
        <v>0.22700000000000001</v>
      </c>
      <c r="FC184">
        <v>0.97599999999999998</v>
      </c>
      <c r="FD184">
        <v>0.78900000000000003</v>
      </c>
      <c r="FE184">
        <v>3.6</v>
      </c>
      <c r="FF184">
        <v>3.07</v>
      </c>
      <c r="FG184">
        <v>1.66</v>
      </c>
      <c r="FH184">
        <v>1.34</v>
      </c>
      <c r="FK184">
        <v>318</v>
      </c>
      <c r="FL184">
        <v>594</v>
      </c>
      <c r="FM184">
        <v>12.5</v>
      </c>
      <c r="FN184">
        <v>1.73</v>
      </c>
      <c r="FO184">
        <v>0.98799999999999999</v>
      </c>
      <c r="FQ184">
        <v>3.71</v>
      </c>
      <c r="FR184">
        <v>10.5</v>
      </c>
      <c r="FS184">
        <v>2.25</v>
      </c>
      <c r="FT184">
        <v>0.77</v>
      </c>
      <c r="FW184">
        <v>644</v>
      </c>
      <c r="FX184">
        <v>312</v>
      </c>
      <c r="FY184">
        <v>154</v>
      </c>
      <c r="FZ184">
        <v>154</v>
      </c>
      <c r="GA184">
        <v>15.5</v>
      </c>
      <c r="GB184">
        <v>2.5000000000000001E-2</v>
      </c>
      <c r="GD184">
        <v>0.61699999999999999</v>
      </c>
      <c r="GE184">
        <v>0.93300000000000005</v>
      </c>
      <c r="GF184">
        <v>1.42</v>
      </c>
      <c r="GG184">
        <v>3.32</v>
      </c>
      <c r="GH184">
        <v>4.63</v>
      </c>
      <c r="GI184">
        <v>1.98</v>
      </c>
      <c r="GK184">
        <v>9.7899999999999991</v>
      </c>
      <c r="GL184">
        <v>0.85399999999999998</v>
      </c>
      <c r="GM184">
        <v>1.78</v>
      </c>
      <c r="GN184">
        <v>33.5</v>
      </c>
      <c r="GO184">
        <v>96.6</v>
      </c>
      <c r="GP184">
        <v>42.1</v>
      </c>
      <c r="GQ184">
        <v>58.8</v>
      </c>
      <c r="GR184">
        <v>8.68</v>
      </c>
      <c r="GV184">
        <v>0.84399999999999997</v>
      </c>
      <c r="GW184">
        <v>1.1000000000000001</v>
      </c>
      <c r="GX184">
        <v>0.55600000000000005</v>
      </c>
      <c r="GY184">
        <v>1.61</v>
      </c>
      <c r="GZ184">
        <v>0.98799999999999999</v>
      </c>
      <c r="HA184">
        <v>1.91</v>
      </c>
      <c r="HB184">
        <v>1.1599999999999999</v>
      </c>
      <c r="HD184">
        <v>2.81</v>
      </c>
      <c r="HE184">
        <v>9.5399999999999991</v>
      </c>
      <c r="HF184">
        <v>21.1</v>
      </c>
      <c r="HG184">
        <v>2.71</v>
      </c>
      <c r="HH184">
        <v>5.6</v>
      </c>
      <c r="HI184">
        <v>9.32</v>
      </c>
      <c r="HK184">
        <v>0.23699999999999999</v>
      </c>
      <c r="HL184">
        <v>0.88800000000000001</v>
      </c>
      <c r="HM184">
        <v>1.88</v>
      </c>
      <c r="HN184">
        <v>0.69899999999999995</v>
      </c>
      <c r="HO184">
        <v>0.40400000000000003</v>
      </c>
      <c r="HP184">
        <v>2.64</v>
      </c>
      <c r="HT184">
        <v>0.245</v>
      </c>
      <c r="HW184">
        <v>1.52</v>
      </c>
      <c r="HZ184">
        <v>0.49199999999999999</v>
      </c>
      <c r="IA184">
        <v>7.93</v>
      </c>
      <c r="IH184">
        <v>0.438</v>
      </c>
      <c r="II184">
        <v>11.3</v>
      </c>
      <c r="IM184">
        <v>0.14899999999999999</v>
      </c>
      <c r="IO184">
        <v>0.49</v>
      </c>
      <c r="IU184">
        <v>2.2599999999999998</v>
      </c>
      <c r="IV184">
        <v>4.01</v>
      </c>
      <c r="IW184">
        <v>0.56699999999999995</v>
      </c>
      <c r="IX184">
        <v>0.19800000000000001</v>
      </c>
      <c r="JF184">
        <v>9</v>
      </c>
      <c r="JG184">
        <v>12.3</v>
      </c>
      <c r="JH184">
        <v>14.2</v>
      </c>
      <c r="JJ184">
        <v>1.41</v>
      </c>
      <c r="JK184">
        <v>1.66</v>
      </c>
      <c r="JN184">
        <v>3.69</v>
      </c>
      <c r="JO184">
        <v>8.17</v>
      </c>
      <c r="JP184">
        <v>17.8</v>
      </c>
      <c r="JQ184">
        <v>13.4</v>
      </c>
      <c r="JR184">
        <v>0.78700000000000003</v>
      </c>
      <c r="JS184">
        <v>0.115</v>
      </c>
      <c r="JX184">
        <v>0.76100000000000001</v>
      </c>
      <c r="JY184">
        <v>10.1</v>
      </c>
      <c r="JZ184">
        <v>19.7</v>
      </c>
      <c r="KA184">
        <v>6.85</v>
      </c>
      <c r="KE184">
        <v>0.45900000000000002</v>
      </c>
      <c r="KF184">
        <v>1.24</v>
      </c>
      <c r="KG184">
        <v>2.61</v>
      </c>
      <c r="KH184">
        <v>3.65</v>
      </c>
      <c r="KI184">
        <v>2.5</v>
      </c>
      <c r="KJ184">
        <v>0.69199999999999995</v>
      </c>
      <c r="KN184">
        <v>0.19</v>
      </c>
      <c r="KO184">
        <v>0.875</v>
      </c>
      <c r="KP184">
        <v>1.94</v>
      </c>
      <c r="KQ184">
        <v>1.31</v>
      </c>
      <c r="KS184">
        <v>0.218</v>
      </c>
      <c r="KT184">
        <v>1.73</v>
      </c>
      <c r="KU184">
        <v>1.53</v>
      </c>
      <c r="KV184">
        <v>9.0999999999999998E-2</v>
      </c>
      <c r="KW184">
        <v>0.17899999999999999</v>
      </c>
      <c r="KY184">
        <v>0.252</v>
      </c>
      <c r="LA184">
        <v>2.4</v>
      </c>
      <c r="LB184">
        <v>1.22</v>
      </c>
      <c r="LC184">
        <v>0.36</v>
      </c>
      <c r="LD184">
        <v>0.79700000000000004</v>
      </c>
      <c r="LE184">
        <v>0.76600000000000001</v>
      </c>
      <c r="LF184">
        <v>16.5</v>
      </c>
      <c r="LG184">
        <v>0.50900000000000001</v>
      </c>
      <c r="LH184">
        <v>12.2</v>
      </c>
      <c r="LI184">
        <v>1.34</v>
      </c>
      <c r="LJ184">
        <v>32.5</v>
      </c>
      <c r="LL184">
        <v>129</v>
      </c>
      <c r="LM184">
        <v>20.3</v>
      </c>
      <c r="LN184">
        <v>2.84</v>
      </c>
      <c r="LO184">
        <v>9.5500000000000007</v>
      </c>
      <c r="LP184">
        <v>32.799999999999997</v>
      </c>
      <c r="LQ184">
        <v>7.14</v>
      </c>
      <c r="LR184">
        <v>2</v>
      </c>
      <c r="LS184">
        <v>25.7</v>
      </c>
      <c r="LT184">
        <v>10.8</v>
      </c>
      <c r="LV184">
        <v>8.1999999999999993</v>
      </c>
      <c r="LW184">
        <v>1.3</v>
      </c>
      <c r="LY184">
        <v>34.700000000000003</v>
      </c>
      <c r="MA184">
        <v>16.100000000000001</v>
      </c>
      <c r="MB184">
        <v>15</v>
      </c>
      <c r="MC184">
        <v>27.4</v>
      </c>
      <c r="MD184">
        <v>75.2</v>
      </c>
      <c r="ME184">
        <v>34.1</v>
      </c>
      <c r="MF184">
        <v>2.27</v>
      </c>
      <c r="MG184">
        <v>3.75</v>
      </c>
      <c r="MH184">
        <v>0.56200000000000006</v>
      </c>
      <c r="MI184">
        <v>0.85699999999999998</v>
      </c>
      <c r="MJ184">
        <v>4404</v>
      </c>
      <c r="MK184">
        <v>242</v>
      </c>
      <c r="ML184">
        <v>143</v>
      </c>
      <c r="MM184">
        <v>5.75</v>
      </c>
      <c r="MN184">
        <v>14.9</v>
      </c>
      <c r="MO184">
        <v>3.57</v>
      </c>
      <c r="MP184">
        <v>416</v>
      </c>
      <c r="MQ184">
        <v>5292</v>
      </c>
      <c r="MR184">
        <v>161</v>
      </c>
      <c r="MS184">
        <v>16.3</v>
      </c>
      <c r="MT184">
        <v>5.67</v>
      </c>
      <c r="MU184">
        <v>1069</v>
      </c>
      <c r="MV184">
        <v>249</v>
      </c>
      <c r="MW184">
        <v>60.3</v>
      </c>
      <c r="MX184">
        <v>149</v>
      </c>
      <c r="NA184">
        <v>8.33</v>
      </c>
      <c r="NC184">
        <v>12.3</v>
      </c>
      <c r="ND184">
        <v>7.48</v>
      </c>
      <c r="NE184">
        <v>1.62</v>
      </c>
      <c r="NF184">
        <v>3.95</v>
      </c>
      <c r="NG184">
        <v>0.65500000000000003</v>
      </c>
      <c r="NH184">
        <v>4.8099999999999996</v>
      </c>
      <c r="NI184">
        <v>3.19</v>
      </c>
      <c r="NK184">
        <v>15.8</v>
      </c>
      <c r="NM184">
        <v>5.86</v>
      </c>
      <c r="NO184">
        <v>7.32</v>
      </c>
      <c r="NP184">
        <v>1.1399999999999999</v>
      </c>
      <c r="NQ184">
        <v>1.49</v>
      </c>
      <c r="NR184">
        <v>0.51600000000000001</v>
      </c>
      <c r="NS184">
        <v>0.42299999999999999</v>
      </c>
      <c r="NT184">
        <v>1.66</v>
      </c>
      <c r="NU184">
        <v>16.600000000000001</v>
      </c>
      <c r="NV184">
        <v>11.1</v>
      </c>
      <c r="NW184">
        <v>1.82</v>
      </c>
      <c r="NX184">
        <v>2.7</v>
      </c>
      <c r="NY184">
        <v>1.1200000000000001</v>
      </c>
      <c r="NZ184">
        <v>49.5</v>
      </c>
      <c r="OA184">
        <v>65.8</v>
      </c>
      <c r="OB184">
        <v>28</v>
      </c>
      <c r="OC184">
        <v>12</v>
      </c>
      <c r="OD184">
        <v>1.17</v>
      </c>
      <c r="OE184">
        <v>7.19</v>
      </c>
      <c r="OF184">
        <v>4.2300000000000004</v>
      </c>
      <c r="OG184">
        <v>1.49</v>
      </c>
      <c r="OI184">
        <v>302</v>
      </c>
      <c r="OJ184">
        <v>222</v>
      </c>
      <c r="OK184">
        <v>64.599999999999994</v>
      </c>
      <c r="OL184">
        <v>9.61</v>
      </c>
      <c r="OO184">
        <v>6.5</v>
      </c>
      <c r="OP184">
        <v>2.3199999999999998</v>
      </c>
      <c r="OQ184">
        <v>1.28</v>
      </c>
      <c r="OS184">
        <v>1.82</v>
      </c>
      <c r="OT184">
        <v>139</v>
      </c>
      <c r="OU184">
        <v>89.2</v>
      </c>
      <c r="OV184">
        <v>41.5</v>
      </c>
      <c r="OW184">
        <v>15.4</v>
      </c>
      <c r="OZ184">
        <v>0.73499999999999999</v>
      </c>
      <c r="PC184">
        <v>13.3</v>
      </c>
      <c r="PD184">
        <v>11.5</v>
      </c>
      <c r="PG184">
        <f t="shared" si="2"/>
        <v>264</v>
      </c>
    </row>
    <row r="185" spans="1:423" x14ac:dyDescent="0.75">
      <c r="A185" t="s">
        <v>480</v>
      </c>
      <c r="B185">
        <v>4880</v>
      </c>
      <c r="C185">
        <v>1014727911</v>
      </c>
      <c r="D185" t="s">
        <v>471</v>
      </c>
      <c r="E185" t="s">
        <v>74</v>
      </c>
      <c r="F185" t="s">
        <v>845</v>
      </c>
      <c r="G185" t="s">
        <v>59</v>
      </c>
      <c r="H185" t="s">
        <v>60</v>
      </c>
      <c r="I185" t="s">
        <v>472</v>
      </c>
      <c r="J185" t="s">
        <v>75</v>
      </c>
      <c r="K185">
        <v>76</v>
      </c>
      <c r="L185">
        <v>10</v>
      </c>
      <c r="M185">
        <v>1</v>
      </c>
      <c r="N185" t="s">
        <v>473</v>
      </c>
      <c r="O185">
        <v>375</v>
      </c>
      <c r="P185">
        <v>28.9</v>
      </c>
      <c r="Q185">
        <v>52.3</v>
      </c>
      <c r="R185">
        <v>4.13</v>
      </c>
      <c r="S185">
        <v>35.299999999999997</v>
      </c>
      <c r="T185">
        <v>669</v>
      </c>
      <c r="U185">
        <v>57.8</v>
      </c>
      <c r="V185">
        <v>329</v>
      </c>
      <c r="W185">
        <v>73.900000000000006</v>
      </c>
      <c r="X185">
        <v>82.8</v>
      </c>
      <c r="Y185">
        <v>123</v>
      </c>
      <c r="Z185">
        <v>20.3</v>
      </c>
      <c r="AA185">
        <v>144</v>
      </c>
      <c r="AB185">
        <v>50.7</v>
      </c>
      <c r="AC185">
        <v>207</v>
      </c>
      <c r="AD185">
        <v>143</v>
      </c>
      <c r="AE185">
        <v>140</v>
      </c>
      <c r="AF185">
        <v>65.5</v>
      </c>
      <c r="AG185">
        <v>57.3</v>
      </c>
      <c r="AH185">
        <v>187</v>
      </c>
      <c r="AI185">
        <v>148</v>
      </c>
      <c r="AK185">
        <v>0.48499999999999999</v>
      </c>
      <c r="AM185">
        <v>0.371</v>
      </c>
      <c r="AO185">
        <v>77.5</v>
      </c>
      <c r="AS185">
        <v>2.2400000000000002</v>
      </c>
      <c r="AT185">
        <v>0.377</v>
      </c>
      <c r="AW185">
        <v>0.13800000000000001</v>
      </c>
      <c r="AX185">
        <v>2.68</v>
      </c>
      <c r="AY185">
        <v>0.49</v>
      </c>
      <c r="BA185">
        <v>0.27900000000000003</v>
      </c>
      <c r="BC185">
        <v>7.95</v>
      </c>
      <c r="BD185">
        <v>35</v>
      </c>
      <c r="BE185">
        <v>25.3</v>
      </c>
      <c r="BF185">
        <v>4.76</v>
      </c>
      <c r="BG185">
        <v>0.112</v>
      </c>
      <c r="BK185">
        <v>0.113</v>
      </c>
      <c r="BM185">
        <v>0.186</v>
      </c>
      <c r="BP185">
        <v>5.0999999999999997E-2</v>
      </c>
      <c r="CE185">
        <v>0.17799999999999999</v>
      </c>
      <c r="CF185">
        <v>5.5E-2</v>
      </c>
      <c r="CH185">
        <v>2.5999999999999999E-2</v>
      </c>
      <c r="CS185">
        <v>2.3E-2</v>
      </c>
      <c r="CZ185">
        <v>1.2999999999999999E-2</v>
      </c>
      <c r="DC185">
        <v>0.11799999999999999</v>
      </c>
      <c r="DD185">
        <v>0.76300000000000001</v>
      </c>
      <c r="DE185">
        <v>9.0999999999999998E-2</v>
      </c>
      <c r="DF185">
        <v>0.24099999999999999</v>
      </c>
      <c r="DJ185">
        <v>0.57799999999999996</v>
      </c>
      <c r="DK185">
        <v>81.7</v>
      </c>
      <c r="DL185">
        <v>1.79</v>
      </c>
      <c r="DM185">
        <v>1.2</v>
      </c>
      <c r="DO185">
        <v>46</v>
      </c>
      <c r="DP185">
        <v>34.1</v>
      </c>
      <c r="DQ185">
        <v>28.7</v>
      </c>
      <c r="DS185">
        <v>0.33400000000000002</v>
      </c>
      <c r="DV185">
        <v>3.6</v>
      </c>
      <c r="DX185">
        <v>1.59</v>
      </c>
      <c r="EA185">
        <v>1.6</v>
      </c>
      <c r="EB185">
        <v>6.55</v>
      </c>
      <c r="ED185">
        <v>1.3</v>
      </c>
      <c r="EE185">
        <v>0.27600000000000002</v>
      </c>
      <c r="EJ185">
        <v>8.5999999999999993E-2</v>
      </c>
      <c r="EL185">
        <v>0.254</v>
      </c>
      <c r="EO185">
        <v>2.77</v>
      </c>
      <c r="ET185">
        <v>5.6000000000000001E-2</v>
      </c>
      <c r="EV185">
        <v>0.23699999999999999</v>
      </c>
      <c r="EW185">
        <v>19.3</v>
      </c>
      <c r="EX185">
        <v>15</v>
      </c>
      <c r="EY185">
        <v>3.46</v>
      </c>
      <c r="FB185">
        <v>0.5</v>
      </c>
      <c r="FE185">
        <v>3.98</v>
      </c>
      <c r="FF185">
        <v>3.85</v>
      </c>
      <c r="FG185">
        <v>2.08</v>
      </c>
      <c r="FH185">
        <v>1.24</v>
      </c>
      <c r="FK185">
        <v>339</v>
      </c>
      <c r="FL185">
        <v>638</v>
      </c>
      <c r="FM185">
        <v>13.3</v>
      </c>
      <c r="FQ185">
        <v>3.76</v>
      </c>
      <c r="FR185">
        <v>8.5399999999999991</v>
      </c>
      <c r="FS185">
        <v>3.12</v>
      </c>
      <c r="FT185">
        <v>0.75700000000000001</v>
      </c>
      <c r="FW185">
        <v>93.3</v>
      </c>
      <c r="FX185">
        <v>326</v>
      </c>
      <c r="FY185">
        <v>161</v>
      </c>
      <c r="FZ185">
        <v>151</v>
      </c>
      <c r="GB185">
        <v>0.314</v>
      </c>
      <c r="GD185">
        <v>0.7</v>
      </c>
      <c r="GE185">
        <v>0.93899999999999995</v>
      </c>
      <c r="GF185">
        <v>2.83</v>
      </c>
      <c r="GG185">
        <v>3.63</v>
      </c>
      <c r="GH185">
        <v>7.08</v>
      </c>
      <c r="GI185">
        <v>1.32</v>
      </c>
      <c r="GK185">
        <v>11.8</v>
      </c>
      <c r="GN185">
        <v>35.200000000000003</v>
      </c>
      <c r="GO185">
        <v>73.599999999999994</v>
      </c>
      <c r="GP185">
        <v>46.3</v>
      </c>
      <c r="GQ185">
        <v>72</v>
      </c>
      <c r="GR185">
        <v>12</v>
      </c>
      <c r="GU185">
        <v>1.45</v>
      </c>
      <c r="GV185">
        <v>0.56299999999999994</v>
      </c>
      <c r="GW185">
        <v>0.37</v>
      </c>
      <c r="GY185">
        <v>1.24</v>
      </c>
      <c r="HA185">
        <v>2.09</v>
      </c>
      <c r="HB185">
        <v>1.55</v>
      </c>
      <c r="HD185">
        <v>2.29</v>
      </c>
      <c r="HE185">
        <v>6.66</v>
      </c>
      <c r="HF185">
        <v>27.1</v>
      </c>
      <c r="HG185">
        <v>11</v>
      </c>
      <c r="HH185">
        <v>0.68400000000000005</v>
      </c>
      <c r="HI185">
        <v>6.45</v>
      </c>
      <c r="HL185">
        <v>0.72499999999999998</v>
      </c>
      <c r="HM185">
        <v>1.6</v>
      </c>
      <c r="HN185">
        <v>0.26400000000000001</v>
      </c>
      <c r="HO185">
        <v>0.191</v>
      </c>
      <c r="HW185">
        <v>0.96099999999999997</v>
      </c>
      <c r="HY185">
        <v>0.498</v>
      </c>
      <c r="HZ185">
        <v>1.46</v>
      </c>
      <c r="IA185">
        <v>5.84</v>
      </c>
      <c r="IH185">
        <v>0.26500000000000001</v>
      </c>
      <c r="II185">
        <v>13.8</v>
      </c>
      <c r="IO185">
        <v>0.47299999999999998</v>
      </c>
      <c r="IU185">
        <v>1.81</v>
      </c>
      <c r="IV185">
        <v>4</v>
      </c>
      <c r="IW185">
        <v>0.59499999999999997</v>
      </c>
      <c r="IX185">
        <v>0.51</v>
      </c>
      <c r="JE185">
        <v>1.54</v>
      </c>
      <c r="JF185">
        <v>9.77</v>
      </c>
      <c r="JG185">
        <v>13.8</v>
      </c>
      <c r="JH185">
        <v>15.3</v>
      </c>
      <c r="JJ185">
        <v>0.85699999999999998</v>
      </c>
      <c r="JN185">
        <v>4.24</v>
      </c>
      <c r="JO185">
        <v>7.93</v>
      </c>
      <c r="JP185">
        <v>19.100000000000001</v>
      </c>
      <c r="JQ185">
        <v>14.3</v>
      </c>
      <c r="JX185">
        <v>1.24</v>
      </c>
      <c r="JY185">
        <v>11.2</v>
      </c>
      <c r="JZ185">
        <v>21.9</v>
      </c>
      <c r="KA185">
        <v>7.96</v>
      </c>
      <c r="KE185">
        <v>0.373</v>
      </c>
      <c r="KF185">
        <v>1.85</v>
      </c>
      <c r="KG185">
        <v>3.26</v>
      </c>
      <c r="KH185">
        <v>3.68</v>
      </c>
      <c r="KI185">
        <v>2.31</v>
      </c>
      <c r="KN185">
        <v>0.248</v>
      </c>
      <c r="KO185">
        <v>0.91400000000000003</v>
      </c>
      <c r="KP185">
        <v>2.17</v>
      </c>
      <c r="KQ185">
        <v>1.63</v>
      </c>
      <c r="KT185">
        <v>1.99</v>
      </c>
      <c r="KU185">
        <v>1.88</v>
      </c>
      <c r="KW185">
        <v>0.26100000000000001</v>
      </c>
      <c r="KX185">
        <v>5.1999999999999998E-2</v>
      </c>
      <c r="KY185">
        <v>0.94</v>
      </c>
      <c r="KZ185">
        <v>0.67700000000000005</v>
      </c>
      <c r="LA185">
        <v>2.5499999999999998</v>
      </c>
      <c r="LB185">
        <v>1.48</v>
      </c>
      <c r="LC185">
        <v>0.28899999999999998</v>
      </c>
      <c r="LD185">
        <v>8.5999999999999993E-2</v>
      </c>
      <c r="LE185">
        <v>0.86399999999999999</v>
      </c>
      <c r="LH185">
        <v>14</v>
      </c>
      <c r="LI185">
        <v>1.29</v>
      </c>
      <c r="LJ185">
        <v>31.4</v>
      </c>
      <c r="LL185">
        <v>150</v>
      </c>
      <c r="LM185">
        <v>23.7</v>
      </c>
      <c r="LN185">
        <v>3.49</v>
      </c>
      <c r="LP185">
        <v>37.200000000000003</v>
      </c>
      <c r="LQ185">
        <v>8.8000000000000007</v>
      </c>
      <c r="LR185">
        <v>2.5099999999999998</v>
      </c>
      <c r="LS185">
        <v>28.6</v>
      </c>
      <c r="LT185">
        <v>11.9</v>
      </c>
      <c r="LU185">
        <v>4.16</v>
      </c>
      <c r="LV185">
        <v>8.86</v>
      </c>
      <c r="LW185">
        <v>1.22</v>
      </c>
      <c r="LY185">
        <v>40.1</v>
      </c>
      <c r="MA185">
        <v>16.600000000000001</v>
      </c>
      <c r="MB185">
        <v>15.2</v>
      </c>
      <c r="MC185">
        <v>30.5</v>
      </c>
      <c r="MD185">
        <v>83.9</v>
      </c>
      <c r="ME185">
        <v>42.4</v>
      </c>
      <c r="MF185">
        <v>2.0499999999999998</v>
      </c>
      <c r="MG185">
        <v>4.0199999999999996</v>
      </c>
      <c r="MH185">
        <v>0.67200000000000004</v>
      </c>
      <c r="MI185">
        <v>1.34</v>
      </c>
      <c r="MJ185">
        <v>4525</v>
      </c>
      <c r="MK185">
        <v>294</v>
      </c>
      <c r="ML185">
        <v>121</v>
      </c>
      <c r="MM185">
        <v>7.79</v>
      </c>
      <c r="MN185">
        <v>9.44</v>
      </c>
      <c r="MO185">
        <v>2.0499999999999998</v>
      </c>
      <c r="MP185">
        <v>630</v>
      </c>
      <c r="MQ185">
        <v>5030</v>
      </c>
      <c r="MR185">
        <v>145</v>
      </c>
      <c r="MS185">
        <v>8.32</v>
      </c>
      <c r="MT185">
        <v>7.49</v>
      </c>
      <c r="MU185">
        <v>1026</v>
      </c>
      <c r="MV185">
        <v>228</v>
      </c>
      <c r="MW185">
        <v>64.3</v>
      </c>
      <c r="MX185">
        <v>171</v>
      </c>
      <c r="MY185">
        <v>0.82899999999999996</v>
      </c>
      <c r="MZ185">
        <v>0.61499999999999999</v>
      </c>
      <c r="NA185">
        <v>8.33</v>
      </c>
      <c r="NB185">
        <v>0.88200000000000001</v>
      </c>
      <c r="NC185">
        <v>14.4</v>
      </c>
      <c r="ND185">
        <v>7.41</v>
      </c>
      <c r="NE185">
        <v>1.6</v>
      </c>
      <c r="NF185">
        <v>2.0699999999999998</v>
      </c>
      <c r="NH185">
        <v>6.19</v>
      </c>
      <c r="NI185">
        <v>5.32</v>
      </c>
      <c r="NJ185">
        <v>4.45</v>
      </c>
      <c r="NK185">
        <v>16.8</v>
      </c>
      <c r="NL185">
        <v>1.31</v>
      </c>
      <c r="NM185">
        <v>4.6900000000000004</v>
      </c>
      <c r="NO185">
        <v>14.4</v>
      </c>
      <c r="NP185">
        <v>3.16</v>
      </c>
      <c r="NQ185">
        <v>2.0699999999999998</v>
      </c>
      <c r="NU185">
        <v>21.9</v>
      </c>
      <c r="NV185">
        <v>10.1</v>
      </c>
      <c r="NX185">
        <v>2.17</v>
      </c>
      <c r="NY185">
        <v>1.77</v>
      </c>
      <c r="NZ185">
        <v>47.9</v>
      </c>
      <c r="OA185">
        <v>66.3</v>
      </c>
      <c r="OB185">
        <v>27.4</v>
      </c>
      <c r="OC185">
        <v>11.1</v>
      </c>
      <c r="OD185">
        <v>2.72</v>
      </c>
      <c r="OE185">
        <v>7.26</v>
      </c>
      <c r="OF185">
        <v>4.63</v>
      </c>
      <c r="OG185">
        <v>1.1499999999999999</v>
      </c>
      <c r="OI185">
        <v>302</v>
      </c>
      <c r="OJ185">
        <v>216</v>
      </c>
      <c r="OK185">
        <v>60.5</v>
      </c>
      <c r="OL185">
        <v>11.2</v>
      </c>
      <c r="OO185">
        <v>5.35</v>
      </c>
      <c r="OP185">
        <v>2.35</v>
      </c>
      <c r="OQ185">
        <v>1.77</v>
      </c>
      <c r="OT185">
        <v>132</v>
      </c>
      <c r="OU185">
        <v>85.9</v>
      </c>
      <c r="OV185">
        <v>40.200000000000003</v>
      </c>
      <c r="OW185">
        <v>14.9</v>
      </c>
      <c r="OY185">
        <v>0.78300000000000003</v>
      </c>
      <c r="PC185">
        <v>16.399999999999999</v>
      </c>
      <c r="PD185">
        <v>35.4</v>
      </c>
      <c r="PG185">
        <f t="shared" si="2"/>
        <v>240</v>
      </c>
    </row>
    <row r="186" spans="1:423" x14ac:dyDescent="0.75">
      <c r="A186" t="s">
        <v>480</v>
      </c>
      <c r="B186">
        <v>4880</v>
      </c>
      <c r="C186">
        <v>1014727925</v>
      </c>
      <c r="D186" t="s">
        <v>471</v>
      </c>
      <c r="E186" t="s">
        <v>74</v>
      </c>
      <c r="F186" t="s">
        <v>846</v>
      </c>
      <c r="G186" t="s">
        <v>59</v>
      </c>
      <c r="H186" t="s">
        <v>60</v>
      </c>
      <c r="I186" t="s">
        <v>472</v>
      </c>
      <c r="J186" t="s">
        <v>75</v>
      </c>
      <c r="K186">
        <v>88</v>
      </c>
      <c r="L186">
        <v>10</v>
      </c>
      <c r="M186">
        <v>1</v>
      </c>
      <c r="N186" t="s">
        <v>473</v>
      </c>
      <c r="O186">
        <v>372</v>
      </c>
      <c r="P186">
        <v>27</v>
      </c>
      <c r="Q186">
        <v>51.6</v>
      </c>
      <c r="R186">
        <v>4.55</v>
      </c>
      <c r="S186">
        <v>34.9</v>
      </c>
      <c r="T186">
        <v>618</v>
      </c>
      <c r="U186">
        <v>54.9</v>
      </c>
      <c r="V186">
        <v>319</v>
      </c>
      <c r="W186">
        <v>69.2</v>
      </c>
      <c r="X186">
        <v>75.900000000000006</v>
      </c>
      <c r="Y186">
        <v>119</v>
      </c>
      <c r="Z186">
        <v>19.7</v>
      </c>
      <c r="AA186">
        <v>135</v>
      </c>
      <c r="AB186">
        <v>47.2</v>
      </c>
      <c r="AC186">
        <v>207</v>
      </c>
      <c r="AD186">
        <v>137</v>
      </c>
      <c r="AE186">
        <v>136</v>
      </c>
      <c r="AF186">
        <v>63.3</v>
      </c>
      <c r="AG186">
        <v>55.1</v>
      </c>
      <c r="AH186">
        <v>170</v>
      </c>
      <c r="AI186">
        <v>146</v>
      </c>
      <c r="AK186">
        <v>0.50700000000000001</v>
      </c>
      <c r="AM186">
        <v>0.43</v>
      </c>
      <c r="AO186">
        <v>79.7</v>
      </c>
      <c r="AS186">
        <v>2.2599999999999998</v>
      </c>
      <c r="AT186">
        <v>0.318</v>
      </c>
      <c r="AW186">
        <v>0.161</v>
      </c>
      <c r="AX186">
        <v>2.56</v>
      </c>
      <c r="AY186">
        <v>0.49099999999999999</v>
      </c>
      <c r="BA186">
        <v>0.25600000000000001</v>
      </c>
      <c r="BB186">
        <v>0.20799999999999999</v>
      </c>
      <c r="BC186">
        <v>8.06</v>
      </c>
      <c r="BD186">
        <v>33.6</v>
      </c>
      <c r="BE186">
        <v>25.3</v>
      </c>
      <c r="BF186">
        <v>4.67</v>
      </c>
      <c r="BG186">
        <v>0.26300000000000001</v>
      </c>
      <c r="BK186">
        <v>0.17299999999999999</v>
      </c>
      <c r="BM186">
        <v>8.0000000000000002E-3</v>
      </c>
      <c r="BP186">
        <v>6.5000000000000002E-2</v>
      </c>
      <c r="CE186">
        <v>0.221</v>
      </c>
      <c r="CM186">
        <v>0.02</v>
      </c>
      <c r="CN186">
        <v>7.0999999999999994E-2</v>
      </c>
      <c r="CP186">
        <v>1.69</v>
      </c>
      <c r="CS186">
        <v>2.5999999999999999E-2</v>
      </c>
      <c r="CV186">
        <v>0.222</v>
      </c>
      <c r="CX186">
        <v>6.5000000000000002E-2</v>
      </c>
      <c r="CY186">
        <v>0.85499999999999998</v>
      </c>
      <c r="DC186">
        <v>0.20499999999999999</v>
      </c>
      <c r="DD186">
        <v>0.71599999999999997</v>
      </c>
      <c r="DE186">
        <v>0.16400000000000001</v>
      </c>
      <c r="DF186">
        <v>0.23499999999999999</v>
      </c>
      <c r="DJ186">
        <v>0.57599999999999996</v>
      </c>
      <c r="DK186">
        <v>79.099999999999994</v>
      </c>
      <c r="DL186">
        <v>1.72</v>
      </c>
      <c r="DM186">
        <v>1.27</v>
      </c>
      <c r="DO186">
        <v>44.9</v>
      </c>
      <c r="DP186">
        <v>33.1</v>
      </c>
      <c r="DQ186">
        <v>27.9</v>
      </c>
      <c r="DS186">
        <v>0.28599999999999998</v>
      </c>
      <c r="DV186">
        <v>4.8899999999999997</v>
      </c>
      <c r="DX186">
        <v>1.56</v>
      </c>
      <c r="EA186">
        <v>1.55</v>
      </c>
      <c r="ED186">
        <v>1.21</v>
      </c>
      <c r="EE186">
        <v>0.379</v>
      </c>
      <c r="EJ186">
        <v>3.4000000000000002E-2</v>
      </c>
      <c r="EL186">
        <v>0.25600000000000001</v>
      </c>
      <c r="EO186">
        <v>2.68</v>
      </c>
      <c r="ET186">
        <v>7.0999999999999994E-2</v>
      </c>
      <c r="EV186">
        <v>0.32500000000000001</v>
      </c>
      <c r="EW186">
        <v>18.7</v>
      </c>
      <c r="EX186">
        <v>14.5</v>
      </c>
      <c r="EY186">
        <v>3.29</v>
      </c>
      <c r="FA186">
        <v>3.7999999999999999E-2</v>
      </c>
      <c r="FB186">
        <v>0.441</v>
      </c>
      <c r="FC186">
        <v>0.85699999999999998</v>
      </c>
      <c r="FE186">
        <v>3.99</v>
      </c>
      <c r="FF186">
        <v>3.67</v>
      </c>
      <c r="FG186">
        <v>4.16</v>
      </c>
      <c r="FH186">
        <v>1.01</v>
      </c>
      <c r="FK186">
        <v>324</v>
      </c>
      <c r="FL186">
        <v>615</v>
      </c>
      <c r="FM186">
        <v>12.6</v>
      </c>
      <c r="FQ186">
        <v>3.55</v>
      </c>
      <c r="FR186">
        <v>7.85</v>
      </c>
      <c r="FS186">
        <v>2.7</v>
      </c>
      <c r="FT186">
        <v>0.66</v>
      </c>
      <c r="FX186">
        <v>312</v>
      </c>
      <c r="FY186">
        <v>153</v>
      </c>
      <c r="FZ186">
        <v>152</v>
      </c>
      <c r="GB186">
        <v>0.68500000000000005</v>
      </c>
      <c r="GD186">
        <v>0.84399999999999997</v>
      </c>
      <c r="GE186">
        <v>0.97199999999999998</v>
      </c>
      <c r="GF186">
        <v>2.54</v>
      </c>
      <c r="GG186">
        <v>3.56</v>
      </c>
      <c r="GH186">
        <v>6.7</v>
      </c>
      <c r="GI186">
        <v>0.89</v>
      </c>
      <c r="GK186">
        <v>10.5</v>
      </c>
      <c r="GN186">
        <v>31.6</v>
      </c>
      <c r="GO186">
        <v>112</v>
      </c>
      <c r="GP186">
        <v>50.2</v>
      </c>
      <c r="GQ186">
        <v>69.900000000000006</v>
      </c>
      <c r="GR186">
        <v>8.5399999999999991</v>
      </c>
      <c r="GV186">
        <v>1</v>
      </c>
      <c r="GW186">
        <v>0.39800000000000002</v>
      </c>
      <c r="GY186">
        <v>0.84799999999999998</v>
      </c>
      <c r="GZ186">
        <v>0.63200000000000001</v>
      </c>
      <c r="HA186">
        <v>1.56</v>
      </c>
      <c r="HB186">
        <v>1.1599999999999999</v>
      </c>
      <c r="HD186">
        <v>1.91</v>
      </c>
      <c r="HE186">
        <v>6.94</v>
      </c>
      <c r="HF186">
        <v>29.1</v>
      </c>
      <c r="HH186">
        <v>2.21</v>
      </c>
      <c r="HI186">
        <v>6.36</v>
      </c>
      <c r="HL186">
        <v>0.438</v>
      </c>
      <c r="HM186">
        <v>1.39</v>
      </c>
      <c r="HN186">
        <v>0.39</v>
      </c>
      <c r="HO186">
        <v>0.35599999999999998</v>
      </c>
      <c r="HW186">
        <v>1.05</v>
      </c>
      <c r="HX186">
        <v>0.496</v>
      </c>
      <c r="HY186">
        <v>1.1100000000000001</v>
      </c>
      <c r="HZ186">
        <v>1.5</v>
      </c>
      <c r="IA186">
        <v>5.73</v>
      </c>
      <c r="IC186">
        <v>2.0299999999999998</v>
      </c>
      <c r="IH186">
        <v>0.24</v>
      </c>
      <c r="II186">
        <v>12.5</v>
      </c>
      <c r="IO186">
        <v>0.33700000000000002</v>
      </c>
      <c r="IU186">
        <v>2.17</v>
      </c>
      <c r="IV186">
        <v>3.77</v>
      </c>
      <c r="IW186">
        <v>0.77</v>
      </c>
      <c r="IX186">
        <v>0.81200000000000006</v>
      </c>
      <c r="JE186">
        <v>0.13700000000000001</v>
      </c>
      <c r="JF186">
        <v>9.67</v>
      </c>
      <c r="JG186">
        <v>12.9</v>
      </c>
      <c r="JH186">
        <v>15.1</v>
      </c>
      <c r="JJ186">
        <v>0.83599999999999997</v>
      </c>
      <c r="JK186">
        <v>0.16400000000000001</v>
      </c>
      <c r="JN186">
        <v>4.1900000000000004</v>
      </c>
      <c r="JO186">
        <v>8.5500000000000007</v>
      </c>
      <c r="JP186">
        <v>18.2</v>
      </c>
      <c r="JQ186">
        <v>14</v>
      </c>
      <c r="JX186">
        <v>0.28599999999999998</v>
      </c>
      <c r="JY186">
        <v>10.1</v>
      </c>
      <c r="JZ186">
        <v>20.9</v>
      </c>
      <c r="KA186">
        <v>7.57</v>
      </c>
      <c r="KE186">
        <v>0.41599999999999998</v>
      </c>
      <c r="KF186">
        <v>1.4</v>
      </c>
      <c r="KG186">
        <v>2.95</v>
      </c>
      <c r="KH186">
        <v>3.84</v>
      </c>
      <c r="KI186">
        <v>3.46</v>
      </c>
      <c r="KN186">
        <v>0.254</v>
      </c>
      <c r="KO186">
        <v>0.94199999999999995</v>
      </c>
      <c r="KP186">
        <v>2.2200000000000002</v>
      </c>
      <c r="KQ186">
        <v>1.51</v>
      </c>
      <c r="KT186">
        <v>2.52</v>
      </c>
      <c r="KU186">
        <v>1.84</v>
      </c>
      <c r="KW186">
        <v>0.51</v>
      </c>
      <c r="KX186">
        <v>7.4999999999999997E-2</v>
      </c>
      <c r="KY186">
        <v>0.57899999999999996</v>
      </c>
      <c r="KZ186">
        <v>0.58499999999999996</v>
      </c>
      <c r="LA186">
        <v>2.48</v>
      </c>
      <c r="LB186">
        <v>1.45</v>
      </c>
      <c r="LC186">
        <v>0.28699999999999998</v>
      </c>
      <c r="LD186">
        <v>0.129</v>
      </c>
      <c r="LE186">
        <v>0.92100000000000004</v>
      </c>
      <c r="LF186">
        <v>4.0599999999999996</v>
      </c>
      <c r="LH186">
        <v>13.8</v>
      </c>
      <c r="LI186">
        <v>1.3</v>
      </c>
      <c r="LJ186">
        <v>29.2</v>
      </c>
      <c r="LL186">
        <v>146</v>
      </c>
      <c r="LM186">
        <v>23.1</v>
      </c>
      <c r="LN186">
        <v>3.4</v>
      </c>
      <c r="LP186">
        <v>36.299999999999997</v>
      </c>
      <c r="LQ186">
        <v>8.57</v>
      </c>
      <c r="LR186">
        <v>2.67</v>
      </c>
      <c r="LS186">
        <v>29.3</v>
      </c>
      <c r="LT186">
        <v>11</v>
      </c>
      <c r="LU186">
        <v>0.81899999999999995</v>
      </c>
      <c r="LV186">
        <v>8.0500000000000007</v>
      </c>
      <c r="LW186">
        <v>1.03</v>
      </c>
      <c r="LY186">
        <v>37.700000000000003</v>
      </c>
      <c r="MA186">
        <v>16.5</v>
      </c>
      <c r="MB186">
        <v>14.7</v>
      </c>
      <c r="MC186">
        <v>29.9</v>
      </c>
      <c r="MD186">
        <v>80.099999999999994</v>
      </c>
      <c r="ME186">
        <v>40.6</v>
      </c>
      <c r="MF186">
        <v>1.75</v>
      </c>
      <c r="MG186">
        <v>4.2</v>
      </c>
      <c r="MH186">
        <v>0.59</v>
      </c>
      <c r="MI186">
        <v>1.1399999999999999</v>
      </c>
      <c r="MJ186">
        <v>4342</v>
      </c>
      <c r="MK186">
        <v>229</v>
      </c>
      <c r="ML186">
        <v>125</v>
      </c>
      <c r="MM186">
        <v>7.61</v>
      </c>
      <c r="MN186">
        <v>9.8699999999999992</v>
      </c>
      <c r="MO186">
        <v>2.4300000000000002</v>
      </c>
      <c r="MP186">
        <v>643</v>
      </c>
      <c r="MQ186">
        <v>5132</v>
      </c>
      <c r="MR186">
        <v>152</v>
      </c>
      <c r="MS186">
        <v>8.17</v>
      </c>
      <c r="MT186">
        <v>6.44</v>
      </c>
      <c r="MU186">
        <v>1025</v>
      </c>
      <c r="MV186">
        <v>233</v>
      </c>
      <c r="MW186">
        <v>68.7</v>
      </c>
      <c r="MX186">
        <v>179</v>
      </c>
      <c r="MY186">
        <v>1.2</v>
      </c>
      <c r="NA186">
        <v>7.81</v>
      </c>
      <c r="NB186">
        <v>1.1599999999999999</v>
      </c>
      <c r="NC186">
        <v>14.1</v>
      </c>
      <c r="ND186">
        <v>7.58</v>
      </c>
      <c r="NE186">
        <v>1.8</v>
      </c>
      <c r="NF186">
        <v>3.01</v>
      </c>
      <c r="NH186">
        <v>8.56</v>
      </c>
      <c r="NI186">
        <v>6.68</v>
      </c>
      <c r="NJ186">
        <v>4.7699999999999996</v>
      </c>
      <c r="NK186">
        <v>18.2</v>
      </c>
      <c r="NL186">
        <v>1.29</v>
      </c>
      <c r="NM186">
        <v>4.24</v>
      </c>
      <c r="NO186">
        <v>13.9</v>
      </c>
      <c r="NP186">
        <v>2.76</v>
      </c>
      <c r="NS186">
        <v>0.39500000000000002</v>
      </c>
      <c r="NU186">
        <v>19.8</v>
      </c>
      <c r="NV186">
        <v>9.98</v>
      </c>
      <c r="NW186">
        <v>1.21</v>
      </c>
      <c r="NY186">
        <v>1.46</v>
      </c>
      <c r="NZ186">
        <v>44.7</v>
      </c>
      <c r="OA186">
        <v>64.7</v>
      </c>
      <c r="OB186">
        <v>26.8</v>
      </c>
      <c r="OC186">
        <v>11.4</v>
      </c>
      <c r="OE186">
        <v>6.59</v>
      </c>
      <c r="OF186">
        <v>4.18</v>
      </c>
      <c r="OG186">
        <v>0.94399999999999995</v>
      </c>
      <c r="OI186">
        <v>285</v>
      </c>
      <c r="OJ186">
        <v>207</v>
      </c>
      <c r="OK186">
        <v>60.1</v>
      </c>
      <c r="OL186">
        <v>11.3</v>
      </c>
      <c r="OO186">
        <v>4.55</v>
      </c>
      <c r="OP186">
        <v>2.0299999999999998</v>
      </c>
      <c r="OT186">
        <v>130</v>
      </c>
      <c r="OU186">
        <v>81</v>
      </c>
      <c r="OV186">
        <v>39.700000000000003</v>
      </c>
      <c r="OW186">
        <v>14.1</v>
      </c>
      <c r="PA186">
        <v>1.56</v>
      </c>
      <c r="PC186">
        <v>16.5</v>
      </c>
      <c r="PD186">
        <v>28.8</v>
      </c>
      <c r="PG186">
        <f t="shared" si="2"/>
        <v>244</v>
      </c>
    </row>
    <row r="187" spans="1:423" x14ac:dyDescent="0.75">
      <c r="A187" t="s">
        <v>480</v>
      </c>
      <c r="B187">
        <v>4880</v>
      </c>
      <c r="C187">
        <v>1014727930</v>
      </c>
      <c r="D187" t="s">
        <v>471</v>
      </c>
      <c r="E187" t="s">
        <v>74</v>
      </c>
      <c r="F187" t="s">
        <v>847</v>
      </c>
      <c r="G187" t="s">
        <v>59</v>
      </c>
      <c r="H187" t="s">
        <v>60</v>
      </c>
      <c r="I187" t="s">
        <v>472</v>
      </c>
      <c r="J187" t="s">
        <v>75</v>
      </c>
      <c r="K187">
        <v>5</v>
      </c>
      <c r="L187">
        <v>10</v>
      </c>
      <c r="M187">
        <v>1</v>
      </c>
      <c r="N187" t="s">
        <v>473</v>
      </c>
      <c r="O187">
        <v>356</v>
      </c>
      <c r="P187">
        <v>26.8</v>
      </c>
      <c r="Q187">
        <v>49.9</v>
      </c>
      <c r="R187">
        <v>4.13</v>
      </c>
      <c r="S187">
        <v>33.1</v>
      </c>
      <c r="T187">
        <v>621</v>
      </c>
      <c r="U187">
        <v>53.2</v>
      </c>
      <c r="V187">
        <v>316</v>
      </c>
      <c r="W187">
        <v>69.099999999999994</v>
      </c>
      <c r="X187">
        <v>79.900000000000006</v>
      </c>
      <c r="Y187">
        <v>115</v>
      </c>
      <c r="Z187">
        <v>19.600000000000001</v>
      </c>
      <c r="AA187">
        <v>135</v>
      </c>
      <c r="AB187">
        <v>47.1</v>
      </c>
      <c r="AC187">
        <v>202</v>
      </c>
      <c r="AD187">
        <v>136</v>
      </c>
      <c r="AE187">
        <v>134</v>
      </c>
      <c r="AF187">
        <v>63.5</v>
      </c>
      <c r="AG187">
        <v>54.6</v>
      </c>
      <c r="AH187">
        <v>181</v>
      </c>
      <c r="AI187">
        <v>143</v>
      </c>
      <c r="AK187">
        <v>0.45800000000000002</v>
      </c>
      <c r="AM187">
        <v>0.38800000000000001</v>
      </c>
      <c r="AO187">
        <v>72.3</v>
      </c>
      <c r="AS187">
        <v>2.11</v>
      </c>
      <c r="AT187">
        <v>0.37</v>
      </c>
      <c r="AW187">
        <v>0.13300000000000001</v>
      </c>
      <c r="AX187">
        <v>2.97</v>
      </c>
      <c r="AY187">
        <v>0.45200000000000001</v>
      </c>
      <c r="BA187">
        <v>0.249</v>
      </c>
      <c r="BC187">
        <v>7.71</v>
      </c>
      <c r="BD187">
        <v>32.9</v>
      </c>
      <c r="BE187">
        <v>23.9</v>
      </c>
      <c r="BF187">
        <v>4.4800000000000004</v>
      </c>
      <c r="BG187">
        <v>0.22600000000000001</v>
      </c>
      <c r="BH187">
        <v>5.0000000000000001E-3</v>
      </c>
      <c r="BK187">
        <v>6.0999999999999999E-2</v>
      </c>
      <c r="BM187">
        <v>7.0000000000000001E-3</v>
      </c>
      <c r="BP187">
        <v>5.3999999999999999E-2</v>
      </c>
      <c r="CE187">
        <v>0.183</v>
      </c>
      <c r="CF187">
        <v>6.3E-2</v>
      </c>
      <c r="CH187">
        <v>2.5999999999999999E-2</v>
      </c>
      <c r="CL187">
        <v>0.08</v>
      </c>
      <c r="CR187">
        <v>2.1000000000000001E-2</v>
      </c>
      <c r="CS187">
        <v>1.7999999999999999E-2</v>
      </c>
      <c r="DC187">
        <v>0.115</v>
      </c>
      <c r="DD187">
        <v>0.56999999999999995</v>
      </c>
      <c r="DF187">
        <v>0.19600000000000001</v>
      </c>
      <c r="DJ187">
        <v>0.61299999999999999</v>
      </c>
      <c r="DK187">
        <v>78</v>
      </c>
      <c r="DL187">
        <v>1.7</v>
      </c>
      <c r="DM187">
        <v>1.06</v>
      </c>
      <c r="DO187">
        <v>41.6</v>
      </c>
      <c r="DP187">
        <v>31.3</v>
      </c>
      <c r="DQ187">
        <v>27.1</v>
      </c>
      <c r="DS187">
        <v>0.34300000000000003</v>
      </c>
      <c r="DV187">
        <v>3.58</v>
      </c>
      <c r="DX187">
        <v>1.54</v>
      </c>
      <c r="EA187">
        <v>1.38</v>
      </c>
      <c r="EB187">
        <v>5.13</v>
      </c>
      <c r="ED187">
        <v>1.1399999999999999</v>
      </c>
      <c r="EE187">
        <v>0.30599999999999999</v>
      </c>
      <c r="EJ187">
        <v>5.1999999999999998E-2</v>
      </c>
      <c r="EL187">
        <v>0.752</v>
      </c>
      <c r="EO187">
        <v>2.61</v>
      </c>
      <c r="EV187">
        <v>0.224</v>
      </c>
      <c r="EW187">
        <v>18.2</v>
      </c>
      <c r="EX187">
        <v>13.9</v>
      </c>
      <c r="EY187">
        <v>3.46</v>
      </c>
      <c r="FB187">
        <v>0.83199999999999996</v>
      </c>
      <c r="FC187">
        <v>0.253</v>
      </c>
      <c r="FE187">
        <v>3.85</v>
      </c>
      <c r="FF187">
        <v>3.6</v>
      </c>
      <c r="FG187">
        <v>2.84</v>
      </c>
      <c r="FH187">
        <v>1.24</v>
      </c>
      <c r="FK187">
        <v>314</v>
      </c>
      <c r="FL187">
        <v>589</v>
      </c>
      <c r="FM187">
        <v>12</v>
      </c>
      <c r="FQ187">
        <v>3.55</v>
      </c>
      <c r="FR187">
        <v>7.73</v>
      </c>
      <c r="FS187">
        <v>2.96</v>
      </c>
      <c r="FT187">
        <v>0.73299999999999998</v>
      </c>
      <c r="FW187">
        <v>67.400000000000006</v>
      </c>
      <c r="FX187">
        <v>301</v>
      </c>
      <c r="FY187">
        <v>148</v>
      </c>
      <c r="FZ187">
        <v>139</v>
      </c>
      <c r="GB187">
        <v>0.38500000000000001</v>
      </c>
      <c r="GD187">
        <v>0.84799999999999998</v>
      </c>
      <c r="GE187">
        <v>0.98199999999999998</v>
      </c>
      <c r="GF187">
        <v>2.57</v>
      </c>
      <c r="GG187">
        <v>3.88</v>
      </c>
      <c r="GH187">
        <v>6.91</v>
      </c>
      <c r="GI187">
        <v>1.23</v>
      </c>
      <c r="GK187">
        <v>10.7</v>
      </c>
      <c r="GM187">
        <v>6.51</v>
      </c>
      <c r="GN187">
        <v>30.8</v>
      </c>
      <c r="GO187">
        <v>75.2</v>
      </c>
      <c r="GP187">
        <v>43.3</v>
      </c>
      <c r="GQ187">
        <v>66</v>
      </c>
      <c r="GR187">
        <v>9.9600000000000009</v>
      </c>
      <c r="GV187">
        <v>0.55900000000000005</v>
      </c>
      <c r="GW187">
        <v>0.497</v>
      </c>
      <c r="GY187">
        <v>0.65200000000000002</v>
      </c>
      <c r="HA187">
        <v>1.6</v>
      </c>
      <c r="HB187">
        <v>1.0900000000000001</v>
      </c>
      <c r="HD187">
        <v>1.5</v>
      </c>
      <c r="HE187">
        <v>4.0199999999999996</v>
      </c>
      <c r="HF187">
        <v>26.6</v>
      </c>
      <c r="HG187">
        <v>7.65</v>
      </c>
      <c r="HH187">
        <v>1.07</v>
      </c>
      <c r="HI187">
        <v>5.61</v>
      </c>
      <c r="HL187">
        <v>0.59599999999999997</v>
      </c>
      <c r="HM187">
        <v>1.44</v>
      </c>
      <c r="HN187">
        <v>0.438</v>
      </c>
      <c r="HO187">
        <v>0.26300000000000001</v>
      </c>
      <c r="HW187">
        <v>1.08</v>
      </c>
      <c r="HY187">
        <v>0.41099999999999998</v>
      </c>
      <c r="HZ187">
        <v>1.21</v>
      </c>
      <c r="IA187">
        <v>5.43</v>
      </c>
      <c r="IG187">
        <v>0.47</v>
      </c>
      <c r="IH187">
        <v>0.22500000000000001</v>
      </c>
      <c r="II187">
        <v>12.6</v>
      </c>
      <c r="IO187">
        <v>0.51500000000000001</v>
      </c>
      <c r="IU187">
        <v>2.1</v>
      </c>
      <c r="IV187">
        <v>4.4000000000000004</v>
      </c>
      <c r="IW187">
        <v>0.53500000000000003</v>
      </c>
      <c r="JE187">
        <v>1.33</v>
      </c>
      <c r="JF187">
        <v>9.24</v>
      </c>
      <c r="JG187">
        <v>12.3</v>
      </c>
      <c r="JH187">
        <v>14.5</v>
      </c>
      <c r="JJ187">
        <v>0.871</v>
      </c>
      <c r="JN187">
        <v>4.1399999999999997</v>
      </c>
      <c r="JO187">
        <v>7.47</v>
      </c>
      <c r="JP187">
        <v>17.3</v>
      </c>
      <c r="JQ187">
        <v>13.2</v>
      </c>
      <c r="JX187">
        <v>0.183</v>
      </c>
      <c r="JY187">
        <v>10.3</v>
      </c>
      <c r="JZ187">
        <v>20</v>
      </c>
      <c r="KA187">
        <v>7.78</v>
      </c>
      <c r="KE187">
        <v>0.38500000000000001</v>
      </c>
      <c r="KF187">
        <v>1.62</v>
      </c>
      <c r="KG187">
        <v>3.2</v>
      </c>
      <c r="KH187">
        <v>3.69</v>
      </c>
      <c r="KI187">
        <v>2.71</v>
      </c>
      <c r="KO187">
        <v>0.76800000000000002</v>
      </c>
      <c r="KP187">
        <v>1.93</v>
      </c>
      <c r="KQ187">
        <v>1.39</v>
      </c>
      <c r="KT187">
        <v>2.11</v>
      </c>
      <c r="KU187">
        <v>2.09</v>
      </c>
      <c r="KX187">
        <v>5.5E-2</v>
      </c>
      <c r="KY187">
        <v>0.61399999999999999</v>
      </c>
      <c r="KZ187">
        <v>0.66600000000000004</v>
      </c>
      <c r="LA187">
        <v>2.48</v>
      </c>
      <c r="LB187">
        <v>1.4</v>
      </c>
      <c r="LC187">
        <v>0.34699999999999998</v>
      </c>
      <c r="LD187">
        <v>0.27700000000000002</v>
      </c>
      <c r="LE187">
        <v>0.65700000000000003</v>
      </c>
      <c r="LH187">
        <v>13.1</v>
      </c>
      <c r="LI187">
        <v>0.94199999999999995</v>
      </c>
      <c r="LJ187">
        <v>33.200000000000003</v>
      </c>
      <c r="LL187">
        <v>140</v>
      </c>
      <c r="LM187">
        <v>22.1</v>
      </c>
      <c r="LN187">
        <v>3.26</v>
      </c>
      <c r="LP187">
        <v>35.200000000000003</v>
      </c>
      <c r="LQ187">
        <v>7.85</v>
      </c>
      <c r="LR187">
        <v>2.38</v>
      </c>
      <c r="LS187">
        <v>27.2</v>
      </c>
      <c r="LT187">
        <v>11.4</v>
      </c>
      <c r="LV187">
        <v>8.24</v>
      </c>
      <c r="LW187">
        <v>1.18</v>
      </c>
      <c r="LY187">
        <v>36.6</v>
      </c>
      <c r="MA187">
        <v>16.100000000000001</v>
      </c>
      <c r="MB187">
        <v>14.4</v>
      </c>
      <c r="MC187">
        <v>28.6</v>
      </c>
      <c r="MD187">
        <v>76.900000000000006</v>
      </c>
      <c r="ME187">
        <v>39.5</v>
      </c>
      <c r="MF187">
        <v>1.9</v>
      </c>
      <c r="MG187">
        <v>4.0199999999999996</v>
      </c>
      <c r="MH187">
        <v>0.63900000000000001</v>
      </c>
      <c r="MI187">
        <v>0.95599999999999996</v>
      </c>
      <c r="MJ187">
        <v>4276</v>
      </c>
      <c r="MK187">
        <v>286</v>
      </c>
      <c r="ML187">
        <v>122</v>
      </c>
      <c r="MM187">
        <v>6.7</v>
      </c>
      <c r="MN187">
        <v>9.58</v>
      </c>
      <c r="MO187">
        <v>2.98</v>
      </c>
      <c r="MP187">
        <v>639</v>
      </c>
      <c r="MQ187">
        <v>5010</v>
      </c>
      <c r="MR187">
        <v>148</v>
      </c>
      <c r="MS187">
        <v>9.39</v>
      </c>
      <c r="MT187">
        <v>5.1100000000000003</v>
      </c>
      <c r="MU187">
        <v>998</v>
      </c>
      <c r="MV187">
        <v>224</v>
      </c>
      <c r="MW187">
        <v>58.1</v>
      </c>
      <c r="MX187">
        <v>159</v>
      </c>
      <c r="MY187">
        <v>1.1599999999999999</v>
      </c>
      <c r="MZ187">
        <v>0.71499999999999997</v>
      </c>
      <c r="NA187">
        <v>8.2200000000000006</v>
      </c>
      <c r="NB187">
        <v>0.48499999999999999</v>
      </c>
      <c r="NC187">
        <v>13.4</v>
      </c>
      <c r="ND187">
        <v>6.58</v>
      </c>
      <c r="NE187">
        <v>1.73</v>
      </c>
      <c r="NF187">
        <v>1.76</v>
      </c>
      <c r="NH187">
        <v>6.33</v>
      </c>
      <c r="NI187">
        <v>5.28</v>
      </c>
      <c r="NJ187">
        <v>5.96</v>
      </c>
      <c r="NK187">
        <v>18.7</v>
      </c>
      <c r="NL187">
        <v>1.37</v>
      </c>
      <c r="NM187">
        <v>4.75</v>
      </c>
      <c r="NO187">
        <v>14.3</v>
      </c>
      <c r="NP187">
        <v>2.86</v>
      </c>
      <c r="NR187">
        <v>0.745</v>
      </c>
      <c r="NS187">
        <v>0.26700000000000002</v>
      </c>
      <c r="NU187">
        <v>16.7</v>
      </c>
      <c r="NV187">
        <v>10.199999999999999</v>
      </c>
      <c r="NX187">
        <v>2.78</v>
      </c>
      <c r="NY187">
        <v>1.45</v>
      </c>
      <c r="NZ187">
        <v>45.9</v>
      </c>
      <c r="OA187">
        <v>62.2</v>
      </c>
      <c r="OB187">
        <v>25.6</v>
      </c>
      <c r="OC187">
        <v>11.5</v>
      </c>
      <c r="OD187">
        <v>2.2200000000000002</v>
      </c>
      <c r="OE187">
        <v>6.41</v>
      </c>
      <c r="OF187">
        <v>4.0199999999999996</v>
      </c>
      <c r="OG187">
        <v>1.1000000000000001</v>
      </c>
      <c r="OI187">
        <v>286</v>
      </c>
      <c r="OJ187">
        <v>206</v>
      </c>
      <c r="OK187">
        <v>59.9</v>
      </c>
      <c r="OL187">
        <v>11</v>
      </c>
      <c r="OO187">
        <v>4.97</v>
      </c>
      <c r="OP187">
        <v>2.27</v>
      </c>
      <c r="OT187">
        <v>130</v>
      </c>
      <c r="OU187">
        <v>82.1</v>
      </c>
      <c r="OV187">
        <v>39.700000000000003</v>
      </c>
      <c r="OW187">
        <v>14.9</v>
      </c>
      <c r="PC187">
        <v>15.6</v>
      </c>
      <c r="PD187">
        <v>47.6</v>
      </c>
      <c r="PG187">
        <f t="shared" si="2"/>
        <v>237</v>
      </c>
    </row>
    <row r="188" spans="1:423" x14ac:dyDescent="0.75">
      <c r="A188" t="s">
        <v>481</v>
      </c>
      <c r="B188">
        <v>4904</v>
      </c>
      <c r="C188">
        <v>1025339792</v>
      </c>
      <c r="D188" t="s">
        <v>471</v>
      </c>
      <c r="E188" t="s">
        <v>74</v>
      </c>
      <c r="F188" t="s">
        <v>848</v>
      </c>
      <c r="G188" t="s">
        <v>59</v>
      </c>
      <c r="H188" t="s">
        <v>60</v>
      </c>
      <c r="I188" t="s">
        <v>478</v>
      </c>
      <c r="J188" t="s">
        <v>75</v>
      </c>
      <c r="K188">
        <v>5</v>
      </c>
      <c r="L188">
        <v>10</v>
      </c>
      <c r="M188">
        <v>1</v>
      </c>
      <c r="N188" t="s">
        <v>473</v>
      </c>
      <c r="O188">
        <v>324</v>
      </c>
      <c r="P188">
        <v>23.6</v>
      </c>
      <c r="Q188">
        <v>45.5</v>
      </c>
      <c r="R188">
        <v>3.43</v>
      </c>
      <c r="S188">
        <v>30.6</v>
      </c>
      <c r="T188">
        <v>682</v>
      </c>
      <c r="U188">
        <v>48</v>
      </c>
      <c r="V188">
        <v>298</v>
      </c>
      <c r="W188">
        <v>63.6</v>
      </c>
      <c r="X188">
        <v>58</v>
      </c>
      <c r="Y188">
        <v>101</v>
      </c>
      <c r="Z188">
        <v>17.5</v>
      </c>
      <c r="AA188">
        <v>112</v>
      </c>
      <c r="AB188">
        <v>45.2</v>
      </c>
      <c r="AC188">
        <v>208</v>
      </c>
      <c r="AD188">
        <v>137</v>
      </c>
      <c r="AE188">
        <v>131</v>
      </c>
      <c r="AF188">
        <v>59.1</v>
      </c>
      <c r="AG188">
        <v>0.78800000000000003</v>
      </c>
      <c r="AH188">
        <v>169</v>
      </c>
      <c r="AI188">
        <v>128</v>
      </c>
      <c r="AJ188">
        <v>1.1399999999999999</v>
      </c>
      <c r="AK188">
        <v>0.44600000000000001</v>
      </c>
      <c r="AM188">
        <v>0.47</v>
      </c>
      <c r="AO188">
        <v>70.5</v>
      </c>
      <c r="AS188">
        <v>2.2000000000000002</v>
      </c>
      <c r="AT188">
        <v>0.44800000000000001</v>
      </c>
      <c r="AV188">
        <v>0.10199999999999999</v>
      </c>
      <c r="AW188">
        <v>0.123</v>
      </c>
      <c r="AX188">
        <v>2.77</v>
      </c>
      <c r="AY188">
        <v>0.45200000000000001</v>
      </c>
      <c r="BA188">
        <v>0.255</v>
      </c>
      <c r="BB188">
        <v>0.22800000000000001</v>
      </c>
      <c r="BC188">
        <v>7.85</v>
      </c>
      <c r="BD188">
        <v>43.5</v>
      </c>
      <c r="BE188">
        <v>26.2</v>
      </c>
      <c r="BF188">
        <v>5.01</v>
      </c>
      <c r="BG188">
        <v>0.13800000000000001</v>
      </c>
      <c r="BZ188">
        <v>0.82499999999999996</v>
      </c>
      <c r="CB188">
        <v>0.96599999999999997</v>
      </c>
      <c r="CE188">
        <v>0.16800000000000001</v>
      </c>
      <c r="CF188">
        <v>0.05</v>
      </c>
      <c r="CG188">
        <v>1.0999999999999999E-2</v>
      </c>
      <c r="CH188">
        <v>2.5999999999999999E-2</v>
      </c>
      <c r="CJ188">
        <v>0.05</v>
      </c>
      <c r="CL188">
        <v>6.0999999999999999E-2</v>
      </c>
      <c r="CN188">
        <v>1.4999999999999999E-2</v>
      </c>
      <c r="CO188">
        <v>1.2999999999999999E-2</v>
      </c>
      <c r="CP188">
        <v>8.5000000000000006E-2</v>
      </c>
      <c r="CV188">
        <v>0.111</v>
      </c>
      <c r="CW188">
        <v>1E-3</v>
      </c>
      <c r="CX188">
        <v>0.02</v>
      </c>
      <c r="DC188">
        <v>0.152</v>
      </c>
      <c r="DD188">
        <v>0.623</v>
      </c>
      <c r="DF188">
        <v>0.224</v>
      </c>
      <c r="DJ188">
        <v>0.64600000000000002</v>
      </c>
      <c r="DK188">
        <v>93.2</v>
      </c>
      <c r="DL188">
        <v>1.83</v>
      </c>
      <c r="DM188">
        <v>1.39</v>
      </c>
      <c r="DN188">
        <v>0.214</v>
      </c>
      <c r="DO188">
        <v>48.7</v>
      </c>
      <c r="DP188">
        <v>34.799999999999997</v>
      </c>
      <c r="DQ188">
        <v>29.3</v>
      </c>
      <c r="DR188">
        <v>0.151</v>
      </c>
      <c r="DS188">
        <v>0.27900000000000003</v>
      </c>
      <c r="DU188">
        <v>1.1200000000000001</v>
      </c>
      <c r="DV188">
        <v>6.34</v>
      </c>
      <c r="DX188">
        <v>0.70499999999999996</v>
      </c>
      <c r="EA188">
        <v>1.7</v>
      </c>
      <c r="EC188">
        <v>0.23499999999999999</v>
      </c>
      <c r="ED188">
        <v>1.34</v>
      </c>
      <c r="EE188">
        <v>0.45300000000000001</v>
      </c>
      <c r="EI188">
        <v>7.4999999999999997E-2</v>
      </c>
      <c r="EL188">
        <v>0.40500000000000003</v>
      </c>
      <c r="EO188">
        <v>3.25</v>
      </c>
      <c r="ES188">
        <v>0.93</v>
      </c>
      <c r="EV188">
        <v>0.34599999999999997</v>
      </c>
      <c r="EW188">
        <v>22.1</v>
      </c>
      <c r="EX188">
        <v>16.399999999999999</v>
      </c>
      <c r="EY188">
        <v>4.12</v>
      </c>
      <c r="FC188">
        <v>0.41299999999999998</v>
      </c>
      <c r="FD188">
        <v>0.93100000000000005</v>
      </c>
      <c r="FE188">
        <v>4.58</v>
      </c>
      <c r="FF188">
        <v>2.76</v>
      </c>
      <c r="FG188">
        <v>3.6</v>
      </c>
      <c r="FH188">
        <v>1.32</v>
      </c>
      <c r="FK188">
        <v>389</v>
      </c>
      <c r="FL188">
        <v>743</v>
      </c>
      <c r="FM188">
        <v>15.2</v>
      </c>
      <c r="FN188">
        <v>1.96</v>
      </c>
      <c r="FO188">
        <v>0.72199999999999998</v>
      </c>
      <c r="FP188">
        <v>0.378</v>
      </c>
      <c r="FQ188">
        <v>4.45</v>
      </c>
      <c r="FR188">
        <v>10.6</v>
      </c>
      <c r="FS188">
        <v>3.34</v>
      </c>
      <c r="FT188">
        <v>0.96799999999999997</v>
      </c>
      <c r="FW188">
        <v>7.43</v>
      </c>
      <c r="FX188">
        <v>381</v>
      </c>
      <c r="FY188">
        <v>184</v>
      </c>
      <c r="FZ188">
        <v>195</v>
      </c>
      <c r="GA188">
        <v>19.5</v>
      </c>
      <c r="GD188">
        <v>0.83499999999999996</v>
      </c>
      <c r="GE188">
        <v>1.1599999999999999</v>
      </c>
      <c r="GF188">
        <v>1.78</v>
      </c>
      <c r="GG188">
        <v>4.71</v>
      </c>
      <c r="GH188">
        <v>7.57</v>
      </c>
      <c r="GI188">
        <v>1.96</v>
      </c>
      <c r="GN188">
        <v>38.299999999999997</v>
      </c>
      <c r="GO188">
        <v>137</v>
      </c>
      <c r="GP188">
        <v>53.5</v>
      </c>
      <c r="GQ188">
        <v>77.8</v>
      </c>
      <c r="GR188">
        <v>14.6</v>
      </c>
      <c r="GV188">
        <v>1.0900000000000001</v>
      </c>
      <c r="GW188">
        <v>0.76100000000000001</v>
      </c>
      <c r="GX188">
        <v>0.64100000000000001</v>
      </c>
      <c r="GY188">
        <v>1.5</v>
      </c>
      <c r="GZ188">
        <v>1.28</v>
      </c>
      <c r="HA188">
        <v>2.36</v>
      </c>
      <c r="HB188">
        <v>2.65</v>
      </c>
      <c r="HD188">
        <v>2</v>
      </c>
      <c r="HE188">
        <v>2.86</v>
      </c>
      <c r="HF188">
        <v>30</v>
      </c>
      <c r="HH188">
        <v>4.42</v>
      </c>
      <c r="HI188">
        <v>14.3</v>
      </c>
      <c r="HL188">
        <v>1.43</v>
      </c>
      <c r="HM188">
        <v>3.07</v>
      </c>
      <c r="HN188">
        <v>1.04</v>
      </c>
      <c r="HR188">
        <v>7.46</v>
      </c>
      <c r="HT188">
        <v>0.36499999999999999</v>
      </c>
      <c r="HV188">
        <v>0.29399999999999998</v>
      </c>
      <c r="HW188">
        <v>1.31</v>
      </c>
      <c r="HX188">
        <v>2.65</v>
      </c>
      <c r="HY188">
        <v>0.34300000000000003</v>
      </c>
      <c r="IA188">
        <v>6.62</v>
      </c>
      <c r="IB188">
        <v>7.13</v>
      </c>
      <c r="IH188">
        <v>9.5000000000000001E-2</v>
      </c>
      <c r="II188">
        <v>10.7</v>
      </c>
      <c r="IO188">
        <v>0.42099999999999999</v>
      </c>
      <c r="IQ188">
        <v>0.113</v>
      </c>
      <c r="IU188">
        <v>2.91</v>
      </c>
      <c r="IV188">
        <v>2.64</v>
      </c>
      <c r="IW188">
        <v>0.13</v>
      </c>
      <c r="IX188">
        <v>0.14399999999999999</v>
      </c>
      <c r="JE188">
        <v>1.22</v>
      </c>
      <c r="JF188">
        <v>11.2</v>
      </c>
      <c r="JG188">
        <v>15.5</v>
      </c>
      <c r="JH188">
        <v>17</v>
      </c>
      <c r="JI188">
        <v>1.0900000000000001</v>
      </c>
      <c r="JJ188">
        <v>0.86899999999999999</v>
      </c>
      <c r="JN188">
        <v>5</v>
      </c>
      <c r="JO188">
        <v>9.67</v>
      </c>
      <c r="JP188">
        <v>22.2</v>
      </c>
      <c r="JQ188">
        <v>17.2</v>
      </c>
      <c r="JR188">
        <v>0.89700000000000002</v>
      </c>
      <c r="JX188">
        <v>1.43</v>
      </c>
      <c r="JY188">
        <v>13.5</v>
      </c>
      <c r="JZ188">
        <v>26.3</v>
      </c>
      <c r="KA188">
        <v>8.27</v>
      </c>
      <c r="KE188">
        <v>0.50700000000000001</v>
      </c>
      <c r="KF188">
        <v>2.11</v>
      </c>
      <c r="KG188">
        <v>3.57</v>
      </c>
      <c r="KH188">
        <v>4.16</v>
      </c>
      <c r="KI188">
        <v>3.08</v>
      </c>
      <c r="KJ188">
        <v>1.18</v>
      </c>
      <c r="KN188">
        <v>0.19800000000000001</v>
      </c>
      <c r="KO188">
        <v>1.49</v>
      </c>
      <c r="KP188">
        <v>2.86</v>
      </c>
      <c r="KQ188">
        <v>1.78</v>
      </c>
      <c r="KT188">
        <v>5.29</v>
      </c>
      <c r="KU188">
        <v>1.81</v>
      </c>
      <c r="KW188">
        <v>8.4000000000000005E-2</v>
      </c>
      <c r="KX188">
        <v>5.7000000000000002E-2</v>
      </c>
      <c r="KY188">
        <v>0.69199999999999995</v>
      </c>
      <c r="KZ188">
        <v>0.72099999999999997</v>
      </c>
      <c r="LA188">
        <v>2.75</v>
      </c>
      <c r="LB188">
        <v>1.62</v>
      </c>
      <c r="LC188">
        <v>0.40200000000000002</v>
      </c>
      <c r="LD188">
        <v>0.14799999999999999</v>
      </c>
      <c r="LE188">
        <v>0.55600000000000005</v>
      </c>
      <c r="LG188">
        <v>2.2200000000000002</v>
      </c>
      <c r="LH188">
        <v>16.5</v>
      </c>
      <c r="LI188">
        <v>1.1200000000000001</v>
      </c>
      <c r="LJ188">
        <v>46.8</v>
      </c>
      <c r="LK188">
        <v>84.6</v>
      </c>
      <c r="LL188">
        <v>176</v>
      </c>
      <c r="LM188">
        <v>26.8</v>
      </c>
      <c r="LN188">
        <v>4.24</v>
      </c>
      <c r="LP188">
        <v>44.7</v>
      </c>
      <c r="LQ188">
        <v>9.84</v>
      </c>
      <c r="LR188">
        <v>3.14</v>
      </c>
      <c r="LS188">
        <v>35.6</v>
      </c>
      <c r="LT188">
        <v>14</v>
      </c>
      <c r="LU188">
        <v>1.6</v>
      </c>
      <c r="LV188">
        <v>10.6</v>
      </c>
      <c r="LW188">
        <v>1.46</v>
      </c>
      <c r="LX188">
        <v>2.23</v>
      </c>
      <c r="LY188">
        <v>48.5</v>
      </c>
      <c r="MA188">
        <v>21.1</v>
      </c>
      <c r="MB188">
        <v>19.2</v>
      </c>
      <c r="MC188">
        <v>37.1</v>
      </c>
      <c r="MD188">
        <v>99.2</v>
      </c>
      <c r="ME188">
        <v>45.6</v>
      </c>
      <c r="MF188">
        <v>2.54</v>
      </c>
      <c r="MG188">
        <v>6.24</v>
      </c>
      <c r="MH188">
        <v>0.69899999999999995</v>
      </c>
      <c r="MI188">
        <v>0.74199999999999999</v>
      </c>
      <c r="MJ188">
        <v>4571</v>
      </c>
      <c r="MK188">
        <v>286</v>
      </c>
      <c r="ML188">
        <v>140</v>
      </c>
      <c r="MM188">
        <v>8.86</v>
      </c>
      <c r="MN188">
        <v>14.4</v>
      </c>
      <c r="MO188">
        <v>3</v>
      </c>
      <c r="MP188">
        <v>642</v>
      </c>
      <c r="MQ188">
        <v>6330</v>
      </c>
      <c r="MR188">
        <v>187</v>
      </c>
      <c r="MS188">
        <v>17.7</v>
      </c>
      <c r="MT188">
        <v>2.85</v>
      </c>
      <c r="MU188">
        <v>1250</v>
      </c>
      <c r="MV188">
        <v>247</v>
      </c>
      <c r="MW188">
        <v>75.3</v>
      </c>
      <c r="MX188">
        <v>194</v>
      </c>
      <c r="MY188">
        <v>2.2200000000000002</v>
      </c>
      <c r="NA188">
        <v>11.4</v>
      </c>
      <c r="NB188">
        <v>0.27</v>
      </c>
      <c r="NC188">
        <v>18.399999999999999</v>
      </c>
      <c r="ND188">
        <v>10</v>
      </c>
      <c r="NE188">
        <v>2.29</v>
      </c>
      <c r="NF188">
        <v>6.1</v>
      </c>
      <c r="NG188">
        <v>0.63200000000000001</v>
      </c>
      <c r="NH188">
        <v>6.98</v>
      </c>
      <c r="NI188">
        <v>4.97</v>
      </c>
      <c r="NK188">
        <v>20.3</v>
      </c>
      <c r="NL188">
        <v>1.62</v>
      </c>
      <c r="NM188">
        <v>5.96</v>
      </c>
      <c r="NO188">
        <v>10.7</v>
      </c>
      <c r="NP188">
        <v>0.92300000000000004</v>
      </c>
      <c r="NV188">
        <v>12</v>
      </c>
      <c r="NX188">
        <v>2.83</v>
      </c>
      <c r="NY188">
        <v>1.77</v>
      </c>
      <c r="NZ188">
        <v>52.1</v>
      </c>
      <c r="OA188">
        <v>76</v>
      </c>
      <c r="OB188">
        <v>35</v>
      </c>
      <c r="OC188">
        <v>0.01</v>
      </c>
      <c r="OE188">
        <v>8.65</v>
      </c>
      <c r="OF188">
        <v>4.49</v>
      </c>
      <c r="OG188">
        <v>1.18</v>
      </c>
      <c r="OI188">
        <v>334</v>
      </c>
      <c r="OJ188">
        <v>246</v>
      </c>
      <c r="OK188">
        <v>72.2</v>
      </c>
      <c r="OL188">
        <v>15.9</v>
      </c>
      <c r="ON188">
        <v>1.61</v>
      </c>
      <c r="OO188">
        <v>6.43</v>
      </c>
      <c r="OP188">
        <v>2.98</v>
      </c>
      <c r="OQ188">
        <v>0.38400000000000001</v>
      </c>
      <c r="OR188">
        <v>1.87</v>
      </c>
      <c r="OS188">
        <v>0.19500000000000001</v>
      </c>
      <c r="OT188">
        <v>151</v>
      </c>
      <c r="OU188">
        <v>99</v>
      </c>
      <c r="OV188">
        <v>46.8</v>
      </c>
      <c r="OW188">
        <v>16.5</v>
      </c>
      <c r="OY188">
        <v>5.8999999999999997E-2</v>
      </c>
      <c r="OZ188">
        <v>2.4500000000000002</v>
      </c>
      <c r="PA188">
        <v>0.46500000000000002</v>
      </c>
      <c r="PB188">
        <v>0.76500000000000001</v>
      </c>
      <c r="PC188">
        <v>95.8</v>
      </c>
      <c r="PD188">
        <v>7.44</v>
      </c>
      <c r="PG188">
        <f t="shared" si="2"/>
        <v>266</v>
      </c>
    </row>
    <row r="189" spans="1:423" x14ac:dyDescent="0.75">
      <c r="A189" t="s">
        <v>481</v>
      </c>
      <c r="B189">
        <v>4904</v>
      </c>
      <c r="C189">
        <v>1025339792</v>
      </c>
      <c r="D189" t="s">
        <v>471</v>
      </c>
      <c r="E189" t="s">
        <v>74</v>
      </c>
      <c r="F189" t="s">
        <v>849</v>
      </c>
      <c r="G189" t="s">
        <v>59</v>
      </c>
      <c r="H189" t="s">
        <v>60</v>
      </c>
      <c r="I189" t="s">
        <v>478</v>
      </c>
      <c r="J189" t="s">
        <v>75</v>
      </c>
      <c r="K189">
        <v>76</v>
      </c>
      <c r="L189">
        <v>10</v>
      </c>
      <c r="M189">
        <v>1</v>
      </c>
      <c r="N189" t="s">
        <v>473</v>
      </c>
      <c r="O189">
        <v>342</v>
      </c>
      <c r="P189">
        <v>21.1</v>
      </c>
      <c r="Q189">
        <v>46.8</v>
      </c>
      <c r="S189">
        <v>31.8</v>
      </c>
      <c r="T189">
        <v>599</v>
      </c>
      <c r="U189">
        <v>50.1</v>
      </c>
      <c r="V189">
        <v>270</v>
      </c>
      <c r="W189">
        <v>58.5</v>
      </c>
      <c r="X189">
        <v>56.1</v>
      </c>
      <c r="Y189">
        <v>104</v>
      </c>
      <c r="Z189">
        <v>16.100000000000001</v>
      </c>
      <c r="AA189">
        <v>108</v>
      </c>
      <c r="AB189">
        <v>40.1</v>
      </c>
      <c r="AC189">
        <v>190</v>
      </c>
      <c r="AD189">
        <v>124</v>
      </c>
      <c r="AE189">
        <v>136</v>
      </c>
      <c r="AF189">
        <v>51.2</v>
      </c>
      <c r="AG189">
        <v>1.04</v>
      </c>
      <c r="AH189">
        <v>162</v>
      </c>
      <c r="AI189">
        <v>136</v>
      </c>
      <c r="AJ189">
        <v>1.1599999999999999</v>
      </c>
      <c r="AK189">
        <v>0.45100000000000001</v>
      </c>
      <c r="AM189">
        <v>0.435</v>
      </c>
      <c r="AO189">
        <v>71.8</v>
      </c>
      <c r="AS189">
        <v>2.11</v>
      </c>
      <c r="AT189">
        <v>0.41499999999999998</v>
      </c>
      <c r="AV189">
        <v>0.14099999999999999</v>
      </c>
      <c r="AW189">
        <v>0.14399999999999999</v>
      </c>
      <c r="AX189">
        <v>2.88</v>
      </c>
      <c r="AY189">
        <v>0.442</v>
      </c>
      <c r="BA189">
        <v>0.249</v>
      </c>
      <c r="BC189">
        <v>7.65</v>
      </c>
      <c r="BD189">
        <v>39.1</v>
      </c>
      <c r="BE189">
        <v>25.4</v>
      </c>
      <c r="BF189">
        <v>5</v>
      </c>
      <c r="BG189">
        <v>0.155</v>
      </c>
      <c r="BU189">
        <v>8.5000000000000006E-2</v>
      </c>
      <c r="BW189">
        <v>8.0000000000000002E-3</v>
      </c>
      <c r="CB189">
        <v>0.72799999999999998</v>
      </c>
      <c r="CE189">
        <v>0.16600000000000001</v>
      </c>
      <c r="CF189">
        <v>4.9000000000000002E-2</v>
      </c>
      <c r="CG189">
        <v>1.0999999999999999E-2</v>
      </c>
      <c r="CH189">
        <v>2.1000000000000001E-2</v>
      </c>
      <c r="CJ189">
        <v>4.2000000000000003E-2</v>
      </c>
      <c r="CL189">
        <v>6.3E-2</v>
      </c>
      <c r="CN189">
        <v>1.6E-2</v>
      </c>
      <c r="CO189">
        <v>8.9999999999999993E-3</v>
      </c>
      <c r="CP189">
        <v>8.6999999999999994E-2</v>
      </c>
      <c r="CT189">
        <v>7.0000000000000001E-3</v>
      </c>
      <c r="CU189">
        <v>0.01</v>
      </c>
      <c r="CV189">
        <v>0.11600000000000001</v>
      </c>
      <c r="CX189">
        <v>2.8000000000000001E-2</v>
      </c>
      <c r="DC189">
        <v>0.161</v>
      </c>
      <c r="DD189">
        <v>0.61299999999999999</v>
      </c>
      <c r="DF189">
        <v>0.221</v>
      </c>
      <c r="DJ189">
        <v>0.621</v>
      </c>
      <c r="DK189">
        <v>93.6</v>
      </c>
      <c r="DL189">
        <v>1.93</v>
      </c>
      <c r="DM189">
        <v>1.33</v>
      </c>
      <c r="DN189">
        <v>0.13700000000000001</v>
      </c>
      <c r="DO189">
        <v>48</v>
      </c>
      <c r="DP189">
        <v>35.200000000000003</v>
      </c>
      <c r="DQ189">
        <v>28.6</v>
      </c>
      <c r="DR189">
        <v>0.21</v>
      </c>
      <c r="DS189">
        <v>0.20100000000000001</v>
      </c>
      <c r="DV189">
        <v>6.49</v>
      </c>
      <c r="DW189">
        <v>0.20100000000000001</v>
      </c>
      <c r="DX189">
        <v>1.24</v>
      </c>
      <c r="EA189">
        <v>1.55</v>
      </c>
      <c r="EC189">
        <v>0.38900000000000001</v>
      </c>
      <c r="ED189">
        <v>1.38</v>
      </c>
      <c r="EE189">
        <v>0.36199999999999999</v>
      </c>
      <c r="EL189">
        <v>0.33700000000000002</v>
      </c>
      <c r="EO189">
        <v>3.19</v>
      </c>
      <c r="ES189">
        <v>0.90600000000000003</v>
      </c>
      <c r="EV189">
        <v>0.34200000000000003</v>
      </c>
      <c r="EW189">
        <v>23</v>
      </c>
      <c r="EX189">
        <v>16.7</v>
      </c>
      <c r="EY189">
        <v>3.95</v>
      </c>
      <c r="FA189">
        <v>0.83899999999999997</v>
      </c>
      <c r="FC189">
        <v>0.33100000000000002</v>
      </c>
      <c r="FD189">
        <v>0.97599999999999998</v>
      </c>
      <c r="FE189">
        <v>4.72</v>
      </c>
      <c r="FF189">
        <v>2.94</v>
      </c>
      <c r="FG189">
        <v>3.65</v>
      </c>
      <c r="FH189">
        <v>1.25</v>
      </c>
      <c r="FK189">
        <v>393</v>
      </c>
      <c r="FL189">
        <v>744</v>
      </c>
      <c r="FM189">
        <v>15.4</v>
      </c>
      <c r="FN189">
        <v>1.79</v>
      </c>
      <c r="FO189">
        <v>0.68799999999999994</v>
      </c>
      <c r="FQ189">
        <v>4.6100000000000003</v>
      </c>
      <c r="FR189">
        <v>10.5</v>
      </c>
      <c r="FS189">
        <v>3.55</v>
      </c>
      <c r="FT189">
        <v>1.01</v>
      </c>
      <c r="FW189">
        <v>6.77</v>
      </c>
      <c r="FX189">
        <v>380</v>
      </c>
      <c r="FY189">
        <v>187</v>
      </c>
      <c r="FZ189">
        <v>194</v>
      </c>
      <c r="GA189">
        <v>16.8</v>
      </c>
      <c r="GD189">
        <v>0.85</v>
      </c>
      <c r="GE189">
        <v>1.21</v>
      </c>
      <c r="GF189">
        <v>1.78</v>
      </c>
      <c r="GG189">
        <v>4.83</v>
      </c>
      <c r="GH189">
        <v>7.92</v>
      </c>
      <c r="GI189">
        <v>1.97</v>
      </c>
      <c r="GN189">
        <v>35.1</v>
      </c>
      <c r="GO189">
        <v>138</v>
      </c>
      <c r="GP189">
        <v>57.7</v>
      </c>
      <c r="GQ189">
        <v>77.900000000000006</v>
      </c>
      <c r="GR189">
        <v>14.8</v>
      </c>
      <c r="GV189">
        <v>0.9</v>
      </c>
      <c r="GW189">
        <v>0.84299999999999997</v>
      </c>
      <c r="GX189">
        <v>0.26300000000000001</v>
      </c>
      <c r="GY189">
        <v>1.91</v>
      </c>
      <c r="GZ189">
        <v>1.3</v>
      </c>
      <c r="HA189">
        <v>2.48</v>
      </c>
      <c r="HB189">
        <v>1.97</v>
      </c>
      <c r="HD189">
        <v>2.21</v>
      </c>
      <c r="HE189">
        <v>4.37</v>
      </c>
      <c r="HF189">
        <v>32.1</v>
      </c>
      <c r="HH189">
        <v>1.82</v>
      </c>
      <c r="HI189">
        <v>10.5</v>
      </c>
      <c r="HL189">
        <v>1.1499999999999999</v>
      </c>
      <c r="HM189">
        <v>3.25</v>
      </c>
      <c r="HN189">
        <v>0.96299999999999997</v>
      </c>
      <c r="HR189">
        <v>12.8</v>
      </c>
      <c r="HT189">
        <v>0.48199999999999998</v>
      </c>
      <c r="HV189">
        <v>0.496</v>
      </c>
      <c r="HW189">
        <v>1.44</v>
      </c>
      <c r="HY189">
        <v>0.80700000000000005</v>
      </c>
      <c r="IA189">
        <v>7.3</v>
      </c>
      <c r="IG189">
        <v>0.30399999999999999</v>
      </c>
      <c r="IH189">
        <v>0.20300000000000001</v>
      </c>
      <c r="II189">
        <v>11.6</v>
      </c>
      <c r="IO189">
        <v>0.68400000000000005</v>
      </c>
      <c r="IQ189">
        <v>7.5999999999999998E-2</v>
      </c>
      <c r="IU189">
        <v>2.1800000000000002</v>
      </c>
      <c r="IV189">
        <v>2.46</v>
      </c>
      <c r="IW189">
        <v>0.49299999999999999</v>
      </c>
      <c r="IX189">
        <v>0.38900000000000001</v>
      </c>
      <c r="JE189">
        <v>1.1100000000000001</v>
      </c>
      <c r="JF189">
        <v>11.1</v>
      </c>
      <c r="JG189">
        <v>15.1</v>
      </c>
      <c r="JH189">
        <v>17.899999999999999</v>
      </c>
      <c r="JI189">
        <v>1.1399999999999999</v>
      </c>
      <c r="JJ189">
        <v>0.82699999999999996</v>
      </c>
      <c r="JN189">
        <v>4.51</v>
      </c>
      <c r="JO189">
        <v>9.6</v>
      </c>
      <c r="JP189">
        <v>22.6</v>
      </c>
      <c r="JQ189">
        <v>17.100000000000001</v>
      </c>
      <c r="JR189">
        <v>1.45</v>
      </c>
      <c r="JX189">
        <v>0.38900000000000001</v>
      </c>
      <c r="JY189">
        <v>13</v>
      </c>
      <c r="JZ189">
        <v>27.2</v>
      </c>
      <c r="KA189">
        <v>9.07</v>
      </c>
      <c r="KE189">
        <v>0.55700000000000005</v>
      </c>
      <c r="KF189">
        <v>2.2799999999999998</v>
      </c>
      <c r="KG189">
        <v>3.55</v>
      </c>
      <c r="KH189">
        <v>4.8499999999999996</v>
      </c>
      <c r="KI189">
        <v>3.06</v>
      </c>
      <c r="KN189">
        <v>2.5999999999999999E-2</v>
      </c>
      <c r="KO189">
        <v>0.74399999999999999</v>
      </c>
      <c r="KP189">
        <v>2.74</v>
      </c>
      <c r="KQ189">
        <v>1.66</v>
      </c>
      <c r="KS189">
        <v>0.255</v>
      </c>
      <c r="KT189">
        <v>9.27</v>
      </c>
      <c r="KU189">
        <v>2.35</v>
      </c>
      <c r="KW189">
        <v>0.13400000000000001</v>
      </c>
      <c r="KX189">
        <v>0.13900000000000001</v>
      </c>
      <c r="KY189">
        <v>0.91</v>
      </c>
      <c r="KZ189">
        <v>0.72</v>
      </c>
      <c r="LA189">
        <v>2.86</v>
      </c>
      <c r="LB189">
        <v>1.63</v>
      </c>
      <c r="LC189">
        <v>0.35299999999999998</v>
      </c>
      <c r="LE189">
        <v>0.52600000000000002</v>
      </c>
      <c r="LG189">
        <v>2.2599999999999998</v>
      </c>
      <c r="LH189">
        <v>16.399999999999999</v>
      </c>
      <c r="LI189">
        <v>1.18</v>
      </c>
      <c r="LJ189">
        <v>48.1</v>
      </c>
      <c r="LK189">
        <v>38.299999999999997</v>
      </c>
      <c r="LL189">
        <v>175</v>
      </c>
      <c r="LM189">
        <v>27.1</v>
      </c>
      <c r="LN189">
        <v>3.92</v>
      </c>
      <c r="LP189">
        <v>44</v>
      </c>
      <c r="LQ189">
        <v>9.02</v>
      </c>
      <c r="LR189">
        <v>2.91</v>
      </c>
      <c r="LS189">
        <v>35.299999999999997</v>
      </c>
      <c r="LT189">
        <v>13.9</v>
      </c>
      <c r="LU189">
        <v>1.1499999999999999</v>
      </c>
      <c r="LV189">
        <v>11</v>
      </c>
      <c r="LW189">
        <v>1.54</v>
      </c>
      <c r="LX189">
        <v>1.37</v>
      </c>
      <c r="LY189">
        <v>45.8</v>
      </c>
      <c r="LZ189">
        <v>0.60599999999999998</v>
      </c>
      <c r="MA189">
        <v>22.2</v>
      </c>
      <c r="MB189">
        <v>19.100000000000001</v>
      </c>
      <c r="MC189">
        <v>36.5</v>
      </c>
      <c r="MD189">
        <v>98.8</v>
      </c>
      <c r="ME189">
        <v>46.4</v>
      </c>
      <c r="MF189">
        <v>2.5499999999999998</v>
      </c>
      <c r="MG189">
        <v>5.23</v>
      </c>
      <c r="MH189">
        <v>0.625</v>
      </c>
      <c r="MI189">
        <v>0.66</v>
      </c>
      <c r="MJ189">
        <v>4358</v>
      </c>
      <c r="MK189">
        <v>405</v>
      </c>
      <c r="ML189">
        <v>148</v>
      </c>
      <c r="MM189">
        <v>6.11</v>
      </c>
      <c r="MN189">
        <v>15.4</v>
      </c>
      <c r="MO189">
        <v>3.08</v>
      </c>
      <c r="MP189">
        <v>514</v>
      </c>
      <c r="MQ189">
        <v>6429</v>
      </c>
      <c r="MR189">
        <v>186</v>
      </c>
      <c r="MS189">
        <v>17</v>
      </c>
      <c r="MT189">
        <v>2.27</v>
      </c>
      <c r="MU189">
        <v>1257</v>
      </c>
      <c r="MV189">
        <v>244</v>
      </c>
      <c r="MW189">
        <v>79.8</v>
      </c>
      <c r="MX189">
        <v>203</v>
      </c>
      <c r="NA189">
        <v>10.8</v>
      </c>
      <c r="NB189">
        <v>0.127</v>
      </c>
      <c r="NC189">
        <v>17.5</v>
      </c>
      <c r="ND189">
        <v>10</v>
      </c>
      <c r="NE189">
        <v>2.1800000000000002</v>
      </c>
      <c r="NF189">
        <v>7.93</v>
      </c>
      <c r="NG189">
        <v>0.64</v>
      </c>
      <c r="NH189">
        <v>7.62</v>
      </c>
      <c r="NI189">
        <v>6.36</v>
      </c>
      <c r="NK189">
        <v>19.5</v>
      </c>
      <c r="NM189">
        <v>3.44</v>
      </c>
      <c r="NO189">
        <v>11.7</v>
      </c>
      <c r="NS189">
        <v>0.49399999999999999</v>
      </c>
      <c r="NV189">
        <v>12.4</v>
      </c>
      <c r="NX189">
        <v>2.68</v>
      </c>
      <c r="NY189">
        <v>2.2400000000000002</v>
      </c>
      <c r="NZ189">
        <v>53.1</v>
      </c>
      <c r="OA189">
        <v>78.099999999999994</v>
      </c>
      <c r="OB189">
        <v>30.7</v>
      </c>
      <c r="OC189">
        <v>0.01</v>
      </c>
      <c r="OE189">
        <v>7.72</v>
      </c>
      <c r="OF189">
        <v>5.01</v>
      </c>
      <c r="OG189">
        <v>1.31</v>
      </c>
      <c r="OI189">
        <v>342</v>
      </c>
      <c r="OJ189">
        <v>254</v>
      </c>
      <c r="OK189">
        <v>72.7</v>
      </c>
      <c r="OL189">
        <v>16.899999999999999</v>
      </c>
      <c r="OO189">
        <v>6.31</v>
      </c>
      <c r="OP189">
        <v>2.29</v>
      </c>
      <c r="OQ189">
        <v>1.21</v>
      </c>
      <c r="OT189">
        <v>154</v>
      </c>
      <c r="OU189">
        <v>102</v>
      </c>
      <c r="OV189">
        <v>49.7</v>
      </c>
      <c r="OW189">
        <v>16.5</v>
      </c>
      <c r="OY189">
        <v>1.33</v>
      </c>
      <c r="OZ189">
        <v>1.05</v>
      </c>
      <c r="PA189">
        <v>0.60499999999999998</v>
      </c>
      <c r="PB189">
        <v>1.06</v>
      </c>
      <c r="PC189">
        <v>92.9</v>
      </c>
      <c r="PD189">
        <v>10.199999999999999</v>
      </c>
      <c r="PG189">
        <f t="shared" si="2"/>
        <v>259</v>
      </c>
    </row>
    <row r="190" spans="1:423" x14ac:dyDescent="0.75">
      <c r="A190" t="s">
        <v>481</v>
      </c>
      <c r="B190">
        <v>4904</v>
      </c>
      <c r="C190">
        <v>1025339792</v>
      </c>
      <c r="D190" t="s">
        <v>471</v>
      </c>
      <c r="E190" t="s">
        <v>74</v>
      </c>
      <c r="F190" t="s">
        <v>850</v>
      </c>
      <c r="G190" t="s">
        <v>59</v>
      </c>
      <c r="H190" t="s">
        <v>60</v>
      </c>
      <c r="I190" t="s">
        <v>478</v>
      </c>
      <c r="J190" t="s">
        <v>75</v>
      </c>
      <c r="K190">
        <v>88</v>
      </c>
      <c r="L190">
        <v>10</v>
      </c>
      <c r="M190">
        <v>1</v>
      </c>
      <c r="N190" t="s">
        <v>473</v>
      </c>
      <c r="O190">
        <v>347</v>
      </c>
      <c r="P190">
        <v>23.6</v>
      </c>
      <c r="Q190">
        <v>48.1</v>
      </c>
      <c r="R190">
        <v>3.67</v>
      </c>
      <c r="S190">
        <v>32.299999999999997</v>
      </c>
      <c r="T190">
        <v>690</v>
      </c>
      <c r="U190">
        <v>52.8</v>
      </c>
      <c r="V190">
        <v>295</v>
      </c>
      <c r="W190">
        <v>64.8</v>
      </c>
      <c r="X190">
        <v>59.8</v>
      </c>
      <c r="Y190">
        <v>107</v>
      </c>
      <c r="Z190">
        <v>18.2</v>
      </c>
      <c r="AA190">
        <v>116</v>
      </c>
      <c r="AB190">
        <v>45.4</v>
      </c>
      <c r="AC190">
        <v>207</v>
      </c>
      <c r="AD190">
        <v>135</v>
      </c>
      <c r="AE190">
        <v>141</v>
      </c>
      <c r="AF190">
        <v>58.7</v>
      </c>
      <c r="AG190">
        <v>0.89100000000000001</v>
      </c>
      <c r="AH190">
        <v>168</v>
      </c>
      <c r="AI190">
        <v>139</v>
      </c>
      <c r="AJ190">
        <v>1.18</v>
      </c>
      <c r="AK190">
        <v>0.47199999999999998</v>
      </c>
      <c r="AM190">
        <v>0.56000000000000005</v>
      </c>
      <c r="AO190">
        <v>71.3</v>
      </c>
      <c r="AS190">
        <v>2.19</v>
      </c>
      <c r="AT190">
        <v>0.501</v>
      </c>
      <c r="AW190">
        <v>0.13300000000000001</v>
      </c>
      <c r="AX190">
        <v>2.73</v>
      </c>
      <c r="AY190">
        <v>0.46700000000000003</v>
      </c>
      <c r="BA190">
        <v>0.23</v>
      </c>
      <c r="BC190">
        <v>7.79</v>
      </c>
      <c r="BD190">
        <v>31.9</v>
      </c>
      <c r="BE190">
        <v>24.6</v>
      </c>
      <c r="BF190">
        <v>4.18</v>
      </c>
      <c r="BG190">
        <v>0.15</v>
      </c>
      <c r="BM190">
        <v>2.1999999999999999E-2</v>
      </c>
      <c r="BU190">
        <v>8.2000000000000003E-2</v>
      </c>
      <c r="CB190">
        <v>1</v>
      </c>
      <c r="CE190">
        <v>0.154</v>
      </c>
      <c r="CF190">
        <v>4.9000000000000002E-2</v>
      </c>
      <c r="CG190">
        <v>1.0999999999999999E-2</v>
      </c>
      <c r="CH190">
        <v>0.02</v>
      </c>
      <c r="CJ190">
        <v>0.05</v>
      </c>
      <c r="CL190">
        <v>5.1999999999999998E-2</v>
      </c>
      <c r="CN190">
        <v>1.7999999999999999E-2</v>
      </c>
      <c r="CP190">
        <v>8.4000000000000005E-2</v>
      </c>
      <c r="CT190">
        <v>7.0000000000000001E-3</v>
      </c>
      <c r="CV190">
        <v>0.114</v>
      </c>
      <c r="CX190">
        <v>2.3E-2</v>
      </c>
      <c r="DC190">
        <v>0.13500000000000001</v>
      </c>
      <c r="DD190">
        <v>0.56200000000000006</v>
      </c>
      <c r="DF190">
        <v>0.19600000000000001</v>
      </c>
      <c r="DJ190">
        <v>0.55300000000000005</v>
      </c>
      <c r="DK190">
        <v>86.2</v>
      </c>
      <c r="DL190">
        <v>1.73</v>
      </c>
      <c r="DM190">
        <v>1.33</v>
      </c>
      <c r="DN190">
        <v>0.17899999999999999</v>
      </c>
      <c r="DO190">
        <v>46.1</v>
      </c>
      <c r="DP190">
        <v>32.200000000000003</v>
      </c>
      <c r="DQ190">
        <v>27.2</v>
      </c>
      <c r="DR190">
        <v>0.105</v>
      </c>
      <c r="DS190">
        <v>0.22600000000000001</v>
      </c>
      <c r="DU190">
        <v>1.91</v>
      </c>
      <c r="DV190">
        <v>5.76</v>
      </c>
      <c r="DW190">
        <v>0.125</v>
      </c>
      <c r="EA190">
        <v>1.48</v>
      </c>
      <c r="EB190">
        <v>8.2000000000000003E-2</v>
      </c>
      <c r="EC190">
        <v>0.38900000000000001</v>
      </c>
      <c r="ED190">
        <v>1.24</v>
      </c>
      <c r="EE190">
        <v>0.32700000000000001</v>
      </c>
      <c r="EL190">
        <v>0.33900000000000002</v>
      </c>
      <c r="EO190">
        <v>3.11</v>
      </c>
      <c r="ES190">
        <v>0.81799999999999995</v>
      </c>
      <c r="ET190">
        <v>0.121</v>
      </c>
      <c r="EV190">
        <v>0.30199999999999999</v>
      </c>
      <c r="EW190">
        <v>20.399999999999999</v>
      </c>
      <c r="EX190">
        <v>15.1</v>
      </c>
      <c r="EY190">
        <v>3.89</v>
      </c>
      <c r="FC190">
        <v>0.61899999999999999</v>
      </c>
      <c r="FD190">
        <v>0.82099999999999995</v>
      </c>
      <c r="FE190">
        <v>4.34</v>
      </c>
      <c r="FF190">
        <v>2.5</v>
      </c>
      <c r="FG190">
        <v>3.14</v>
      </c>
      <c r="FH190">
        <v>1.3</v>
      </c>
      <c r="FK190">
        <v>356</v>
      </c>
      <c r="FL190">
        <v>677</v>
      </c>
      <c r="FM190">
        <v>14</v>
      </c>
      <c r="FN190">
        <v>1.71</v>
      </c>
      <c r="FO190">
        <v>0.58699999999999997</v>
      </c>
      <c r="FQ190">
        <v>4.22</v>
      </c>
      <c r="FR190">
        <v>9.67</v>
      </c>
      <c r="FS190">
        <v>3.07</v>
      </c>
      <c r="FT190">
        <v>0.877</v>
      </c>
      <c r="FW190">
        <v>16.2</v>
      </c>
      <c r="FX190">
        <v>350</v>
      </c>
      <c r="FY190">
        <v>170</v>
      </c>
      <c r="FZ190">
        <v>179</v>
      </c>
      <c r="GA190">
        <v>2.13</v>
      </c>
      <c r="GD190">
        <v>0.74199999999999999</v>
      </c>
      <c r="GE190">
        <v>1.17</v>
      </c>
      <c r="GF190">
        <v>1.73</v>
      </c>
      <c r="GG190">
        <v>4.26</v>
      </c>
      <c r="GH190">
        <v>7.83</v>
      </c>
      <c r="GI190">
        <v>1.75</v>
      </c>
      <c r="GN190">
        <v>33.799999999999997</v>
      </c>
      <c r="GO190">
        <v>123</v>
      </c>
      <c r="GP190">
        <v>57.4</v>
      </c>
      <c r="GQ190">
        <v>72.2</v>
      </c>
      <c r="GR190">
        <v>12.5</v>
      </c>
      <c r="GV190">
        <v>0.64400000000000002</v>
      </c>
      <c r="GW190">
        <v>0.43</v>
      </c>
      <c r="GX190">
        <v>0.307</v>
      </c>
      <c r="GY190">
        <v>1.25</v>
      </c>
      <c r="GZ190">
        <v>1.49</v>
      </c>
      <c r="HA190">
        <v>2.3199999999999998</v>
      </c>
      <c r="HB190">
        <v>1.9</v>
      </c>
      <c r="HD190">
        <v>1.76</v>
      </c>
      <c r="HE190">
        <v>1.87</v>
      </c>
      <c r="HF190">
        <v>28.7</v>
      </c>
      <c r="HH190">
        <v>0.45600000000000002</v>
      </c>
      <c r="HI190">
        <v>9.4600000000000009</v>
      </c>
      <c r="HL190">
        <v>1.17</v>
      </c>
      <c r="HM190">
        <v>2.7</v>
      </c>
      <c r="HN190">
        <v>0.88700000000000001</v>
      </c>
      <c r="HO190">
        <v>0.188</v>
      </c>
      <c r="HR190">
        <v>13.9</v>
      </c>
      <c r="HT190">
        <v>0.26300000000000001</v>
      </c>
      <c r="HV190">
        <v>1.57</v>
      </c>
      <c r="HW190">
        <v>1.32</v>
      </c>
      <c r="HY190">
        <v>0.44500000000000001</v>
      </c>
      <c r="HZ190">
        <v>1.51</v>
      </c>
      <c r="IA190">
        <v>6.81</v>
      </c>
      <c r="IF190">
        <v>0.14199999999999999</v>
      </c>
      <c r="IG190">
        <v>0.32900000000000001</v>
      </c>
      <c r="IH190">
        <v>0.187</v>
      </c>
      <c r="II190">
        <v>11.4</v>
      </c>
      <c r="IO190">
        <v>0.57999999999999996</v>
      </c>
      <c r="IU190">
        <v>2.73</v>
      </c>
      <c r="IV190">
        <v>2.98</v>
      </c>
      <c r="IW190">
        <v>0.42399999999999999</v>
      </c>
      <c r="IX190">
        <v>0.16200000000000001</v>
      </c>
      <c r="JE190">
        <v>0.89200000000000002</v>
      </c>
      <c r="JF190">
        <v>10.4</v>
      </c>
      <c r="JG190">
        <v>14.1</v>
      </c>
      <c r="JH190">
        <v>15.6</v>
      </c>
      <c r="JI190">
        <v>0.79500000000000004</v>
      </c>
      <c r="JJ190">
        <v>0.71099999999999997</v>
      </c>
      <c r="JM190">
        <v>0.45700000000000002</v>
      </c>
      <c r="JN190">
        <v>4.38</v>
      </c>
      <c r="JO190">
        <v>9.1</v>
      </c>
      <c r="JP190">
        <v>20.7</v>
      </c>
      <c r="JQ190">
        <v>15.9</v>
      </c>
      <c r="JR190">
        <v>1.1499999999999999</v>
      </c>
      <c r="JX190">
        <v>1.82</v>
      </c>
      <c r="JY190">
        <v>11.8</v>
      </c>
      <c r="JZ190">
        <v>23.4</v>
      </c>
      <c r="KA190">
        <v>8.3699999999999992</v>
      </c>
      <c r="KE190">
        <v>0.56399999999999995</v>
      </c>
      <c r="KF190">
        <v>1.89</v>
      </c>
      <c r="KG190">
        <v>3.41</v>
      </c>
      <c r="KH190">
        <v>4.05</v>
      </c>
      <c r="KI190">
        <v>2.83</v>
      </c>
      <c r="KJ190">
        <v>0.85399999999999998</v>
      </c>
      <c r="KO190">
        <v>0.67100000000000004</v>
      </c>
      <c r="KP190">
        <v>2.37</v>
      </c>
      <c r="KQ190">
        <v>1.44</v>
      </c>
      <c r="KT190">
        <v>6.35</v>
      </c>
      <c r="KU190">
        <v>1.76</v>
      </c>
      <c r="KW190">
        <v>7.2999999999999995E-2</v>
      </c>
      <c r="KX190">
        <v>7.9000000000000001E-2</v>
      </c>
      <c r="KY190">
        <v>0.77900000000000003</v>
      </c>
      <c r="KZ190">
        <v>0.63200000000000001</v>
      </c>
      <c r="LA190">
        <v>2.72</v>
      </c>
      <c r="LB190">
        <v>1.46</v>
      </c>
      <c r="LC190">
        <v>0.442</v>
      </c>
      <c r="LD190">
        <v>0.09</v>
      </c>
      <c r="LE190">
        <v>0.50800000000000001</v>
      </c>
      <c r="LG190">
        <v>1.47</v>
      </c>
      <c r="LH190">
        <v>15.1</v>
      </c>
      <c r="LI190">
        <v>1</v>
      </c>
      <c r="LJ190">
        <v>43.4</v>
      </c>
      <c r="LK190">
        <v>38.6</v>
      </c>
      <c r="LL190">
        <v>162</v>
      </c>
      <c r="LM190">
        <v>24.6</v>
      </c>
      <c r="LN190">
        <v>3.7</v>
      </c>
      <c r="LP190">
        <v>40.6</v>
      </c>
      <c r="LQ190">
        <v>9.1300000000000008</v>
      </c>
      <c r="LR190">
        <v>2.71</v>
      </c>
      <c r="LS190">
        <v>32.5</v>
      </c>
      <c r="LT190">
        <v>12.6</v>
      </c>
      <c r="LU190">
        <v>1.02</v>
      </c>
      <c r="LV190">
        <v>9.76</v>
      </c>
      <c r="LW190">
        <v>1.38</v>
      </c>
      <c r="LY190">
        <v>41</v>
      </c>
      <c r="MA190">
        <v>19.5</v>
      </c>
      <c r="MB190">
        <v>17.3</v>
      </c>
      <c r="MC190">
        <v>33.4</v>
      </c>
      <c r="MD190">
        <v>90.4</v>
      </c>
      <c r="ME190">
        <v>42</v>
      </c>
      <c r="MF190">
        <v>2.4900000000000002</v>
      </c>
      <c r="MG190">
        <v>5.08</v>
      </c>
      <c r="MH190">
        <v>0.66100000000000003</v>
      </c>
      <c r="MI190">
        <v>0.64200000000000002</v>
      </c>
      <c r="MJ190">
        <v>4123</v>
      </c>
      <c r="MK190">
        <v>425</v>
      </c>
      <c r="ML190">
        <v>144</v>
      </c>
      <c r="MM190">
        <v>6.34</v>
      </c>
      <c r="MN190">
        <v>14.7</v>
      </c>
      <c r="MO190">
        <v>3.36</v>
      </c>
      <c r="MP190">
        <v>669</v>
      </c>
      <c r="MQ190">
        <v>6371</v>
      </c>
      <c r="MR190">
        <v>187</v>
      </c>
      <c r="MS190">
        <v>13.8</v>
      </c>
      <c r="MT190">
        <v>2.31</v>
      </c>
      <c r="MU190">
        <v>1235</v>
      </c>
      <c r="MV190">
        <v>240</v>
      </c>
      <c r="MW190">
        <v>70.099999999999994</v>
      </c>
      <c r="MX190">
        <v>188</v>
      </c>
      <c r="NA190">
        <v>9.9</v>
      </c>
      <c r="NB190">
        <v>1.24</v>
      </c>
      <c r="NC190">
        <v>17.100000000000001</v>
      </c>
      <c r="ND190">
        <v>9.8000000000000007</v>
      </c>
      <c r="NE190">
        <v>2.12</v>
      </c>
      <c r="NF190">
        <v>6.24</v>
      </c>
      <c r="NG190">
        <v>0.79500000000000004</v>
      </c>
      <c r="NH190">
        <v>7.53</v>
      </c>
      <c r="NI190">
        <v>4.99</v>
      </c>
      <c r="NK190">
        <v>26.2</v>
      </c>
      <c r="NL190">
        <v>1.73</v>
      </c>
      <c r="NM190">
        <v>6.18</v>
      </c>
      <c r="NO190">
        <v>10.3</v>
      </c>
      <c r="NP190">
        <v>0.93500000000000005</v>
      </c>
      <c r="NV190">
        <v>12.5</v>
      </c>
      <c r="NX190">
        <v>3.1</v>
      </c>
      <c r="NZ190">
        <v>50.5</v>
      </c>
      <c r="OA190">
        <v>74</v>
      </c>
      <c r="OB190">
        <v>30.6</v>
      </c>
      <c r="OD190">
        <v>1.03</v>
      </c>
      <c r="OE190">
        <v>8.6</v>
      </c>
      <c r="OF190">
        <v>4.45</v>
      </c>
      <c r="OG190">
        <v>1.63</v>
      </c>
      <c r="OH190">
        <v>1.2999999999999999E-2</v>
      </c>
      <c r="OI190">
        <v>326</v>
      </c>
      <c r="OJ190">
        <v>242</v>
      </c>
      <c r="OK190">
        <v>68.400000000000006</v>
      </c>
      <c r="OL190">
        <v>16.100000000000001</v>
      </c>
      <c r="OM190">
        <v>3.01</v>
      </c>
      <c r="OO190">
        <v>5.33</v>
      </c>
      <c r="OP190">
        <v>2.87</v>
      </c>
      <c r="OQ190">
        <v>0.90900000000000003</v>
      </c>
      <c r="OR190">
        <v>0.34</v>
      </c>
      <c r="OS190">
        <v>1.03</v>
      </c>
      <c r="OT190">
        <v>147</v>
      </c>
      <c r="OU190">
        <v>96.4</v>
      </c>
      <c r="OV190">
        <v>44</v>
      </c>
      <c r="OW190">
        <v>15.9</v>
      </c>
      <c r="OY190">
        <v>0.53500000000000003</v>
      </c>
      <c r="OZ190">
        <v>1.24</v>
      </c>
      <c r="PA190">
        <v>0.92600000000000005</v>
      </c>
      <c r="PB190">
        <v>1.01</v>
      </c>
      <c r="PC190">
        <v>94.5</v>
      </c>
      <c r="PD190">
        <v>7.38</v>
      </c>
      <c r="PG190">
        <f t="shared" si="2"/>
        <v>263</v>
      </c>
    </row>
    <row r="191" spans="1:423" x14ac:dyDescent="0.75">
      <c r="A191" t="s">
        <v>482</v>
      </c>
      <c r="B191">
        <v>4909</v>
      </c>
      <c r="C191">
        <v>1026186031</v>
      </c>
      <c r="D191" t="s">
        <v>471</v>
      </c>
      <c r="E191" t="s">
        <v>74</v>
      </c>
      <c r="F191" t="s">
        <v>851</v>
      </c>
      <c r="G191" t="s">
        <v>59</v>
      </c>
      <c r="H191" t="s">
        <v>60</v>
      </c>
      <c r="I191" t="s">
        <v>483</v>
      </c>
      <c r="J191" t="s">
        <v>75</v>
      </c>
      <c r="K191">
        <v>76</v>
      </c>
      <c r="L191">
        <v>10</v>
      </c>
      <c r="M191">
        <v>1</v>
      </c>
      <c r="N191" t="s">
        <v>473</v>
      </c>
      <c r="O191">
        <v>395</v>
      </c>
      <c r="P191">
        <v>26.8</v>
      </c>
      <c r="Q191">
        <v>50.6</v>
      </c>
      <c r="R191">
        <v>3.12</v>
      </c>
      <c r="S191">
        <v>34.700000000000003</v>
      </c>
      <c r="T191">
        <v>716</v>
      </c>
      <c r="U191">
        <v>40.200000000000003</v>
      </c>
      <c r="V191">
        <v>322</v>
      </c>
      <c r="W191">
        <v>71.599999999999994</v>
      </c>
      <c r="X191">
        <v>60</v>
      </c>
      <c r="Y191">
        <v>133</v>
      </c>
      <c r="Z191">
        <v>19.3</v>
      </c>
      <c r="AA191">
        <v>152</v>
      </c>
      <c r="AB191">
        <v>46.5</v>
      </c>
      <c r="AC191">
        <v>222</v>
      </c>
      <c r="AD191">
        <v>147</v>
      </c>
      <c r="AE191">
        <v>143</v>
      </c>
      <c r="AF191">
        <v>58.2</v>
      </c>
      <c r="AG191">
        <v>55.4</v>
      </c>
      <c r="AH191">
        <v>173</v>
      </c>
      <c r="AI191">
        <v>153</v>
      </c>
      <c r="AK191">
        <v>0.48299999999999998</v>
      </c>
      <c r="AM191">
        <v>0.32800000000000001</v>
      </c>
      <c r="AO191">
        <v>74.099999999999994</v>
      </c>
      <c r="AP191">
        <v>0.29399999999999998</v>
      </c>
      <c r="AR191">
        <v>0.24399999999999999</v>
      </c>
      <c r="AS191">
        <v>2.1</v>
      </c>
      <c r="AT191">
        <v>0.373</v>
      </c>
      <c r="AW191">
        <v>0.105</v>
      </c>
      <c r="AX191">
        <v>2.82</v>
      </c>
      <c r="AY191">
        <v>0.48299999999999998</v>
      </c>
      <c r="BA191">
        <v>0.27700000000000002</v>
      </c>
      <c r="BC191">
        <v>8.0500000000000007</v>
      </c>
      <c r="BD191">
        <v>36</v>
      </c>
      <c r="BE191">
        <v>24.7</v>
      </c>
      <c r="BF191">
        <v>4.5</v>
      </c>
      <c r="BG191">
        <v>0.10199999999999999</v>
      </c>
      <c r="BH191">
        <v>1.9E-2</v>
      </c>
      <c r="BU191">
        <v>4.3999999999999997E-2</v>
      </c>
      <c r="CE191">
        <v>0.153</v>
      </c>
      <c r="CF191">
        <v>5.1999999999999998E-2</v>
      </c>
      <c r="CH191">
        <v>2.7E-2</v>
      </c>
      <c r="CJ191">
        <v>3.5000000000000003E-2</v>
      </c>
      <c r="CL191">
        <v>5.1999999999999998E-2</v>
      </c>
      <c r="CM191">
        <v>1.9E-2</v>
      </c>
      <c r="CO191">
        <v>1.0999999999999999E-2</v>
      </c>
      <c r="CP191">
        <v>9.8000000000000004E-2</v>
      </c>
      <c r="CQ191">
        <v>0.2</v>
      </c>
      <c r="CV191">
        <v>8.8999999999999996E-2</v>
      </c>
      <c r="DB191">
        <v>1.4999999999999999E-2</v>
      </c>
      <c r="DC191">
        <v>8.8999999999999996E-2</v>
      </c>
      <c r="DD191">
        <v>0.51200000000000001</v>
      </c>
      <c r="DF191">
        <v>0.182</v>
      </c>
      <c r="DJ191">
        <v>0.50800000000000001</v>
      </c>
      <c r="DK191">
        <v>76.3</v>
      </c>
      <c r="DL191">
        <v>1.73</v>
      </c>
      <c r="DM191">
        <v>1.17</v>
      </c>
      <c r="DN191">
        <v>0.16900000000000001</v>
      </c>
      <c r="DO191">
        <v>45</v>
      </c>
      <c r="DP191">
        <v>32.200000000000003</v>
      </c>
      <c r="DQ191">
        <v>26.5</v>
      </c>
      <c r="DS191">
        <v>0.23400000000000001</v>
      </c>
      <c r="DV191">
        <v>3.21</v>
      </c>
      <c r="DX191">
        <v>1.46</v>
      </c>
      <c r="EA191">
        <v>1.5</v>
      </c>
      <c r="ED191">
        <v>1.33</v>
      </c>
      <c r="EI191">
        <v>0.3</v>
      </c>
      <c r="EL191">
        <v>0.112</v>
      </c>
      <c r="EO191">
        <v>2.62</v>
      </c>
      <c r="ES191">
        <v>0.29399999999999998</v>
      </c>
      <c r="EV191">
        <v>0.29799999999999999</v>
      </c>
      <c r="EW191">
        <v>17.899999999999999</v>
      </c>
      <c r="EX191">
        <v>14</v>
      </c>
      <c r="EY191">
        <v>3.28</v>
      </c>
      <c r="EZ191">
        <v>0.20200000000000001</v>
      </c>
      <c r="FD191">
        <v>0.80900000000000005</v>
      </c>
      <c r="FE191">
        <v>3.56</v>
      </c>
      <c r="FF191">
        <v>4.92</v>
      </c>
      <c r="FG191">
        <v>1.79</v>
      </c>
      <c r="FH191">
        <v>1.42</v>
      </c>
      <c r="FK191">
        <v>303</v>
      </c>
      <c r="FL191">
        <v>581</v>
      </c>
      <c r="FM191">
        <v>11.6</v>
      </c>
      <c r="FN191">
        <v>1.46</v>
      </c>
      <c r="FO191">
        <v>0.71299999999999997</v>
      </c>
      <c r="FQ191">
        <v>3.37</v>
      </c>
      <c r="FR191">
        <v>7.21</v>
      </c>
      <c r="FS191">
        <v>3.67</v>
      </c>
      <c r="FT191">
        <v>0.73799999999999999</v>
      </c>
      <c r="FX191">
        <v>298</v>
      </c>
      <c r="FY191">
        <v>148</v>
      </c>
      <c r="FZ191">
        <v>147</v>
      </c>
      <c r="GA191">
        <v>15.7</v>
      </c>
      <c r="GD191">
        <v>0.72399999999999998</v>
      </c>
      <c r="GE191">
        <v>1.21</v>
      </c>
      <c r="GF191">
        <v>2.25</v>
      </c>
      <c r="GG191">
        <v>3.57</v>
      </c>
      <c r="GH191">
        <v>9.0500000000000007</v>
      </c>
      <c r="GI191">
        <v>1.18</v>
      </c>
      <c r="GM191">
        <v>4.18</v>
      </c>
      <c r="GN191">
        <v>33.799999999999997</v>
      </c>
      <c r="GO191">
        <v>108</v>
      </c>
      <c r="GP191">
        <v>19.100000000000001</v>
      </c>
      <c r="GQ191">
        <v>63.1</v>
      </c>
      <c r="GR191">
        <v>14.1</v>
      </c>
      <c r="GU191">
        <v>5.6000000000000001E-2</v>
      </c>
      <c r="GV191">
        <v>1.05</v>
      </c>
      <c r="GX191">
        <v>0.46400000000000002</v>
      </c>
      <c r="GY191">
        <v>0.84899999999999998</v>
      </c>
      <c r="HA191">
        <v>1.85</v>
      </c>
      <c r="HB191">
        <v>0.91900000000000004</v>
      </c>
      <c r="HD191">
        <v>1.92</v>
      </c>
      <c r="HE191">
        <v>5.67</v>
      </c>
      <c r="HF191">
        <v>21.6</v>
      </c>
      <c r="HI191">
        <v>16.5</v>
      </c>
      <c r="HK191">
        <v>0.157</v>
      </c>
      <c r="HL191">
        <v>0.56699999999999995</v>
      </c>
      <c r="HM191">
        <v>1.45</v>
      </c>
      <c r="HN191">
        <v>0.70899999999999996</v>
      </c>
      <c r="HO191">
        <v>0.20300000000000001</v>
      </c>
      <c r="HW191">
        <v>0.53700000000000003</v>
      </c>
      <c r="HZ191">
        <v>0.80900000000000005</v>
      </c>
      <c r="IA191">
        <v>7</v>
      </c>
      <c r="IC191">
        <v>1.76</v>
      </c>
      <c r="IH191">
        <v>0.42799999999999999</v>
      </c>
      <c r="II191">
        <v>9.6999999999999993</v>
      </c>
      <c r="IO191">
        <v>0.628</v>
      </c>
      <c r="IU191">
        <v>2.11</v>
      </c>
      <c r="IW191">
        <v>0.56999999999999995</v>
      </c>
      <c r="IX191">
        <v>0.36399999999999999</v>
      </c>
      <c r="JF191">
        <v>9.24</v>
      </c>
      <c r="JG191">
        <v>12.2</v>
      </c>
      <c r="JH191">
        <v>13.7</v>
      </c>
      <c r="JI191">
        <v>1.93</v>
      </c>
      <c r="JJ191">
        <v>1.07</v>
      </c>
      <c r="JN191">
        <v>4.0999999999999996</v>
      </c>
      <c r="JO191">
        <v>7.89</v>
      </c>
      <c r="JP191">
        <v>17.100000000000001</v>
      </c>
      <c r="JQ191">
        <v>13</v>
      </c>
      <c r="JR191">
        <v>1.7</v>
      </c>
      <c r="JX191">
        <v>0.45800000000000002</v>
      </c>
      <c r="JY191">
        <v>9.93</v>
      </c>
      <c r="JZ191">
        <v>19.899999999999999</v>
      </c>
      <c r="KA191">
        <v>6.87</v>
      </c>
      <c r="KE191">
        <v>0.33500000000000002</v>
      </c>
      <c r="KF191">
        <v>1.58</v>
      </c>
      <c r="KG191">
        <v>3.14</v>
      </c>
      <c r="KH191">
        <v>3.65</v>
      </c>
      <c r="KI191">
        <v>2.35</v>
      </c>
      <c r="KM191">
        <v>0.24399999999999999</v>
      </c>
      <c r="KN191">
        <v>0.19</v>
      </c>
      <c r="KO191">
        <v>0.84399999999999997</v>
      </c>
      <c r="KP191">
        <v>1.89</v>
      </c>
      <c r="KQ191">
        <v>1.24</v>
      </c>
      <c r="KS191">
        <v>0.45200000000000001</v>
      </c>
      <c r="KT191">
        <v>2.2999999999999998</v>
      </c>
      <c r="KU191">
        <v>1.34</v>
      </c>
      <c r="KW191">
        <v>0.32100000000000001</v>
      </c>
      <c r="KY191">
        <v>0.44</v>
      </c>
      <c r="KZ191">
        <v>0.65600000000000003</v>
      </c>
      <c r="LA191">
        <v>2.0699999999999998</v>
      </c>
      <c r="LB191">
        <v>1.3</v>
      </c>
      <c r="LC191">
        <v>0.35399999999999998</v>
      </c>
      <c r="LD191">
        <v>0.627</v>
      </c>
      <c r="LE191">
        <v>0.69399999999999995</v>
      </c>
      <c r="LH191">
        <v>12</v>
      </c>
      <c r="LI191">
        <v>1.32</v>
      </c>
      <c r="LJ191">
        <v>30.5</v>
      </c>
      <c r="LK191">
        <v>105</v>
      </c>
      <c r="LL191">
        <v>131</v>
      </c>
      <c r="LM191">
        <v>20.399999999999999</v>
      </c>
      <c r="LN191">
        <v>3.11</v>
      </c>
      <c r="LP191">
        <v>33</v>
      </c>
      <c r="LQ191">
        <v>7.22</v>
      </c>
      <c r="LR191">
        <v>2.42</v>
      </c>
      <c r="LS191">
        <v>25.8</v>
      </c>
      <c r="LT191">
        <v>10.199999999999999</v>
      </c>
      <c r="LV191">
        <v>7.57</v>
      </c>
      <c r="LW191">
        <v>1.17</v>
      </c>
      <c r="LY191">
        <v>35.1</v>
      </c>
      <c r="MA191">
        <v>16</v>
      </c>
      <c r="MB191">
        <v>14.3</v>
      </c>
      <c r="MC191">
        <v>26.8</v>
      </c>
      <c r="MD191">
        <v>74.8</v>
      </c>
      <c r="ME191">
        <v>37.6</v>
      </c>
      <c r="MF191">
        <v>1.78</v>
      </c>
      <c r="MG191">
        <v>3.93</v>
      </c>
      <c r="MH191">
        <v>0.45600000000000002</v>
      </c>
      <c r="MJ191">
        <v>4288</v>
      </c>
      <c r="MK191">
        <v>254</v>
      </c>
      <c r="ML191">
        <v>114</v>
      </c>
      <c r="MN191">
        <v>8.3699999999999992</v>
      </c>
      <c r="MP191">
        <v>663</v>
      </c>
      <c r="MQ191">
        <v>4766</v>
      </c>
      <c r="MR191">
        <v>142</v>
      </c>
      <c r="MS191">
        <v>12.8</v>
      </c>
      <c r="MT191">
        <v>4.3099999999999996</v>
      </c>
      <c r="MU191">
        <v>957</v>
      </c>
      <c r="MV191">
        <v>207</v>
      </c>
      <c r="MW191">
        <v>56.4</v>
      </c>
      <c r="MX191">
        <v>149</v>
      </c>
      <c r="MY191">
        <v>1.1100000000000001</v>
      </c>
      <c r="NA191">
        <v>6.5</v>
      </c>
      <c r="NB191">
        <v>0.78900000000000003</v>
      </c>
      <c r="NC191">
        <v>11.5</v>
      </c>
      <c r="ND191">
        <v>6.66</v>
      </c>
      <c r="NE191">
        <v>1.54</v>
      </c>
      <c r="NF191">
        <v>7.7</v>
      </c>
      <c r="NG191">
        <v>0.54600000000000004</v>
      </c>
      <c r="NH191">
        <v>4.83</v>
      </c>
      <c r="NI191">
        <v>4.01</v>
      </c>
      <c r="NJ191">
        <v>6.35</v>
      </c>
      <c r="NK191">
        <v>18.7</v>
      </c>
      <c r="NL191">
        <v>1.44</v>
      </c>
      <c r="NM191">
        <v>5.25</v>
      </c>
      <c r="NN191">
        <v>0.82799999999999996</v>
      </c>
      <c r="NO191">
        <v>8.74</v>
      </c>
      <c r="NU191">
        <v>15.8</v>
      </c>
      <c r="NV191">
        <v>8.5299999999999994</v>
      </c>
      <c r="NX191">
        <v>2.2200000000000002</v>
      </c>
      <c r="NY191">
        <v>1.23</v>
      </c>
      <c r="NZ191">
        <v>41.5</v>
      </c>
      <c r="OA191">
        <v>56.4</v>
      </c>
      <c r="OB191">
        <v>22.5</v>
      </c>
      <c r="OC191">
        <v>10.9</v>
      </c>
      <c r="OD191">
        <v>0.94699999999999995</v>
      </c>
      <c r="OE191">
        <v>6.75</v>
      </c>
      <c r="OF191">
        <v>3.4</v>
      </c>
      <c r="OG191">
        <v>1.46</v>
      </c>
      <c r="OI191">
        <v>249</v>
      </c>
      <c r="OJ191">
        <v>180</v>
      </c>
      <c r="OK191">
        <v>50.9</v>
      </c>
      <c r="OL191">
        <v>9.89</v>
      </c>
      <c r="OO191">
        <v>4.78</v>
      </c>
      <c r="OP191">
        <v>2.14</v>
      </c>
      <c r="OQ191">
        <v>1.22</v>
      </c>
      <c r="OT191">
        <v>111</v>
      </c>
      <c r="OU191">
        <v>72.900000000000006</v>
      </c>
      <c r="OV191">
        <v>33.5</v>
      </c>
      <c r="OW191">
        <v>14.7</v>
      </c>
      <c r="PB191">
        <v>1.04</v>
      </c>
      <c r="PC191">
        <v>11.3</v>
      </c>
      <c r="PD191">
        <v>3.22</v>
      </c>
      <c r="PG191">
        <f t="shared" si="2"/>
        <v>243</v>
      </c>
    </row>
    <row r="192" spans="1:423" x14ac:dyDescent="0.75">
      <c r="A192" t="s">
        <v>482</v>
      </c>
      <c r="B192">
        <v>4909</v>
      </c>
      <c r="C192">
        <v>1026186045</v>
      </c>
      <c r="D192" t="s">
        <v>471</v>
      </c>
      <c r="E192" t="s">
        <v>74</v>
      </c>
      <c r="F192" t="s">
        <v>852</v>
      </c>
      <c r="G192" t="s">
        <v>59</v>
      </c>
      <c r="H192" t="s">
        <v>60</v>
      </c>
      <c r="I192" t="s">
        <v>483</v>
      </c>
      <c r="J192" t="s">
        <v>75</v>
      </c>
      <c r="K192">
        <v>88</v>
      </c>
      <c r="L192">
        <v>10</v>
      </c>
      <c r="M192">
        <v>1</v>
      </c>
      <c r="N192" t="s">
        <v>473</v>
      </c>
      <c r="O192">
        <v>393</v>
      </c>
      <c r="P192">
        <v>29.1</v>
      </c>
      <c r="Q192">
        <v>51.8</v>
      </c>
      <c r="R192">
        <v>3.41</v>
      </c>
      <c r="S192">
        <v>34.4</v>
      </c>
      <c r="T192">
        <v>791</v>
      </c>
      <c r="U192">
        <v>38.299999999999997</v>
      </c>
      <c r="V192">
        <v>337</v>
      </c>
      <c r="W192">
        <v>75.900000000000006</v>
      </c>
      <c r="X192">
        <v>82</v>
      </c>
      <c r="Y192">
        <v>133</v>
      </c>
      <c r="Z192">
        <v>20.2</v>
      </c>
      <c r="AA192">
        <v>170</v>
      </c>
      <c r="AB192">
        <v>48.1</v>
      </c>
      <c r="AC192">
        <v>232</v>
      </c>
      <c r="AD192">
        <v>160</v>
      </c>
      <c r="AE192">
        <v>142</v>
      </c>
      <c r="AF192">
        <v>63</v>
      </c>
      <c r="AG192">
        <v>55.3</v>
      </c>
      <c r="AH192">
        <v>201</v>
      </c>
      <c r="AI192">
        <v>152</v>
      </c>
      <c r="AK192">
        <v>0.52900000000000003</v>
      </c>
      <c r="AM192">
        <v>0.51100000000000001</v>
      </c>
      <c r="AO192">
        <v>77.5</v>
      </c>
      <c r="AR192">
        <v>0.218</v>
      </c>
      <c r="AS192">
        <v>2.15</v>
      </c>
      <c r="AT192">
        <v>0.315</v>
      </c>
      <c r="AW192">
        <v>0.153</v>
      </c>
      <c r="AX192">
        <v>2.81</v>
      </c>
      <c r="AY192">
        <v>0.437</v>
      </c>
      <c r="BA192">
        <v>0.27500000000000002</v>
      </c>
      <c r="BC192">
        <v>7.85</v>
      </c>
      <c r="BD192">
        <v>34</v>
      </c>
      <c r="BE192">
        <v>27.6</v>
      </c>
      <c r="BF192">
        <v>5.71</v>
      </c>
      <c r="BG192">
        <v>0.46899999999999997</v>
      </c>
      <c r="BH192">
        <v>2.3E-2</v>
      </c>
      <c r="BK192">
        <v>0.112</v>
      </c>
      <c r="BU192">
        <v>4.3999999999999997E-2</v>
      </c>
      <c r="CE192">
        <v>0.16600000000000001</v>
      </c>
      <c r="CF192">
        <v>5.7000000000000002E-2</v>
      </c>
      <c r="CH192">
        <v>3.2000000000000001E-2</v>
      </c>
      <c r="CJ192">
        <v>4.8000000000000001E-2</v>
      </c>
      <c r="CL192">
        <v>6.2E-2</v>
      </c>
      <c r="CM192">
        <v>2.1000000000000001E-2</v>
      </c>
      <c r="CN192">
        <v>1.4999999999999999E-2</v>
      </c>
      <c r="CO192">
        <v>1.2E-2</v>
      </c>
      <c r="CP192">
        <v>0.114</v>
      </c>
      <c r="CQ192">
        <v>0.193</v>
      </c>
      <c r="CS192">
        <v>3.6999999999999998E-2</v>
      </c>
      <c r="CV192">
        <v>9.5000000000000001E-2</v>
      </c>
      <c r="DB192">
        <v>1.7999999999999999E-2</v>
      </c>
      <c r="DC192">
        <v>0.19500000000000001</v>
      </c>
      <c r="DD192">
        <v>0.53500000000000003</v>
      </c>
      <c r="DE192">
        <v>0.19700000000000001</v>
      </c>
      <c r="DF192">
        <v>0.192</v>
      </c>
      <c r="DJ192">
        <v>0.67300000000000004</v>
      </c>
      <c r="DK192">
        <v>82.7</v>
      </c>
      <c r="DL192">
        <v>1.89</v>
      </c>
      <c r="DM192">
        <v>1.22</v>
      </c>
      <c r="DN192">
        <v>0.22800000000000001</v>
      </c>
      <c r="DO192">
        <v>48</v>
      </c>
      <c r="DP192">
        <v>34.1</v>
      </c>
      <c r="DQ192">
        <v>28.8</v>
      </c>
      <c r="DS192">
        <v>0.22600000000000001</v>
      </c>
      <c r="DV192">
        <v>4.8899999999999997</v>
      </c>
      <c r="DX192">
        <v>1.64</v>
      </c>
      <c r="EA192">
        <v>1.56</v>
      </c>
      <c r="EB192">
        <v>2.0499999999999998</v>
      </c>
      <c r="ED192">
        <v>1.1399999999999999</v>
      </c>
      <c r="EG192">
        <v>9.9000000000000005E-2</v>
      </c>
      <c r="EL192">
        <v>0.108</v>
      </c>
      <c r="EO192">
        <v>2.82</v>
      </c>
      <c r="ES192">
        <v>0.38600000000000001</v>
      </c>
      <c r="EW192">
        <v>19</v>
      </c>
      <c r="EX192">
        <v>14.4</v>
      </c>
      <c r="EY192">
        <v>3.79</v>
      </c>
      <c r="EZ192">
        <v>0.183</v>
      </c>
      <c r="FD192">
        <v>0.86099999999999999</v>
      </c>
      <c r="FE192">
        <v>3.71</v>
      </c>
      <c r="FF192">
        <v>5.12</v>
      </c>
      <c r="FG192">
        <v>2.2000000000000002</v>
      </c>
      <c r="FH192">
        <v>1.07</v>
      </c>
      <c r="FK192">
        <v>320</v>
      </c>
      <c r="FL192">
        <v>618</v>
      </c>
      <c r="FM192">
        <v>12.3</v>
      </c>
      <c r="FN192">
        <v>1.47</v>
      </c>
      <c r="FO192">
        <v>0.76700000000000002</v>
      </c>
      <c r="FQ192">
        <v>3.63</v>
      </c>
      <c r="FR192">
        <v>7.63</v>
      </c>
      <c r="FS192">
        <v>3.26</v>
      </c>
      <c r="FT192">
        <v>0.56899999999999995</v>
      </c>
      <c r="FX192">
        <v>318</v>
      </c>
      <c r="FY192">
        <v>157</v>
      </c>
      <c r="FZ192">
        <v>161</v>
      </c>
      <c r="GA192">
        <v>45.5</v>
      </c>
      <c r="GB192">
        <v>0.13600000000000001</v>
      </c>
      <c r="GD192">
        <v>0.63800000000000001</v>
      </c>
      <c r="GE192">
        <v>1.38</v>
      </c>
      <c r="GF192">
        <v>2.04</v>
      </c>
      <c r="GG192">
        <v>3.83</v>
      </c>
      <c r="GH192">
        <v>8.44</v>
      </c>
      <c r="GI192">
        <v>1.1499999999999999</v>
      </c>
      <c r="GM192">
        <v>3.8</v>
      </c>
      <c r="GN192">
        <v>24.1</v>
      </c>
      <c r="GO192">
        <v>113</v>
      </c>
      <c r="GP192">
        <v>41.1</v>
      </c>
      <c r="GQ192">
        <v>71.3</v>
      </c>
      <c r="GR192">
        <v>11.9</v>
      </c>
      <c r="GV192">
        <v>0.59599999999999997</v>
      </c>
      <c r="GW192">
        <v>1.1599999999999999</v>
      </c>
      <c r="GX192">
        <v>0.223</v>
      </c>
      <c r="GY192">
        <v>0.98499999999999999</v>
      </c>
      <c r="HA192">
        <v>1.0900000000000001</v>
      </c>
      <c r="HB192">
        <v>0.86299999999999999</v>
      </c>
      <c r="HD192">
        <v>2.21</v>
      </c>
      <c r="HE192">
        <v>7.74</v>
      </c>
      <c r="HF192">
        <v>29.2</v>
      </c>
      <c r="HI192">
        <v>7.8</v>
      </c>
      <c r="HK192">
        <v>0.45</v>
      </c>
      <c r="HL192">
        <v>0.59699999999999998</v>
      </c>
      <c r="HM192">
        <v>1.45</v>
      </c>
      <c r="HN192">
        <v>0.871</v>
      </c>
      <c r="HT192">
        <v>0.50700000000000001</v>
      </c>
      <c r="HU192">
        <v>0.26800000000000002</v>
      </c>
      <c r="HW192">
        <v>0.45200000000000001</v>
      </c>
      <c r="HY192">
        <v>0.55600000000000005</v>
      </c>
      <c r="HZ192">
        <v>1.82</v>
      </c>
      <c r="IA192">
        <v>6.43</v>
      </c>
      <c r="IC192">
        <v>1.94</v>
      </c>
      <c r="ID192">
        <v>0.59699999999999998</v>
      </c>
      <c r="IG192">
        <v>1.01</v>
      </c>
      <c r="IH192">
        <v>0.27</v>
      </c>
      <c r="II192">
        <v>9.3000000000000007</v>
      </c>
      <c r="IO192">
        <v>0.91</v>
      </c>
      <c r="IU192">
        <v>2.35</v>
      </c>
      <c r="IV192">
        <v>4.45</v>
      </c>
      <c r="IW192">
        <v>0.63800000000000001</v>
      </c>
      <c r="IX192">
        <v>0.41399999999999998</v>
      </c>
      <c r="JE192">
        <v>1.01</v>
      </c>
      <c r="JF192">
        <v>9.7200000000000006</v>
      </c>
      <c r="JG192">
        <v>13</v>
      </c>
      <c r="JH192">
        <v>14.6</v>
      </c>
      <c r="JI192">
        <v>0.315</v>
      </c>
      <c r="JJ192">
        <v>1.18</v>
      </c>
      <c r="JN192">
        <v>4.43</v>
      </c>
      <c r="JO192">
        <v>8.06</v>
      </c>
      <c r="JP192">
        <v>18.600000000000001</v>
      </c>
      <c r="JQ192">
        <v>14.4</v>
      </c>
      <c r="JR192">
        <v>0.90700000000000003</v>
      </c>
      <c r="JX192">
        <v>1.1599999999999999</v>
      </c>
      <c r="JY192">
        <v>9.92</v>
      </c>
      <c r="JZ192">
        <v>21.6</v>
      </c>
      <c r="KA192">
        <v>7.96</v>
      </c>
      <c r="KE192">
        <v>0.49299999999999999</v>
      </c>
      <c r="KF192">
        <v>1.53</v>
      </c>
      <c r="KG192">
        <v>3.45</v>
      </c>
      <c r="KH192">
        <v>3.82</v>
      </c>
      <c r="KI192">
        <v>3.25</v>
      </c>
      <c r="KN192">
        <v>0.46100000000000002</v>
      </c>
      <c r="KO192">
        <v>0.84399999999999997</v>
      </c>
      <c r="KP192">
        <v>2.34</v>
      </c>
      <c r="KQ192">
        <v>1.34</v>
      </c>
      <c r="KT192">
        <v>2.11</v>
      </c>
      <c r="KU192">
        <v>2.75</v>
      </c>
      <c r="KW192">
        <v>0.31</v>
      </c>
      <c r="KY192">
        <v>0.56899999999999995</v>
      </c>
      <c r="KZ192">
        <v>0.62</v>
      </c>
      <c r="LA192">
        <v>2.2599999999999998</v>
      </c>
      <c r="LB192">
        <v>1.28</v>
      </c>
      <c r="LC192">
        <v>0.33800000000000002</v>
      </c>
      <c r="LD192">
        <v>0.32700000000000001</v>
      </c>
      <c r="LE192">
        <v>0.75800000000000001</v>
      </c>
      <c r="LH192">
        <v>13.1</v>
      </c>
      <c r="LI192">
        <v>1.36</v>
      </c>
      <c r="LJ192">
        <v>30.6</v>
      </c>
      <c r="LK192">
        <v>104</v>
      </c>
      <c r="LL192">
        <v>143</v>
      </c>
      <c r="LM192">
        <v>22.6</v>
      </c>
      <c r="LN192">
        <v>3.27</v>
      </c>
      <c r="LP192">
        <v>36.299999999999997</v>
      </c>
      <c r="LQ192">
        <v>8.15</v>
      </c>
      <c r="LR192">
        <v>2.4700000000000002</v>
      </c>
      <c r="LS192">
        <v>27.9</v>
      </c>
      <c r="LT192">
        <v>11.1</v>
      </c>
      <c r="LV192">
        <v>7.75</v>
      </c>
      <c r="LW192">
        <v>1.36</v>
      </c>
      <c r="LY192">
        <v>38.1</v>
      </c>
      <c r="MA192">
        <v>17.399999999999999</v>
      </c>
      <c r="MB192">
        <v>15.3</v>
      </c>
      <c r="MC192">
        <v>29.5</v>
      </c>
      <c r="MD192">
        <v>79.099999999999994</v>
      </c>
      <c r="ME192">
        <v>39.700000000000003</v>
      </c>
      <c r="MF192">
        <v>1.88</v>
      </c>
      <c r="MG192">
        <v>4.72</v>
      </c>
      <c r="MH192">
        <v>0.56299999999999994</v>
      </c>
      <c r="MI192">
        <v>1.1299999999999999</v>
      </c>
      <c r="MJ192">
        <v>4565</v>
      </c>
      <c r="MK192">
        <v>275</v>
      </c>
      <c r="ML192">
        <v>127</v>
      </c>
      <c r="MN192">
        <v>7.76</v>
      </c>
      <c r="MO192">
        <v>2.54</v>
      </c>
      <c r="MP192">
        <v>737</v>
      </c>
      <c r="MQ192">
        <v>5241</v>
      </c>
      <c r="MR192">
        <v>152</v>
      </c>
      <c r="MS192">
        <v>16.2</v>
      </c>
      <c r="MT192">
        <v>3.71</v>
      </c>
      <c r="MU192">
        <v>1080</v>
      </c>
      <c r="MV192">
        <v>232</v>
      </c>
      <c r="MW192">
        <v>65.3</v>
      </c>
      <c r="MX192">
        <v>171</v>
      </c>
      <c r="MY192">
        <v>1.01</v>
      </c>
      <c r="NA192">
        <v>7.86</v>
      </c>
      <c r="NB192">
        <v>0.88900000000000001</v>
      </c>
      <c r="NC192">
        <v>12.8</v>
      </c>
      <c r="ND192">
        <v>7.56</v>
      </c>
      <c r="NE192">
        <v>1.53</v>
      </c>
      <c r="NF192">
        <v>9.77</v>
      </c>
      <c r="NG192">
        <v>0.53100000000000003</v>
      </c>
      <c r="NH192">
        <v>7.64</v>
      </c>
      <c r="NI192">
        <v>5.57</v>
      </c>
      <c r="NJ192">
        <v>5.46</v>
      </c>
      <c r="NK192">
        <v>17.600000000000001</v>
      </c>
      <c r="NL192">
        <v>1.42</v>
      </c>
      <c r="NM192">
        <v>4.84</v>
      </c>
      <c r="NO192">
        <v>11.7</v>
      </c>
      <c r="NU192">
        <v>19.100000000000001</v>
      </c>
      <c r="NV192">
        <v>10.6</v>
      </c>
      <c r="NX192">
        <v>2.85</v>
      </c>
      <c r="NY192">
        <v>1.17</v>
      </c>
      <c r="NZ192">
        <v>46.5</v>
      </c>
      <c r="OA192">
        <v>65.099999999999994</v>
      </c>
      <c r="OB192">
        <v>24.1</v>
      </c>
      <c r="OC192">
        <v>10.1</v>
      </c>
      <c r="OD192">
        <v>1.43</v>
      </c>
      <c r="OE192">
        <v>6.89</v>
      </c>
      <c r="OF192">
        <v>3.9</v>
      </c>
      <c r="OG192">
        <v>1.57</v>
      </c>
      <c r="OI192">
        <v>285</v>
      </c>
      <c r="OJ192">
        <v>203</v>
      </c>
      <c r="OK192">
        <v>59.4</v>
      </c>
      <c r="OL192">
        <v>11.5</v>
      </c>
      <c r="OO192">
        <v>5.85</v>
      </c>
      <c r="OP192">
        <v>2.72</v>
      </c>
      <c r="OQ192">
        <v>1.37</v>
      </c>
      <c r="OT192">
        <v>128</v>
      </c>
      <c r="OU192">
        <v>83.5</v>
      </c>
      <c r="OV192">
        <v>38.6</v>
      </c>
      <c r="OW192">
        <v>15.3</v>
      </c>
      <c r="PC192">
        <v>13.5</v>
      </c>
      <c r="PD192">
        <v>7.53</v>
      </c>
      <c r="PG192">
        <f t="shared" si="2"/>
        <v>251</v>
      </c>
    </row>
    <row r="193" spans="1:423" x14ac:dyDescent="0.75">
      <c r="A193" t="s">
        <v>482</v>
      </c>
      <c r="B193">
        <v>4909</v>
      </c>
      <c r="C193">
        <v>1026186050</v>
      </c>
      <c r="D193" t="s">
        <v>471</v>
      </c>
      <c r="E193" t="s">
        <v>74</v>
      </c>
      <c r="F193" t="s">
        <v>853</v>
      </c>
      <c r="G193" t="s">
        <v>59</v>
      </c>
      <c r="H193" t="s">
        <v>60</v>
      </c>
      <c r="I193" t="s">
        <v>483</v>
      </c>
      <c r="J193" t="s">
        <v>75</v>
      </c>
      <c r="K193">
        <v>5</v>
      </c>
      <c r="L193">
        <v>10</v>
      </c>
      <c r="M193">
        <v>1</v>
      </c>
      <c r="N193" t="s">
        <v>473</v>
      </c>
      <c r="O193">
        <v>394</v>
      </c>
      <c r="P193">
        <v>27.5</v>
      </c>
      <c r="Q193">
        <v>50.4</v>
      </c>
      <c r="R193">
        <v>3.26</v>
      </c>
      <c r="S193">
        <v>34</v>
      </c>
      <c r="T193">
        <v>729</v>
      </c>
      <c r="U193">
        <v>38.1</v>
      </c>
      <c r="V193">
        <v>321</v>
      </c>
      <c r="W193">
        <v>72.7</v>
      </c>
      <c r="X193">
        <v>76.400000000000006</v>
      </c>
      <c r="Y193">
        <v>129</v>
      </c>
      <c r="Z193">
        <v>20.6</v>
      </c>
      <c r="AA193">
        <v>159</v>
      </c>
      <c r="AB193">
        <v>47.1</v>
      </c>
      <c r="AC193">
        <v>222</v>
      </c>
      <c r="AD193">
        <v>150</v>
      </c>
      <c r="AE193">
        <v>140</v>
      </c>
      <c r="AF193">
        <v>62.7</v>
      </c>
      <c r="AG193">
        <v>55.3</v>
      </c>
      <c r="AH193">
        <v>188</v>
      </c>
      <c r="AI193">
        <v>149</v>
      </c>
      <c r="AK193">
        <v>0.51100000000000001</v>
      </c>
      <c r="AM193">
        <v>0.33100000000000002</v>
      </c>
      <c r="AO193">
        <v>80.599999999999994</v>
      </c>
      <c r="AP193">
        <v>0.30599999999999999</v>
      </c>
      <c r="AR193">
        <v>0.22</v>
      </c>
      <c r="AS193">
        <v>2.13</v>
      </c>
      <c r="AT193">
        <v>0.36299999999999999</v>
      </c>
      <c r="AW193">
        <v>0.129</v>
      </c>
      <c r="AX193">
        <v>2.71</v>
      </c>
      <c r="AY193">
        <v>0.47299999999999998</v>
      </c>
      <c r="BA193">
        <v>0.23200000000000001</v>
      </c>
      <c r="BC193">
        <v>7.85</v>
      </c>
      <c r="BD193">
        <v>35.700000000000003</v>
      </c>
      <c r="BE193">
        <v>24.3</v>
      </c>
      <c r="BF193">
        <v>4.7699999999999996</v>
      </c>
      <c r="BG193">
        <v>9.6000000000000002E-2</v>
      </c>
      <c r="BH193">
        <v>1.2E-2</v>
      </c>
      <c r="BJ193">
        <v>3.3000000000000002E-2</v>
      </c>
      <c r="BU193">
        <v>4.2999999999999997E-2</v>
      </c>
      <c r="CE193">
        <v>0.17499999999999999</v>
      </c>
      <c r="CF193">
        <v>6.4000000000000001E-2</v>
      </c>
      <c r="CH193">
        <v>0.03</v>
      </c>
      <c r="CJ193">
        <v>4.2999999999999997E-2</v>
      </c>
      <c r="CL193">
        <v>5.7000000000000002E-2</v>
      </c>
      <c r="CM193">
        <v>1.4999999999999999E-2</v>
      </c>
      <c r="CN193">
        <v>1.4999999999999999E-2</v>
      </c>
      <c r="CO193">
        <v>1.2999999999999999E-2</v>
      </c>
      <c r="CP193">
        <v>0.108</v>
      </c>
      <c r="CQ193">
        <v>0.17399999999999999</v>
      </c>
      <c r="CS193">
        <v>2.8000000000000001E-2</v>
      </c>
      <c r="CT193">
        <v>1.0999999999999999E-2</v>
      </c>
      <c r="CV193">
        <v>8.1000000000000003E-2</v>
      </c>
      <c r="DB193">
        <v>1.6E-2</v>
      </c>
      <c r="DC193">
        <v>0.11799999999999999</v>
      </c>
      <c r="DD193">
        <v>0.54</v>
      </c>
      <c r="DE193">
        <v>3.2000000000000001E-2</v>
      </c>
      <c r="DF193">
        <v>0.19800000000000001</v>
      </c>
      <c r="DJ193">
        <v>0.52</v>
      </c>
      <c r="DK193">
        <v>78.7</v>
      </c>
      <c r="DL193">
        <v>1.72</v>
      </c>
      <c r="DM193">
        <v>1.17</v>
      </c>
      <c r="DN193">
        <v>0.2</v>
      </c>
      <c r="DO193">
        <v>47.3</v>
      </c>
      <c r="DP193">
        <v>34</v>
      </c>
      <c r="DQ193">
        <v>27.8</v>
      </c>
      <c r="DS193">
        <v>0.219</v>
      </c>
      <c r="DV193">
        <v>5.15</v>
      </c>
      <c r="DW193">
        <v>0.14199999999999999</v>
      </c>
      <c r="DX193">
        <v>1.6</v>
      </c>
      <c r="EA193">
        <v>1.5</v>
      </c>
      <c r="ED193">
        <v>1.23</v>
      </c>
      <c r="EL193">
        <v>0.10199999999999999</v>
      </c>
      <c r="EO193">
        <v>2.64</v>
      </c>
      <c r="ES193">
        <v>0.28100000000000003</v>
      </c>
      <c r="EW193">
        <v>18.2</v>
      </c>
      <c r="EX193">
        <v>14.1</v>
      </c>
      <c r="EY193">
        <v>3.56</v>
      </c>
      <c r="EZ193">
        <v>0.254</v>
      </c>
      <c r="FD193">
        <v>0.85399999999999998</v>
      </c>
      <c r="FE193">
        <v>3.87</v>
      </c>
      <c r="FF193">
        <v>4.8899999999999997</v>
      </c>
      <c r="FG193">
        <v>1.97</v>
      </c>
      <c r="FH193">
        <v>1.18</v>
      </c>
      <c r="FK193">
        <v>306</v>
      </c>
      <c r="FL193">
        <v>591</v>
      </c>
      <c r="FM193">
        <v>11.7</v>
      </c>
      <c r="FN193">
        <v>1.44</v>
      </c>
      <c r="FO193">
        <v>0.72799999999999998</v>
      </c>
      <c r="FQ193">
        <v>3.64</v>
      </c>
      <c r="FR193">
        <v>7.27</v>
      </c>
      <c r="FS193">
        <v>2.99</v>
      </c>
      <c r="FT193">
        <v>0.35099999999999998</v>
      </c>
      <c r="FX193">
        <v>304</v>
      </c>
      <c r="FY193">
        <v>150</v>
      </c>
      <c r="FZ193">
        <v>152</v>
      </c>
      <c r="GA193">
        <v>57.3</v>
      </c>
      <c r="GB193">
        <v>0.33200000000000002</v>
      </c>
      <c r="GD193">
        <v>0.74099999999999999</v>
      </c>
      <c r="GE193">
        <v>1.3</v>
      </c>
      <c r="GF193">
        <v>2.17</v>
      </c>
      <c r="GG193">
        <v>3.67</v>
      </c>
      <c r="GH193">
        <v>7.61</v>
      </c>
      <c r="GI193">
        <v>1.63</v>
      </c>
      <c r="GM193">
        <v>3.53</v>
      </c>
      <c r="GN193">
        <v>15.6</v>
      </c>
      <c r="GO193">
        <v>108</v>
      </c>
      <c r="GP193">
        <v>26.8</v>
      </c>
      <c r="GQ193">
        <v>66.7</v>
      </c>
      <c r="GR193">
        <v>13.1</v>
      </c>
      <c r="GV193">
        <v>0.53600000000000003</v>
      </c>
      <c r="GW193">
        <v>0.66700000000000004</v>
      </c>
      <c r="GY193">
        <v>0.90600000000000003</v>
      </c>
      <c r="HB193">
        <v>0.77800000000000002</v>
      </c>
      <c r="HD193">
        <v>2.0299999999999998</v>
      </c>
      <c r="HE193">
        <v>8.1300000000000008</v>
      </c>
      <c r="HF193">
        <v>30.7</v>
      </c>
      <c r="HH193">
        <v>2.71</v>
      </c>
      <c r="HI193">
        <v>10.3</v>
      </c>
      <c r="HK193">
        <v>0.51900000000000002</v>
      </c>
      <c r="HL193">
        <v>0.48299999999999998</v>
      </c>
      <c r="HM193">
        <v>1.45</v>
      </c>
      <c r="HN193">
        <v>1.04</v>
      </c>
      <c r="HO193">
        <v>0.45400000000000001</v>
      </c>
      <c r="HT193">
        <v>1.38</v>
      </c>
      <c r="HU193">
        <v>0.39500000000000002</v>
      </c>
      <c r="HV193">
        <v>0.33100000000000002</v>
      </c>
      <c r="HW193">
        <v>0.437</v>
      </c>
      <c r="HZ193">
        <v>0.98299999999999998</v>
      </c>
      <c r="IA193">
        <v>6.73</v>
      </c>
      <c r="IC193">
        <v>0.94199999999999995</v>
      </c>
      <c r="ID193">
        <v>0.57699999999999996</v>
      </c>
      <c r="IF193">
        <v>0.21</v>
      </c>
      <c r="IG193">
        <v>0.92</v>
      </c>
      <c r="IH193">
        <v>0.42499999999999999</v>
      </c>
      <c r="II193">
        <v>10.199999999999999</v>
      </c>
      <c r="IO193">
        <v>1.1100000000000001</v>
      </c>
      <c r="IU193">
        <v>2.19</v>
      </c>
      <c r="IV193">
        <v>3.9</v>
      </c>
      <c r="IW193">
        <v>0.61199999999999999</v>
      </c>
      <c r="JE193">
        <v>1.01</v>
      </c>
      <c r="JF193">
        <v>9.19</v>
      </c>
      <c r="JG193">
        <v>12.3</v>
      </c>
      <c r="JH193">
        <v>14</v>
      </c>
      <c r="JI193">
        <v>0.498</v>
      </c>
      <c r="JJ193">
        <v>1.03</v>
      </c>
      <c r="JN193">
        <v>4.08</v>
      </c>
      <c r="JO193">
        <v>7.59</v>
      </c>
      <c r="JP193">
        <v>17.600000000000001</v>
      </c>
      <c r="JQ193">
        <v>13.6</v>
      </c>
      <c r="JR193">
        <v>2.08</v>
      </c>
      <c r="JS193">
        <v>0.11899999999999999</v>
      </c>
      <c r="JX193">
        <v>1.32</v>
      </c>
      <c r="JY193">
        <v>10.199999999999999</v>
      </c>
      <c r="JZ193">
        <v>20.7</v>
      </c>
      <c r="KA193">
        <v>7.13</v>
      </c>
      <c r="KE193">
        <v>0.68899999999999995</v>
      </c>
      <c r="KF193">
        <v>1.54</v>
      </c>
      <c r="KG193">
        <v>3.25</v>
      </c>
      <c r="KH193">
        <v>3.46</v>
      </c>
      <c r="KI193">
        <v>2.96</v>
      </c>
      <c r="KO193">
        <v>0.83299999999999996</v>
      </c>
      <c r="KP193">
        <v>1.98</v>
      </c>
      <c r="KQ193">
        <v>1.1399999999999999</v>
      </c>
      <c r="KT193">
        <v>2.72</v>
      </c>
      <c r="KU193">
        <v>1.39</v>
      </c>
      <c r="KW193">
        <v>0.38100000000000001</v>
      </c>
      <c r="KX193">
        <v>9.7000000000000003E-2</v>
      </c>
      <c r="KY193">
        <v>0.40500000000000003</v>
      </c>
      <c r="KZ193">
        <v>0.61199999999999999</v>
      </c>
      <c r="LA193">
        <v>2.1800000000000002</v>
      </c>
      <c r="LB193">
        <v>1.26</v>
      </c>
      <c r="LC193">
        <v>0.32500000000000001</v>
      </c>
      <c r="LD193">
        <v>0.23499999999999999</v>
      </c>
      <c r="LE193">
        <v>0.67900000000000005</v>
      </c>
      <c r="LH193">
        <v>12.6</v>
      </c>
      <c r="LI193">
        <v>1.35</v>
      </c>
      <c r="LJ193">
        <v>30.3</v>
      </c>
      <c r="LK193">
        <v>100</v>
      </c>
      <c r="LL193">
        <v>135</v>
      </c>
      <c r="LM193">
        <v>21.3</v>
      </c>
      <c r="LN193">
        <v>3.12</v>
      </c>
      <c r="LP193">
        <v>33.5</v>
      </c>
      <c r="LQ193">
        <v>7.62</v>
      </c>
      <c r="LR193">
        <v>2.25</v>
      </c>
      <c r="LS193">
        <v>26.2</v>
      </c>
      <c r="LT193">
        <v>10.6</v>
      </c>
      <c r="LV193">
        <v>8.01</v>
      </c>
      <c r="LW193">
        <v>1.33</v>
      </c>
      <c r="LY193">
        <v>34.9</v>
      </c>
      <c r="MA193">
        <v>16.899999999999999</v>
      </c>
      <c r="MB193">
        <v>14.9</v>
      </c>
      <c r="MC193">
        <v>26.2</v>
      </c>
      <c r="MD193">
        <v>75.7</v>
      </c>
      <c r="ME193">
        <v>37.4</v>
      </c>
      <c r="MF193">
        <v>1.85</v>
      </c>
      <c r="MG193">
        <v>4.1399999999999997</v>
      </c>
      <c r="MH193">
        <v>0.46500000000000002</v>
      </c>
      <c r="MJ193">
        <v>4370</v>
      </c>
      <c r="MK193">
        <v>256</v>
      </c>
      <c r="ML193">
        <v>122</v>
      </c>
      <c r="MM193">
        <v>11.4</v>
      </c>
      <c r="MN193">
        <v>7.4</v>
      </c>
      <c r="MP193">
        <v>662</v>
      </c>
      <c r="MQ193">
        <v>5100</v>
      </c>
      <c r="MR193">
        <v>149</v>
      </c>
      <c r="MS193">
        <v>11.8</v>
      </c>
      <c r="MT193">
        <v>7.69</v>
      </c>
      <c r="MU193">
        <v>1021</v>
      </c>
      <c r="MV193">
        <v>221</v>
      </c>
      <c r="MW193">
        <v>62</v>
      </c>
      <c r="MX193">
        <v>157</v>
      </c>
      <c r="MY193">
        <v>1.42</v>
      </c>
      <c r="NA193">
        <v>7.3</v>
      </c>
      <c r="NB193">
        <v>0.91900000000000004</v>
      </c>
      <c r="NC193">
        <v>12.4</v>
      </c>
      <c r="ND193">
        <v>6.9</v>
      </c>
      <c r="NE193">
        <v>1.58</v>
      </c>
      <c r="NF193">
        <v>8.1999999999999993</v>
      </c>
      <c r="NG193">
        <v>0.65200000000000002</v>
      </c>
      <c r="NH193">
        <v>5.47</v>
      </c>
      <c r="NI193">
        <v>4.8099999999999996</v>
      </c>
      <c r="NJ193">
        <v>7.18</v>
      </c>
      <c r="NK193">
        <v>22.2</v>
      </c>
      <c r="NL193">
        <v>1.89</v>
      </c>
      <c r="NM193">
        <v>5.76</v>
      </c>
      <c r="NN193">
        <v>3.06</v>
      </c>
      <c r="NO193">
        <v>9.84</v>
      </c>
      <c r="NP193">
        <v>1.85</v>
      </c>
      <c r="NQ193">
        <v>1.32</v>
      </c>
      <c r="NU193">
        <v>16.8</v>
      </c>
      <c r="NV193">
        <v>9.01</v>
      </c>
      <c r="NX193">
        <v>2.44</v>
      </c>
      <c r="NY193">
        <v>0.76800000000000002</v>
      </c>
      <c r="NZ193">
        <v>44.2</v>
      </c>
      <c r="OA193">
        <v>59.3</v>
      </c>
      <c r="OB193">
        <v>22.9</v>
      </c>
      <c r="OC193">
        <v>10.9</v>
      </c>
      <c r="OD193">
        <v>1.47</v>
      </c>
      <c r="OE193">
        <v>6.24</v>
      </c>
      <c r="OF193">
        <v>3.46</v>
      </c>
      <c r="OG193">
        <v>1.26</v>
      </c>
      <c r="OI193">
        <v>267</v>
      </c>
      <c r="OJ193">
        <v>190</v>
      </c>
      <c r="OK193">
        <v>57.3</v>
      </c>
      <c r="OL193">
        <v>10.9</v>
      </c>
      <c r="OO193">
        <v>4.42</v>
      </c>
      <c r="OP193">
        <v>2.67</v>
      </c>
      <c r="OQ193">
        <v>1.47</v>
      </c>
      <c r="OT193">
        <v>121</v>
      </c>
      <c r="OU193">
        <v>77</v>
      </c>
      <c r="OV193">
        <v>33.4</v>
      </c>
      <c r="OW193">
        <v>14.6</v>
      </c>
      <c r="PC193">
        <v>13.1</v>
      </c>
      <c r="PD193">
        <v>3.29</v>
      </c>
      <c r="PG193">
        <f t="shared" si="2"/>
        <v>255</v>
      </c>
    </row>
    <row r="194" spans="1:423" x14ac:dyDescent="0.75">
      <c r="A194" t="s">
        <v>484</v>
      </c>
      <c r="B194">
        <v>4930</v>
      </c>
      <c r="C194">
        <v>1026186031</v>
      </c>
      <c r="D194" t="s">
        <v>471</v>
      </c>
      <c r="E194" t="s">
        <v>74</v>
      </c>
      <c r="F194" t="s">
        <v>854</v>
      </c>
      <c r="G194" t="s">
        <v>59</v>
      </c>
      <c r="H194" t="s">
        <v>60</v>
      </c>
      <c r="I194" t="s">
        <v>483</v>
      </c>
      <c r="J194" t="s">
        <v>75</v>
      </c>
      <c r="K194">
        <v>76</v>
      </c>
      <c r="L194">
        <v>10</v>
      </c>
      <c r="M194">
        <v>1</v>
      </c>
      <c r="N194" t="s">
        <v>473</v>
      </c>
      <c r="O194">
        <v>399</v>
      </c>
      <c r="P194">
        <v>26.6</v>
      </c>
      <c r="Q194">
        <v>54.1</v>
      </c>
      <c r="R194">
        <v>3.6</v>
      </c>
      <c r="S194">
        <v>33.6</v>
      </c>
      <c r="T194">
        <v>731</v>
      </c>
      <c r="U194">
        <v>36.6</v>
      </c>
      <c r="V194">
        <v>321</v>
      </c>
      <c r="W194">
        <v>72.7</v>
      </c>
      <c r="X194">
        <v>65</v>
      </c>
      <c r="Y194">
        <v>128</v>
      </c>
      <c r="Z194">
        <v>19.899999999999999</v>
      </c>
      <c r="AA194">
        <v>154</v>
      </c>
      <c r="AB194">
        <v>45.8</v>
      </c>
      <c r="AC194">
        <v>218</v>
      </c>
      <c r="AD194">
        <v>150</v>
      </c>
      <c r="AE194">
        <v>144</v>
      </c>
      <c r="AF194">
        <v>59.3</v>
      </c>
      <c r="AG194">
        <v>54.3</v>
      </c>
      <c r="AH194">
        <v>184</v>
      </c>
      <c r="AI194">
        <v>147</v>
      </c>
      <c r="AK194">
        <v>0.44</v>
      </c>
      <c r="AM194">
        <v>0.48799999999999999</v>
      </c>
      <c r="AO194">
        <v>77.099999999999994</v>
      </c>
      <c r="AS194">
        <v>2.4700000000000002</v>
      </c>
      <c r="AT194">
        <v>0.373</v>
      </c>
      <c r="AW194">
        <v>9.1999999999999998E-2</v>
      </c>
      <c r="AX194">
        <v>2.25</v>
      </c>
      <c r="AY194">
        <v>0.52</v>
      </c>
      <c r="BA194">
        <v>0.23699999999999999</v>
      </c>
      <c r="BC194">
        <v>7.77</v>
      </c>
      <c r="BD194">
        <v>33.9</v>
      </c>
      <c r="BE194">
        <v>24.6</v>
      </c>
      <c r="BF194">
        <v>4.78</v>
      </c>
      <c r="BG194">
        <v>0.17799999999999999</v>
      </c>
      <c r="CA194">
        <v>0.127</v>
      </c>
      <c r="CE194">
        <v>0.14899999999999999</v>
      </c>
      <c r="CF194">
        <v>4.3999999999999997E-2</v>
      </c>
      <c r="CG194">
        <v>1.7999999999999999E-2</v>
      </c>
      <c r="CH194">
        <v>2.5999999999999999E-2</v>
      </c>
      <c r="CJ194">
        <v>4.3999999999999997E-2</v>
      </c>
      <c r="CP194">
        <v>0.126</v>
      </c>
      <c r="CQ194">
        <v>0.22700000000000001</v>
      </c>
      <c r="CS194">
        <v>3.5000000000000003E-2</v>
      </c>
      <c r="CV194">
        <v>8.5000000000000006E-2</v>
      </c>
      <c r="CZ194">
        <v>6.0000000000000001E-3</v>
      </c>
      <c r="DD194">
        <v>0.54800000000000004</v>
      </c>
      <c r="DF194">
        <v>0.19600000000000001</v>
      </c>
      <c r="DJ194">
        <v>0.58099999999999996</v>
      </c>
      <c r="DK194">
        <v>74.400000000000006</v>
      </c>
      <c r="DL194">
        <v>1.74</v>
      </c>
      <c r="DM194">
        <v>1.03</v>
      </c>
      <c r="DO194">
        <v>43.4</v>
      </c>
      <c r="DP194">
        <v>30.2</v>
      </c>
      <c r="DQ194">
        <v>24.3</v>
      </c>
      <c r="DR194">
        <v>0.23499999999999999</v>
      </c>
      <c r="DS194">
        <v>0.215</v>
      </c>
      <c r="DU194">
        <v>2.86</v>
      </c>
      <c r="DV194">
        <v>5.5</v>
      </c>
      <c r="DW194">
        <v>0.18</v>
      </c>
      <c r="DX194">
        <v>1.18</v>
      </c>
      <c r="EA194">
        <v>1.57</v>
      </c>
      <c r="EB194">
        <v>50</v>
      </c>
      <c r="ED194">
        <v>1.07</v>
      </c>
      <c r="EO194">
        <v>2.63</v>
      </c>
      <c r="ES194">
        <v>0.41199999999999998</v>
      </c>
      <c r="EW194">
        <v>17.399999999999999</v>
      </c>
      <c r="EX194">
        <v>13.3</v>
      </c>
      <c r="EY194">
        <v>3.34</v>
      </c>
      <c r="EZ194">
        <v>0.18099999999999999</v>
      </c>
      <c r="FB194">
        <v>0.34</v>
      </c>
      <c r="FD194">
        <v>0.81399999999999995</v>
      </c>
      <c r="FE194">
        <v>3.63</v>
      </c>
      <c r="FF194">
        <v>2.33</v>
      </c>
      <c r="FG194">
        <v>1.83</v>
      </c>
      <c r="FH194">
        <v>1.34</v>
      </c>
      <c r="FK194">
        <v>298</v>
      </c>
      <c r="FL194">
        <v>577</v>
      </c>
      <c r="FM194">
        <v>11.2</v>
      </c>
      <c r="FN194">
        <v>1.48</v>
      </c>
      <c r="FO194">
        <v>0.84299999999999997</v>
      </c>
      <c r="FQ194">
        <v>3.48</v>
      </c>
      <c r="FR194">
        <v>6.64</v>
      </c>
      <c r="FS194">
        <v>3.37</v>
      </c>
      <c r="FT194">
        <v>0.53800000000000003</v>
      </c>
      <c r="FW194">
        <v>68.8</v>
      </c>
      <c r="FX194">
        <v>297</v>
      </c>
      <c r="FY194">
        <v>146</v>
      </c>
      <c r="FZ194">
        <v>150</v>
      </c>
      <c r="GA194">
        <v>4.34</v>
      </c>
      <c r="GB194">
        <v>1.2</v>
      </c>
      <c r="GD194">
        <v>0.45200000000000001</v>
      </c>
      <c r="GE194">
        <v>1.2</v>
      </c>
      <c r="GF194">
        <v>1.85</v>
      </c>
      <c r="GG194">
        <v>3.74</v>
      </c>
      <c r="GH194">
        <v>9.25</v>
      </c>
      <c r="GI194">
        <v>1.66</v>
      </c>
      <c r="GM194">
        <v>4.8</v>
      </c>
      <c r="GN194">
        <v>35</v>
      </c>
      <c r="GO194">
        <v>84.6</v>
      </c>
      <c r="GP194">
        <v>46</v>
      </c>
      <c r="GQ194">
        <v>65.400000000000006</v>
      </c>
      <c r="GR194">
        <v>6.89</v>
      </c>
      <c r="GV194">
        <v>0.54200000000000004</v>
      </c>
      <c r="GW194">
        <v>1.52</v>
      </c>
      <c r="GX194">
        <v>0.151</v>
      </c>
      <c r="GY194">
        <v>1.45</v>
      </c>
      <c r="HA194">
        <v>0.81100000000000005</v>
      </c>
      <c r="HB194">
        <v>1.1599999999999999</v>
      </c>
      <c r="HD194">
        <v>0.44400000000000001</v>
      </c>
      <c r="HE194">
        <v>8.1999999999999993</v>
      </c>
      <c r="HF194">
        <v>21</v>
      </c>
      <c r="HG194">
        <v>15.5</v>
      </c>
      <c r="HH194">
        <v>2.79</v>
      </c>
      <c r="HI194">
        <v>6.72</v>
      </c>
      <c r="HL194">
        <v>0.58299999999999996</v>
      </c>
      <c r="HM194">
        <v>1.22</v>
      </c>
      <c r="HN194">
        <v>1.02</v>
      </c>
      <c r="HO194">
        <v>0.33500000000000002</v>
      </c>
      <c r="HT194">
        <v>0.48599999999999999</v>
      </c>
      <c r="HU194">
        <v>8.2000000000000003E-2</v>
      </c>
      <c r="HW194">
        <v>0.49399999999999999</v>
      </c>
      <c r="HZ194">
        <v>0.61699999999999999</v>
      </c>
      <c r="IA194">
        <v>6.63</v>
      </c>
      <c r="IG194">
        <v>0.26700000000000002</v>
      </c>
      <c r="II194">
        <v>9.91</v>
      </c>
      <c r="IO194">
        <v>0.77900000000000003</v>
      </c>
      <c r="IU194">
        <v>2.5099999999999998</v>
      </c>
      <c r="IV194">
        <v>3.67</v>
      </c>
      <c r="IW194">
        <v>0.61799999999999999</v>
      </c>
      <c r="IX194">
        <v>0.28799999999999998</v>
      </c>
      <c r="JE194">
        <v>0.71899999999999997</v>
      </c>
      <c r="JF194">
        <v>9.16</v>
      </c>
      <c r="JG194">
        <v>12.1</v>
      </c>
      <c r="JH194">
        <v>14.2</v>
      </c>
      <c r="JI194">
        <v>0.47099999999999997</v>
      </c>
      <c r="JJ194">
        <v>1.05</v>
      </c>
      <c r="JN194">
        <v>4.0599999999999996</v>
      </c>
      <c r="JO194">
        <v>7.32</v>
      </c>
      <c r="JP194">
        <v>17.399999999999999</v>
      </c>
      <c r="JQ194">
        <v>12.8</v>
      </c>
      <c r="JX194">
        <v>0.72799999999999998</v>
      </c>
      <c r="JY194">
        <v>9.9</v>
      </c>
      <c r="JZ194">
        <v>20.3</v>
      </c>
      <c r="KA194">
        <v>6.94</v>
      </c>
      <c r="KE194">
        <v>0.42799999999999999</v>
      </c>
      <c r="KF194">
        <v>1.6</v>
      </c>
      <c r="KG194">
        <v>3.24</v>
      </c>
      <c r="KH194">
        <v>4.1500000000000004</v>
      </c>
      <c r="KI194">
        <v>3.3</v>
      </c>
      <c r="KO194">
        <v>0.7</v>
      </c>
      <c r="KP194">
        <v>2.06</v>
      </c>
      <c r="KQ194">
        <v>1.22</v>
      </c>
      <c r="KT194">
        <v>1.41</v>
      </c>
      <c r="KW194">
        <v>7.6999999999999999E-2</v>
      </c>
      <c r="KY194">
        <v>0.55700000000000005</v>
      </c>
      <c r="LA194">
        <v>2.2400000000000002</v>
      </c>
      <c r="LB194">
        <v>1.26</v>
      </c>
      <c r="LC194">
        <v>0.307</v>
      </c>
      <c r="LD194">
        <v>0.253</v>
      </c>
      <c r="LE194">
        <v>0.71899999999999997</v>
      </c>
      <c r="LG194">
        <v>0.67200000000000004</v>
      </c>
      <c r="LH194">
        <v>12.2</v>
      </c>
      <c r="LI194">
        <v>1.1299999999999999</v>
      </c>
      <c r="LJ194">
        <v>32.5</v>
      </c>
      <c r="LK194">
        <v>22.9</v>
      </c>
      <c r="LL194">
        <v>132</v>
      </c>
      <c r="LM194">
        <v>21.1</v>
      </c>
      <c r="LN194">
        <v>3.1</v>
      </c>
      <c r="LP194">
        <v>33.200000000000003</v>
      </c>
      <c r="LQ194">
        <v>7.3</v>
      </c>
      <c r="LR194">
        <v>1.83</v>
      </c>
      <c r="LS194">
        <v>25.8</v>
      </c>
      <c r="LT194">
        <v>10.5</v>
      </c>
      <c r="LU194">
        <v>0.47399999999999998</v>
      </c>
      <c r="LV194">
        <v>7.76</v>
      </c>
      <c r="LW194">
        <v>1.25</v>
      </c>
      <c r="LY194">
        <v>35.299999999999997</v>
      </c>
      <c r="MA194">
        <v>15.9</v>
      </c>
      <c r="MB194">
        <v>14.7</v>
      </c>
      <c r="MC194">
        <v>26</v>
      </c>
      <c r="MD194">
        <v>73.400000000000006</v>
      </c>
      <c r="ME194">
        <v>37</v>
      </c>
      <c r="MF194">
        <v>1.88</v>
      </c>
      <c r="MG194">
        <v>3.81</v>
      </c>
      <c r="MH194">
        <v>0.44800000000000001</v>
      </c>
      <c r="MI194">
        <v>0.92600000000000005</v>
      </c>
      <c r="MJ194">
        <v>4235</v>
      </c>
      <c r="MK194">
        <v>205</v>
      </c>
      <c r="ML194">
        <v>112</v>
      </c>
      <c r="MM194">
        <v>10.3</v>
      </c>
      <c r="MP194">
        <v>529</v>
      </c>
      <c r="MQ194">
        <v>4854</v>
      </c>
      <c r="MR194">
        <v>139</v>
      </c>
      <c r="MS194">
        <v>13.8</v>
      </c>
      <c r="MT194">
        <v>2.48</v>
      </c>
      <c r="MU194">
        <v>1018</v>
      </c>
      <c r="MV194">
        <v>216</v>
      </c>
      <c r="MW194">
        <v>57</v>
      </c>
      <c r="MX194">
        <v>152</v>
      </c>
      <c r="MY194">
        <v>1.36</v>
      </c>
      <c r="NA194">
        <v>6.54</v>
      </c>
      <c r="NB194">
        <v>1.1499999999999999</v>
      </c>
      <c r="NC194">
        <v>10.6</v>
      </c>
      <c r="ND194">
        <v>5.74</v>
      </c>
      <c r="NE194">
        <v>1.41</v>
      </c>
      <c r="NF194">
        <v>4.95</v>
      </c>
      <c r="NG194">
        <v>0.80900000000000005</v>
      </c>
      <c r="NH194">
        <v>5.4</v>
      </c>
      <c r="NI194">
        <v>3.81</v>
      </c>
      <c r="NJ194">
        <v>4.99</v>
      </c>
      <c r="NK194">
        <v>16.600000000000001</v>
      </c>
      <c r="NL194">
        <v>1.01</v>
      </c>
      <c r="NM194">
        <v>4.57</v>
      </c>
      <c r="NO194">
        <v>17</v>
      </c>
      <c r="NP194">
        <v>0.63200000000000001</v>
      </c>
      <c r="NQ194">
        <v>1.34</v>
      </c>
      <c r="NR194">
        <v>0.57299999999999995</v>
      </c>
      <c r="NU194">
        <v>15.1</v>
      </c>
      <c r="NV194">
        <v>10.5</v>
      </c>
      <c r="NX194">
        <v>2.58</v>
      </c>
      <c r="NY194">
        <v>1.3</v>
      </c>
      <c r="NZ194">
        <v>43</v>
      </c>
      <c r="OA194">
        <v>57.3</v>
      </c>
      <c r="OB194">
        <v>24.5</v>
      </c>
      <c r="OC194">
        <v>9.08</v>
      </c>
      <c r="OD194">
        <v>1.92</v>
      </c>
      <c r="OE194">
        <v>6.04</v>
      </c>
      <c r="OF194">
        <v>3.8</v>
      </c>
      <c r="OG194">
        <v>1.44</v>
      </c>
      <c r="OI194">
        <v>271</v>
      </c>
      <c r="OJ194">
        <v>195</v>
      </c>
      <c r="OK194">
        <v>57</v>
      </c>
      <c r="OL194">
        <v>10</v>
      </c>
      <c r="OM194">
        <v>2.54</v>
      </c>
      <c r="OO194">
        <v>5.23</v>
      </c>
      <c r="OP194">
        <v>1.97</v>
      </c>
      <c r="OT194">
        <v>125</v>
      </c>
      <c r="OU194">
        <v>78.900000000000006</v>
      </c>
      <c r="OV194">
        <v>35.4</v>
      </c>
      <c r="OW194">
        <v>14.6</v>
      </c>
      <c r="OY194">
        <v>1.4</v>
      </c>
      <c r="PC194">
        <v>13.1</v>
      </c>
      <c r="PD194">
        <v>8.1999999999999993</v>
      </c>
      <c r="PG194">
        <f t="shared" si="2"/>
        <v>244</v>
      </c>
    </row>
    <row r="195" spans="1:423" x14ac:dyDescent="0.75">
      <c r="A195" t="s">
        <v>484</v>
      </c>
      <c r="B195">
        <v>4930</v>
      </c>
      <c r="C195">
        <v>1026186045</v>
      </c>
      <c r="D195" t="s">
        <v>471</v>
      </c>
      <c r="E195" t="s">
        <v>74</v>
      </c>
      <c r="F195" t="s">
        <v>855</v>
      </c>
      <c r="G195" t="s">
        <v>59</v>
      </c>
      <c r="H195" t="s">
        <v>60</v>
      </c>
      <c r="I195" t="s">
        <v>483</v>
      </c>
      <c r="J195" t="s">
        <v>75</v>
      </c>
      <c r="K195">
        <v>88</v>
      </c>
      <c r="L195">
        <v>10</v>
      </c>
      <c r="M195">
        <v>1</v>
      </c>
      <c r="N195" t="s">
        <v>473</v>
      </c>
      <c r="O195">
        <v>396</v>
      </c>
      <c r="P195">
        <v>27.4</v>
      </c>
      <c r="Q195">
        <v>54.8</v>
      </c>
      <c r="R195">
        <v>3.96</v>
      </c>
      <c r="S195">
        <v>34.5</v>
      </c>
      <c r="T195">
        <v>764</v>
      </c>
      <c r="U195">
        <v>33.6</v>
      </c>
      <c r="V195">
        <v>334</v>
      </c>
      <c r="W195">
        <v>75.599999999999994</v>
      </c>
      <c r="X195">
        <v>54.1</v>
      </c>
      <c r="Y195">
        <v>129</v>
      </c>
      <c r="Z195">
        <v>20.9</v>
      </c>
      <c r="AA195">
        <v>154</v>
      </c>
      <c r="AB195">
        <v>47.7</v>
      </c>
      <c r="AC195">
        <v>232</v>
      </c>
      <c r="AD195">
        <v>159</v>
      </c>
      <c r="AE195">
        <v>147</v>
      </c>
      <c r="AF195">
        <v>65</v>
      </c>
      <c r="AG195">
        <v>55.2</v>
      </c>
      <c r="AH195">
        <v>187</v>
      </c>
      <c r="AI195">
        <v>149</v>
      </c>
      <c r="AK195">
        <v>0.42299999999999999</v>
      </c>
      <c r="AM195">
        <v>0.53</v>
      </c>
      <c r="AO195">
        <v>75.400000000000006</v>
      </c>
      <c r="AS195">
        <v>2.16</v>
      </c>
      <c r="AT195">
        <v>0.35</v>
      </c>
      <c r="AW195">
        <v>0.106</v>
      </c>
      <c r="AX195">
        <v>2.52</v>
      </c>
      <c r="AY195">
        <v>0.46</v>
      </c>
      <c r="BA195">
        <v>0.23799999999999999</v>
      </c>
      <c r="BC195">
        <v>7.95</v>
      </c>
      <c r="BD195">
        <v>36.1</v>
      </c>
      <c r="BE195">
        <v>25.7</v>
      </c>
      <c r="BF195">
        <v>4.75</v>
      </c>
      <c r="BG195">
        <v>0.20799999999999999</v>
      </c>
      <c r="BJ195">
        <v>4.1000000000000002E-2</v>
      </c>
      <c r="BM195">
        <v>0.59899999999999998</v>
      </c>
      <c r="BN195">
        <v>1.4999999999999999E-2</v>
      </c>
      <c r="BP195">
        <v>0.184</v>
      </c>
      <c r="BU195">
        <v>0.06</v>
      </c>
      <c r="BV195">
        <v>0.09</v>
      </c>
      <c r="CA195">
        <v>9.5000000000000001E-2</v>
      </c>
      <c r="CE195">
        <v>0.20200000000000001</v>
      </c>
      <c r="CF195">
        <v>4.1000000000000002E-2</v>
      </c>
      <c r="CG195">
        <v>2.8000000000000001E-2</v>
      </c>
      <c r="CH195">
        <v>0.03</v>
      </c>
      <c r="CJ195">
        <v>4.7E-2</v>
      </c>
      <c r="CP195">
        <v>0.123</v>
      </c>
      <c r="CQ195">
        <v>0.215</v>
      </c>
      <c r="CS195">
        <v>2.3E-2</v>
      </c>
      <c r="CV195">
        <v>9.2999999999999999E-2</v>
      </c>
      <c r="CZ195">
        <v>7.0000000000000001E-3</v>
      </c>
      <c r="DC195">
        <v>0.109</v>
      </c>
      <c r="DD195">
        <v>0.58099999999999996</v>
      </c>
      <c r="DF195">
        <v>0.21</v>
      </c>
      <c r="DJ195">
        <v>0.58599999999999997</v>
      </c>
      <c r="DK195">
        <v>78.400000000000006</v>
      </c>
      <c r="DL195">
        <v>1.76</v>
      </c>
      <c r="DM195">
        <v>1.07</v>
      </c>
      <c r="DO195">
        <v>46.7</v>
      </c>
      <c r="DP195">
        <v>33.1</v>
      </c>
      <c r="DQ195">
        <v>28.4</v>
      </c>
      <c r="DS195">
        <v>0.25</v>
      </c>
      <c r="DT195">
        <v>0.13900000000000001</v>
      </c>
      <c r="DU195">
        <v>3.6</v>
      </c>
      <c r="DV195">
        <v>6.37</v>
      </c>
      <c r="DX195">
        <v>1.32</v>
      </c>
      <c r="EA195">
        <v>1.54</v>
      </c>
      <c r="EB195">
        <v>41.7</v>
      </c>
      <c r="ED195">
        <v>1.1499999999999999</v>
      </c>
      <c r="EO195">
        <v>2.82</v>
      </c>
      <c r="ES195">
        <v>0.48</v>
      </c>
      <c r="ET195">
        <v>0.21299999999999999</v>
      </c>
      <c r="EW195">
        <v>18.100000000000001</v>
      </c>
      <c r="EX195">
        <v>14.3</v>
      </c>
      <c r="EY195">
        <v>3.48</v>
      </c>
      <c r="FD195">
        <v>0.84599999999999997</v>
      </c>
      <c r="FE195">
        <v>3.8</v>
      </c>
      <c r="FF195">
        <v>2.62</v>
      </c>
      <c r="FG195">
        <v>1.9</v>
      </c>
      <c r="FH195">
        <v>0.98799999999999999</v>
      </c>
      <c r="FI195">
        <v>0.23200000000000001</v>
      </c>
      <c r="FK195">
        <v>314</v>
      </c>
      <c r="FL195">
        <v>608</v>
      </c>
      <c r="FM195">
        <v>12.4</v>
      </c>
      <c r="FN195">
        <v>1.74</v>
      </c>
      <c r="FO195">
        <v>0.83099999999999996</v>
      </c>
      <c r="FQ195">
        <v>3.62</v>
      </c>
      <c r="FR195">
        <v>6.81</v>
      </c>
      <c r="FS195">
        <v>2.67</v>
      </c>
      <c r="FT195">
        <v>0.54300000000000004</v>
      </c>
      <c r="FX195">
        <v>312</v>
      </c>
      <c r="FY195">
        <v>154</v>
      </c>
      <c r="FZ195">
        <v>157</v>
      </c>
      <c r="GA195">
        <v>3.31</v>
      </c>
      <c r="GB195">
        <v>1.25</v>
      </c>
      <c r="GD195">
        <v>0.64800000000000002</v>
      </c>
      <c r="GE195">
        <v>1.26</v>
      </c>
      <c r="GF195">
        <v>2.84</v>
      </c>
      <c r="GG195">
        <v>3.82</v>
      </c>
      <c r="GH195">
        <v>7.18</v>
      </c>
      <c r="GI195">
        <v>1.42</v>
      </c>
      <c r="GM195">
        <v>3.7</v>
      </c>
      <c r="GN195">
        <v>34.200000000000003</v>
      </c>
      <c r="GO195">
        <v>112</v>
      </c>
      <c r="GP195">
        <v>47.6</v>
      </c>
      <c r="GQ195">
        <v>68.8</v>
      </c>
      <c r="GR195">
        <v>6.9</v>
      </c>
      <c r="GV195">
        <v>0.72399999999999998</v>
      </c>
      <c r="GW195">
        <v>1.36</v>
      </c>
      <c r="GX195">
        <v>5.8999999999999997E-2</v>
      </c>
      <c r="GY195">
        <v>0.81899999999999995</v>
      </c>
      <c r="HB195">
        <v>1.32</v>
      </c>
      <c r="HD195">
        <v>0.18099999999999999</v>
      </c>
      <c r="HE195">
        <v>10.1</v>
      </c>
      <c r="HF195">
        <v>23.7</v>
      </c>
      <c r="HH195">
        <v>3.2</v>
      </c>
      <c r="HI195">
        <v>7.12</v>
      </c>
      <c r="HK195">
        <v>0.48199999999999998</v>
      </c>
      <c r="HL195">
        <v>0.57499999999999996</v>
      </c>
      <c r="HM195">
        <v>1.1299999999999999</v>
      </c>
      <c r="HN195">
        <v>0.94299999999999995</v>
      </c>
      <c r="HO195">
        <v>0.21299999999999999</v>
      </c>
      <c r="HT195">
        <v>0.60699999999999998</v>
      </c>
      <c r="HU195">
        <v>0.05</v>
      </c>
      <c r="HW195">
        <v>0.48799999999999999</v>
      </c>
      <c r="HX195">
        <v>1.79</v>
      </c>
      <c r="HY195">
        <v>0.97099999999999997</v>
      </c>
      <c r="IA195">
        <v>6.43</v>
      </c>
      <c r="IC195">
        <v>1.86</v>
      </c>
      <c r="ID195">
        <v>0.34</v>
      </c>
      <c r="IF195">
        <v>0.39400000000000002</v>
      </c>
      <c r="IG195">
        <v>0.30499999999999999</v>
      </c>
      <c r="IH195">
        <v>0.39800000000000002</v>
      </c>
      <c r="II195">
        <v>9.7899999999999991</v>
      </c>
      <c r="IO195">
        <v>0.71799999999999997</v>
      </c>
      <c r="IU195">
        <v>2.58</v>
      </c>
      <c r="IV195">
        <v>3.63</v>
      </c>
      <c r="IW195">
        <v>0.69</v>
      </c>
      <c r="IX195">
        <v>0.16700000000000001</v>
      </c>
      <c r="JE195">
        <v>0.91600000000000004</v>
      </c>
      <c r="JF195">
        <v>9.51</v>
      </c>
      <c r="JG195">
        <v>13.1</v>
      </c>
      <c r="JH195">
        <v>15.1</v>
      </c>
      <c r="JI195">
        <v>0.67400000000000004</v>
      </c>
      <c r="JJ195">
        <v>1</v>
      </c>
      <c r="JN195">
        <v>4.16</v>
      </c>
      <c r="JO195">
        <v>7.98</v>
      </c>
      <c r="JP195">
        <v>18.2</v>
      </c>
      <c r="JQ195">
        <v>14.1</v>
      </c>
      <c r="JR195">
        <v>0.17399999999999999</v>
      </c>
      <c r="JX195">
        <v>1.93</v>
      </c>
      <c r="JY195">
        <v>10.6</v>
      </c>
      <c r="JZ195">
        <v>21.6</v>
      </c>
      <c r="KA195">
        <v>7.46</v>
      </c>
      <c r="KE195">
        <v>0.54500000000000004</v>
      </c>
      <c r="KF195">
        <v>1.85</v>
      </c>
      <c r="KG195">
        <v>3.37</v>
      </c>
      <c r="KH195">
        <v>3.69</v>
      </c>
      <c r="KI195">
        <v>3.51</v>
      </c>
      <c r="KN195">
        <v>0.38200000000000001</v>
      </c>
      <c r="KO195">
        <v>0.73</v>
      </c>
      <c r="KP195">
        <v>2.27</v>
      </c>
      <c r="KQ195">
        <v>1.34</v>
      </c>
      <c r="KT195">
        <v>1.57</v>
      </c>
      <c r="KW195">
        <v>8.1000000000000003E-2</v>
      </c>
      <c r="KY195">
        <v>0.53700000000000003</v>
      </c>
      <c r="LA195">
        <v>1.68</v>
      </c>
      <c r="LB195">
        <v>1.3</v>
      </c>
      <c r="LC195">
        <v>0.22800000000000001</v>
      </c>
      <c r="LD195">
        <v>0.27200000000000002</v>
      </c>
      <c r="LE195">
        <v>0.61799999999999999</v>
      </c>
      <c r="LG195">
        <v>1.0900000000000001</v>
      </c>
      <c r="LH195">
        <v>13</v>
      </c>
      <c r="LI195">
        <v>1.1499999999999999</v>
      </c>
      <c r="LJ195">
        <v>31.1</v>
      </c>
      <c r="LK195">
        <v>20.5</v>
      </c>
      <c r="LL195">
        <v>140</v>
      </c>
      <c r="LM195">
        <v>22.4</v>
      </c>
      <c r="LN195">
        <v>3.23</v>
      </c>
      <c r="LO195">
        <v>3.47</v>
      </c>
      <c r="LP195">
        <v>34.799999999999997</v>
      </c>
      <c r="LQ195">
        <v>7.77</v>
      </c>
      <c r="LR195">
        <v>1.6</v>
      </c>
      <c r="LS195">
        <v>27.1</v>
      </c>
      <c r="LT195">
        <v>11.2</v>
      </c>
      <c r="LV195">
        <v>7.82</v>
      </c>
      <c r="LW195">
        <v>1.1299999999999999</v>
      </c>
      <c r="LY195">
        <v>37.1</v>
      </c>
      <c r="MA195">
        <v>15.7</v>
      </c>
      <c r="MB195">
        <v>15.1</v>
      </c>
      <c r="MC195">
        <v>25.8</v>
      </c>
      <c r="MD195">
        <v>77.099999999999994</v>
      </c>
      <c r="ME195">
        <v>39.299999999999997</v>
      </c>
      <c r="MF195">
        <v>2.0499999999999998</v>
      </c>
      <c r="MG195">
        <v>4.1399999999999997</v>
      </c>
      <c r="MH195">
        <v>0.53</v>
      </c>
      <c r="MI195">
        <v>1.02</v>
      </c>
      <c r="MJ195">
        <v>4460</v>
      </c>
      <c r="MK195">
        <v>250</v>
      </c>
      <c r="ML195">
        <v>122</v>
      </c>
      <c r="MM195">
        <v>7.01</v>
      </c>
      <c r="MO195">
        <v>3.79</v>
      </c>
      <c r="MP195">
        <v>611</v>
      </c>
      <c r="MQ195">
        <v>4814</v>
      </c>
      <c r="MR195">
        <v>139</v>
      </c>
      <c r="MS195">
        <v>15.1</v>
      </c>
      <c r="MT195">
        <v>2.52</v>
      </c>
      <c r="MU195">
        <v>1034</v>
      </c>
      <c r="MV195">
        <v>227</v>
      </c>
      <c r="MW195">
        <v>66.400000000000006</v>
      </c>
      <c r="MX195">
        <v>170</v>
      </c>
      <c r="MY195">
        <v>1.65</v>
      </c>
      <c r="NA195">
        <v>6.96</v>
      </c>
      <c r="NC195">
        <v>10.9</v>
      </c>
      <c r="ND195">
        <v>6.35</v>
      </c>
      <c r="NE195">
        <v>1.33</v>
      </c>
      <c r="NF195">
        <v>6.33</v>
      </c>
      <c r="NG195">
        <v>0.57199999999999995</v>
      </c>
      <c r="NH195">
        <v>7.4</v>
      </c>
      <c r="NI195">
        <v>5.19</v>
      </c>
      <c r="NJ195">
        <v>4.42</v>
      </c>
      <c r="NK195">
        <v>15.5</v>
      </c>
      <c r="NL195">
        <v>0.95499999999999996</v>
      </c>
      <c r="NM195">
        <v>3.96</v>
      </c>
      <c r="NO195">
        <v>13.8</v>
      </c>
      <c r="NR195">
        <v>0.52900000000000003</v>
      </c>
      <c r="NU195">
        <v>16.7</v>
      </c>
      <c r="NV195">
        <v>9.8800000000000008</v>
      </c>
      <c r="NX195">
        <v>2.84</v>
      </c>
      <c r="NY195">
        <v>1.57</v>
      </c>
      <c r="NZ195">
        <v>42.6</v>
      </c>
      <c r="OA195">
        <v>58.3</v>
      </c>
      <c r="OB195">
        <v>23.2</v>
      </c>
      <c r="OC195">
        <v>9.5399999999999991</v>
      </c>
      <c r="OD195">
        <v>1.29</v>
      </c>
      <c r="OE195">
        <v>6.1</v>
      </c>
      <c r="OF195">
        <v>3.35</v>
      </c>
      <c r="OG195">
        <v>1.44</v>
      </c>
      <c r="OI195">
        <v>271</v>
      </c>
      <c r="OJ195">
        <v>195</v>
      </c>
      <c r="OK195">
        <v>56</v>
      </c>
      <c r="OL195">
        <v>11</v>
      </c>
      <c r="OO195">
        <v>5.34</v>
      </c>
      <c r="OP195">
        <v>2.5</v>
      </c>
      <c r="OT195">
        <v>125</v>
      </c>
      <c r="OU195">
        <v>77.5</v>
      </c>
      <c r="OV195">
        <v>35.4</v>
      </c>
      <c r="OW195">
        <v>14</v>
      </c>
      <c r="OY195">
        <v>1.39</v>
      </c>
      <c r="PC195">
        <v>12.9</v>
      </c>
      <c r="PD195">
        <v>6.68</v>
      </c>
      <c r="PE195">
        <v>2.81</v>
      </c>
      <c r="PG195">
        <f t="shared" si="2"/>
        <v>253</v>
      </c>
    </row>
    <row r="196" spans="1:423" x14ac:dyDescent="0.75">
      <c r="A196" t="s">
        <v>484</v>
      </c>
      <c r="B196">
        <v>4930</v>
      </c>
      <c r="C196">
        <v>1026186050</v>
      </c>
      <c r="D196" t="s">
        <v>471</v>
      </c>
      <c r="E196" t="s">
        <v>74</v>
      </c>
      <c r="F196" t="s">
        <v>856</v>
      </c>
      <c r="G196" t="s">
        <v>59</v>
      </c>
      <c r="H196" t="s">
        <v>60</v>
      </c>
      <c r="I196" t="s">
        <v>483</v>
      </c>
      <c r="J196" t="s">
        <v>75</v>
      </c>
      <c r="K196">
        <v>5</v>
      </c>
      <c r="L196">
        <v>10</v>
      </c>
      <c r="M196">
        <v>1</v>
      </c>
      <c r="N196" t="s">
        <v>473</v>
      </c>
      <c r="O196">
        <v>388</v>
      </c>
      <c r="P196">
        <v>27.4</v>
      </c>
      <c r="Q196">
        <v>55</v>
      </c>
      <c r="R196">
        <v>3.9</v>
      </c>
      <c r="S196">
        <v>34.9</v>
      </c>
      <c r="T196">
        <v>748</v>
      </c>
      <c r="U196">
        <v>35.200000000000003</v>
      </c>
      <c r="V196">
        <v>331</v>
      </c>
      <c r="W196">
        <v>74.099999999999994</v>
      </c>
      <c r="X196">
        <v>62.9</v>
      </c>
      <c r="Y196">
        <v>123</v>
      </c>
      <c r="Z196">
        <v>19.8</v>
      </c>
      <c r="AA196">
        <v>155</v>
      </c>
      <c r="AB196">
        <v>46.1</v>
      </c>
      <c r="AC196">
        <v>216</v>
      </c>
      <c r="AD196">
        <v>153</v>
      </c>
      <c r="AE196">
        <v>143</v>
      </c>
      <c r="AF196">
        <v>60.5</v>
      </c>
      <c r="AG196">
        <v>54.1</v>
      </c>
      <c r="AH196">
        <v>184</v>
      </c>
      <c r="AI196">
        <v>152</v>
      </c>
      <c r="AK196">
        <v>0.46500000000000002</v>
      </c>
      <c r="AM196">
        <v>0.44800000000000001</v>
      </c>
      <c r="AO196">
        <v>71.599999999999994</v>
      </c>
      <c r="AS196">
        <v>2.2799999999999998</v>
      </c>
      <c r="AT196">
        <v>0.48799999999999999</v>
      </c>
      <c r="AW196">
        <v>0.10199999999999999</v>
      </c>
      <c r="AX196">
        <v>2.4700000000000002</v>
      </c>
      <c r="AY196">
        <v>0.47399999999999998</v>
      </c>
      <c r="BA196">
        <v>0.19</v>
      </c>
      <c r="BC196">
        <v>7.6</v>
      </c>
      <c r="BD196">
        <v>34</v>
      </c>
      <c r="BE196">
        <v>24.6</v>
      </c>
      <c r="BF196">
        <v>4.6500000000000004</v>
      </c>
      <c r="BG196">
        <v>0.2</v>
      </c>
      <c r="BM196">
        <v>0.52300000000000002</v>
      </c>
      <c r="BN196">
        <v>6.8000000000000005E-2</v>
      </c>
      <c r="BO196">
        <v>3.5999999999999997E-2</v>
      </c>
      <c r="BP196">
        <v>0.17899999999999999</v>
      </c>
      <c r="BU196">
        <v>5.2999999999999999E-2</v>
      </c>
      <c r="BV196">
        <v>6.7000000000000004E-2</v>
      </c>
      <c r="CA196">
        <v>0.12</v>
      </c>
      <c r="CC196">
        <v>0.33700000000000002</v>
      </c>
      <c r="CE196">
        <v>0.17</v>
      </c>
      <c r="CF196">
        <v>4.3999999999999997E-2</v>
      </c>
      <c r="CG196">
        <v>1.6E-2</v>
      </c>
      <c r="CH196">
        <v>0.03</v>
      </c>
      <c r="CJ196">
        <v>4.8000000000000001E-2</v>
      </c>
      <c r="CP196">
        <v>0.11600000000000001</v>
      </c>
      <c r="CQ196">
        <v>0.17599999999999999</v>
      </c>
      <c r="CS196">
        <v>2.1000000000000001E-2</v>
      </c>
      <c r="CV196">
        <v>8.5999999999999993E-2</v>
      </c>
      <c r="DC196">
        <v>9.9000000000000005E-2</v>
      </c>
      <c r="DD196">
        <v>0.58799999999999997</v>
      </c>
      <c r="DF196">
        <v>0.19400000000000001</v>
      </c>
      <c r="DJ196">
        <v>0.64700000000000002</v>
      </c>
      <c r="DK196">
        <v>75</v>
      </c>
      <c r="DL196">
        <v>1.67</v>
      </c>
      <c r="DM196">
        <v>1.0900000000000001</v>
      </c>
      <c r="DO196">
        <v>43.1</v>
      </c>
      <c r="DP196">
        <v>30.5</v>
      </c>
      <c r="DQ196">
        <v>25.4</v>
      </c>
      <c r="DR196">
        <v>0.23899999999999999</v>
      </c>
      <c r="DS196">
        <v>0.20499999999999999</v>
      </c>
      <c r="DT196">
        <v>0.121</v>
      </c>
      <c r="DU196">
        <v>4.0199999999999996</v>
      </c>
      <c r="DV196">
        <v>6.06</v>
      </c>
      <c r="DX196">
        <v>1.1000000000000001</v>
      </c>
      <c r="EA196">
        <v>1.62</v>
      </c>
      <c r="EB196">
        <v>50</v>
      </c>
      <c r="ED196">
        <v>1.1299999999999999</v>
      </c>
      <c r="EO196">
        <v>2.64</v>
      </c>
      <c r="ES196">
        <v>0.432</v>
      </c>
      <c r="EW196">
        <v>17.7</v>
      </c>
      <c r="EX196">
        <v>13.2</v>
      </c>
      <c r="EY196">
        <v>3.3</v>
      </c>
      <c r="EZ196">
        <v>0.15</v>
      </c>
      <c r="FD196">
        <v>0.72299999999999998</v>
      </c>
      <c r="FE196">
        <v>3.57</v>
      </c>
      <c r="FF196">
        <v>2.44</v>
      </c>
      <c r="FG196">
        <v>2.13</v>
      </c>
      <c r="FH196">
        <v>0.96899999999999997</v>
      </c>
      <c r="FK196">
        <v>298</v>
      </c>
      <c r="FL196">
        <v>582</v>
      </c>
      <c r="FM196">
        <v>11.6</v>
      </c>
      <c r="FN196">
        <v>1.48</v>
      </c>
      <c r="FO196">
        <v>0.73699999999999999</v>
      </c>
      <c r="FQ196">
        <v>3.6</v>
      </c>
      <c r="FR196">
        <v>6.71</v>
      </c>
      <c r="FS196">
        <v>2.75</v>
      </c>
      <c r="FT196">
        <v>0.73799999999999999</v>
      </c>
      <c r="FW196">
        <v>72.900000000000006</v>
      </c>
      <c r="FX196">
        <v>300</v>
      </c>
      <c r="FY196">
        <v>146</v>
      </c>
      <c r="FZ196">
        <v>154</v>
      </c>
      <c r="GA196">
        <v>5.19</v>
      </c>
      <c r="GB196">
        <v>2.27</v>
      </c>
      <c r="GD196">
        <v>0.436</v>
      </c>
      <c r="GE196">
        <v>1.37</v>
      </c>
      <c r="GF196">
        <v>1.86</v>
      </c>
      <c r="GG196">
        <v>3.61</v>
      </c>
      <c r="GH196">
        <v>6.72</v>
      </c>
      <c r="GI196">
        <v>1.29</v>
      </c>
      <c r="GM196">
        <v>4.63</v>
      </c>
      <c r="GN196">
        <v>33</v>
      </c>
      <c r="GO196">
        <v>85.6</v>
      </c>
      <c r="GP196">
        <v>45.9</v>
      </c>
      <c r="GQ196">
        <v>66</v>
      </c>
      <c r="GR196">
        <v>4.45</v>
      </c>
      <c r="GV196">
        <v>0.84599999999999997</v>
      </c>
      <c r="GW196">
        <v>1.88</v>
      </c>
      <c r="GX196">
        <v>0.22</v>
      </c>
      <c r="GY196">
        <v>1.19</v>
      </c>
      <c r="HA196">
        <v>1.22</v>
      </c>
      <c r="HB196">
        <v>1.02</v>
      </c>
      <c r="HD196">
        <v>1.26</v>
      </c>
      <c r="HE196">
        <v>8.94</v>
      </c>
      <c r="HF196">
        <v>22.1</v>
      </c>
      <c r="HG196">
        <v>12.7</v>
      </c>
      <c r="HH196">
        <v>2.92</v>
      </c>
      <c r="HI196">
        <v>3.63</v>
      </c>
      <c r="HL196">
        <v>0.54700000000000004</v>
      </c>
      <c r="HM196">
        <v>1.1200000000000001</v>
      </c>
      <c r="HN196">
        <v>0.97699999999999998</v>
      </c>
      <c r="HU196">
        <v>0.34300000000000003</v>
      </c>
      <c r="HV196">
        <v>0.36799999999999999</v>
      </c>
      <c r="HW196">
        <v>0.41599999999999998</v>
      </c>
      <c r="HZ196">
        <v>0.81799999999999995</v>
      </c>
      <c r="IA196">
        <v>5.74</v>
      </c>
      <c r="IC196">
        <v>1.72</v>
      </c>
      <c r="IF196">
        <v>0.28999999999999998</v>
      </c>
      <c r="IG196">
        <v>0.13500000000000001</v>
      </c>
      <c r="IH196">
        <v>0.34799999999999998</v>
      </c>
      <c r="II196">
        <v>7.33</v>
      </c>
      <c r="IJ196">
        <v>0.125</v>
      </c>
      <c r="IO196">
        <v>0.79300000000000004</v>
      </c>
      <c r="IU196">
        <v>2.46</v>
      </c>
      <c r="IV196">
        <v>3.55</v>
      </c>
      <c r="IW196">
        <v>0.55700000000000005</v>
      </c>
      <c r="IX196">
        <v>0.106</v>
      </c>
      <c r="JE196">
        <v>0.85699999999999998</v>
      </c>
      <c r="JF196">
        <v>9.08</v>
      </c>
      <c r="JG196">
        <v>12.5</v>
      </c>
      <c r="JH196">
        <v>14.2</v>
      </c>
      <c r="JI196">
        <v>0.51100000000000001</v>
      </c>
      <c r="JJ196">
        <v>1.0900000000000001</v>
      </c>
      <c r="JN196">
        <v>3.96</v>
      </c>
      <c r="JO196">
        <v>7.47</v>
      </c>
      <c r="JP196">
        <v>17.3</v>
      </c>
      <c r="JQ196">
        <v>13.2</v>
      </c>
      <c r="JR196">
        <v>0.48599999999999999</v>
      </c>
      <c r="JX196">
        <v>1.04</v>
      </c>
      <c r="JY196">
        <v>10.1</v>
      </c>
      <c r="JZ196">
        <v>20.5</v>
      </c>
      <c r="KA196">
        <v>7.17</v>
      </c>
      <c r="KE196">
        <v>0.36799999999999999</v>
      </c>
      <c r="KF196">
        <v>1.76</v>
      </c>
      <c r="KG196">
        <v>3.14</v>
      </c>
      <c r="KH196">
        <v>3.96</v>
      </c>
      <c r="KI196">
        <v>3.15</v>
      </c>
      <c r="KJ196">
        <v>0.47599999999999998</v>
      </c>
      <c r="KN196">
        <v>0.20799999999999999</v>
      </c>
      <c r="KO196">
        <v>0.66400000000000003</v>
      </c>
      <c r="KP196">
        <v>2.14</v>
      </c>
      <c r="KQ196">
        <v>1.35</v>
      </c>
      <c r="KT196">
        <v>1.31</v>
      </c>
      <c r="KW196">
        <v>8.7999999999999995E-2</v>
      </c>
      <c r="KY196">
        <v>0.56599999999999995</v>
      </c>
      <c r="LA196">
        <v>2.31</v>
      </c>
      <c r="LB196">
        <v>1.34</v>
      </c>
      <c r="LC196">
        <v>0.25600000000000001</v>
      </c>
      <c r="LD196">
        <v>0.30299999999999999</v>
      </c>
      <c r="LE196">
        <v>0.76400000000000001</v>
      </c>
      <c r="LG196">
        <v>0.59899999999999998</v>
      </c>
      <c r="LH196">
        <v>12.5</v>
      </c>
      <c r="LI196">
        <v>1.1100000000000001</v>
      </c>
      <c r="LJ196">
        <v>29.4</v>
      </c>
      <c r="LK196">
        <v>15.3</v>
      </c>
      <c r="LL196">
        <v>137</v>
      </c>
      <c r="LM196">
        <v>21.6</v>
      </c>
      <c r="LN196">
        <v>3.29</v>
      </c>
      <c r="LO196">
        <v>4.26</v>
      </c>
      <c r="LP196">
        <v>33.700000000000003</v>
      </c>
      <c r="LQ196">
        <v>7.83</v>
      </c>
      <c r="LR196">
        <v>1.72</v>
      </c>
      <c r="LS196">
        <v>26.5</v>
      </c>
      <c r="LT196">
        <v>10.3</v>
      </c>
      <c r="LV196">
        <v>7.79</v>
      </c>
      <c r="LW196">
        <v>1.1200000000000001</v>
      </c>
      <c r="LY196">
        <v>35.6</v>
      </c>
      <c r="MA196">
        <v>16.100000000000001</v>
      </c>
      <c r="MB196">
        <v>14.7</v>
      </c>
      <c r="MC196">
        <v>25.9</v>
      </c>
      <c r="MD196">
        <v>75.2</v>
      </c>
      <c r="ME196">
        <v>37.6</v>
      </c>
      <c r="MF196">
        <v>1.86</v>
      </c>
      <c r="MG196">
        <v>3.72</v>
      </c>
      <c r="MH196">
        <v>0.50600000000000001</v>
      </c>
      <c r="MI196">
        <v>0.84099999999999997</v>
      </c>
      <c r="MJ196">
        <v>4173</v>
      </c>
      <c r="MK196">
        <v>295</v>
      </c>
      <c r="ML196">
        <v>124</v>
      </c>
      <c r="MM196">
        <v>14.3</v>
      </c>
      <c r="MP196">
        <v>663</v>
      </c>
      <c r="MQ196">
        <v>4922</v>
      </c>
      <c r="MR196">
        <v>139</v>
      </c>
      <c r="MS196">
        <v>12.5</v>
      </c>
      <c r="MU196">
        <v>1002</v>
      </c>
      <c r="MV196">
        <v>214</v>
      </c>
      <c r="MW196">
        <v>66.3</v>
      </c>
      <c r="MX196">
        <v>165</v>
      </c>
      <c r="MY196">
        <v>1.37</v>
      </c>
      <c r="NA196">
        <v>6.05</v>
      </c>
      <c r="NC196">
        <v>10.9</v>
      </c>
      <c r="ND196">
        <v>6.16</v>
      </c>
      <c r="NE196">
        <v>1.42</v>
      </c>
      <c r="NF196">
        <v>5.93</v>
      </c>
      <c r="NG196">
        <v>0.81599999999999995</v>
      </c>
      <c r="NH196">
        <v>7.72</v>
      </c>
      <c r="NI196">
        <v>5.57</v>
      </c>
      <c r="NJ196">
        <v>4.93</v>
      </c>
      <c r="NK196">
        <v>17.100000000000001</v>
      </c>
      <c r="NL196">
        <v>1.0900000000000001</v>
      </c>
      <c r="NM196">
        <v>4.58</v>
      </c>
      <c r="NO196">
        <v>18.5</v>
      </c>
      <c r="NU196">
        <v>16.399999999999999</v>
      </c>
      <c r="NV196">
        <v>9.5</v>
      </c>
      <c r="NX196">
        <v>2.11</v>
      </c>
      <c r="NY196">
        <v>1.37</v>
      </c>
      <c r="NZ196">
        <v>39.9</v>
      </c>
      <c r="OA196">
        <v>52.7</v>
      </c>
      <c r="OB196">
        <v>21.4</v>
      </c>
      <c r="OE196">
        <v>6</v>
      </c>
      <c r="OF196">
        <v>3.97</v>
      </c>
      <c r="OG196">
        <v>1.92</v>
      </c>
      <c r="OI196">
        <v>250</v>
      </c>
      <c r="OJ196">
        <v>181</v>
      </c>
      <c r="OK196">
        <v>49</v>
      </c>
      <c r="OL196">
        <v>11.1</v>
      </c>
      <c r="OO196">
        <v>5.42</v>
      </c>
      <c r="OP196">
        <v>2.78</v>
      </c>
      <c r="OT196">
        <v>113</v>
      </c>
      <c r="OU196">
        <v>72</v>
      </c>
      <c r="OV196">
        <v>32.299999999999997</v>
      </c>
      <c r="OW196">
        <v>14.1</v>
      </c>
      <c r="OY196">
        <v>1.98</v>
      </c>
      <c r="OZ196">
        <v>1.8</v>
      </c>
      <c r="PB196">
        <v>0.876</v>
      </c>
      <c r="PC196">
        <v>11.5</v>
      </c>
      <c r="PD196">
        <v>9.5299999999999994</v>
      </c>
      <c r="PE196">
        <v>2.2400000000000002</v>
      </c>
      <c r="PG196">
        <f t="shared" si="2"/>
        <v>251</v>
      </c>
    </row>
    <row r="197" spans="1:423" x14ac:dyDescent="0.75">
      <c r="A197" t="s">
        <v>486</v>
      </c>
      <c r="B197">
        <v>4941</v>
      </c>
      <c r="C197">
        <v>1027431194</v>
      </c>
      <c r="D197" t="s">
        <v>471</v>
      </c>
      <c r="E197" t="s">
        <v>74</v>
      </c>
      <c r="F197" t="s">
        <v>857</v>
      </c>
      <c r="G197" t="s">
        <v>59</v>
      </c>
      <c r="H197" t="s">
        <v>60</v>
      </c>
      <c r="I197" t="s">
        <v>487</v>
      </c>
      <c r="J197" t="s">
        <v>75</v>
      </c>
      <c r="K197">
        <v>88</v>
      </c>
      <c r="L197">
        <v>10</v>
      </c>
      <c r="M197">
        <v>1</v>
      </c>
      <c r="N197" t="s">
        <v>488</v>
      </c>
      <c r="O197">
        <v>348</v>
      </c>
      <c r="P197">
        <v>27.6</v>
      </c>
      <c r="Q197">
        <v>48.4</v>
      </c>
      <c r="R197">
        <v>4.3</v>
      </c>
      <c r="S197">
        <v>32.5</v>
      </c>
      <c r="T197">
        <v>787</v>
      </c>
      <c r="U197">
        <v>32.299999999999997</v>
      </c>
      <c r="V197">
        <v>340</v>
      </c>
      <c r="W197">
        <v>76</v>
      </c>
      <c r="X197">
        <v>70.7</v>
      </c>
      <c r="Y197">
        <v>113</v>
      </c>
      <c r="Z197">
        <v>20.2</v>
      </c>
      <c r="AA197">
        <v>157</v>
      </c>
      <c r="AB197">
        <v>48.1</v>
      </c>
      <c r="AC197">
        <v>218</v>
      </c>
      <c r="AD197">
        <v>161</v>
      </c>
      <c r="AE197">
        <v>130</v>
      </c>
      <c r="AF197">
        <v>64.3</v>
      </c>
      <c r="AG197">
        <v>56.7</v>
      </c>
      <c r="AH197">
        <v>191</v>
      </c>
      <c r="AI197">
        <v>137</v>
      </c>
      <c r="AK197">
        <v>0.46800000000000003</v>
      </c>
      <c r="AO197">
        <v>67.599999999999994</v>
      </c>
      <c r="AS197">
        <v>2.19</v>
      </c>
      <c r="AT197">
        <v>0.66700000000000004</v>
      </c>
      <c r="AW197">
        <v>0.11799999999999999</v>
      </c>
      <c r="AX197">
        <v>2.23</v>
      </c>
      <c r="AY197">
        <v>0.46200000000000002</v>
      </c>
      <c r="BA197">
        <v>0.218</v>
      </c>
      <c r="BB197">
        <v>0.20100000000000001</v>
      </c>
      <c r="BC197">
        <v>6.78</v>
      </c>
      <c r="BD197">
        <v>31.3</v>
      </c>
      <c r="BE197" s="1">
        <v>21.6</v>
      </c>
      <c r="BF197" s="1">
        <v>3.77</v>
      </c>
      <c r="BG197" s="1"/>
      <c r="BH197" s="1"/>
      <c r="BI197" s="1"/>
      <c r="BJ197" s="1"/>
      <c r="BK197" s="1"/>
      <c r="BL197" s="1">
        <v>4.0000000000000001E-3</v>
      </c>
      <c r="BM197" s="1">
        <v>4.7E-2</v>
      </c>
      <c r="BN197" s="1"/>
      <c r="BO197" s="1"/>
      <c r="BP197" s="1">
        <v>3.6999999999999998E-2</v>
      </c>
      <c r="BQ197" s="1"/>
      <c r="BR197" s="1"/>
      <c r="BS197" s="1"/>
      <c r="BT197" s="1"/>
      <c r="BU197" s="1">
        <v>2.4E-2</v>
      </c>
      <c r="BV197" s="1"/>
      <c r="BW197" s="1"/>
      <c r="BX197" s="1"/>
      <c r="BY197" s="1"/>
      <c r="BZ197" s="1"/>
      <c r="CA197" s="1">
        <v>7.9000000000000001E-2</v>
      </c>
      <c r="CB197" s="1">
        <v>0.72</v>
      </c>
      <c r="CC197" s="1"/>
      <c r="CD197" s="1"/>
      <c r="CE197" s="1">
        <v>0.11600000000000001</v>
      </c>
      <c r="CF197" s="1">
        <v>4.9000000000000002E-2</v>
      </c>
      <c r="CG197" s="1">
        <v>1.4999999999999999E-2</v>
      </c>
      <c r="CH197" s="1">
        <v>6.0999999999999999E-2</v>
      </c>
      <c r="CI197" s="1"/>
      <c r="CJ197" s="1">
        <v>3.3000000000000002E-2</v>
      </c>
      <c r="CK197" s="1">
        <v>3.0000000000000001E-3</v>
      </c>
      <c r="CL197" s="1">
        <v>5.3999999999999999E-2</v>
      </c>
      <c r="CM197" s="1">
        <v>0.01</v>
      </c>
      <c r="CN197" s="1">
        <v>1.6E-2</v>
      </c>
      <c r="CO197" s="1">
        <v>2.4E-2</v>
      </c>
      <c r="CP197" s="1">
        <v>6.9000000000000006E-2</v>
      </c>
      <c r="CQ197" s="1">
        <v>0.21299999999999999</v>
      </c>
      <c r="CR197" s="1">
        <v>1.4E-2</v>
      </c>
      <c r="CS197" s="1">
        <v>1.9E-2</v>
      </c>
      <c r="CT197" s="1"/>
      <c r="CU197" s="1">
        <v>4.0000000000000001E-3</v>
      </c>
      <c r="CV197" s="1">
        <v>5.2999999999999999E-2</v>
      </c>
      <c r="CW197" s="1"/>
      <c r="CX197" s="1">
        <v>1.2999999999999999E-2</v>
      </c>
      <c r="CY197" s="1"/>
      <c r="CZ197" s="1"/>
      <c r="DA197" s="1"/>
      <c r="DB197" s="1"/>
      <c r="DC197" s="1">
        <v>0.105</v>
      </c>
      <c r="DD197" s="1">
        <v>0.56899999999999995</v>
      </c>
      <c r="DE197" s="1"/>
      <c r="DF197" s="1">
        <v>0.186</v>
      </c>
      <c r="DG197" s="1"/>
      <c r="DH197" s="1"/>
      <c r="DI197" s="1"/>
      <c r="DJ197" s="1">
        <v>0.503</v>
      </c>
      <c r="DK197" s="1">
        <v>76.400000000000006</v>
      </c>
      <c r="DL197" s="1">
        <v>1.77</v>
      </c>
      <c r="DM197" s="1">
        <v>1.29</v>
      </c>
      <c r="DN197" s="1">
        <v>0.24099999999999999</v>
      </c>
      <c r="DO197" s="1">
        <v>34.6</v>
      </c>
      <c r="DP197" s="1">
        <v>31</v>
      </c>
      <c r="DQ197" s="1">
        <v>25.1</v>
      </c>
      <c r="DR197" s="1">
        <v>0.158</v>
      </c>
      <c r="DS197" s="1">
        <v>0.22800000000000001</v>
      </c>
      <c r="DT197" s="1"/>
      <c r="DU197" s="1">
        <v>1.51</v>
      </c>
      <c r="DV197" s="1">
        <v>3.81</v>
      </c>
      <c r="DW197" s="1">
        <v>0.20499999999999999</v>
      </c>
      <c r="DX197" s="1">
        <v>1.47</v>
      </c>
      <c r="DY197" s="1">
        <v>8.2000000000000003E-2</v>
      </c>
      <c r="DZ197" s="1"/>
      <c r="EA197" s="1">
        <v>1.39</v>
      </c>
      <c r="EB197" s="1"/>
      <c r="EC197" s="1">
        <v>0.29199999999999998</v>
      </c>
      <c r="ED197" s="1">
        <v>1.4</v>
      </c>
      <c r="EE197" s="1">
        <v>0.24399999999999999</v>
      </c>
      <c r="EF197" s="1"/>
      <c r="EG197" s="1"/>
      <c r="EH197" s="1"/>
      <c r="EI197" s="1"/>
      <c r="EJ197" s="1">
        <v>3.0000000000000001E-3</v>
      </c>
      <c r="EK197" s="1">
        <v>0.13100000000000001</v>
      </c>
      <c r="EL197" s="1"/>
      <c r="EM197" s="1"/>
      <c r="EN197" s="1"/>
      <c r="EO197" s="1">
        <v>2.62</v>
      </c>
      <c r="EP197" s="1"/>
      <c r="EQ197" s="1"/>
      <c r="ER197" s="1">
        <v>1.96</v>
      </c>
      <c r="ES197" s="1">
        <v>0.78800000000000003</v>
      </c>
      <c r="ET197" s="1">
        <v>0.126</v>
      </c>
      <c r="EU197" s="1"/>
      <c r="EV197" s="1"/>
      <c r="EW197" s="1">
        <v>17.3</v>
      </c>
      <c r="EX197" s="1">
        <v>14.3</v>
      </c>
      <c r="EY197" s="1">
        <v>3.58</v>
      </c>
      <c r="EZ197" s="1"/>
      <c r="FA197" s="1">
        <v>0.20899999999999999</v>
      </c>
      <c r="FB197" s="1"/>
      <c r="FC197" s="1"/>
      <c r="FD197" s="1">
        <v>0.72199999999999998</v>
      </c>
      <c r="FE197" s="1">
        <v>3.68</v>
      </c>
      <c r="FF197" s="1">
        <v>6.23</v>
      </c>
      <c r="FG197" s="1">
        <v>2.02</v>
      </c>
      <c r="FH197" s="1">
        <v>1.68</v>
      </c>
      <c r="FI197" s="1"/>
      <c r="FJ197" s="1"/>
      <c r="FK197" s="1">
        <v>300</v>
      </c>
      <c r="FL197" s="1">
        <v>577</v>
      </c>
      <c r="FM197" s="1">
        <v>11.1</v>
      </c>
      <c r="FN197" s="1">
        <v>0.82099999999999995</v>
      </c>
      <c r="FO197" s="1"/>
      <c r="FP197" s="1"/>
      <c r="FQ197" s="1">
        <v>3.84</v>
      </c>
      <c r="FR197" s="1">
        <v>7.35</v>
      </c>
      <c r="FS197" s="1">
        <v>3.02</v>
      </c>
      <c r="FT197" s="1">
        <v>1.33</v>
      </c>
      <c r="FU197" s="1"/>
      <c r="FV197" s="1"/>
      <c r="FW197" s="1">
        <v>51.4</v>
      </c>
      <c r="FX197" s="1">
        <v>294</v>
      </c>
      <c r="FY197" s="1">
        <v>139</v>
      </c>
      <c r="FZ197" s="1">
        <v>148</v>
      </c>
      <c r="GA197" s="1">
        <v>5.24</v>
      </c>
      <c r="GB197" s="1">
        <v>0.86399999999999999</v>
      </c>
      <c r="GC197" s="1">
        <v>0.77600000000000002</v>
      </c>
      <c r="GD197" s="1">
        <v>0.23799999999999999</v>
      </c>
      <c r="GE197" s="1">
        <v>1.21</v>
      </c>
      <c r="GF197" s="1">
        <v>2.52</v>
      </c>
      <c r="GG197" s="1">
        <v>3.79</v>
      </c>
      <c r="GH197" s="1">
        <v>10.5</v>
      </c>
      <c r="GI197" s="1">
        <v>1.64</v>
      </c>
      <c r="GJ197" s="1"/>
      <c r="GK197" s="1">
        <v>14.8</v>
      </c>
      <c r="GL197" s="1">
        <v>1.85</v>
      </c>
      <c r="GM197" s="1">
        <v>4</v>
      </c>
      <c r="GN197" s="1">
        <v>28.2</v>
      </c>
      <c r="GO197" s="1">
        <v>106</v>
      </c>
      <c r="GP197" s="1">
        <v>42.3</v>
      </c>
      <c r="GQ197" s="1">
        <v>61.9</v>
      </c>
      <c r="GR197" s="1">
        <v>7.66</v>
      </c>
      <c r="GS197" s="1"/>
      <c r="GT197" s="1"/>
      <c r="GU197" s="1">
        <v>0.30199999999999999</v>
      </c>
      <c r="GV197" s="1">
        <v>0.57899999999999996</v>
      </c>
      <c r="GW197" s="1">
        <v>1.4</v>
      </c>
      <c r="GX197" s="1">
        <v>0.40899999999999997</v>
      </c>
      <c r="GY197" s="1">
        <v>1.47</v>
      </c>
      <c r="GZ197" s="1">
        <v>0.52800000000000002</v>
      </c>
      <c r="HA197" s="1"/>
      <c r="HB197" s="1">
        <v>0.99399999999999999</v>
      </c>
      <c r="HC197" s="1"/>
      <c r="HD197" s="1">
        <v>2.0499999999999998</v>
      </c>
      <c r="HE197" s="1">
        <v>8.0299999999999994</v>
      </c>
      <c r="HF197" s="1">
        <v>24.2</v>
      </c>
      <c r="HG197" s="1"/>
      <c r="HH197" s="1"/>
      <c r="HI197" s="1">
        <v>9.33</v>
      </c>
      <c r="HJ197" s="1"/>
      <c r="HK197" s="1"/>
      <c r="HL197" s="1">
        <v>0.67900000000000005</v>
      </c>
      <c r="HM197" s="1">
        <v>2.76</v>
      </c>
      <c r="HN197" s="1">
        <v>0.78700000000000003</v>
      </c>
      <c r="HO197" s="1">
        <v>0.25800000000000001</v>
      </c>
      <c r="HP197" s="1"/>
      <c r="HQ197" s="1"/>
      <c r="HR197" s="1"/>
      <c r="HS197" s="1"/>
      <c r="HT197" s="1"/>
      <c r="HU197" s="1">
        <v>0.252</v>
      </c>
      <c r="HV197" s="1">
        <v>0.56299999999999994</v>
      </c>
      <c r="HW197" s="1">
        <v>0.60099999999999998</v>
      </c>
      <c r="HX197" s="1">
        <v>3.88</v>
      </c>
      <c r="HY197" s="1"/>
      <c r="HZ197" s="1">
        <v>1.32</v>
      </c>
      <c r="IA197" s="1">
        <v>4.28</v>
      </c>
      <c r="IB197" s="1"/>
      <c r="IC197" s="1"/>
      <c r="ID197" s="1"/>
      <c r="IE197" s="1"/>
      <c r="IF197" s="1"/>
      <c r="IG197" s="1"/>
      <c r="IH197" s="1">
        <v>0.26400000000000001</v>
      </c>
      <c r="II197" s="1">
        <v>1.82</v>
      </c>
      <c r="IJ197" s="1"/>
      <c r="IK197" s="1"/>
      <c r="IL197" s="1"/>
      <c r="IM197" s="1"/>
      <c r="IN197" s="1"/>
      <c r="IO197" s="1">
        <v>0.48099999999999998</v>
      </c>
      <c r="IP197" s="1">
        <v>0.72299999999999998</v>
      </c>
      <c r="IQ197" s="1"/>
      <c r="IR197" s="1"/>
      <c r="IS197" s="1"/>
      <c r="IT197" s="1"/>
      <c r="IU197" s="1">
        <v>2.54</v>
      </c>
      <c r="IV197" s="1">
        <v>3.54</v>
      </c>
      <c r="IW197" s="1">
        <v>0.629</v>
      </c>
      <c r="IX197" s="1"/>
      <c r="IY197" s="1"/>
      <c r="IZ197" s="1">
        <v>0.32900000000000001</v>
      </c>
      <c r="JA197" s="1">
        <v>0.17100000000000001</v>
      </c>
      <c r="JB197" s="1">
        <v>0.187</v>
      </c>
      <c r="JC197" s="1"/>
      <c r="JD197" s="1"/>
      <c r="JE197" s="1"/>
      <c r="JF197" s="1">
        <v>9.9</v>
      </c>
      <c r="JG197" s="1">
        <v>12.8</v>
      </c>
      <c r="JH197" s="1">
        <v>13.9</v>
      </c>
      <c r="JI197" s="1">
        <v>0.90300000000000002</v>
      </c>
      <c r="JJ197" s="1">
        <v>0.90300000000000002</v>
      </c>
      <c r="JK197" s="1">
        <v>0.44700000000000001</v>
      </c>
      <c r="JL197" s="1"/>
      <c r="JM197" s="1">
        <v>0.63200000000000001</v>
      </c>
      <c r="JN197" s="1">
        <v>4.09</v>
      </c>
      <c r="JO197" s="1">
        <v>8.33</v>
      </c>
      <c r="JP197" s="1">
        <v>16.899999999999999</v>
      </c>
      <c r="JQ197" s="1">
        <v>15.8</v>
      </c>
      <c r="JR197" s="1">
        <v>0.19700000000000001</v>
      </c>
      <c r="JS197" s="1"/>
      <c r="JT197" s="1"/>
      <c r="JU197" s="1"/>
      <c r="JV197" s="1"/>
      <c r="JW197" s="1">
        <v>0.39300000000000002</v>
      </c>
      <c r="JX197" s="1">
        <v>0.81200000000000006</v>
      </c>
      <c r="JY197" s="1">
        <v>9.75</v>
      </c>
      <c r="JZ197" s="1">
        <v>20.2</v>
      </c>
      <c r="KA197" s="1">
        <v>6.72</v>
      </c>
      <c r="KB197" s="1"/>
      <c r="KC197" s="1"/>
      <c r="KD197" s="1">
        <v>0.28000000000000003</v>
      </c>
      <c r="KE197" s="1">
        <v>0.48099999999999998</v>
      </c>
      <c r="KF197" s="1">
        <v>1.53</v>
      </c>
      <c r="KG197" s="1">
        <v>3.2</v>
      </c>
      <c r="KH197" s="1">
        <v>3.51</v>
      </c>
      <c r="KI197" s="1">
        <v>2.23</v>
      </c>
      <c r="KJ197" s="1"/>
      <c r="KK197" s="1"/>
      <c r="KL197" s="1"/>
      <c r="KM197" s="1">
        <v>0.125</v>
      </c>
      <c r="KN197" s="1">
        <v>0.32800000000000001</v>
      </c>
      <c r="KO197" s="1">
        <v>0.84599999999999997</v>
      </c>
      <c r="KP197" s="1">
        <v>1.86</v>
      </c>
      <c r="KQ197" s="1">
        <v>1.1000000000000001</v>
      </c>
      <c r="KR197" s="1">
        <v>2.5000000000000001E-2</v>
      </c>
      <c r="KS197" s="1">
        <v>0.66800000000000004</v>
      </c>
      <c r="KT197" s="1">
        <v>1.5</v>
      </c>
      <c r="KU197" s="1">
        <v>1.18</v>
      </c>
      <c r="KV197" s="1">
        <v>1.4E-2</v>
      </c>
      <c r="KW197" s="1">
        <v>0.16400000000000001</v>
      </c>
      <c r="KX197" s="1">
        <v>0.11899999999999999</v>
      </c>
      <c r="KY197" s="1">
        <v>0.432</v>
      </c>
      <c r="KZ197" s="1">
        <v>0.60099999999999998</v>
      </c>
      <c r="LA197" s="1">
        <v>2.12</v>
      </c>
      <c r="LB197" s="1">
        <v>1.19</v>
      </c>
      <c r="LC197" s="1">
        <v>0.374</v>
      </c>
      <c r="LD197" s="1"/>
      <c r="LE197" s="1">
        <v>0.78300000000000003</v>
      </c>
      <c r="LF197" s="1"/>
      <c r="LG197" s="1">
        <v>1.39</v>
      </c>
      <c r="LH197" s="1">
        <v>11.9</v>
      </c>
      <c r="LI197" s="1">
        <v>0.91100000000000003</v>
      </c>
      <c r="LJ197" s="1">
        <v>42.5</v>
      </c>
      <c r="LK197" s="1">
        <v>1.71</v>
      </c>
      <c r="LL197" s="1">
        <v>123</v>
      </c>
      <c r="LM197" s="1">
        <v>20.5</v>
      </c>
      <c r="LN197" s="1">
        <v>3.1</v>
      </c>
      <c r="LO197" s="1"/>
      <c r="LP197" s="1">
        <v>29</v>
      </c>
      <c r="LQ197" s="1">
        <v>7.5</v>
      </c>
      <c r="LR197" s="1">
        <v>2.38</v>
      </c>
      <c r="LS197" s="1">
        <v>25.4</v>
      </c>
      <c r="LT197" s="1">
        <v>9.64</v>
      </c>
      <c r="LU197" s="1">
        <v>0.69</v>
      </c>
      <c r="LV197" s="1">
        <v>7.62</v>
      </c>
      <c r="LW197" s="1">
        <v>1.29</v>
      </c>
      <c r="LX197" s="1">
        <v>25.7</v>
      </c>
      <c r="LY197" s="1">
        <v>33.299999999999997</v>
      </c>
      <c r="LZ197" s="1"/>
      <c r="MA197" s="1">
        <v>14.6</v>
      </c>
      <c r="MB197" s="1">
        <v>14.6</v>
      </c>
      <c r="MC197" s="1">
        <v>24.3</v>
      </c>
      <c r="MD197" s="1">
        <v>68.599999999999994</v>
      </c>
      <c r="ME197" s="1">
        <v>33.6</v>
      </c>
      <c r="MF197" s="1">
        <v>2.4</v>
      </c>
      <c r="MG197" s="1">
        <v>3.65</v>
      </c>
      <c r="MH197" s="1">
        <v>0.54700000000000004</v>
      </c>
      <c r="MI197" s="1">
        <v>0.61599999999999999</v>
      </c>
      <c r="MJ197" s="1">
        <v>3567</v>
      </c>
      <c r="MK197" s="1">
        <v>189</v>
      </c>
      <c r="ML197" s="1">
        <v>108</v>
      </c>
      <c r="MM197" s="1"/>
      <c r="MN197" s="1">
        <v>7.3</v>
      </c>
      <c r="MO197" s="1">
        <v>1.95</v>
      </c>
      <c r="MP197" s="1">
        <v>486</v>
      </c>
      <c r="MQ197" s="1">
        <v>4113</v>
      </c>
      <c r="MR197" s="1">
        <v>117</v>
      </c>
      <c r="MS197" s="1">
        <v>9.42</v>
      </c>
      <c r="MT197" s="1">
        <v>12.3</v>
      </c>
      <c r="MU197" s="1">
        <v>794</v>
      </c>
      <c r="MV197" s="1">
        <v>167</v>
      </c>
      <c r="MW197" s="1"/>
      <c r="MX197" s="1">
        <v>138</v>
      </c>
      <c r="MY197" s="1">
        <v>1</v>
      </c>
      <c r="MZ197" s="1">
        <v>0.56200000000000006</v>
      </c>
      <c r="NA197" s="1">
        <v>7.26</v>
      </c>
      <c r="NB197" s="1">
        <v>0.60899999999999999</v>
      </c>
      <c r="NC197" s="1">
        <v>11.3</v>
      </c>
      <c r="ND197" s="1">
        <v>5.68</v>
      </c>
      <c r="NE197" s="1">
        <v>1.22</v>
      </c>
      <c r="NF197" s="1"/>
      <c r="NG197" s="1">
        <v>0.48699999999999999</v>
      </c>
      <c r="NH197" s="1">
        <v>5.16</v>
      </c>
      <c r="NI197" s="1">
        <v>3.65</v>
      </c>
      <c r="NJ197" s="1">
        <v>5.07</v>
      </c>
      <c r="NK197" s="1">
        <v>14.3</v>
      </c>
      <c r="NL197" s="1">
        <v>1.22</v>
      </c>
      <c r="NM197" s="1">
        <v>4.58</v>
      </c>
      <c r="NN197" s="1">
        <v>1.01</v>
      </c>
      <c r="NO197" s="1">
        <v>12</v>
      </c>
      <c r="NP197" s="1">
        <v>2.82</v>
      </c>
      <c r="NQ197" s="1"/>
      <c r="NR197" s="1"/>
      <c r="NS197" s="1">
        <v>0.33100000000000002</v>
      </c>
      <c r="NT197" s="1"/>
      <c r="NU197" s="1">
        <v>13.7</v>
      </c>
      <c r="NV197" s="1">
        <v>9.66</v>
      </c>
      <c r="NW197" s="1"/>
      <c r="NX197" s="1">
        <v>2.7</v>
      </c>
      <c r="NY197" s="1">
        <v>1.24</v>
      </c>
      <c r="NZ197" s="1">
        <v>41.4</v>
      </c>
      <c r="OA197" s="1">
        <v>57.9</v>
      </c>
      <c r="OB197" s="1">
        <v>22.6</v>
      </c>
      <c r="OC197" s="1"/>
      <c r="OD197" s="1">
        <v>1.43</v>
      </c>
      <c r="OE197" s="1">
        <v>5.76</v>
      </c>
      <c r="OF197" s="1">
        <v>3.71</v>
      </c>
      <c r="OG197" s="1">
        <v>0.85599999999999998</v>
      </c>
      <c r="OH197" s="1"/>
      <c r="OI197" s="1">
        <v>256</v>
      </c>
      <c r="OJ197" s="1">
        <v>180</v>
      </c>
      <c r="OK197" s="1">
        <v>50.2</v>
      </c>
      <c r="OL197" s="1">
        <v>9.31</v>
      </c>
      <c r="OM197" s="1">
        <v>0.97599999999999998</v>
      </c>
      <c r="ON197" s="1"/>
      <c r="OO197" s="1">
        <v>3.35</v>
      </c>
      <c r="OP197" s="1">
        <v>1.37</v>
      </c>
      <c r="OQ197" s="1">
        <v>0.94099999999999995</v>
      </c>
      <c r="OR197" s="1">
        <v>0.01</v>
      </c>
      <c r="OS197" s="1">
        <v>16.899999999999999</v>
      </c>
      <c r="OT197" s="1">
        <v>125</v>
      </c>
      <c r="OU197" s="1">
        <v>73.900000000000006</v>
      </c>
      <c r="OV197" s="1">
        <v>30.6</v>
      </c>
      <c r="OW197" s="1">
        <v>9.4700000000000006</v>
      </c>
      <c r="OX197" s="1">
        <v>1.66</v>
      </c>
      <c r="OY197" s="1"/>
      <c r="OZ197" s="1"/>
      <c r="PA197" s="1">
        <v>1.33</v>
      </c>
      <c r="PB197" s="1">
        <v>1.1100000000000001</v>
      </c>
      <c r="PC197" s="1">
        <v>9.7899999999999991</v>
      </c>
      <c r="PD197" s="1">
        <v>8.32</v>
      </c>
      <c r="PE197" s="1">
        <v>2.92</v>
      </c>
      <c r="PF197" s="1"/>
      <c r="PG197">
        <f t="shared" ref="PG197:PG260" si="3">COUNT(O197:PF197)</f>
        <v>284</v>
      </c>
    </row>
    <row r="198" spans="1:423" x14ac:dyDescent="0.75">
      <c r="A198" t="s">
        <v>486</v>
      </c>
      <c r="B198">
        <v>4941</v>
      </c>
      <c r="C198">
        <v>1027431194</v>
      </c>
      <c r="D198" t="s">
        <v>471</v>
      </c>
      <c r="E198" t="s">
        <v>74</v>
      </c>
      <c r="F198" t="s">
        <v>858</v>
      </c>
      <c r="G198" t="s">
        <v>59</v>
      </c>
      <c r="H198" t="s">
        <v>60</v>
      </c>
      <c r="I198" t="s">
        <v>487</v>
      </c>
      <c r="J198" t="s">
        <v>75</v>
      </c>
      <c r="K198">
        <v>76</v>
      </c>
      <c r="L198">
        <v>10</v>
      </c>
      <c r="M198">
        <v>1</v>
      </c>
      <c r="N198" t="s">
        <v>488</v>
      </c>
      <c r="O198">
        <v>378</v>
      </c>
      <c r="P198">
        <v>23</v>
      </c>
      <c r="Q198">
        <v>52.4</v>
      </c>
      <c r="R198">
        <v>4.16</v>
      </c>
      <c r="S198">
        <v>35.6</v>
      </c>
      <c r="T198">
        <v>623</v>
      </c>
      <c r="U198">
        <v>35.700000000000003</v>
      </c>
      <c r="V198">
        <v>288</v>
      </c>
      <c r="W198">
        <v>65.099999999999994</v>
      </c>
      <c r="X198">
        <v>57.1</v>
      </c>
      <c r="Y198">
        <v>121</v>
      </c>
      <c r="Z198">
        <v>18.100000000000001</v>
      </c>
      <c r="AA198">
        <v>120</v>
      </c>
      <c r="AB198">
        <v>42.8</v>
      </c>
      <c r="AC198">
        <v>192</v>
      </c>
      <c r="AD198">
        <v>133</v>
      </c>
      <c r="AE198">
        <v>145</v>
      </c>
      <c r="AF198">
        <v>54.3</v>
      </c>
      <c r="AG198">
        <v>48.7</v>
      </c>
      <c r="AH198">
        <v>160</v>
      </c>
      <c r="AI198">
        <v>154</v>
      </c>
      <c r="AK198">
        <v>0.504</v>
      </c>
      <c r="AO198">
        <v>78.099999999999994</v>
      </c>
      <c r="AS198">
        <v>2.4300000000000002</v>
      </c>
      <c r="AT198">
        <v>0.61299999999999999</v>
      </c>
      <c r="AW198">
        <v>0.124</v>
      </c>
      <c r="AX198">
        <v>2.8</v>
      </c>
      <c r="AY198">
        <v>0.51500000000000001</v>
      </c>
      <c r="BA198">
        <v>0.23400000000000001</v>
      </c>
      <c r="BB198">
        <v>0.20599999999999999</v>
      </c>
      <c r="BC198">
        <v>7.69</v>
      </c>
      <c r="BD198">
        <v>35.200000000000003</v>
      </c>
      <c r="BE198" s="1">
        <v>22.1</v>
      </c>
      <c r="BF198" s="1">
        <v>3.52</v>
      </c>
      <c r="BG198" s="1">
        <v>0.11799999999999999</v>
      </c>
      <c r="BH198" s="1"/>
      <c r="BI198" s="1"/>
      <c r="BJ198" s="1"/>
      <c r="BK198" s="1"/>
      <c r="BL198" s="1">
        <v>6.0000000000000001E-3</v>
      </c>
      <c r="BM198" s="1">
        <v>0.04</v>
      </c>
      <c r="BN198" s="1"/>
      <c r="BO198" s="1"/>
      <c r="BP198" s="1">
        <v>3.7999999999999999E-2</v>
      </c>
      <c r="BQ198" s="1"/>
      <c r="BR198" s="1"/>
      <c r="BS198" s="1"/>
      <c r="BT198" s="1"/>
      <c r="BU198" s="1">
        <v>2.4E-2</v>
      </c>
      <c r="BV198" s="1"/>
      <c r="BW198" s="1"/>
      <c r="BX198" s="1"/>
      <c r="BY198" s="1"/>
      <c r="BZ198" s="1"/>
      <c r="CA198" s="1">
        <v>7.6999999999999999E-2</v>
      </c>
      <c r="CB198" s="1">
        <v>0.67900000000000005</v>
      </c>
      <c r="CC198" s="1"/>
      <c r="CD198" s="1"/>
      <c r="CE198" s="1">
        <v>0.114</v>
      </c>
      <c r="CF198" s="1">
        <v>4.7E-2</v>
      </c>
      <c r="CG198" s="1">
        <v>1.2999999999999999E-2</v>
      </c>
      <c r="CH198" s="1">
        <v>5.6000000000000001E-2</v>
      </c>
      <c r="CI198" s="1"/>
      <c r="CJ198" s="1">
        <v>3.1E-2</v>
      </c>
      <c r="CK198" s="1"/>
      <c r="CL198" s="1">
        <v>5.6000000000000001E-2</v>
      </c>
      <c r="CM198" s="1">
        <v>8.9999999999999993E-3</v>
      </c>
      <c r="CN198" s="1">
        <v>1.0999999999999999E-2</v>
      </c>
      <c r="CO198" s="1"/>
      <c r="CP198" s="1">
        <v>6.7000000000000004E-2</v>
      </c>
      <c r="CQ198" s="1"/>
      <c r="CR198" s="1">
        <v>1.4E-2</v>
      </c>
      <c r="CS198" s="1">
        <v>1.4999999999999999E-2</v>
      </c>
      <c r="CT198" s="1"/>
      <c r="CU198" s="1">
        <v>1.2999999999999999E-2</v>
      </c>
      <c r="CV198" s="1">
        <v>5.7000000000000002E-2</v>
      </c>
      <c r="CW198" s="1"/>
      <c r="CX198" s="1">
        <v>0.02</v>
      </c>
      <c r="CY198" s="1"/>
      <c r="CZ198" s="1"/>
      <c r="DA198" s="1"/>
      <c r="DB198" s="1">
        <v>0.01</v>
      </c>
      <c r="DC198" s="1">
        <v>0.105</v>
      </c>
      <c r="DD198" s="1">
        <v>0.51700000000000002</v>
      </c>
      <c r="DE198" s="1"/>
      <c r="DF198" s="1">
        <v>0.16700000000000001</v>
      </c>
      <c r="DG198" s="1"/>
      <c r="DH198" s="1"/>
      <c r="DI198" s="1"/>
      <c r="DJ198" s="1">
        <v>0.53800000000000003</v>
      </c>
      <c r="DK198" s="1">
        <v>78</v>
      </c>
      <c r="DL198" s="1">
        <v>1.94</v>
      </c>
      <c r="DM198" s="1">
        <v>1.3</v>
      </c>
      <c r="DN198" s="1">
        <v>0.25800000000000001</v>
      </c>
      <c r="DO198" s="1">
        <v>36.6</v>
      </c>
      <c r="DP198" s="1">
        <v>33.299999999999997</v>
      </c>
      <c r="DQ198" s="1">
        <v>26.7</v>
      </c>
      <c r="DR198" s="1">
        <v>0.122</v>
      </c>
      <c r="DS198" s="1">
        <v>0.28599999999999998</v>
      </c>
      <c r="DT198" s="1"/>
      <c r="DU198" s="1">
        <v>2</v>
      </c>
      <c r="DV198" s="1">
        <v>4</v>
      </c>
      <c r="DW198" s="1">
        <v>0.249</v>
      </c>
      <c r="DX198" s="1">
        <v>1.47</v>
      </c>
      <c r="DY198" s="1">
        <v>0.106</v>
      </c>
      <c r="DZ198" s="1"/>
      <c r="EA198" s="1">
        <v>1.45</v>
      </c>
      <c r="EB198" s="1"/>
      <c r="EC198" s="1">
        <v>0.29899999999999999</v>
      </c>
      <c r="ED198" s="1">
        <v>1.34</v>
      </c>
      <c r="EE198" s="1">
        <v>0.25</v>
      </c>
      <c r="EF198" s="1">
        <v>2.1999999999999999E-2</v>
      </c>
      <c r="EG198" s="1">
        <v>0.14000000000000001</v>
      </c>
      <c r="EH198" s="1"/>
      <c r="EI198" s="1"/>
      <c r="EJ198" s="1"/>
      <c r="EK198" s="1">
        <v>6.7000000000000004E-2</v>
      </c>
      <c r="EL198" s="1"/>
      <c r="EM198" s="1"/>
      <c r="EN198" s="1"/>
      <c r="EO198" s="1">
        <v>2.73</v>
      </c>
      <c r="EP198" s="1"/>
      <c r="EQ198" s="1"/>
      <c r="ER198" s="1">
        <v>1.08</v>
      </c>
      <c r="ES198" s="1">
        <v>0.749</v>
      </c>
      <c r="ET198" s="1">
        <v>0.14099999999999999</v>
      </c>
      <c r="EU198" s="1">
        <v>4.7E-2</v>
      </c>
      <c r="EV198" s="1"/>
      <c r="EW198" s="1">
        <v>17.5</v>
      </c>
      <c r="EX198" s="1">
        <v>13.5</v>
      </c>
      <c r="EY198" s="1">
        <v>3.73</v>
      </c>
      <c r="EZ198" s="1"/>
      <c r="FA198" s="1">
        <v>0.58699999999999997</v>
      </c>
      <c r="FB198" s="1"/>
      <c r="FC198" s="1"/>
      <c r="FD198" s="1">
        <v>0.73399999999999999</v>
      </c>
      <c r="FE198" s="1">
        <v>4</v>
      </c>
      <c r="FF198" s="1">
        <v>6.24</v>
      </c>
      <c r="FG198" s="1">
        <v>1.91</v>
      </c>
      <c r="FH198" s="1">
        <v>1.5</v>
      </c>
      <c r="FI198" s="1"/>
      <c r="FJ198" s="1"/>
      <c r="FK198" s="1">
        <v>295</v>
      </c>
      <c r="FL198" s="1">
        <v>564</v>
      </c>
      <c r="FM198" s="1">
        <v>11.1</v>
      </c>
      <c r="FN198" s="1">
        <v>0.86</v>
      </c>
      <c r="FO198" s="1"/>
      <c r="FP198" s="1"/>
      <c r="FQ198" s="1">
        <v>3.68</v>
      </c>
      <c r="FR198" s="1">
        <v>7.12</v>
      </c>
      <c r="FS198" s="1">
        <v>2.79</v>
      </c>
      <c r="FT198" s="1">
        <v>0.99399999999999999</v>
      </c>
      <c r="FU198" s="1"/>
      <c r="FV198" s="1"/>
      <c r="FW198" s="1">
        <v>100</v>
      </c>
      <c r="FX198" s="1">
        <v>289</v>
      </c>
      <c r="FY198" s="1">
        <v>143</v>
      </c>
      <c r="FZ198" s="1">
        <v>145</v>
      </c>
      <c r="GA198" s="1">
        <v>7.36</v>
      </c>
      <c r="GB198" s="1">
        <v>1.2</v>
      </c>
      <c r="GC198" s="1">
        <v>0.48799999999999999</v>
      </c>
      <c r="GD198" s="1">
        <v>1.0900000000000001</v>
      </c>
      <c r="GE198" s="1">
        <v>1.07</v>
      </c>
      <c r="GF198" s="1">
        <v>2.41</v>
      </c>
      <c r="GG198" s="1">
        <v>3.51</v>
      </c>
      <c r="GH198" s="1">
        <v>9.5500000000000007</v>
      </c>
      <c r="GI198" s="1">
        <v>1.63</v>
      </c>
      <c r="GJ198" s="1"/>
      <c r="GK198" s="1">
        <v>15.5</v>
      </c>
      <c r="GL198" s="1">
        <v>1.93</v>
      </c>
      <c r="GM198" s="1">
        <v>5.49</v>
      </c>
      <c r="GN198" s="1">
        <v>27.3</v>
      </c>
      <c r="GO198" s="1">
        <v>102</v>
      </c>
      <c r="GP198" s="1">
        <v>42.8</v>
      </c>
      <c r="GQ198" s="1">
        <v>58.6</v>
      </c>
      <c r="GR198" s="1">
        <v>6.07</v>
      </c>
      <c r="GS198" s="1"/>
      <c r="GT198" s="1"/>
      <c r="GU198" s="1">
        <v>0.307</v>
      </c>
      <c r="GV198" s="1">
        <v>1.0900000000000001</v>
      </c>
      <c r="GW198" s="1">
        <v>1.2</v>
      </c>
      <c r="GX198" s="1">
        <v>0.36099999999999999</v>
      </c>
      <c r="GY198" s="1">
        <v>1.48</v>
      </c>
      <c r="GZ198" s="1">
        <v>0.6</v>
      </c>
      <c r="HA198" s="1">
        <v>0.32600000000000001</v>
      </c>
      <c r="HB198" s="1">
        <v>0.93600000000000005</v>
      </c>
      <c r="HC198" s="1"/>
      <c r="HD198" s="1">
        <v>1.98</v>
      </c>
      <c r="HE198" s="1">
        <v>6.82</v>
      </c>
      <c r="HF198" s="1">
        <v>23.6</v>
      </c>
      <c r="HG198" s="1"/>
      <c r="HH198" s="1"/>
      <c r="HI198" s="1">
        <v>8.8000000000000007</v>
      </c>
      <c r="HJ198" s="1"/>
      <c r="HK198" s="1"/>
      <c r="HL198" s="1">
        <v>0.626</v>
      </c>
      <c r="HM198" s="1">
        <v>2.64</v>
      </c>
      <c r="HN198" s="1">
        <v>0.80200000000000005</v>
      </c>
      <c r="HO198" s="1">
        <v>0.39700000000000002</v>
      </c>
      <c r="HP198" s="1"/>
      <c r="HQ198" s="1"/>
      <c r="HR198" s="1"/>
      <c r="HS198" s="1"/>
      <c r="HT198" s="1"/>
      <c r="HU198" s="1">
        <v>0.26400000000000001</v>
      </c>
      <c r="HV198" s="1">
        <v>0.56100000000000005</v>
      </c>
      <c r="HW198" s="1">
        <v>0.46200000000000002</v>
      </c>
      <c r="HX198" s="1">
        <v>3.67</v>
      </c>
      <c r="HY198" s="1"/>
      <c r="HZ198" s="1">
        <v>0.72699999999999998</v>
      </c>
      <c r="IA198" s="1">
        <v>4.51</v>
      </c>
      <c r="IB198" s="1"/>
      <c r="IC198" s="1"/>
      <c r="ID198" s="1"/>
      <c r="IE198" s="1"/>
      <c r="IF198" s="1">
        <v>0.106</v>
      </c>
      <c r="IG198" s="1"/>
      <c r="IH198" s="1">
        <v>0.46100000000000002</v>
      </c>
      <c r="II198" s="1"/>
      <c r="IJ198" s="1"/>
      <c r="IK198" s="1"/>
      <c r="IL198" s="1"/>
      <c r="IM198" s="1"/>
      <c r="IN198" s="1"/>
      <c r="IO198" s="1">
        <v>0.46300000000000002</v>
      </c>
      <c r="IP198" s="1">
        <v>1.29</v>
      </c>
      <c r="IQ198" s="1"/>
      <c r="IR198" s="1"/>
      <c r="IS198" s="1"/>
      <c r="IT198" s="1"/>
      <c r="IU198" s="1">
        <v>2.88</v>
      </c>
      <c r="IV198" s="1">
        <v>3.55</v>
      </c>
      <c r="IW198" s="1">
        <v>0.64300000000000002</v>
      </c>
      <c r="IX198" s="1"/>
      <c r="IY198" s="1"/>
      <c r="IZ198" s="1">
        <v>0.42599999999999999</v>
      </c>
      <c r="JA198" s="1">
        <v>0.16800000000000001</v>
      </c>
      <c r="JB198" s="1">
        <v>0.26500000000000001</v>
      </c>
      <c r="JC198" s="1"/>
      <c r="JD198" s="1"/>
      <c r="JE198" s="1"/>
      <c r="JF198" s="1">
        <v>9.84</v>
      </c>
      <c r="JG198" s="1">
        <v>11.8</v>
      </c>
      <c r="JH198" s="1">
        <v>13.9</v>
      </c>
      <c r="JI198" s="1">
        <v>0.56200000000000006</v>
      </c>
      <c r="JJ198" s="1">
        <v>0.998</v>
      </c>
      <c r="JK198" s="1"/>
      <c r="JL198" s="1"/>
      <c r="JM198" s="1">
        <v>0.64100000000000001</v>
      </c>
      <c r="JN198" s="1">
        <v>4.0999999999999996</v>
      </c>
      <c r="JO198" s="1">
        <v>8.23</v>
      </c>
      <c r="JP198" s="1">
        <v>16.600000000000001</v>
      </c>
      <c r="JQ198" s="1">
        <v>16.2</v>
      </c>
      <c r="JR198" s="1"/>
      <c r="JS198" s="1"/>
      <c r="JT198" s="1"/>
      <c r="JU198" s="1"/>
      <c r="JV198" s="1"/>
      <c r="JW198" s="1">
        <v>0.33100000000000002</v>
      </c>
      <c r="JX198" s="1">
        <v>0.74099999999999999</v>
      </c>
      <c r="JY198" s="1">
        <v>9.74</v>
      </c>
      <c r="JZ198" s="1">
        <v>20</v>
      </c>
      <c r="KA198" s="1">
        <v>6.82</v>
      </c>
      <c r="KB198" s="1"/>
      <c r="KC198" s="1"/>
      <c r="KD198" s="1">
        <v>0.26100000000000001</v>
      </c>
      <c r="KE198" s="1">
        <v>0.54900000000000004</v>
      </c>
      <c r="KF198" s="1">
        <v>1.46</v>
      </c>
      <c r="KG198" s="1">
        <v>2.9</v>
      </c>
      <c r="KH198" s="1">
        <v>3.44</v>
      </c>
      <c r="KI198" s="1">
        <v>2.2000000000000002</v>
      </c>
      <c r="KJ198" s="1"/>
      <c r="KK198" s="1"/>
      <c r="KL198" s="1"/>
      <c r="KM198" s="1">
        <v>0.159</v>
      </c>
      <c r="KN198" s="1">
        <v>0.33200000000000002</v>
      </c>
      <c r="KO198" s="1">
        <v>0.81599999999999995</v>
      </c>
      <c r="KP198" s="1">
        <v>1.91</v>
      </c>
      <c r="KQ198" s="1">
        <v>1.07</v>
      </c>
      <c r="KR198" s="1"/>
      <c r="KS198" s="1">
        <v>0.59499999999999997</v>
      </c>
      <c r="KT198" s="1">
        <v>1.46</v>
      </c>
      <c r="KU198" s="1">
        <v>1.1100000000000001</v>
      </c>
      <c r="KV198" s="1"/>
      <c r="KW198" s="1">
        <v>0.17100000000000001</v>
      </c>
      <c r="KX198" s="1"/>
      <c r="KY198" s="1">
        <v>0.47</v>
      </c>
      <c r="KZ198" s="1">
        <v>0.6</v>
      </c>
      <c r="LA198" s="1">
        <v>2.31</v>
      </c>
      <c r="LB198" s="1">
        <v>1.33</v>
      </c>
      <c r="LC198" s="1">
        <v>0.29099999999999998</v>
      </c>
      <c r="LD198" s="1">
        <v>0.60399999999999998</v>
      </c>
      <c r="LE198" s="1">
        <v>0.93799999999999994</v>
      </c>
      <c r="LF198" s="1"/>
      <c r="LG198" s="1">
        <v>1.1399999999999999</v>
      </c>
      <c r="LH198" s="1">
        <v>12</v>
      </c>
      <c r="LI198" s="1">
        <v>0.873</v>
      </c>
      <c r="LJ198" s="1">
        <v>42.2</v>
      </c>
      <c r="LK198" s="1">
        <v>1.67</v>
      </c>
      <c r="LL198" s="1">
        <v>128</v>
      </c>
      <c r="LM198" s="1">
        <v>21.2</v>
      </c>
      <c r="LN198" s="1">
        <v>3.21</v>
      </c>
      <c r="LO198" s="1"/>
      <c r="LP198" s="1">
        <v>28.6</v>
      </c>
      <c r="LQ198" s="1">
        <v>7.54</v>
      </c>
      <c r="LR198" s="1">
        <v>2.42</v>
      </c>
      <c r="LS198" s="1">
        <v>24</v>
      </c>
      <c r="LT198" s="1">
        <v>10</v>
      </c>
      <c r="LU198" s="1">
        <v>0.64800000000000002</v>
      </c>
      <c r="LV198" s="1">
        <v>8.02</v>
      </c>
      <c r="LW198" s="1">
        <v>1.24</v>
      </c>
      <c r="LX198" s="1">
        <v>25.6</v>
      </c>
      <c r="LY198" s="1">
        <v>32.9</v>
      </c>
      <c r="LZ198" s="1"/>
      <c r="MA198" s="1">
        <v>14.6</v>
      </c>
      <c r="MB198" s="1">
        <v>13.5</v>
      </c>
      <c r="MC198" s="1">
        <v>24.4</v>
      </c>
      <c r="MD198" s="1">
        <v>67.3</v>
      </c>
      <c r="ME198" s="1">
        <v>33.200000000000003</v>
      </c>
      <c r="MF198" s="1">
        <v>2.29</v>
      </c>
      <c r="MG198" s="1">
        <v>3.44</v>
      </c>
      <c r="MH198" s="1">
        <v>0.55300000000000005</v>
      </c>
      <c r="MI198" s="1">
        <v>0.60299999999999998</v>
      </c>
      <c r="MJ198" s="1">
        <v>3511</v>
      </c>
      <c r="MK198" s="1">
        <v>145</v>
      </c>
      <c r="ML198" s="1">
        <v>109</v>
      </c>
      <c r="MM198" s="1"/>
      <c r="MN198" s="1">
        <v>7.24</v>
      </c>
      <c r="MO198" s="1">
        <v>2.04</v>
      </c>
      <c r="MP198" s="1">
        <v>285</v>
      </c>
      <c r="MQ198" s="1">
        <v>4127</v>
      </c>
      <c r="MR198" s="1">
        <v>115</v>
      </c>
      <c r="MS198" s="1">
        <v>9.85</v>
      </c>
      <c r="MT198" s="1"/>
      <c r="MU198" s="1">
        <v>800</v>
      </c>
      <c r="MV198" s="1">
        <v>168</v>
      </c>
      <c r="MW198" s="1"/>
      <c r="MX198" s="1">
        <v>147</v>
      </c>
      <c r="MY198" s="1">
        <v>1.05</v>
      </c>
      <c r="MZ198" s="1">
        <v>0.51800000000000002</v>
      </c>
      <c r="NA198" s="1">
        <v>6.99</v>
      </c>
      <c r="NB198" s="1">
        <v>0.58099999999999996</v>
      </c>
      <c r="NC198" s="1">
        <v>11.1</v>
      </c>
      <c r="ND198" s="1">
        <v>5.66</v>
      </c>
      <c r="NE198" s="1">
        <v>1.1399999999999999</v>
      </c>
      <c r="NF198" s="1"/>
      <c r="NG198" s="1">
        <v>0.45200000000000001</v>
      </c>
      <c r="NH198" s="1">
        <v>6.52</v>
      </c>
      <c r="NI198" s="1">
        <v>4.84</v>
      </c>
      <c r="NJ198" s="1">
        <v>4.38</v>
      </c>
      <c r="NK198" s="1">
        <v>22.1</v>
      </c>
      <c r="NL198" s="1">
        <v>0.873</v>
      </c>
      <c r="NM198" s="1">
        <v>3.99</v>
      </c>
      <c r="NN198" s="1">
        <v>0.90400000000000003</v>
      </c>
      <c r="NO198" s="1">
        <v>11.2</v>
      </c>
      <c r="NP198" s="1">
        <v>2.38</v>
      </c>
      <c r="NQ198" s="1"/>
      <c r="NR198" s="1"/>
      <c r="NS198" s="1">
        <v>0.443</v>
      </c>
      <c r="NT198" s="1"/>
      <c r="NU198" s="1">
        <v>13.3</v>
      </c>
      <c r="NV198" s="1">
        <v>9.24</v>
      </c>
      <c r="NW198" s="1"/>
      <c r="NX198" s="1">
        <v>2.71</v>
      </c>
      <c r="NY198" s="1">
        <v>1.1399999999999999</v>
      </c>
      <c r="NZ198" s="1">
        <v>39.5</v>
      </c>
      <c r="OA198" s="1">
        <v>57.5</v>
      </c>
      <c r="OB198" s="1">
        <v>21.8</v>
      </c>
      <c r="OC198" s="1"/>
      <c r="OD198" s="1">
        <v>1.67</v>
      </c>
      <c r="OE198" s="1">
        <v>5.55</v>
      </c>
      <c r="OF198" s="1">
        <v>3.3</v>
      </c>
      <c r="OG198" s="1">
        <v>1</v>
      </c>
      <c r="OH198" s="1"/>
      <c r="OI198" s="1">
        <v>245</v>
      </c>
      <c r="OJ198" s="1">
        <v>175</v>
      </c>
      <c r="OK198" s="1">
        <v>48.5</v>
      </c>
      <c r="OL198" s="1">
        <v>9.66</v>
      </c>
      <c r="OM198" s="1">
        <v>1.25</v>
      </c>
      <c r="ON198" s="1"/>
      <c r="OO198" s="1">
        <v>3.08</v>
      </c>
      <c r="OP198" s="1">
        <v>1.65</v>
      </c>
      <c r="OQ198" s="1">
        <v>0.65900000000000003</v>
      </c>
      <c r="OR198" s="1"/>
      <c r="OS198" s="1">
        <v>14.5</v>
      </c>
      <c r="OT198" s="1">
        <v>120</v>
      </c>
      <c r="OU198" s="1">
        <v>70.900000000000006</v>
      </c>
      <c r="OV198" s="1">
        <v>29.4</v>
      </c>
      <c r="OW198" s="1">
        <v>9.6999999999999993</v>
      </c>
      <c r="OX198" s="1">
        <v>1.1000000000000001</v>
      </c>
      <c r="OY198" s="1">
        <v>0.65200000000000002</v>
      </c>
      <c r="OZ198" s="1">
        <v>0.55900000000000005</v>
      </c>
      <c r="PA198" s="1">
        <v>1.19</v>
      </c>
      <c r="PB198" s="1">
        <v>1.39</v>
      </c>
      <c r="PC198" s="1">
        <v>11.2</v>
      </c>
      <c r="PD198" s="1">
        <v>8.18</v>
      </c>
      <c r="PE198" s="1">
        <v>2.59</v>
      </c>
      <c r="PF198" s="1"/>
      <c r="PG198">
        <f t="shared" si="3"/>
        <v>282</v>
      </c>
    </row>
    <row r="199" spans="1:423" x14ac:dyDescent="0.75">
      <c r="A199" t="s">
        <v>486</v>
      </c>
      <c r="B199">
        <v>4941</v>
      </c>
      <c r="C199">
        <v>1027431194</v>
      </c>
      <c r="D199" t="s">
        <v>471</v>
      </c>
      <c r="E199" t="s">
        <v>74</v>
      </c>
      <c r="F199" t="s">
        <v>859</v>
      </c>
      <c r="G199" t="s">
        <v>59</v>
      </c>
      <c r="H199" t="s">
        <v>60</v>
      </c>
      <c r="I199" t="s">
        <v>487</v>
      </c>
      <c r="J199" t="s">
        <v>75</v>
      </c>
      <c r="K199">
        <v>5</v>
      </c>
      <c r="L199">
        <v>10</v>
      </c>
      <c r="M199">
        <v>1</v>
      </c>
      <c r="N199" t="s">
        <v>488</v>
      </c>
      <c r="O199">
        <v>386</v>
      </c>
      <c r="P199">
        <v>26.3</v>
      </c>
      <c r="Q199">
        <v>53.6</v>
      </c>
      <c r="R199">
        <v>3.91</v>
      </c>
      <c r="S199">
        <v>36.299999999999997</v>
      </c>
      <c r="T199">
        <v>743</v>
      </c>
      <c r="U199">
        <v>36</v>
      </c>
      <c r="V199">
        <v>330</v>
      </c>
      <c r="W199">
        <v>73.599999999999994</v>
      </c>
      <c r="X199">
        <v>66.2</v>
      </c>
      <c r="Y199">
        <v>124</v>
      </c>
      <c r="Z199">
        <v>20.9</v>
      </c>
      <c r="AA199">
        <v>152</v>
      </c>
      <c r="AB199">
        <v>48.5</v>
      </c>
      <c r="AC199">
        <v>210</v>
      </c>
      <c r="AD199">
        <v>155</v>
      </c>
      <c r="AE199">
        <v>146</v>
      </c>
      <c r="AF199">
        <v>60.2</v>
      </c>
      <c r="AG199">
        <v>54.9</v>
      </c>
      <c r="AH199">
        <v>185</v>
      </c>
      <c r="AI199">
        <v>160</v>
      </c>
      <c r="AK199">
        <v>0.501</v>
      </c>
      <c r="AO199">
        <v>74.900000000000006</v>
      </c>
      <c r="AS199">
        <v>2.3199999999999998</v>
      </c>
      <c r="AT199">
        <v>0.59499999999999997</v>
      </c>
      <c r="AW199">
        <v>0.13</v>
      </c>
      <c r="AX199">
        <v>2.57</v>
      </c>
      <c r="AY199">
        <v>0.504</v>
      </c>
      <c r="BA199">
        <v>0.23400000000000001</v>
      </c>
      <c r="BB199">
        <v>0.20300000000000001</v>
      </c>
      <c r="BC199">
        <v>7.7</v>
      </c>
      <c r="BD199">
        <v>35.200000000000003</v>
      </c>
      <c r="BE199" s="1">
        <v>20.3</v>
      </c>
      <c r="BF199" s="1">
        <v>2.83</v>
      </c>
      <c r="BG199" s="1"/>
      <c r="BH199" s="1"/>
      <c r="BI199" s="1"/>
      <c r="BJ199" s="1"/>
      <c r="BK199" s="1"/>
      <c r="BL199" s="1">
        <v>1.4E-2</v>
      </c>
      <c r="BM199" s="1">
        <v>4.9000000000000002E-2</v>
      </c>
      <c r="BN199" s="1"/>
      <c r="BO199" s="1"/>
      <c r="BP199" s="1">
        <v>3.1E-2</v>
      </c>
      <c r="BQ199" s="1"/>
      <c r="BR199" s="1"/>
      <c r="BS199" s="1"/>
      <c r="BT199" s="1"/>
      <c r="BU199" s="1">
        <v>0.02</v>
      </c>
      <c r="BV199" s="1"/>
      <c r="BW199" s="1"/>
      <c r="BX199" s="1"/>
      <c r="BY199" s="1"/>
      <c r="BZ199" s="1"/>
      <c r="CA199" s="1">
        <v>7.8E-2</v>
      </c>
      <c r="CB199" s="1">
        <v>0.55900000000000005</v>
      </c>
      <c r="CC199" s="1"/>
      <c r="CD199" s="1"/>
      <c r="CE199" s="1">
        <v>0.113</v>
      </c>
      <c r="CF199" s="1">
        <v>4.2999999999999997E-2</v>
      </c>
      <c r="CG199" s="1">
        <v>1.4E-2</v>
      </c>
      <c r="CH199" s="1">
        <v>5.1999999999999998E-2</v>
      </c>
      <c r="CI199" s="1"/>
      <c r="CJ199" s="1">
        <v>2.8000000000000001E-2</v>
      </c>
      <c r="CK199" s="1"/>
      <c r="CL199" s="1">
        <v>5.8000000000000003E-2</v>
      </c>
      <c r="CM199" s="1">
        <v>8.0000000000000002E-3</v>
      </c>
      <c r="CN199" s="1">
        <v>8.9999999999999993E-3</v>
      </c>
      <c r="CO199" s="1">
        <v>2.5000000000000001E-2</v>
      </c>
      <c r="CP199" s="1">
        <v>0.06</v>
      </c>
      <c r="CQ199" s="1"/>
      <c r="CR199" s="1">
        <v>1.2999999999999999E-2</v>
      </c>
      <c r="CS199" s="1">
        <v>1.6E-2</v>
      </c>
      <c r="CT199" s="1">
        <v>3.5000000000000003E-2</v>
      </c>
      <c r="CU199" s="1"/>
      <c r="CV199" s="1">
        <v>0.05</v>
      </c>
      <c r="CW199" s="1"/>
      <c r="CX199" s="1">
        <v>1.2999999999999999E-2</v>
      </c>
      <c r="CY199" s="1"/>
      <c r="CZ199" s="1"/>
      <c r="DA199" s="1"/>
      <c r="DB199" s="1"/>
      <c r="DC199" s="1">
        <v>9.1999999999999998E-2</v>
      </c>
      <c r="DD199" s="1">
        <v>0.497</v>
      </c>
      <c r="DE199" s="1"/>
      <c r="DF199" s="1">
        <v>0.16</v>
      </c>
      <c r="DG199" s="1"/>
      <c r="DH199" s="1"/>
      <c r="DI199" s="1"/>
      <c r="DJ199" s="1">
        <v>0.45100000000000001</v>
      </c>
      <c r="DK199" s="1">
        <v>70</v>
      </c>
      <c r="DL199" s="1">
        <v>1.66</v>
      </c>
      <c r="DM199" s="1">
        <v>1.18</v>
      </c>
      <c r="DN199" s="1">
        <v>0.23499999999999999</v>
      </c>
      <c r="DO199" s="1">
        <v>31.8</v>
      </c>
      <c r="DP199" s="1">
        <v>28.3</v>
      </c>
      <c r="DQ199" s="1">
        <v>23.2</v>
      </c>
      <c r="DR199" s="1">
        <v>0.14799999999999999</v>
      </c>
      <c r="DS199" s="1">
        <v>0.216</v>
      </c>
      <c r="DT199" s="1"/>
      <c r="DU199" s="1">
        <v>2.11</v>
      </c>
      <c r="DV199" s="1">
        <v>4.0599999999999996</v>
      </c>
      <c r="DW199" s="1">
        <v>0.188</v>
      </c>
      <c r="DX199" s="1">
        <v>1.1299999999999999</v>
      </c>
      <c r="DY199" s="1"/>
      <c r="DZ199" s="1"/>
      <c r="EA199" s="1">
        <v>1.28</v>
      </c>
      <c r="EB199" s="1"/>
      <c r="EC199" s="1">
        <v>0.30299999999999999</v>
      </c>
      <c r="ED199" s="1">
        <v>1.2</v>
      </c>
      <c r="EE199" s="1">
        <v>0.183</v>
      </c>
      <c r="EF199" s="1"/>
      <c r="EG199" s="1"/>
      <c r="EH199" s="1"/>
      <c r="EI199" s="1"/>
      <c r="EJ199" s="1"/>
      <c r="EK199" s="1"/>
      <c r="EL199" s="1"/>
      <c r="EM199" s="1"/>
      <c r="EN199" s="1"/>
      <c r="EO199" s="1">
        <v>2.4900000000000002</v>
      </c>
      <c r="EP199" s="1"/>
      <c r="EQ199" s="1"/>
      <c r="ER199" s="1"/>
      <c r="ES199" s="1">
        <v>0.68300000000000005</v>
      </c>
      <c r="ET199" s="1">
        <v>0.13900000000000001</v>
      </c>
      <c r="EU199" s="1">
        <v>1.6E-2</v>
      </c>
      <c r="EV199" s="1"/>
      <c r="EW199" s="1">
        <v>15.7</v>
      </c>
      <c r="EX199" s="1">
        <v>11.9</v>
      </c>
      <c r="EY199" s="1">
        <v>3.29</v>
      </c>
      <c r="EZ199" s="1"/>
      <c r="FA199" s="1"/>
      <c r="FB199" s="1"/>
      <c r="FC199" s="1"/>
      <c r="FD199" s="1">
        <v>0.61099999999999999</v>
      </c>
      <c r="FE199" s="1">
        <v>3.51</v>
      </c>
      <c r="FF199" s="1">
        <v>5.87</v>
      </c>
      <c r="FG199" s="1">
        <v>1.82</v>
      </c>
      <c r="FH199" s="1">
        <v>1.67</v>
      </c>
      <c r="FI199" s="1"/>
      <c r="FJ199" s="1"/>
      <c r="FK199" s="1">
        <v>271</v>
      </c>
      <c r="FL199" s="1">
        <v>519</v>
      </c>
      <c r="FM199" s="1">
        <v>10.7</v>
      </c>
      <c r="FN199" s="1">
        <v>1.27</v>
      </c>
      <c r="FO199" s="1">
        <v>0.24299999999999999</v>
      </c>
      <c r="FP199" s="1"/>
      <c r="FQ199" s="1">
        <v>3.29</v>
      </c>
      <c r="FR199" s="1">
        <v>6.61</v>
      </c>
      <c r="FS199" s="1">
        <v>2.62</v>
      </c>
      <c r="FT199" s="1">
        <v>1.21</v>
      </c>
      <c r="FU199" s="1"/>
      <c r="FV199" s="1"/>
      <c r="FW199" s="1">
        <v>41</v>
      </c>
      <c r="FX199" s="1">
        <v>265</v>
      </c>
      <c r="FY199" s="1">
        <v>131</v>
      </c>
      <c r="FZ199" s="1">
        <v>138</v>
      </c>
      <c r="GA199" s="1">
        <v>17.3</v>
      </c>
      <c r="GB199" s="1">
        <v>0.78500000000000003</v>
      </c>
      <c r="GC199" s="1"/>
      <c r="GD199" s="1">
        <v>1.27</v>
      </c>
      <c r="GE199" s="1">
        <v>1.08</v>
      </c>
      <c r="GF199" s="1">
        <v>2.36</v>
      </c>
      <c r="GG199" s="1">
        <v>3.37</v>
      </c>
      <c r="GH199" s="1">
        <v>8.66</v>
      </c>
      <c r="GI199" s="1">
        <v>2</v>
      </c>
      <c r="GJ199" s="1"/>
      <c r="GK199" s="1">
        <v>13.8</v>
      </c>
      <c r="GL199" s="1">
        <v>1.89</v>
      </c>
      <c r="GM199" s="1">
        <v>3.98</v>
      </c>
      <c r="GN199" s="1">
        <v>24.5</v>
      </c>
      <c r="GO199" s="1">
        <v>96.9</v>
      </c>
      <c r="GP199" s="1">
        <v>42.8</v>
      </c>
      <c r="GQ199" s="1">
        <v>56.3</v>
      </c>
      <c r="GR199" s="1">
        <v>5.69</v>
      </c>
      <c r="GS199" s="1"/>
      <c r="GT199" s="1"/>
      <c r="GU199" s="1">
        <v>0.252</v>
      </c>
      <c r="GV199" s="1">
        <v>1</v>
      </c>
      <c r="GW199" s="1">
        <v>1.24</v>
      </c>
      <c r="GX199" s="1">
        <v>0.39600000000000002</v>
      </c>
      <c r="GY199" s="1">
        <v>1.48</v>
      </c>
      <c r="GZ199" s="1">
        <v>0.45300000000000001</v>
      </c>
      <c r="HA199" s="1"/>
      <c r="HB199" s="1">
        <v>0.215</v>
      </c>
      <c r="HC199" s="1"/>
      <c r="HD199" s="1">
        <v>2</v>
      </c>
      <c r="HE199" s="1">
        <v>6.98</v>
      </c>
      <c r="HF199" s="1">
        <v>23.5</v>
      </c>
      <c r="HG199" s="1"/>
      <c r="HH199" s="1"/>
      <c r="HI199" s="1">
        <v>5.86</v>
      </c>
      <c r="HJ199" s="1"/>
      <c r="HK199" s="1"/>
      <c r="HL199" s="1">
        <v>0.83199999999999996</v>
      </c>
      <c r="HM199" s="1">
        <v>2.7</v>
      </c>
      <c r="HN199" s="1">
        <v>0.94199999999999995</v>
      </c>
      <c r="HO199" s="1">
        <v>0.53500000000000003</v>
      </c>
      <c r="HP199" s="1"/>
      <c r="HQ199" s="1"/>
      <c r="HR199" s="1"/>
      <c r="HS199" s="1"/>
      <c r="HT199" s="1">
        <v>0.17699999999999999</v>
      </c>
      <c r="HU199" s="1">
        <v>0.31</v>
      </c>
      <c r="HV199" s="1">
        <v>0.51800000000000002</v>
      </c>
      <c r="HW199" s="1">
        <v>0.501</v>
      </c>
      <c r="HX199" s="1">
        <v>3.37</v>
      </c>
      <c r="HY199" s="1"/>
      <c r="HZ199" s="1">
        <v>1.35</v>
      </c>
      <c r="IA199" s="1">
        <v>8.3699999999999992</v>
      </c>
      <c r="IB199" s="1"/>
      <c r="IC199" s="1"/>
      <c r="ID199" s="1"/>
      <c r="IE199" s="1"/>
      <c r="IF199" s="1">
        <v>0.153</v>
      </c>
      <c r="IG199" s="1"/>
      <c r="IH199" s="1">
        <v>0.34300000000000003</v>
      </c>
      <c r="II199" s="1">
        <v>1.1299999999999999</v>
      </c>
      <c r="IJ199" s="1"/>
      <c r="IK199" s="1"/>
      <c r="IL199" s="1"/>
      <c r="IM199" s="1"/>
      <c r="IN199" s="1"/>
      <c r="IO199" s="1">
        <v>0.375</v>
      </c>
      <c r="IP199" s="1">
        <v>0.65800000000000003</v>
      </c>
      <c r="IQ199" s="1"/>
      <c r="IR199" s="1"/>
      <c r="IS199" s="1"/>
      <c r="IT199" s="1"/>
      <c r="IU199" s="1">
        <v>2.39</v>
      </c>
      <c r="IV199" s="1">
        <v>3.12</v>
      </c>
      <c r="IW199" s="1">
        <v>0.59499999999999997</v>
      </c>
      <c r="IX199" s="1"/>
      <c r="IY199" s="1"/>
      <c r="IZ199" s="1">
        <v>0.17100000000000001</v>
      </c>
      <c r="JA199" s="1">
        <v>0.14599999999999999</v>
      </c>
      <c r="JB199" s="1">
        <v>0.24399999999999999</v>
      </c>
      <c r="JC199" s="1"/>
      <c r="JD199" s="1"/>
      <c r="JE199" s="1"/>
      <c r="JF199" s="1">
        <v>9.14</v>
      </c>
      <c r="JG199" s="1">
        <v>10.7</v>
      </c>
      <c r="JH199" s="1">
        <v>12.5</v>
      </c>
      <c r="JI199" s="1">
        <v>0.64500000000000002</v>
      </c>
      <c r="JJ199" s="1">
        <v>0.92100000000000004</v>
      </c>
      <c r="JK199" s="1"/>
      <c r="JL199" s="1"/>
      <c r="JM199" s="1">
        <v>0.58599999999999997</v>
      </c>
      <c r="JN199" s="1">
        <v>3.64</v>
      </c>
      <c r="JO199" s="1">
        <v>7.64</v>
      </c>
      <c r="JP199" s="1">
        <v>15.3</v>
      </c>
      <c r="JQ199" s="1">
        <v>14.3</v>
      </c>
      <c r="JR199" s="1">
        <v>0.28000000000000003</v>
      </c>
      <c r="JS199" s="1"/>
      <c r="JT199" s="1"/>
      <c r="JU199" s="1"/>
      <c r="JV199" s="1"/>
      <c r="JW199" s="1">
        <v>0.252</v>
      </c>
      <c r="JX199" s="1">
        <v>0.82899999999999996</v>
      </c>
      <c r="JY199" s="1">
        <v>8.84</v>
      </c>
      <c r="JZ199" s="1">
        <v>18.3</v>
      </c>
      <c r="KA199" s="1">
        <v>6.07</v>
      </c>
      <c r="KB199" s="1"/>
      <c r="KC199" s="1"/>
      <c r="KD199" s="1">
        <v>0.27200000000000002</v>
      </c>
      <c r="KE199" s="1">
        <v>0.56499999999999995</v>
      </c>
      <c r="KF199" s="1">
        <v>1.41</v>
      </c>
      <c r="KG199" s="1">
        <v>2.69</v>
      </c>
      <c r="KH199" s="1">
        <v>3.12</v>
      </c>
      <c r="KI199" s="1">
        <v>2.15</v>
      </c>
      <c r="KJ199" s="1">
        <v>0.246</v>
      </c>
      <c r="KK199" s="1"/>
      <c r="KL199" s="1"/>
      <c r="KM199" s="1">
        <v>0.14299999999999999</v>
      </c>
      <c r="KN199" s="1">
        <v>0.33800000000000002</v>
      </c>
      <c r="KO199" s="1">
        <v>0.71699999999999997</v>
      </c>
      <c r="KP199" s="1">
        <v>1.67</v>
      </c>
      <c r="KQ199" s="1">
        <v>1.06</v>
      </c>
      <c r="KR199" s="1">
        <v>0.159</v>
      </c>
      <c r="KS199" s="1">
        <v>0.54600000000000004</v>
      </c>
      <c r="KT199" s="1">
        <v>1.34</v>
      </c>
      <c r="KU199" s="1">
        <v>0.99</v>
      </c>
      <c r="KV199" s="1"/>
      <c r="KW199" s="1">
        <v>0.156</v>
      </c>
      <c r="KX199" s="1">
        <v>0.128</v>
      </c>
      <c r="KY199" s="1">
        <v>0.40799999999999997</v>
      </c>
      <c r="KZ199" s="1">
        <v>0.626</v>
      </c>
      <c r="LA199" s="1">
        <v>2.15</v>
      </c>
      <c r="LB199" s="1">
        <v>1.19</v>
      </c>
      <c r="LC199" s="1">
        <v>0.35599999999999998</v>
      </c>
      <c r="LD199" s="1">
        <v>0.55700000000000005</v>
      </c>
      <c r="LE199" s="1">
        <v>0.80300000000000005</v>
      </c>
      <c r="LF199" s="1"/>
      <c r="LG199" s="1">
        <v>0.81399999999999995</v>
      </c>
      <c r="LH199" s="1">
        <v>10.7</v>
      </c>
      <c r="LI199" s="1">
        <v>0.78100000000000003</v>
      </c>
      <c r="LJ199" s="1">
        <v>42</v>
      </c>
      <c r="LK199" s="1"/>
      <c r="LL199" s="1">
        <v>115</v>
      </c>
      <c r="LM199" s="1">
        <v>18.8</v>
      </c>
      <c r="LN199" s="1">
        <v>2.74</v>
      </c>
      <c r="LO199" s="1">
        <v>28.7</v>
      </c>
      <c r="LP199" s="1">
        <v>25.8</v>
      </c>
      <c r="LQ199" s="1">
        <v>6.99</v>
      </c>
      <c r="LR199" s="1">
        <v>2.3199999999999998</v>
      </c>
      <c r="LS199" s="1">
        <v>21.7</v>
      </c>
      <c r="LT199" s="1">
        <v>9.0299999999999994</v>
      </c>
      <c r="LU199" s="1">
        <v>0.251</v>
      </c>
      <c r="LV199" s="1">
        <v>7.43</v>
      </c>
      <c r="LW199" s="1">
        <v>1.04</v>
      </c>
      <c r="LX199" s="1">
        <v>23.1</v>
      </c>
      <c r="LY199" s="1">
        <v>29.7</v>
      </c>
      <c r="LZ199" s="1"/>
      <c r="MA199" s="1">
        <v>13.3</v>
      </c>
      <c r="MB199" s="1">
        <v>12.4</v>
      </c>
      <c r="MC199" s="1">
        <v>22.6</v>
      </c>
      <c r="MD199" s="1">
        <v>61.7</v>
      </c>
      <c r="ME199" s="1">
        <v>29.9</v>
      </c>
      <c r="MF199" s="1">
        <v>2.2599999999999998</v>
      </c>
      <c r="MG199" s="1">
        <v>3.41</v>
      </c>
      <c r="MH199" s="1">
        <v>0.58199999999999996</v>
      </c>
      <c r="MI199" s="1">
        <v>0.749</v>
      </c>
      <c r="MJ199" s="1">
        <v>3258</v>
      </c>
      <c r="MK199" s="1">
        <v>171</v>
      </c>
      <c r="ML199" s="1">
        <v>92.9</v>
      </c>
      <c r="MM199" s="1"/>
      <c r="MN199" s="1">
        <v>7.03</v>
      </c>
      <c r="MO199" s="1">
        <v>1.74</v>
      </c>
      <c r="MP199" s="1">
        <v>265</v>
      </c>
      <c r="MQ199" s="1">
        <v>3845</v>
      </c>
      <c r="MR199" s="1">
        <v>109</v>
      </c>
      <c r="MS199" s="1">
        <v>7.86</v>
      </c>
      <c r="MT199" s="1"/>
      <c r="MU199" s="1">
        <v>759</v>
      </c>
      <c r="MV199" s="1">
        <v>157</v>
      </c>
      <c r="MW199" s="1"/>
      <c r="MX199" s="1">
        <v>141</v>
      </c>
      <c r="MY199" s="1">
        <v>1.3</v>
      </c>
      <c r="MZ199" s="1">
        <v>0.68899999999999995</v>
      </c>
      <c r="NA199" s="1">
        <v>6.44</v>
      </c>
      <c r="NB199" s="1">
        <v>0.59599999999999997</v>
      </c>
      <c r="NC199" s="1">
        <v>10.6</v>
      </c>
      <c r="ND199" s="1">
        <v>5.49</v>
      </c>
      <c r="NE199" s="1">
        <v>1.1000000000000001</v>
      </c>
      <c r="NF199" s="1"/>
      <c r="NG199" s="1">
        <v>0.45400000000000001</v>
      </c>
      <c r="NH199" s="1">
        <v>5.4</v>
      </c>
      <c r="NI199" s="1">
        <v>4.3</v>
      </c>
      <c r="NJ199" s="1">
        <v>4.43</v>
      </c>
      <c r="NK199" s="1">
        <v>19.100000000000001</v>
      </c>
      <c r="NL199" s="1">
        <v>1.67</v>
      </c>
      <c r="NM199" s="1">
        <v>4.42</v>
      </c>
      <c r="NN199" s="1">
        <v>0.91700000000000004</v>
      </c>
      <c r="NO199" s="1">
        <v>9.7200000000000006</v>
      </c>
      <c r="NP199" s="1">
        <v>2.38</v>
      </c>
      <c r="NQ199" s="1"/>
      <c r="NR199" s="1"/>
      <c r="NS199" s="1">
        <v>0.47199999999999998</v>
      </c>
      <c r="NT199" s="1">
        <v>1.72</v>
      </c>
      <c r="NU199" s="1">
        <v>14.2</v>
      </c>
      <c r="NV199" s="1">
        <v>10.3</v>
      </c>
      <c r="NW199" s="1"/>
      <c r="NX199" s="1">
        <v>3.11</v>
      </c>
      <c r="NY199" s="1">
        <v>1.36</v>
      </c>
      <c r="NZ199" s="1">
        <v>41.6</v>
      </c>
      <c r="OA199" s="1">
        <v>60.7</v>
      </c>
      <c r="OB199" s="1">
        <v>23.8</v>
      </c>
      <c r="OC199" s="1"/>
      <c r="OD199" s="1">
        <v>2.21</v>
      </c>
      <c r="OE199" s="1">
        <v>5.54</v>
      </c>
      <c r="OF199" s="1">
        <v>3.66</v>
      </c>
      <c r="OG199" s="1">
        <v>1.1299999999999999</v>
      </c>
      <c r="OH199" s="1"/>
      <c r="OI199" s="1">
        <v>256</v>
      </c>
      <c r="OJ199" s="1">
        <v>185</v>
      </c>
      <c r="OK199" s="1">
        <v>50.6</v>
      </c>
      <c r="OL199" s="1">
        <v>10.1</v>
      </c>
      <c r="OM199" s="1">
        <v>1.2</v>
      </c>
      <c r="ON199" s="1"/>
      <c r="OO199" s="1">
        <v>3.35</v>
      </c>
      <c r="OP199" s="1">
        <v>1.64</v>
      </c>
      <c r="OQ199" s="1">
        <v>0.80200000000000005</v>
      </c>
      <c r="OR199" s="1"/>
      <c r="OS199" s="1">
        <v>15.9</v>
      </c>
      <c r="OT199" s="1">
        <v>128</v>
      </c>
      <c r="OU199" s="1">
        <v>75.2</v>
      </c>
      <c r="OV199" s="1">
        <v>32.700000000000003</v>
      </c>
      <c r="OW199" s="1">
        <v>9.91</v>
      </c>
      <c r="OX199" s="1">
        <v>0.755</v>
      </c>
      <c r="OY199" s="1"/>
      <c r="OZ199" s="1">
        <v>0.44800000000000001</v>
      </c>
      <c r="PA199" s="1">
        <v>0.42</v>
      </c>
      <c r="PB199" s="1">
        <v>0.69799999999999995</v>
      </c>
      <c r="PC199" s="1">
        <v>10.9</v>
      </c>
      <c r="PD199" s="1">
        <v>9.31</v>
      </c>
      <c r="PE199" s="1">
        <v>2.2200000000000002</v>
      </c>
      <c r="PF199" s="1"/>
      <c r="PG199">
        <f t="shared" si="3"/>
        <v>280</v>
      </c>
    </row>
    <row r="200" spans="1:423" x14ac:dyDescent="0.75">
      <c r="A200" t="s">
        <v>489</v>
      </c>
      <c r="B200">
        <v>4958</v>
      </c>
      <c r="C200">
        <v>1026186031</v>
      </c>
      <c r="D200" t="s">
        <v>471</v>
      </c>
      <c r="E200" t="s">
        <v>74</v>
      </c>
      <c r="F200" t="s">
        <v>860</v>
      </c>
      <c r="G200" t="s">
        <v>59</v>
      </c>
      <c r="H200" t="s">
        <v>60</v>
      </c>
      <c r="I200" t="s">
        <v>475</v>
      </c>
      <c r="J200" t="s">
        <v>75</v>
      </c>
      <c r="K200">
        <v>76</v>
      </c>
      <c r="L200">
        <v>10</v>
      </c>
      <c r="M200">
        <v>1</v>
      </c>
      <c r="N200" t="s">
        <v>473</v>
      </c>
      <c r="O200">
        <v>421</v>
      </c>
      <c r="P200">
        <v>27.7</v>
      </c>
      <c r="Q200">
        <v>56.7</v>
      </c>
      <c r="R200">
        <v>3</v>
      </c>
      <c r="S200">
        <v>37.1</v>
      </c>
      <c r="T200">
        <v>800</v>
      </c>
      <c r="U200">
        <v>36.9</v>
      </c>
      <c r="V200">
        <v>346</v>
      </c>
      <c r="W200">
        <v>76.400000000000006</v>
      </c>
      <c r="X200">
        <v>69.7</v>
      </c>
      <c r="Y200">
        <v>131</v>
      </c>
      <c r="Z200">
        <v>20.399999999999999</v>
      </c>
      <c r="AA200">
        <v>153</v>
      </c>
      <c r="AB200">
        <v>48.6</v>
      </c>
      <c r="AC200">
        <v>234</v>
      </c>
      <c r="AD200">
        <v>160</v>
      </c>
      <c r="AE200">
        <v>149</v>
      </c>
      <c r="AF200">
        <v>65.099999999999994</v>
      </c>
      <c r="AG200">
        <v>56</v>
      </c>
      <c r="AH200">
        <v>193</v>
      </c>
      <c r="AI200">
        <v>164</v>
      </c>
      <c r="AK200">
        <v>0.55500000000000005</v>
      </c>
      <c r="AM200">
        <v>0.221</v>
      </c>
      <c r="AO200">
        <v>79.900000000000006</v>
      </c>
      <c r="AS200">
        <v>2.36</v>
      </c>
      <c r="AT200">
        <v>0.317</v>
      </c>
      <c r="AW200">
        <v>0.60799999999999998</v>
      </c>
      <c r="AX200">
        <v>2.75</v>
      </c>
      <c r="AY200">
        <v>0.503</v>
      </c>
      <c r="BA200">
        <v>0.23899999999999999</v>
      </c>
      <c r="BC200">
        <v>8.1199999999999992</v>
      </c>
      <c r="BD200">
        <v>37.200000000000003</v>
      </c>
      <c r="BE200">
        <v>25.8</v>
      </c>
      <c r="BF200">
        <v>4.7300000000000004</v>
      </c>
      <c r="BG200">
        <v>0.23899999999999999</v>
      </c>
      <c r="BH200">
        <v>7.0000000000000001E-3</v>
      </c>
      <c r="BJ200">
        <v>1.0999999999999999E-2</v>
      </c>
      <c r="BN200">
        <v>1.4999999999999999E-2</v>
      </c>
      <c r="BP200">
        <v>5.2999999999999999E-2</v>
      </c>
      <c r="BU200">
        <v>3.5999999999999997E-2</v>
      </c>
      <c r="BV200">
        <v>6.7000000000000004E-2</v>
      </c>
      <c r="CA200">
        <v>0.114</v>
      </c>
      <c r="CB200">
        <v>0.68300000000000005</v>
      </c>
      <c r="CE200">
        <v>0.16300000000000001</v>
      </c>
      <c r="CF200">
        <v>4.5999999999999999E-2</v>
      </c>
      <c r="CH200">
        <v>5.8999999999999997E-2</v>
      </c>
      <c r="CJ200">
        <v>4.4999999999999998E-2</v>
      </c>
      <c r="CL200">
        <v>5.8999999999999997E-2</v>
      </c>
      <c r="CM200">
        <v>1.4999999999999999E-2</v>
      </c>
      <c r="CN200">
        <v>3.7999999999999999E-2</v>
      </c>
      <c r="CP200">
        <v>6.2E-2</v>
      </c>
      <c r="CS200">
        <v>2.1999999999999999E-2</v>
      </c>
      <c r="CV200">
        <v>8.8999999999999996E-2</v>
      </c>
      <c r="CX200">
        <v>2.5999999999999999E-2</v>
      </c>
      <c r="CZ200">
        <v>0.01</v>
      </c>
      <c r="DB200">
        <v>8.0000000000000002E-3</v>
      </c>
      <c r="DC200">
        <v>0.157</v>
      </c>
      <c r="DD200">
        <v>0.58299999999999996</v>
      </c>
      <c r="DF200">
        <v>0.20200000000000001</v>
      </c>
      <c r="DJ200">
        <v>0.51600000000000001</v>
      </c>
      <c r="DK200">
        <v>78.8</v>
      </c>
      <c r="DL200">
        <v>1.69</v>
      </c>
      <c r="DM200">
        <v>1.18</v>
      </c>
      <c r="DN200">
        <v>0.15</v>
      </c>
      <c r="DO200">
        <v>39.5</v>
      </c>
      <c r="DP200">
        <v>33.299999999999997</v>
      </c>
      <c r="DQ200">
        <v>26.9</v>
      </c>
      <c r="DS200">
        <v>0.221</v>
      </c>
      <c r="DT200">
        <v>0.192</v>
      </c>
      <c r="DV200">
        <v>2.95</v>
      </c>
      <c r="DW200">
        <v>0.14599999999999999</v>
      </c>
      <c r="DX200">
        <v>1.53</v>
      </c>
      <c r="EA200">
        <v>1.33</v>
      </c>
      <c r="ED200">
        <v>1.07</v>
      </c>
      <c r="EE200">
        <v>0.27800000000000002</v>
      </c>
      <c r="EF200">
        <v>0.13300000000000001</v>
      </c>
      <c r="EL200">
        <v>0.114</v>
      </c>
      <c r="EO200">
        <v>2.69</v>
      </c>
      <c r="ES200">
        <v>0.71099999999999997</v>
      </c>
      <c r="ET200">
        <v>0.127</v>
      </c>
      <c r="EV200">
        <v>0.39500000000000002</v>
      </c>
      <c r="EW200">
        <v>17.899999999999999</v>
      </c>
      <c r="EX200">
        <v>14.5</v>
      </c>
      <c r="EY200">
        <v>3.75</v>
      </c>
      <c r="FB200">
        <v>0.22500000000000001</v>
      </c>
      <c r="FE200">
        <v>4.09</v>
      </c>
      <c r="FF200">
        <v>7.64</v>
      </c>
      <c r="FH200">
        <v>1.49</v>
      </c>
      <c r="FK200">
        <v>317</v>
      </c>
      <c r="FL200">
        <v>608</v>
      </c>
      <c r="FM200">
        <v>12.6</v>
      </c>
      <c r="FN200">
        <v>0.70099999999999996</v>
      </c>
      <c r="FQ200">
        <v>3.97</v>
      </c>
      <c r="FR200">
        <v>12.8</v>
      </c>
      <c r="FS200">
        <v>3.06</v>
      </c>
      <c r="FT200">
        <v>0.753</v>
      </c>
      <c r="FU200">
        <v>0.78300000000000003</v>
      </c>
      <c r="FW200">
        <v>43.6</v>
      </c>
      <c r="FX200">
        <v>312</v>
      </c>
      <c r="FY200">
        <v>151</v>
      </c>
      <c r="FZ200">
        <v>153</v>
      </c>
      <c r="GB200">
        <v>2.06</v>
      </c>
      <c r="GD200">
        <v>0.77200000000000002</v>
      </c>
      <c r="GE200">
        <v>1.19</v>
      </c>
      <c r="GF200">
        <v>2.81</v>
      </c>
      <c r="GG200">
        <v>3.92</v>
      </c>
      <c r="GH200">
        <v>4.33</v>
      </c>
      <c r="GI200">
        <v>1.31</v>
      </c>
      <c r="GM200">
        <v>5.52</v>
      </c>
      <c r="GN200">
        <v>32.700000000000003</v>
      </c>
      <c r="GO200">
        <v>93.7</v>
      </c>
      <c r="GP200">
        <v>51.5</v>
      </c>
      <c r="GQ200">
        <v>76.599999999999994</v>
      </c>
      <c r="GR200">
        <v>20.100000000000001</v>
      </c>
      <c r="GV200">
        <v>1.1399999999999999</v>
      </c>
      <c r="GW200">
        <v>0.94599999999999995</v>
      </c>
      <c r="GX200">
        <v>0.28000000000000003</v>
      </c>
      <c r="GY200">
        <v>1.6</v>
      </c>
      <c r="GZ200">
        <v>1.52</v>
      </c>
      <c r="HB200">
        <v>0.34200000000000003</v>
      </c>
      <c r="HD200">
        <v>2.35</v>
      </c>
      <c r="HE200">
        <v>7.49</v>
      </c>
      <c r="HF200">
        <v>26.7</v>
      </c>
      <c r="HG200">
        <v>4.0199999999999996</v>
      </c>
      <c r="HI200">
        <v>5.93</v>
      </c>
      <c r="HL200">
        <v>0.99099999999999999</v>
      </c>
      <c r="HM200">
        <v>24.9</v>
      </c>
      <c r="HN200">
        <v>1.01</v>
      </c>
      <c r="HO200">
        <v>0.29699999999999999</v>
      </c>
      <c r="HR200">
        <v>0.373</v>
      </c>
      <c r="HU200">
        <v>0.27400000000000002</v>
      </c>
      <c r="HV200">
        <v>0.52100000000000002</v>
      </c>
      <c r="HW200">
        <v>0.443</v>
      </c>
      <c r="HX200">
        <v>0.872</v>
      </c>
      <c r="HZ200">
        <v>0.52300000000000002</v>
      </c>
      <c r="IA200">
        <v>3</v>
      </c>
      <c r="IC200">
        <v>9.19</v>
      </c>
      <c r="ID200">
        <v>0.438</v>
      </c>
      <c r="IF200">
        <v>0.23100000000000001</v>
      </c>
      <c r="IG200">
        <v>0.25900000000000001</v>
      </c>
      <c r="IH200">
        <v>1.9</v>
      </c>
      <c r="IO200">
        <v>0.59799999999999998</v>
      </c>
      <c r="IU200">
        <v>2.5</v>
      </c>
      <c r="IV200">
        <v>3.25</v>
      </c>
      <c r="IW200">
        <v>0.57899999999999996</v>
      </c>
      <c r="IX200">
        <v>0.38500000000000001</v>
      </c>
      <c r="IZ200">
        <v>0.30099999999999999</v>
      </c>
      <c r="JB200">
        <v>0.3</v>
      </c>
      <c r="JF200">
        <v>9.99</v>
      </c>
      <c r="JG200">
        <v>13</v>
      </c>
      <c r="JH200">
        <v>13.9</v>
      </c>
      <c r="JI200">
        <v>0.45900000000000002</v>
      </c>
      <c r="JJ200">
        <v>1.1100000000000001</v>
      </c>
      <c r="JK200">
        <v>0.59199999999999997</v>
      </c>
      <c r="JM200">
        <v>0.76100000000000001</v>
      </c>
      <c r="JN200">
        <v>4.34</v>
      </c>
      <c r="JO200">
        <v>8.69</v>
      </c>
      <c r="JP200">
        <v>18.100000000000001</v>
      </c>
      <c r="JQ200">
        <v>13.9</v>
      </c>
      <c r="JR200">
        <v>0.57899999999999996</v>
      </c>
      <c r="JW200">
        <v>0.32600000000000001</v>
      </c>
      <c r="JX200">
        <v>1.19</v>
      </c>
      <c r="JY200">
        <v>10.9</v>
      </c>
      <c r="JZ200">
        <v>21</v>
      </c>
      <c r="KA200">
        <v>7.59</v>
      </c>
      <c r="KD200">
        <v>6.9000000000000006E-2</v>
      </c>
      <c r="KE200">
        <v>0.52200000000000002</v>
      </c>
      <c r="KF200">
        <v>1.68</v>
      </c>
      <c r="KG200">
        <v>3.23</v>
      </c>
      <c r="KH200">
        <v>3.75</v>
      </c>
      <c r="KI200">
        <v>2.52</v>
      </c>
      <c r="KJ200">
        <v>0.19600000000000001</v>
      </c>
      <c r="KN200">
        <v>0.40500000000000003</v>
      </c>
      <c r="KO200">
        <v>0.87</v>
      </c>
      <c r="KP200">
        <v>2.37</v>
      </c>
      <c r="KQ200">
        <v>1.19</v>
      </c>
      <c r="KS200">
        <v>0.45100000000000001</v>
      </c>
      <c r="KT200">
        <v>1.68</v>
      </c>
      <c r="KU200">
        <v>1.19</v>
      </c>
      <c r="KV200">
        <v>0.10100000000000001</v>
      </c>
      <c r="KW200">
        <v>0.192</v>
      </c>
      <c r="KX200">
        <v>0.21199999999999999</v>
      </c>
      <c r="KY200">
        <v>0.44</v>
      </c>
      <c r="KZ200">
        <v>0.60699999999999998</v>
      </c>
      <c r="LA200">
        <v>2.2200000000000002</v>
      </c>
      <c r="LB200">
        <v>1.29</v>
      </c>
      <c r="LC200">
        <v>0.36799999999999999</v>
      </c>
      <c r="LE200">
        <v>0.72799999999999998</v>
      </c>
      <c r="LG200">
        <v>0.55200000000000005</v>
      </c>
      <c r="LH200">
        <v>12.2</v>
      </c>
      <c r="LI200">
        <v>1.01</v>
      </c>
      <c r="LJ200">
        <v>47.7</v>
      </c>
      <c r="LK200">
        <v>64.900000000000006</v>
      </c>
      <c r="LL200">
        <v>133</v>
      </c>
      <c r="LM200">
        <v>21.5</v>
      </c>
      <c r="LN200">
        <v>3.11</v>
      </c>
      <c r="LO200">
        <v>1.07</v>
      </c>
      <c r="LP200">
        <v>33.5</v>
      </c>
      <c r="LQ200">
        <v>7.6</v>
      </c>
      <c r="LR200">
        <v>2.66</v>
      </c>
      <c r="LS200">
        <v>27.3</v>
      </c>
      <c r="LT200">
        <v>11.2</v>
      </c>
      <c r="LU200">
        <v>0.66200000000000003</v>
      </c>
      <c r="LV200">
        <v>8.15</v>
      </c>
      <c r="LW200">
        <v>1.28</v>
      </c>
      <c r="LX200">
        <v>28.4</v>
      </c>
      <c r="LY200">
        <v>36.200000000000003</v>
      </c>
      <c r="MA200">
        <v>15.9</v>
      </c>
      <c r="MB200">
        <v>14.7</v>
      </c>
      <c r="MC200">
        <v>27.3</v>
      </c>
      <c r="MD200">
        <v>76.099999999999994</v>
      </c>
      <c r="ME200">
        <v>36.200000000000003</v>
      </c>
      <c r="MF200">
        <v>2.59</v>
      </c>
      <c r="MG200">
        <v>4.9400000000000004</v>
      </c>
      <c r="MH200">
        <v>0.80800000000000005</v>
      </c>
      <c r="MJ200">
        <v>4377</v>
      </c>
      <c r="MK200">
        <v>199</v>
      </c>
      <c r="ML200">
        <v>122</v>
      </c>
      <c r="MN200">
        <v>9.9</v>
      </c>
      <c r="MO200">
        <v>2.19</v>
      </c>
      <c r="MP200">
        <v>607</v>
      </c>
      <c r="MQ200">
        <v>5051</v>
      </c>
      <c r="MR200">
        <v>161</v>
      </c>
      <c r="MS200">
        <v>11.9</v>
      </c>
      <c r="MT200">
        <v>7.22</v>
      </c>
      <c r="MU200">
        <v>1088</v>
      </c>
      <c r="MV200">
        <v>263</v>
      </c>
      <c r="MX200">
        <v>158</v>
      </c>
      <c r="MY200">
        <v>1.03</v>
      </c>
      <c r="MZ200">
        <v>0.53</v>
      </c>
      <c r="NA200">
        <v>7.06</v>
      </c>
      <c r="NB200">
        <v>0.64400000000000002</v>
      </c>
      <c r="NC200">
        <v>13.3</v>
      </c>
      <c r="ND200">
        <v>6.72</v>
      </c>
      <c r="NE200">
        <v>1.48</v>
      </c>
      <c r="NG200">
        <v>0.53700000000000003</v>
      </c>
      <c r="NH200">
        <v>5.91</v>
      </c>
      <c r="NI200">
        <v>4.1399999999999997</v>
      </c>
      <c r="NJ200">
        <v>6.33</v>
      </c>
      <c r="NK200">
        <v>18.100000000000001</v>
      </c>
      <c r="NL200">
        <v>1.23</v>
      </c>
      <c r="NM200">
        <v>4.84</v>
      </c>
      <c r="NN200">
        <v>0.85399999999999998</v>
      </c>
      <c r="NO200">
        <v>10.6</v>
      </c>
      <c r="NP200">
        <v>2.59</v>
      </c>
      <c r="NQ200">
        <v>0.92</v>
      </c>
      <c r="NT200">
        <v>1.08</v>
      </c>
      <c r="NU200">
        <v>17.3</v>
      </c>
      <c r="NV200">
        <v>10.4</v>
      </c>
      <c r="NX200">
        <v>3.48</v>
      </c>
      <c r="NY200">
        <v>1.56</v>
      </c>
      <c r="NZ200">
        <v>46.7</v>
      </c>
      <c r="OA200">
        <v>65.5</v>
      </c>
      <c r="OB200">
        <v>25.7</v>
      </c>
      <c r="OC200">
        <v>10.3</v>
      </c>
      <c r="OD200">
        <v>0.877</v>
      </c>
      <c r="OE200">
        <v>7.78</v>
      </c>
      <c r="OF200">
        <v>3.97</v>
      </c>
      <c r="OG200">
        <v>1.17</v>
      </c>
      <c r="OI200">
        <v>305</v>
      </c>
      <c r="OJ200">
        <v>206</v>
      </c>
      <c r="OK200">
        <v>58</v>
      </c>
      <c r="OL200">
        <v>10.3</v>
      </c>
      <c r="OM200">
        <v>1.32</v>
      </c>
      <c r="OO200">
        <v>4.2699999999999996</v>
      </c>
      <c r="OP200">
        <v>1.79</v>
      </c>
      <c r="OQ200">
        <v>1</v>
      </c>
      <c r="OR200">
        <v>0.65300000000000002</v>
      </c>
      <c r="OS200">
        <v>0.70299999999999996</v>
      </c>
      <c r="OT200">
        <v>148</v>
      </c>
      <c r="OU200">
        <v>85</v>
      </c>
      <c r="OV200">
        <v>36.799999999999997</v>
      </c>
      <c r="OW200">
        <v>11.6</v>
      </c>
      <c r="OX200">
        <v>0.94399999999999995</v>
      </c>
      <c r="OY200">
        <v>0.89200000000000002</v>
      </c>
      <c r="OZ200">
        <v>1.01</v>
      </c>
      <c r="PA200">
        <v>0.77700000000000002</v>
      </c>
      <c r="PB200">
        <v>0.71399999999999997</v>
      </c>
      <c r="PC200">
        <v>11.7</v>
      </c>
      <c r="PD200">
        <v>10.4</v>
      </c>
      <c r="PE200">
        <v>2.72</v>
      </c>
      <c r="PG200">
        <f t="shared" si="3"/>
        <v>281</v>
      </c>
    </row>
    <row r="201" spans="1:423" x14ac:dyDescent="0.75">
      <c r="A201" t="s">
        <v>489</v>
      </c>
      <c r="B201">
        <v>4958</v>
      </c>
      <c r="C201">
        <v>1026186045</v>
      </c>
      <c r="D201" t="s">
        <v>471</v>
      </c>
      <c r="E201" t="s">
        <v>74</v>
      </c>
      <c r="F201" t="s">
        <v>861</v>
      </c>
      <c r="G201" t="s">
        <v>59</v>
      </c>
      <c r="H201" t="s">
        <v>60</v>
      </c>
      <c r="I201" t="s">
        <v>475</v>
      </c>
      <c r="J201" t="s">
        <v>75</v>
      </c>
      <c r="K201">
        <v>88</v>
      </c>
      <c r="L201">
        <v>10</v>
      </c>
      <c r="M201">
        <v>1</v>
      </c>
      <c r="N201" t="s">
        <v>473</v>
      </c>
      <c r="O201">
        <v>384</v>
      </c>
      <c r="P201">
        <v>26.8</v>
      </c>
      <c r="Q201">
        <v>50.9</v>
      </c>
      <c r="R201">
        <v>3.88</v>
      </c>
      <c r="S201">
        <v>32.799999999999997</v>
      </c>
      <c r="T201">
        <v>748</v>
      </c>
      <c r="U201">
        <v>32.4</v>
      </c>
      <c r="V201">
        <v>330</v>
      </c>
      <c r="W201">
        <v>72.2</v>
      </c>
      <c r="X201">
        <v>62</v>
      </c>
      <c r="Y201">
        <v>119</v>
      </c>
      <c r="Z201">
        <v>21.7</v>
      </c>
      <c r="AA201">
        <v>144</v>
      </c>
      <c r="AB201">
        <v>47.5</v>
      </c>
      <c r="AC201">
        <v>229</v>
      </c>
      <c r="AD201">
        <v>153</v>
      </c>
      <c r="AE201">
        <v>135</v>
      </c>
      <c r="AF201">
        <v>61.9</v>
      </c>
      <c r="AG201">
        <v>55.8</v>
      </c>
      <c r="AH201">
        <v>185</v>
      </c>
      <c r="AI201">
        <v>156</v>
      </c>
      <c r="AK201">
        <v>0.51900000000000002</v>
      </c>
      <c r="AM201">
        <v>0.16300000000000001</v>
      </c>
      <c r="AO201">
        <v>75.2</v>
      </c>
      <c r="AS201">
        <v>2.1</v>
      </c>
      <c r="AT201">
        <v>0.254</v>
      </c>
      <c r="AW201">
        <v>0.106</v>
      </c>
      <c r="AX201">
        <v>2.72</v>
      </c>
      <c r="AY201">
        <v>0.46300000000000002</v>
      </c>
      <c r="BA201">
        <v>0.23</v>
      </c>
      <c r="BC201">
        <v>7.37</v>
      </c>
      <c r="BD201">
        <v>34</v>
      </c>
      <c r="BE201">
        <v>25.5</v>
      </c>
      <c r="BF201">
        <v>4.32</v>
      </c>
      <c r="BG201">
        <v>0.17499999999999999</v>
      </c>
      <c r="BH201">
        <v>5.0000000000000001E-3</v>
      </c>
      <c r="BJ201">
        <v>1.7999999999999999E-2</v>
      </c>
      <c r="BK201">
        <v>0.20699999999999999</v>
      </c>
      <c r="BP201">
        <v>6.8000000000000005E-2</v>
      </c>
      <c r="BU201">
        <v>4.2000000000000003E-2</v>
      </c>
      <c r="CA201">
        <v>0.10299999999999999</v>
      </c>
      <c r="CB201">
        <v>0.70899999999999996</v>
      </c>
      <c r="CE201">
        <v>0.14899999999999999</v>
      </c>
      <c r="CF201">
        <v>4.8000000000000001E-2</v>
      </c>
      <c r="CH201">
        <v>6.5000000000000002E-2</v>
      </c>
      <c r="CJ201">
        <v>4.5999999999999999E-2</v>
      </c>
      <c r="CL201">
        <v>5.3999999999999999E-2</v>
      </c>
      <c r="CM201">
        <v>1.4E-2</v>
      </c>
      <c r="CN201">
        <v>0.04</v>
      </c>
      <c r="CO201">
        <v>7.0000000000000001E-3</v>
      </c>
      <c r="CP201">
        <v>6.4000000000000001E-2</v>
      </c>
      <c r="CS201">
        <v>0.02</v>
      </c>
      <c r="CV201">
        <v>9.0999999999999998E-2</v>
      </c>
      <c r="CX201">
        <v>2.7E-2</v>
      </c>
      <c r="CZ201">
        <v>0.01</v>
      </c>
      <c r="DA201">
        <v>1.2E-2</v>
      </c>
      <c r="DC201">
        <v>0.11700000000000001</v>
      </c>
      <c r="DD201">
        <v>0.56200000000000006</v>
      </c>
      <c r="DF201">
        <v>0.19400000000000001</v>
      </c>
      <c r="DJ201">
        <v>0.53900000000000003</v>
      </c>
      <c r="DK201">
        <v>78.099999999999994</v>
      </c>
      <c r="DL201">
        <v>1.75</v>
      </c>
      <c r="DM201">
        <v>1.1200000000000001</v>
      </c>
      <c r="DN201">
        <v>0.19600000000000001</v>
      </c>
      <c r="DO201">
        <v>38.4</v>
      </c>
      <c r="DP201">
        <v>32.6</v>
      </c>
      <c r="DQ201">
        <v>26.4</v>
      </c>
      <c r="DS201">
        <v>0.20100000000000001</v>
      </c>
      <c r="DT201">
        <v>0.16700000000000001</v>
      </c>
      <c r="DV201">
        <v>1.94</v>
      </c>
      <c r="DW201">
        <v>0.17799999999999999</v>
      </c>
      <c r="DX201">
        <v>1.58</v>
      </c>
      <c r="EA201">
        <v>1.37</v>
      </c>
      <c r="ED201">
        <v>1.1100000000000001</v>
      </c>
      <c r="EE201">
        <v>0.25700000000000001</v>
      </c>
      <c r="EL201">
        <v>0.106</v>
      </c>
      <c r="EO201">
        <v>2.7</v>
      </c>
      <c r="ES201">
        <v>0.65800000000000003</v>
      </c>
      <c r="ET201">
        <v>0.11799999999999999</v>
      </c>
      <c r="EV201">
        <v>0.35799999999999998</v>
      </c>
      <c r="EW201">
        <v>17.899999999999999</v>
      </c>
      <c r="EX201">
        <v>15</v>
      </c>
      <c r="EY201">
        <v>3.71</v>
      </c>
      <c r="EZ201">
        <v>0.151</v>
      </c>
      <c r="FE201">
        <v>3.82</v>
      </c>
      <c r="FF201">
        <v>7.28</v>
      </c>
      <c r="FH201">
        <v>1.41</v>
      </c>
      <c r="FK201">
        <v>317</v>
      </c>
      <c r="FL201">
        <v>611</v>
      </c>
      <c r="FM201">
        <v>12.4</v>
      </c>
      <c r="FQ201">
        <v>3.87</v>
      </c>
      <c r="FR201">
        <v>12.5</v>
      </c>
      <c r="FS201">
        <v>2.48</v>
      </c>
      <c r="FT201">
        <v>0.86</v>
      </c>
      <c r="FU201">
        <v>1.21</v>
      </c>
      <c r="FW201">
        <v>47.1</v>
      </c>
      <c r="FX201">
        <v>312</v>
      </c>
      <c r="FY201">
        <v>151</v>
      </c>
      <c r="FZ201">
        <v>159</v>
      </c>
      <c r="GA201">
        <v>2.27</v>
      </c>
      <c r="GB201">
        <v>1.98</v>
      </c>
      <c r="GC201">
        <v>0.67</v>
      </c>
      <c r="GD201">
        <v>0.65600000000000003</v>
      </c>
      <c r="GE201">
        <v>1.1499999999999999</v>
      </c>
      <c r="GF201">
        <v>3.02</v>
      </c>
      <c r="GG201">
        <v>3.93</v>
      </c>
      <c r="GH201">
        <v>4.3</v>
      </c>
      <c r="GI201">
        <v>1.68</v>
      </c>
      <c r="GM201">
        <v>3.79</v>
      </c>
      <c r="GN201">
        <v>32.299999999999997</v>
      </c>
      <c r="GO201">
        <v>88.9</v>
      </c>
      <c r="GP201">
        <v>53.9</v>
      </c>
      <c r="GQ201">
        <v>79.400000000000006</v>
      </c>
      <c r="GR201">
        <v>18.2</v>
      </c>
      <c r="GV201">
        <v>0.85299999999999998</v>
      </c>
      <c r="GW201">
        <v>1.0900000000000001</v>
      </c>
      <c r="GX201">
        <v>0.45700000000000002</v>
      </c>
      <c r="GY201">
        <v>1.51</v>
      </c>
      <c r="GZ201">
        <v>1.1299999999999999</v>
      </c>
      <c r="HD201">
        <v>2.23</v>
      </c>
      <c r="HE201">
        <v>7.89</v>
      </c>
      <c r="HF201">
        <v>26.8</v>
      </c>
      <c r="HG201">
        <v>7.62</v>
      </c>
      <c r="HI201">
        <v>6.79</v>
      </c>
      <c r="HJ201">
        <v>0.186</v>
      </c>
      <c r="HL201">
        <v>0.95099999999999996</v>
      </c>
      <c r="HN201">
        <v>0.83299999999999996</v>
      </c>
      <c r="HO201">
        <v>0.24199999999999999</v>
      </c>
      <c r="HU201">
        <v>0.37</v>
      </c>
      <c r="HV201">
        <v>0.438</v>
      </c>
      <c r="HW201">
        <v>0.53200000000000003</v>
      </c>
      <c r="HZ201">
        <v>0.4</v>
      </c>
      <c r="IA201">
        <v>2.2400000000000002</v>
      </c>
      <c r="IC201">
        <v>10.3</v>
      </c>
      <c r="ID201">
        <v>0.57999999999999996</v>
      </c>
      <c r="IF201">
        <v>0.10100000000000001</v>
      </c>
      <c r="IH201">
        <v>1.68</v>
      </c>
      <c r="IO201">
        <v>0.42599999999999999</v>
      </c>
      <c r="IU201">
        <v>2.54</v>
      </c>
      <c r="IV201">
        <v>3.03</v>
      </c>
      <c r="IW201">
        <v>0.58499999999999996</v>
      </c>
      <c r="IX201">
        <v>0.32700000000000001</v>
      </c>
      <c r="IZ201">
        <v>0.32800000000000001</v>
      </c>
      <c r="JB201">
        <v>0.34300000000000003</v>
      </c>
      <c r="JE201">
        <v>0.81599999999999995</v>
      </c>
      <c r="JF201">
        <v>9.36</v>
      </c>
      <c r="JG201">
        <v>12.5</v>
      </c>
      <c r="JH201">
        <v>14</v>
      </c>
      <c r="JI201">
        <v>0.33200000000000002</v>
      </c>
      <c r="JJ201">
        <v>1.36</v>
      </c>
      <c r="JK201">
        <v>0.49299999999999999</v>
      </c>
      <c r="JM201">
        <v>0.71899999999999997</v>
      </c>
      <c r="JN201">
        <v>3.96</v>
      </c>
      <c r="JO201">
        <v>8.6199999999999992</v>
      </c>
      <c r="JP201">
        <v>18.899999999999999</v>
      </c>
      <c r="JQ201">
        <v>13.5</v>
      </c>
      <c r="JR201">
        <v>2.74</v>
      </c>
      <c r="JW201">
        <v>0.30599999999999999</v>
      </c>
      <c r="JX201">
        <v>1.2</v>
      </c>
      <c r="JY201">
        <v>10.4</v>
      </c>
      <c r="JZ201">
        <v>21</v>
      </c>
      <c r="KA201">
        <v>7.63</v>
      </c>
      <c r="KE201">
        <v>0.63700000000000001</v>
      </c>
      <c r="KF201">
        <v>1.19</v>
      </c>
      <c r="KG201">
        <v>3.25</v>
      </c>
      <c r="KH201">
        <v>3.74</v>
      </c>
      <c r="KI201">
        <v>2.92</v>
      </c>
      <c r="KJ201">
        <v>1.74</v>
      </c>
      <c r="KK201">
        <v>0.36399999999999999</v>
      </c>
      <c r="KM201">
        <v>0.218</v>
      </c>
      <c r="KN201">
        <v>0.217</v>
      </c>
      <c r="KO201">
        <v>0.95899999999999996</v>
      </c>
      <c r="KP201">
        <v>2.31</v>
      </c>
      <c r="KQ201">
        <v>1.1299999999999999</v>
      </c>
      <c r="KS201">
        <v>0.377</v>
      </c>
      <c r="KT201">
        <v>1.68</v>
      </c>
      <c r="KU201">
        <v>1.0900000000000001</v>
      </c>
      <c r="KV201">
        <v>4.5999999999999999E-2</v>
      </c>
      <c r="KW201">
        <v>0.17100000000000001</v>
      </c>
      <c r="KX201">
        <v>0.158</v>
      </c>
      <c r="KY201">
        <v>0.503</v>
      </c>
      <c r="KZ201">
        <v>0.56499999999999995</v>
      </c>
      <c r="LA201">
        <v>2.13</v>
      </c>
      <c r="LB201">
        <v>1.18</v>
      </c>
      <c r="LC201">
        <v>0.30199999999999999</v>
      </c>
      <c r="LD201">
        <v>0.42799999999999999</v>
      </c>
      <c r="LE201">
        <v>0.755</v>
      </c>
      <c r="LG201">
        <v>1.25</v>
      </c>
      <c r="LH201">
        <v>12.1</v>
      </c>
      <c r="LI201">
        <v>1.01</v>
      </c>
      <c r="LJ201">
        <v>41.7</v>
      </c>
      <c r="LK201">
        <v>1749</v>
      </c>
      <c r="LL201">
        <v>130</v>
      </c>
      <c r="LM201">
        <v>21.4</v>
      </c>
      <c r="LN201">
        <v>3.09</v>
      </c>
      <c r="LO201">
        <v>4.29</v>
      </c>
      <c r="LP201">
        <v>33.4</v>
      </c>
      <c r="LQ201">
        <v>7.45</v>
      </c>
      <c r="LR201">
        <v>2.7</v>
      </c>
      <c r="LS201">
        <v>27.4</v>
      </c>
      <c r="LT201">
        <v>11.1</v>
      </c>
      <c r="LU201">
        <v>0.108</v>
      </c>
      <c r="LV201">
        <v>8.2200000000000006</v>
      </c>
      <c r="LW201">
        <v>1.18</v>
      </c>
      <c r="LX201">
        <v>28.7</v>
      </c>
      <c r="LY201">
        <v>36.200000000000003</v>
      </c>
      <c r="MA201">
        <v>15.7</v>
      </c>
      <c r="MB201">
        <v>14.8</v>
      </c>
      <c r="MC201">
        <v>26.7</v>
      </c>
      <c r="MD201">
        <v>76.900000000000006</v>
      </c>
      <c r="ME201">
        <v>36.200000000000003</v>
      </c>
      <c r="MF201">
        <v>2.42</v>
      </c>
      <c r="MG201">
        <v>3.49</v>
      </c>
      <c r="MH201">
        <v>0.85699999999999998</v>
      </c>
      <c r="MJ201">
        <v>4352</v>
      </c>
      <c r="MK201">
        <v>208</v>
      </c>
      <c r="ML201">
        <v>118</v>
      </c>
      <c r="MN201">
        <v>9.75</v>
      </c>
      <c r="MO201">
        <v>2.2400000000000002</v>
      </c>
      <c r="MP201">
        <v>794</v>
      </c>
      <c r="MQ201">
        <v>4777</v>
      </c>
      <c r="MR201">
        <v>139</v>
      </c>
      <c r="MS201">
        <v>9.67</v>
      </c>
      <c r="MT201">
        <v>3.03</v>
      </c>
      <c r="MU201">
        <v>970</v>
      </c>
      <c r="MV201">
        <v>235</v>
      </c>
      <c r="MW201">
        <v>50.8</v>
      </c>
      <c r="MX201">
        <v>158</v>
      </c>
      <c r="MY201">
        <v>0.92400000000000004</v>
      </c>
      <c r="MZ201">
        <v>0.55500000000000005</v>
      </c>
      <c r="NA201">
        <v>6.88</v>
      </c>
      <c r="NB201">
        <v>0.58399999999999996</v>
      </c>
      <c r="NC201">
        <v>11.8</v>
      </c>
      <c r="ND201">
        <v>6.07</v>
      </c>
      <c r="NE201">
        <v>1.46</v>
      </c>
      <c r="NG201">
        <v>0.58199999999999996</v>
      </c>
      <c r="NH201">
        <v>7.3</v>
      </c>
      <c r="NI201">
        <v>5.15</v>
      </c>
      <c r="NJ201">
        <v>5.18</v>
      </c>
      <c r="NK201">
        <v>14.2</v>
      </c>
      <c r="NL201">
        <v>1.01</v>
      </c>
      <c r="NM201">
        <v>4.1500000000000004</v>
      </c>
      <c r="NN201">
        <v>1.19</v>
      </c>
      <c r="NO201">
        <v>14.3</v>
      </c>
      <c r="NP201">
        <v>3.55</v>
      </c>
      <c r="NT201">
        <v>0.88900000000000001</v>
      </c>
      <c r="NU201">
        <v>16.2</v>
      </c>
      <c r="NV201">
        <v>10.199999999999999</v>
      </c>
      <c r="NW201">
        <v>0.90800000000000003</v>
      </c>
      <c r="NX201">
        <v>3.54</v>
      </c>
      <c r="NY201">
        <v>1.63</v>
      </c>
      <c r="NZ201">
        <v>45.6</v>
      </c>
      <c r="OA201">
        <v>63.3</v>
      </c>
      <c r="OB201">
        <v>26.9</v>
      </c>
      <c r="OC201">
        <v>7.83</v>
      </c>
      <c r="OD201">
        <v>1.31</v>
      </c>
      <c r="OE201">
        <v>6.2</v>
      </c>
      <c r="OF201">
        <v>4.07</v>
      </c>
      <c r="OG201">
        <v>1.4</v>
      </c>
      <c r="OI201">
        <v>292</v>
      </c>
      <c r="OJ201">
        <v>199</v>
      </c>
      <c r="OK201">
        <v>55.6</v>
      </c>
      <c r="OL201">
        <v>10.8</v>
      </c>
      <c r="OM201">
        <v>1.29</v>
      </c>
      <c r="OO201">
        <v>4.49</v>
      </c>
      <c r="OP201">
        <v>1.99</v>
      </c>
      <c r="OQ201">
        <v>1.22</v>
      </c>
      <c r="OS201">
        <v>0.74299999999999999</v>
      </c>
      <c r="OT201">
        <v>141</v>
      </c>
      <c r="OU201">
        <v>82.1</v>
      </c>
      <c r="OV201">
        <v>37.5</v>
      </c>
      <c r="OW201">
        <v>11.9</v>
      </c>
      <c r="OX201">
        <v>1.29</v>
      </c>
      <c r="OY201">
        <v>0.79700000000000004</v>
      </c>
      <c r="OZ201">
        <v>1.1100000000000001</v>
      </c>
      <c r="PA201">
        <v>0.78900000000000003</v>
      </c>
      <c r="PB201">
        <v>0.436</v>
      </c>
      <c r="PC201">
        <v>11.7</v>
      </c>
      <c r="PD201">
        <v>10.5</v>
      </c>
      <c r="PE201">
        <v>2.79</v>
      </c>
      <c r="PG201">
        <f t="shared" si="3"/>
        <v>280</v>
      </c>
    </row>
    <row r="202" spans="1:423" x14ac:dyDescent="0.75">
      <c r="A202" t="s">
        <v>489</v>
      </c>
      <c r="B202">
        <v>4958</v>
      </c>
      <c r="C202">
        <v>1026186050</v>
      </c>
      <c r="D202" t="s">
        <v>471</v>
      </c>
      <c r="E202" t="s">
        <v>74</v>
      </c>
      <c r="F202" t="s">
        <v>862</v>
      </c>
      <c r="G202" t="s">
        <v>59</v>
      </c>
      <c r="H202" t="s">
        <v>60</v>
      </c>
      <c r="I202" t="s">
        <v>475</v>
      </c>
      <c r="J202" t="s">
        <v>75</v>
      </c>
      <c r="K202">
        <v>5</v>
      </c>
      <c r="L202">
        <v>10</v>
      </c>
      <c r="M202">
        <v>1</v>
      </c>
      <c r="N202" t="s">
        <v>473</v>
      </c>
      <c r="O202">
        <v>414</v>
      </c>
      <c r="P202">
        <v>28.1</v>
      </c>
      <c r="Q202">
        <v>54.3</v>
      </c>
      <c r="R202">
        <v>3.87</v>
      </c>
      <c r="S202">
        <v>35.5</v>
      </c>
      <c r="T202">
        <v>824</v>
      </c>
      <c r="U202">
        <v>34.700000000000003</v>
      </c>
      <c r="V202">
        <v>354</v>
      </c>
      <c r="W202">
        <v>75.8</v>
      </c>
      <c r="X202">
        <v>69</v>
      </c>
      <c r="Y202">
        <v>130</v>
      </c>
      <c r="Z202">
        <v>21.7</v>
      </c>
      <c r="AA202">
        <v>154</v>
      </c>
      <c r="AB202">
        <v>51.1</v>
      </c>
      <c r="AC202">
        <v>246</v>
      </c>
      <c r="AD202">
        <v>165</v>
      </c>
      <c r="AE202">
        <v>145</v>
      </c>
      <c r="AF202">
        <v>64.8</v>
      </c>
      <c r="AG202">
        <v>58.5</v>
      </c>
      <c r="AH202">
        <v>206</v>
      </c>
      <c r="AI202">
        <v>165</v>
      </c>
      <c r="AK202">
        <v>0.57499999999999996</v>
      </c>
      <c r="AM202">
        <v>0.219</v>
      </c>
      <c r="AO202">
        <v>82.4</v>
      </c>
      <c r="AR202">
        <v>7.3999999999999996E-2</v>
      </c>
      <c r="AS202">
        <v>2.2599999999999998</v>
      </c>
      <c r="AT202">
        <v>0.442</v>
      </c>
      <c r="AW202">
        <v>0.57399999999999995</v>
      </c>
      <c r="AX202">
        <v>3.02</v>
      </c>
      <c r="AY202">
        <v>0.47399999999999998</v>
      </c>
      <c r="BA202">
        <v>0.222</v>
      </c>
      <c r="BC202">
        <v>7.81</v>
      </c>
      <c r="BD202">
        <v>35.4</v>
      </c>
      <c r="BE202">
        <v>26.3</v>
      </c>
      <c r="BF202">
        <v>4.95</v>
      </c>
      <c r="BG202">
        <v>0.29799999999999999</v>
      </c>
      <c r="BH202">
        <v>8.0000000000000002E-3</v>
      </c>
      <c r="BK202">
        <v>0.249</v>
      </c>
      <c r="BP202">
        <v>8.5999999999999993E-2</v>
      </c>
      <c r="BU202">
        <v>0.04</v>
      </c>
      <c r="BV202">
        <v>0.126</v>
      </c>
      <c r="CA202">
        <v>0.106</v>
      </c>
      <c r="CB202">
        <v>0.73599999999999999</v>
      </c>
      <c r="CE202">
        <v>0.16400000000000001</v>
      </c>
      <c r="CF202">
        <v>5.2999999999999999E-2</v>
      </c>
      <c r="CH202">
        <v>7.0000000000000007E-2</v>
      </c>
      <c r="CJ202">
        <v>5.0999999999999997E-2</v>
      </c>
      <c r="CL202">
        <v>5.2999999999999999E-2</v>
      </c>
      <c r="CM202">
        <v>1.6E-2</v>
      </c>
      <c r="CN202">
        <v>4.1000000000000002E-2</v>
      </c>
      <c r="CO202">
        <v>1.4E-2</v>
      </c>
      <c r="CP202">
        <v>6.7000000000000004E-2</v>
      </c>
      <c r="CR202">
        <v>8.0000000000000002E-3</v>
      </c>
      <c r="CS202">
        <v>2.1000000000000001E-2</v>
      </c>
      <c r="CV202">
        <v>0.10199999999999999</v>
      </c>
      <c r="CX202">
        <v>2.7E-2</v>
      </c>
      <c r="CZ202">
        <v>8.9999999999999993E-3</v>
      </c>
      <c r="DA202">
        <v>1.4E-2</v>
      </c>
      <c r="DB202">
        <v>1.2E-2</v>
      </c>
      <c r="DC202">
        <v>0.127</v>
      </c>
      <c r="DD202">
        <v>0.57699999999999996</v>
      </c>
      <c r="DF202">
        <v>0.19900000000000001</v>
      </c>
      <c r="DJ202">
        <v>0.53</v>
      </c>
      <c r="DK202">
        <v>82.8</v>
      </c>
      <c r="DL202">
        <v>1.82</v>
      </c>
      <c r="DM202">
        <v>1.21</v>
      </c>
      <c r="DN202">
        <v>0.158</v>
      </c>
      <c r="DO202">
        <v>41.5</v>
      </c>
      <c r="DP202">
        <v>34.4</v>
      </c>
      <c r="DQ202">
        <v>27.8</v>
      </c>
      <c r="DS202">
        <v>0.22500000000000001</v>
      </c>
      <c r="DT202">
        <v>0.16600000000000001</v>
      </c>
      <c r="DV202">
        <v>1.48</v>
      </c>
      <c r="DW202">
        <v>0.17199999999999999</v>
      </c>
      <c r="DX202">
        <v>1.57</v>
      </c>
      <c r="EA202">
        <v>1.42</v>
      </c>
      <c r="ED202">
        <v>1.1499999999999999</v>
      </c>
      <c r="EE202">
        <v>0.28699999999999998</v>
      </c>
      <c r="EF202">
        <v>0.14699999999999999</v>
      </c>
      <c r="EK202">
        <v>0.23599999999999999</v>
      </c>
      <c r="EL202">
        <v>0.14899999999999999</v>
      </c>
      <c r="EO202">
        <v>2.84</v>
      </c>
      <c r="ES202">
        <v>0.70099999999999996</v>
      </c>
      <c r="ET202">
        <v>0.11600000000000001</v>
      </c>
      <c r="EU202">
        <v>0.152</v>
      </c>
      <c r="EV202">
        <v>0.28999999999999998</v>
      </c>
      <c r="EW202">
        <v>18.899999999999999</v>
      </c>
      <c r="EX202">
        <v>15.6</v>
      </c>
      <c r="EY202">
        <v>3.74</v>
      </c>
      <c r="FE202">
        <v>4.25</v>
      </c>
      <c r="FF202">
        <v>8.01</v>
      </c>
      <c r="FH202">
        <v>0.99199999999999999</v>
      </c>
      <c r="FK202">
        <v>336</v>
      </c>
      <c r="FL202">
        <v>643</v>
      </c>
      <c r="FM202">
        <v>13.3</v>
      </c>
      <c r="FO202">
        <v>0.55700000000000005</v>
      </c>
      <c r="FQ202">
        <v>4.0599999999999996</v>
      </c>
      <c r="FR202">
        <v>13.1</v>
      </c>
      <c r="FS202">
        <v>2.66</v>
      </c>
      <c r="FT202">
        <v>0.71199999999999997</v>
      </c>
      <c r="FW202">
        <v>5.23</v>
      </c>
      <c r="FX202">
        <v>331</v>
      </c>
      <c r="FY202">
        <v>163</v>
      </c>
      <c r="FZ202">
        <v>170</v>
      </c>
      <c r="GA202">
        <v>2.56</v>
      </c>
      <c r="GB202">
        <v>1.72</v>
      </c>
      <c r="GC202">
        <v>0.73599999999999999</v>
      </c>
      <c r="GD202">
        <v>0.79900000000000004</v>
      </c>
      <c r="GE202">
        <v>1.32</v>
      </c>
      <c r="GF202">
        <v>2.76</v>
      </c>
      <c r="GG202">
        <v>3.85</v>
      </c>
      <c r="GH202">
        <v>3.81</v>
      </c>
      <c r="GI202">
        <v>1.37</v>
      </c>
      <c r="GM202">
        <v>5.6</v>
      </c>
      <c r="GN202">
        <v>35.4</v>
      </c>
      <c r="GO202">
        <v>112</v>
      </c>
      <c r="GP202">
        <v>59.2</v>
      </c>
      <c r="GQ202">
        <v>85.3</v>
      </c>
      <c r="GR202">
        <v>19.7</v>
      </c>
      <c r="GV202">
        <v>0.76100000000000001</v>
      </c>
      <c r="GW202">
        <v>0.85899999999999999</v>
      </c>
      <c r="GX202">
        <v>0.35699999999999998</v>
      </c>
      <c r="GY202">
        <v>1.6</v>
      </c>
      <c r="GZ202">
        <v>1.17</v>
      </c>
      <c r="HD202">
        <v>2.5299999999999998</v>
      </c>
      <c r="HE202">
        <v>7.83</v>
      </c>
      <c r="HF202">
        <v>29.1</v>
      </c>
      <c r="HG202">
        <v>0.76900000000000002</v>
      </c>
      <c r="HI202">
        <v>4.7</v>
      </c>
      <c r="HJ202">
        <v>0.52800000000000002</v>
      </c>
      <c r="HL202">
        <v>0.71499999999999997</v>
      </c>
      <c r="HN202">
        <v>0.51500000000000001</v>
      </c>
      <c r="HO202">
        <v>0.32600000000000001</v>
      </c>
      <c r="HU202">
        <v>0.39600000000000002</v>
      </c>
      <c r="HV202">
        <v>0.497</v>
      </c>
      <c r="HW202">
        <v>0.439</v>
      </c>
      <c r="HX202">
        <v>1.84</v>
      </c>
      <c r="HZ202">
        <v>0.51100000000000001</v>
      </c>
      <c r="IA202">
        <v>1.74</v>
      </c>
      <c r="IC202">
        <v>7.03</v>
      </c>
      <c r="ID202">
        <v>0.503</v>
      </c>
      <c r="IF202">
        <v>0.35799999999999998</v>
      </c>
      <c r="IG202">
        <v>5.2999999999999999E-2</v>
      </c>
      <c r="IH202">
        <v>1.57</v>
      </c>
      <c r="IO202">
        <v>0.58399999999999996</v>
      </c>
      <c r="IU202">
        <v>2.66</v>
      </c>
      <c r="IV202">
        <v>3.31</v>
      </c>
      <c r="IW202">
        <v>0.629</v>
      </c>
      <c r="IX202">
        <v>0.497</v>
      </c>
      <c r="IY202">
        <v>0.36799999999999999</v>
      </c>
      <c r="IZ202">
        <v>0.47599999999999998</v>
      </c>
      <c r="JB202">
        <v>0.34599999999999997</v>
      </c>
      <c r="JE202">
        <v>1.31</v>
      </c>
      <c r="JF202">
        <v>10.1</v>
      </c>
      <c r="JG202">
        <v>13.5</v>
      </c>
      <c r="JH202">
        <v>16.100000000000001</v>
      </c>
      <c r="JI202">
        <v>0.63500000000000001</v>
      </c>
      <c r="JJ202">
        <v>0.95499999999999996</v>
      </c>
      <c r="JK202">
        <v>0.90100000000000002</v>
      </c>
      <c r="JM202">
        <v>0.78200000000000003</v>
      </c>
      <c r="JN202">
        <v>4.4000000000000004</v>
      </c>
      <c r="JO202">
        <v>9.44</v>
      </c>
      <c r="JP202">
        <v>19.8</v>
      </c>
      <c r="JQ202">
        <v>15.5</v>
      </c>
      <c r="JS202">
        <v>0.504</v>
      </c>
      <c r="JW202">
        <v>0.29899999999999999</v>
      </c>
      <c r="JX202">
        <v>0.76500000000000001</v>
      </c>
      <c r="JY202">
        <v>11</v>
      </c>
      <c r="JZ202">
        <v>23.2</v>
      </c>
      <c r="KA202">
        <v>8.42</v>
      </c>
      <c r="KD202">
        <v>0.27100000000000002</v>
      </c>
      <c r="KE202">
        <v>0.60699999999999998</v>
      </c>
      <c r="KF202">
        <v>1.86</v>
      </c>
      <c r="KG202">
        <v>3.6</v>
      </c>
      <c r="KH202">
        <v>4.5199999999999996</v>
      </c>
      <c r="KI202">
        <v>2.91</v>
      </c>
      <c r="KJ202">
        <v>2.85</v>
      </c>
      <c r="KN202">
        <v>0.34599999999999997</v>
      </c>
      <c r="KO202">
        <v>1</v>
      </c>
      <c r="KP202">
        <v>2.19</v>
      </c>
      <c r="KQ202">
        <v>1.37</v>
      </c>
      <c r="KS202">
        <v>0.435</v>
      </c>
      <c r="KT202">
        <v>1.8</v>
      </c>
      <c r="KU202">
        <v>1.22</v>
      </c>
      <c r="KW202">
        <v>0.14599999999999999</v>
      </c>
      <c r="KX202">
        <v>0.188</v>
      </c>
      <c r="KY202">
        <v>0.442</v>
      </c>
      <c r="KZ202">
        <v>0.58199999999999996</v>
      </c>
      <c r="LA202">
        <v>2.21</v>
      </c>
      <c r="LB202">
        <v>1.26</v>
      </c>
      <c r="LC202">
        <v>0.32700000000000001</v>
      </c>
      <c r="LE202">
        <v>0.87</v>
      </c>
      <c r="LH202">
        <v>12.9</v>
      </c>
      <c r="LI202">
        <v>1.1100000000000001</v>
      </c>
      <c r="LJ202">
        <v>43.3</v>
      </c>
      <c r="LK202">
        <v>865</v>
      </c>
      <c r="LL202">
        <v>140</v>
      </c>
      <c r="LM202">
        <v>23.1</v>
      </c>
      <c r="LN202">
        <v>3.3</v>
      </c>
      <c r="LO202">
        <v>8.41</v>
      </c>
      <c r="LP202">
        <v>35.9</v>
      </c>
      <c r="LQ202">
        <v>8.26</v>
      </c>
      <c r="LR202">
        <v>2.79</v>
      </c>
      <c r="LS202">
        <v>29.4</v>
      </c>
      <c r="LT202">
        <v>11.9</v>
      </c>
      <c r="LV202">
        <v>8.7200000000000006</v>
      </c>
      <c r="LW202">
        <v>1.39</v>
      </c>
      <c r="LX202">
        <v>30.4</v>
      </c>
      <c r="LY202">
        <v>39.700000000000003</v>
      </c>
      <c r="MA202">
        <v>17.3</v>
      </c>
      <c r="MB202">
        <v>15.8</v>
      </c>
      <c r="MC202">
        <v>29.1</v>
      </c>
      <c r="MD202">
        <v>83</v>
      </c>
      <c r="ME202">
        <v>39.6</v>
      </c>
      <c r="MF202">
        <v>2.52</v>
      </c>
      <c r="MG202">
        <v>4.09</v>
      </c>
      <c r="MH202">
        <v>1.22</v>
      </c>
      <c r="MJ202">
        <v>4509</v>
      </c>
      <c r="MK202">
        <v>192</v>
      </c>
      <c r="ML202">
        <v>123</v>
      </c>
      <c r="MN202">
        <v>11.1</v>
      </c>
      <c r="MO202">
        <v>1.95</v>
      </c>
      <c r="MP202">
        <v>861</v>
      </c>
      <c r="MQ202">
        <v>4748</v>
      </c>
      <c r="MR202">
        <v>152</v>
      </c>
      <c r="MS202">
        <v>11.2</v>
      </c>
      <c r="MT202">
        <v>3.9</v>
      </c>
      <c r="MU202">
        <v>1037</v>
      </c>
      <c r="MV202">
        <v>253</v>
      </c>
      <c r="MX202">
        <v>166</v>
      </c>
      <c r="MY202">
        <v>0.82199999999999995</v>
      </c>
      <c r="MZ202">
        <v>0.499</v>
      </c>
      <c r="NA202">
        <v>6.26</v>
      </c>
      <c r="NB202">
        <v>0.54600000000000004</v>
      </c>
      <c r="NC202">
        <v>12.5</v>
      </c>
      <c r="ND202">
        <v>6.4</v>
      </c>
      <c r="NE202">
        <v>1.3</v>
      </c>
      <c r="NG202">
        <v>0.60299999999999998</v>
      </c>
      <c r="NH202">
        <v>8.4600000000000009</v>
      </c>
      <c r="NI202">
        <v>5.88</v>
      </c>
      <c r="NJ202">
        <v>5.37</v>
      </c>
      <c r="NK202">
        <v>14.8</v>
      </c>
      <c r="NL202">
        <v>1.06</v>
      </c>
      <c r="NM202">
        <v>4.5599999999999996</v>
      </c>
      <c r="NN202">
        <v>1.18</v>
      </c>
      <c r="NO202">
        <v>13.6</v>
      </c>
      <c r="NP202">
        <v>2.4900000000000002</v>
      </c>
      <c r="NU202">
        <v>17.399999999999999</v>
      </c>
      <c r="NV202">
        <v>10.4</v>
      </c>
      <c r="NW202">
        <v>0.97</v>
      </c>
      <c r="NX202">
        <v>2.96</v>
      </c>
      <c r="NY202">
        <v>1.55</v>
      </c>
      <c r="NZ202">
        <v>47.4</v>
      </c>
      <c r="OA202">
        <v>66.8</v>
      </c>
      <c r="OB202">
        <v>25.9</v>
      </c>
      <c r="OC202">
        <v>8.64</v>
      </c>
      <c r="OD202">
        <v>1.91</v>
      </c>
      <c r="OE202">
        <v>6.72</v>
      </c>
      <c r="OF202">
        <v>4.1900000000000004</v>
      </c>
      <c r="OG202">
        <v>1.6</v>
      </c>
      <c r="OI202">
        <v>302</v>
      </c>
      <c r="OJ202">
        <v>205</v>
      </c>
      <c r="OK202">
        <v>58.6</v>
      </c>
      <c r="OL202">
        <v>10.7</v>
      </c>
      <c r="OM202">
        <v>1.45</v>
      </c>
      <c r="OO202">
        <v>4.59</v>
      </c>
      <c r="OP202">
        <v>1.97</v>
      </c>
      <c r="OQ202">
        <v>1.1299999999999999</v>
      </c>
      <c r="OS202">
        <v>6.8</v>
      </c>
      <c r="OT202">
        <v>144</v>
      </c>
      <c r="OU202">
        <v>86.7</v>
      </c>
      <c r="OV202">
        <v>36.5</v>
      </c>
      <c r="OW202">
        <v>12.6</v>
      </c>
      <c r="OX202">
        <v>0.68400000000000005</v>
      </c>
      <c r="OY202">
        <v>1.17</v>
      </c>
      <c r="PA202">
        <v>1.1200000000000001</v>
      </c>
      <c r="PB202">
        <v>1.1100000000000001</v>
      </c>
      <c r="PC202">
        <v>13.2</v>
      </c>
      <c r="PD202">
        <v>10.7</v>
      </c>
      <c r="PE202">
        <v>2.81</v>
      </c>
      <c r="PG202">
        <f t="shared" si="3"/>
        <v>280</v>
      </c>
    </row>
    <row r="203" spans="1:423" x14ac:dyDescent="0.75">
      <c r="A203" t="s">
        <v>490</v>
      </c>
      <c r="B203" s="1">
        <v>4959</v>
      </c>
      <c r="C203">
        <v>1020059286</v>
      </c>
      <c r="D203" t="s">
        <v>471</v>
      </c>
      <c r="E203" t="s">
        <v>74</v>
      </c>
      <c r="F203" t="s">
        <v>863</v>
      </c>
      <c r="G203" t="s">
        <v>59</v>
      </c>
      <c r="H203" t="s">
        <v>60</v>
      </c>
      <c r="I203" t="s">
        <v>478</v>
      </c>
      <c r="J203" t="s">
        <v>75</v>
      </c>
      <c r="K203">
        <v>76</v>
      </c>
      <c r="L203">
        <v>10</v>
      </c>
      <c r="M203">
        <v>1</v>
      </c>
      <c r="N203" t="s">
        <v>473</v>
      </c>
      <c r="O203">
        <v>401</v>
      </c>
      <c r="P203">
        <v>26</v>
      </c>
      <c r="Q203">
        <v>55.5</v>
      </c>
      <c r="R203">
        <v>3.04</v>
      </c>
      <c r="S203">
        <v>37.1</v>
      </c>
      <c r="T203">
        <v>721</v>
      </c>
      <c r="U203">
        <v>36.6</v>
      </c>
      <c r="V203">
        <v>322</v>
      </c>
      <c r="W203">
        <v>71.599999999999994</v>
      </c>
      <c r="X203">
        <v>64.2</v>
      </c>
      <c r="Y203">
        <v>139</v>
      </c>
      <c r="Z203">
        <v>20.6</v>
      </c>
      <c r="AA203">
        <v>156</v>
      </c>
      <c r="AB203">
        <v>42.6</v>
      </c>
      <c r="AC203">
        <v>181</v>
      </c>
      <c r="AD203">
        <v>147</v>
      </c>
      <c r="AE203">
        <v>147</v>
      </c>
      <c r="AF203">
        <v>61.1</v>
      </c>
      <c r="AG203">
        <v>51.7</v>
      </c>
      <c r="AH203">
        <v>189</v>
      </c>
      <c r="AI203">
        <v>154</v>
      </c>
      <c r="AK203">
        <v>0.47699999999999998</v>
      </c>
      <c r="AO203">
        <v>76.7</v>
      </c>
      <c r="AS203">
        <v>1.94</v>
      </c>
      <c r="AT203">
        <v>0.52900000000000003</v>
      </c>
      <c r="AW203">
        <v>0.13900000000000001</v>
      </c>
      <c r="AX203">
        <v>2.74</v>
      </c>
      <c r="AY203">
        <v>0.53</v>
      </c>
      <c r="BA203">
        <v>0.22500000000000001</v>
      </c>
      <c r="BC203">
        <v>8.11</v>
      </c>
      <c r="BD203">
        <v>35.4</v>
      </c>
      <c r="BE203">
        <v>25.2</v>
      </c>
      <c r="BF203">
        <v>4.91</v>
      </c>
      <c r="BG203">
        <v>0.14099999999999999</v>
      </c>
      <c r="BH203">
        <v>3.0000000000000001E-3</v>
      </c>
      <c r="BL203">
        <v>1.4E-2</v>
      </c>
      <c r="BM203">
        <v>4.7E-2</v>
      </c>
      <c r="BP203">
        <v>6.4000000000000001E-2</v>
      </c>
      <c r="BU203">
        <v>3.6999999999999998E-2</v>
      </c>
      <c r="CA203">
        <v>0.112</v>
      </c>
      <c r="CB203">
        <v>0.82199999999999995</v>
      </c>
      <c r="CE203">
        <v>0.14899999999999999</v>
      </c>
      <c r="CF203">
        <v>6.0999999999999999E-2</v>
      </c>
      <c r="CG203">
        <v>1.6E-2</v>
      </c>
      <c r="CH203">
        <v>5.2999999999999999E-2</v>
      </c>
      <c r="CI203">
        <v>3.6999999999999998E-2</v>
      </c>
      <c r="CJ203">
        <v>4.2999999999999997E-2</v>
      </c>
      <c r="CL203">
        <v>5.8000000000000003E-2</v>
      </c>
      <c r="CM203">
        <v>0.02</v>
      </c>
      <c r="CN203">
        <v>1.7999999999999999E-2</v>
      </c>
      <c r="CO203">
        <v>1.4999999999999999E-2</v>
      </c>
      <c r="CQ203">
        <v>0.33100000000000002</v>
      </c>
      <c r="CV203">
        <v>9.1999999999999998E-2</v>
      </c>
      <c r="CX203">
        <v>2.1000000000000001E-2</v>
      </c>
      <c r="CY203">
        <v>1.2999999999999999E-2</v>
      </c>
      <c r="DC203">
        <v>0.16900000000000001</v>
      </c>
      <c r="DD203">
        <v>0.63600000000000001</v>
      </c>
      <c r="DF203">
        <v>0.20899999999999999</v>
      </c>
      <c r="DG203">
        <v>3.0000000000000001E-3</v>
      </c>
      <c r="DJ203">
        <v>0.53100000000000003</v>
      </c>
      <c r="DK203">
        <v>69.900000000000006</v>
      </c>
      <c r="DL203">
        <v>1.67</v>
      </c>
      <c r="DM203">
        <v>1.01</v>
      </c>
      <c r="DN203">
        <v>0.24099999999999999</v>
      </c>
      <c r="DO203">
        <v>40</v>
      </c>
      <c r="DP203">
        <v>32</v>
      </c>
      <c r="DQ203">
        <v>25.4</v>
      </c>
      <c r="DR203">
        <v>7.8E-2</v>
      </c>
      <c r="DS203">
        <v>0.215</v>
      </c>
      <c r="DU203">
        <v>6.87</v>
      </c>
      <c r="DV203">
        <v>6.04</v>
      </c>
      <c r="DW203">
        <v>0.15</v>
      </c>
      <c r="EA203">
        <v>1.35</v>
      </c>
      <c r="EC203">
        <v>0.255</v>
      </c>
      <c r="ED203">
        <v>1.01</v>
      </c>
      <c r="EE203">
        <v>0.30199999999999999</v>
      </c>
      <c r="EG203">
        <v>0.14799999999999999</v>
      </c>
      <c r="EJ203">
        <v>2.5999999999999999E-2</v>
      </c>
      <c r="EL203">
        <v>0.187</v>
      </c>
      <c r="EO203">
        <v>2.65</v>
      </c>
      <c r="ES203">
        <v>0.502</v>
      </c>
      <c r="EV203">
        <v>6.5000000000000002E-2</v>
      </c>
      <c r="EW203">
        <v>18.399999999999999</v>
      </c>
      <c r="EX203">
        <v>14.2</v>
      </c>
      <c r="EY203">
        <v>3.24</v>
      </c>
      <c r="EZ203">
        <v>0.85499999999999998</v>
      </c>
      <c r="FC203">
        <v>0.91400000000000003</v>
      </c>
      <c r="FD203">
        <v>0.61699999999999999</v>
      </c>
      <c r="FE203">
        <v>4.2300000000000004</v>
      </c>
      <c r="FF203">
        <v>4.57</v>
      </c>
      <c r="FH203">
        <v>1.21</v>
      </c>
      <c r="FK203">
        <v>316</v>
      </c>
      <c r="FL203">
        <v>601</v>
      </c>
      <c r="FM203">
        <v>12.1</v>
      </c>
      <c r="FN203">
        <v>1.74</v>
      </c>
      <c r="FO203">
        <v>1.22</v>
      </c>
      <c r="FQ203">
        <v>3.67</v>
      </c>
      <c r="FR203">
        <v>9.68</v>
      </c>
      <c r="FS203">
        <v>2.5499999999999998</v>
      </c>
      <c r="FT203">
        <v>0.68600000000000005</v>
      </c>
      <c r="FW203">
        <v>18.3</v>
      </c>
      <c r="FX203">
        <v>309</v>
      </c>
      <c r="FY203">
        <v>150</v>
      </c>
      <c r="FZ203">
        <v>156</v>
      </c>
      <c r="GA203">
        <v>13.5</v>
      </c>
      <c r="GB203">
        <v>1.0999999999999999E-2</v>
      </c>
      <c r="GD203">
        <v>0.72</v>
      </c>
      <c r="GE203">
        <v>1.05</v>
      </c>
      <c r="GF203">
        <v>1.78</v>
      </c>
      <c r="GG203">
        <v>3.43</v>
      </c>
      <c r="GH203">
        <v>6.46</v>
      </c>
      <c r="GI203">
        <v>2.1800000000000002</v>
      </c>
      <c r="GM203">
        <v>8.1300000000000008</v>
      </c>
      <c r="GN203">
        <v>33.700000000000003</v>
      </c>
      <c r="GO203">
        <v>110</v>
      </c>
      <c r="GP203">
        <v>44.1</v>
      </c>
      <c r="GQ203">
        <v>64.099999999999994</v>
      </c>
      <c r="GR203">
        <v>15.5</v>
      </c>
      <c r="GV203">
        <v>0.91600000000000004</v>
      </c>
      <c r="GW203">
        <v>1.1299999999999999</v>
      </c>
      <c r="GX203">
        <v>0.45</v>
      </c>
      <c r="GY203">
        <v>1.79</v>
      </c>
      <c r="GZ203">
        <v>0.87</v>
      </c>
      <c r="HA203">
        <v>0.45</v>
      </c>
      <c r="HB203">
        <v>0.92200000000000004</v>
      </c>
      <c r="HD203">
        <v>2.56</v>
      </c>
      <c r="HE203">
        <v>7.34</v>
      </c>
      <c r="HF203">
        <v>21.8</v>
      </c>
      <c r="HH203">
        <v>3.93</v>
      </c>
      <c r="HI203">
        <v>3.69</v>
      </c>
      <c r="HK203">
        <v>6.5000000000000002E-2</v>
      </c>
      <c r="HL203">
        <v>0.91700000000000004</v>
      </c>
      <c r="HM203">
        <v>1.61</v>
      </c>
      <c r="HN203">
        <v>0.73299999999999998</v>
      </c>
      <c r="HO203">
        <v>0.58599999999999997</v>
      </c>
      <c r="HT203">
        <v>0.496</v>
      </c>
      <c r="HW203">
        <v>1.19</v>
      </c>
      <c r="HX203">
        <v>1.06</v>
      </c>
      <c r="HY203">
        <v>1.38</v>
      </c>
      <c r="IA203">
        <v>7.95</v>
      </c>
      <c r="IG203">
        <v>0.38600000000000001</v>
      </c>
      <c r="IH203">
        <v>0.9</v>
      </c>
      <c r="II203">
        <v>11.2</v>
      </c>
      <c r="IM203">
        <v>0.08</v>
      </c>
      <c r="IO203">
        <v>0.35</v>
      </c>
      <c r="IU203">
        <v>2.27</v>
      </c>
      <c r="IV203">
        <v>4.76</v>
      </c>
      <c r="IW203">
        <v>0.57899999999999996</v>
      </c>
      <c r="IY203">
        <v>0.629</v>
      </c>
      <c r="JD203">
        <v>0.25700000000000001</v>
      </c>
      <c r="JE203">
        <v>0.01</v>
      </c>
      <c r="JF203">
        <v>9.43</v>
      </c>
      <c r="JG203">
        <v>12.4</v>
      </c>
      <c r="JH203">
        <v>14.2</v>
      </c>
      <c r="JJ203">
        <v>1.1599999999999999</v>
      </c>
      <c r="JM203">
        <v>0.53</v>
      </c>
      <c r="JN203">
        <v>4.1900000000000004</v>
      </c>
      <c r="JO203">
        <v>8.6199999999999992</v>
      </c>
      <c r="JP203">
        <v>17.8</v>
      </c>
      <c r="JQ203">
        <v>13.7</v>
      </c>
      <c r="JR203">
        <v>1.1100000000000001</v>
      </c>
      <c r="JX203">
        <v>7.15</v>
      </c>
      <c r="JY203">
        <v>9.57</v>
      </c>
      <c r="JZ203">
        <v>20.399999999999999</v>
      </c>
      <c r="KA203">
        <v>7.04</v>
      </c>
      <c r="KE203">
        <v>0.53300000000000003</v>
      </c>
      <c r="KF203">
        <v>1.51</v>
      </c>
      <c r="KG203">
        <v>2.99</v>
      </c>
      <c r="KH203">
        <v>3.34</v>
      </c>
      <c r="KI203">
        <v>2.5299999999999998</v>
      </c>
      <c r="KJ203">
        <v>0.224</v>
      </c>
      <c r="KM203">
        <v>9.4E-2</v>
      </c>
      <c r="KN203">
        <v>0.28799999999999998</v>
      </c>
      <c r="KO203">
        <v>0.755</v>
      </c>
      <c r="KP203">
        <v>2.17</v>
      </c>
      <c r="KQ203">
        <v>1.2</v>
      </c>
      <c r="KS203">
        <v>0.47099999999999997</v>
      </c>
      <c r="KT203">
        <v>2.34</v>
      </c>
      <c r="KV203">
        <v>2.5000000000000001E-2</v>
      </c>
      <c r="KW203">
        <v>0.10199999999999999</v>
      </c>
      <c r="KX203">
        <v>9.0999999999999998E-2</v>
      </c>
      <c r="KY203">
        <v>0.46300000000000002</v>
      </c>
      <c r="KZ203">
        <v>0.623</v>
      </c>
      <c r="LA203">
        <v>2.2000000000000002</v>
      </c>
      <c r="LB203">
        <v>1.21</v>
      </c>
      <c r="LC203">
        <v>0.35699999999999998</v>
      </c>
      <c r="LE203">
        <v>0.75</v>
      </c>
      <c r="LF203">
        <v>7.17</v>
      </c>
      <c r="LG203">
        <v>0.65400000000000003</v>
      </c>
      <c r="LH203">
        <v>12.2</v>
      </c>
      <c r="LI203">
        <v>1.1100000000000001</v>
      </c>
      <c r="LJ203">
        <v>36.1</v>
      </c>
      <c r="LK203">
        <v>11.7</v>
      </c>
      <c r="LL203">
        <v>131</v>
      </c>
      <c r="LM203">
        <v>21</v>
      </c>
      <c r="LN203">
        <v>2.95</v>
      </c>
      <c r="LP203">
        <v>32.4</v>
      </c>
      <c r="LQ203">
        <v>7.71</v>
      </c>
      <c r="LR203">
        <v>2.2599999999999998</v>
      </c>
      <c r="LS203">
        <v>27.2</v>
      </c>
      <c r="LT203">
        <v>10.8</v>
      </c>
      <c r="LU203">
        <v>0.48599999999999999</v>
      </c>
      <c r="LV203">
        <v>7.75</v>
      </c>
      <c r="LW203">
        <v>1.26</v>
      </c>
      <c r="LX203">
        <v>6.29</v>
      </c>
      <c r="LY203">
        <v>35</v>
      </c>
      <c r="MA203">
        <v>15.6</v>
      </c>
      <c r="MB203">
        <v>14.8</v>
      </c>
      <c r="MC203">
        <v>27.2</v>
      </c>
      <c r="MD203">
        <v>73.900000000000006</v>
      </c>
      <c r="ME203">
        <v>34.6</v>
      </c>
      <c r="MF203">
        <v>2.27</v>
      </c>
      <c r="MG203">
        <v>3.72</v>
      </c>
      <c r="MH203">
        <v>0.64700000000000002</v>
      </c>
      <c r="MI203">
        <v>0.89900000000000002</v>
      </c>
      <c r="MJ203">
        <v>4211</v>
      </c>
      <c r="MK203">
        <v>285</v>
      </c>
      <c r="ML203">
        <v>136</v>
      </c>
      <c r="MM203">
        <v>7.5</v>
      </c>
      <c r="MN203">
        <v>10.5</v>
      </c>
      <c r="MO203">
        <v>1.62</v>
      </c>
      <c r="MP203">
        <v>2406</v>
      </c>
      <c r="MQ203">
        <v>5358</v>
      </c>
      <c r="MR203">
        <v>157</v>
      </c>
      <c r="MS203">
        <v>13.8</v>
      </c>
      <c r="MT203">
        <v>5.66</v>
      </c>
      <c r="MU203">
        <v>1054</v>
      </c>
      <c r="MV203">
        <v>251</v>
      </c>
      <c r="MW203">
        <v>57.1</v>
      </c>
      <c r="MX203">
        <v>166</v>
      </c>
      <c r="MY203">
        <v>0.96599999999999997</v>
      </c>
      <c r="NA203">
        <v>7.66</v>
      </c>
      <c r="NB203">
        <v>0.99099999999999999</v>
      </c>
      <c r="NC203">
        <v>12.6</v>
      </c>
      <c r="ND203">
        <v>6.76</v>
      </c>
      <c r="NE203">
        <v>1.51</v>
      </c>
      <c r="NF203">
        <v>3.39</v>
      </c>
      <c r="NG203">
        <v>0.48799999999999999</v>
      </c>
      <c r="NH203">
        <v>7.23</v>
      </c>
      <c r="NI203">
        <v>4.93</v>
      </c>
      <c r="NK203">
        <v>18.8</v>
      </c>
      <c r="NM203">
        <v>6.93</v>
      </c>
      <c r="NN203">
        <v>0.63200000000000001</v>
      </c>
      <c r="NO203">
        <v>9.1300000000000008</v>
      </c>
      <c r="NP203">
        <v>1.32</v>
      </c>
      <c r="NU203">
        <v>16.899999999999999</v>
      </c>
      <c r="NV203">
        <v>11.1</v>
      </c>
      <c r="NW203">
        <v>4.05</v>
      </c>
      <c r="NX203">
        <v>2.35</v>
      </c>
      <c r="NY203">
        <v>2.79</v>
      </c>
      <c r="NZ203">
        <v>49</v>
      </c>
      <c r="OA203">
        <v>65.8</v>
      </c>
      <c r="OB203">
        <v>25.4</v>
      </c>
      <c r="OC203">
        <v>10.6</v>
      </c>
      <c r="OD203">
        <v>1.58</v>
      </c>
      <c r="OE203">
        <v>6.65</v>
      </c>
      <c r="OF203">
        <v>3.89</v>
      </c>
      <c r="OG203">
        <v>1.1000000000000001</v>
      </c>
      <c r="OH203">
        <v>0.20799999999999999</v>
      </c>
      <c r="OI203">
        <v>292</v>
      </c>
      <c r="OJ203">
        <v>211</v>
      </c>
      <c r="OK203">
        <v>61.6</v>
      </c>
      <c r="OL203">
        <v>10.6</v>
      </c>
      <c r="ON203">
        <v>1.1100000000000001</v>
      </c>
      <c r="OO203">
        <v>4.13</v>
      </c>
      <c r="OP203">
        <v>1.87</v>
      </c>
      <c r="OQ203">
        <v>0.88100000000000001</v>
      </c>
      <c r="OS203">
        <v>25</v>
      </c>
      <c r="OT203">
        <v>132</v>
      </c>
      <c r="OU203">
        <v>84.8</v>
      </c>
      <c r="OV203">
        <v>40.200000000000003</v>
      </c>
      <c r="OW203">
        <v>13.8</v>
      </c>
      <c r="OZ203">
        <v>3.1E-2</v>
      </c>
      <c r="PA203">
        <v>0.59099999999999997</v>
      </c>
      <c r="PB203">
        <v>7.2999999999999995E-2</v>
      </c>
      <c r="PC203">
        <v>12</v>
      </c>
      <c r="PD203">
        <v>11.1</v>
      </c>
      <c r="PG203">
        <f t="shared" si="3"/>
        <v>277</v>
      </c>
    </row>
    <row r="204" spans="1:423" x14ac:dyDescent="0.75">
      <c r="A204" t="s">
        <v>490</v>
      </c>
      <c r="B204" s="1">
        <v>4959</v>
      </c>
      <c r="C204">
        <v>1020059286</v>
      </c>
      <c r="D204" t="s">
        <v>471</v>
      </c>
      <c r="E204" t="s">
        <v>74</v>
      </c>
      <c r="F204" t="s">
        <v>864</v>
      </c>
      <c r="G204" t="s">
        <v>59</v>
      </c>
      <c r="H204" t="s">
        <v>60</v>
      </c>
      <c r="I204" t="s">
        <v>478</v>
      </c>
      <c r="J204" t="s">
        <v>75</v>
      </c>
      <c r="K204">
        <v>88</v>
      </c>
      <c r="L204">
        <v>10</v>
      </c>
      <c r="M204">
        <v>1</v>
      </c>
      <c r="N204" t="s">
        <v>473</v>
      </c>
      <c r="O204">
        <v>409</v>
      </c>
      <c r="P204">
        <v>28.5</v>
      </c>
      <c r="Q204">
        <v>54.5</v>
      </c>
      <c r="R204">
        <v>3</v>
      </c>
      <c r="S204">
        <v>37.9</v>
      </c>
      <c r="T204">
        <v>812</v>
      </c>
      <c r="U204">
        <v>35.6</v>
      </c>
      <c r="V204">
        <v>350</v>
      </c>
      <c r="W204">
        <v>78</v>
      </c>
      <c r="X204">
        <v>66.5</v>
      </c>
      <c r="Y204">
        <v>137</v>
      </c>
      <c r="Z204">
        <v>22.7</v>
      </c>
      <c r="AA204">
        <v>179</v>
      </c>
      <c r="AB204">
        <v>50.2</v>
      </c>
      <c r="AC204">
        <v>203</v>
      </c>
      <c r="AD204">
        <v>162</v>
      </c>
      <c r="AE204">
        <v>149</v>
      </c>
      <c r="AF204">
        <v>64.7</v>
      </c>
      <c r="AG204">
        <v>55.2</v>
      </c>
      <c r="AH204">
        <v>209</v>
      </c>
      <c r="AI204">
        <v>156</v>
      </c>
      <c r="AK204">
        <v>0.49199999999999999</v>
      </c>
      <c r="AO204">
        <v>84.5</v>
      </c>
      <c r="AS204">
        <v>2.3199999999999998</v>
      </c>
      <c r="AT204">
        <v>0.55500000000000005</v>
      </c>
      <c r="AW204">
        <v>0.14399999999999999</v>
      </c>
      <c r="AX204">
        <v>2.82</v>
      </c>
      <c r="AY204">
        <v>0.57199999999999995</v>
      </c>
      <c r="BA204">
        <v>0.23200000000000001</v>
      </c>
      <c r="BC204">
        <v>8.36</v>
      </c>
      <c r="BD204">
        <v>36.200000000000003</v>
      </c>
      <c r="BE204">
        <v>23.5</v>
      </c>
      <c r="BF204">
        <v>4.66</v>
      </c>
      <c r="BG204">
        <v>0.191</v>
      </c>
      <c r="BK204">
        <v>4.5999999999999999E-2</v>
      </c>
      <c r="BL204">
        <v>1.7000000000000001E-2</v>
      </c>
      <c r="BM204">
        <v>8.5000000000000006E-2</v>
      </c>
      <c r="BO204">
        <v>3.0000000000000001E-3</v>
      </c>
      <c r="BP204">
        <v>7.3999999999999996E-2</v>
      </c>
      <c r="BU204">
        <v>0.03</v>
      </c>
      <c r="CA204">
        <v>9.2999999999999999E-2</v>
      </c>
      <c r="CB204">
        <v>0.82599999999999996</v>
      </c>
      <c r="CE204">
        <v>0.155</v>
      </c>
      <c r="CF204">
        <v>5.2999999999999999E-2</v>
      </c>
      <c r="CG204">
        <v>8.9999999999999993E-3</v>
      </c>
      <c r="CH204">
        <v>4.8000000000000001E-2</v>
      </c>
      <c r="CJ204">
        <v>5.2999999999999999E-2</v>
      </c>
      <c r="CL204">
        <v>5.5E-2</v>
      </c>
      <c r="CM204">
        <v>2.1000000000000001E-2</v>
      </c>
      <c r="CN204">
        <v>1.2999999999999999E-2</v>
      </c>
      <c r="CO204">
        <v>1.4999999999999999E-2</v>
      </c>
      <c r="CQ204">
        <v>0.34699999999999998</v>
      </c>
      <c r="CT204">
        <v>8.9999999999999993E-3</v>
      </c>
      <c r="CV204">
        <v>8.4000000000000005E-2</v>
      </c>
      <c r="CX204">
        <v>1.9E-2</v>
      </c>
      <c r="CY204">
        <v>4.0000000000000001E-3</v>
      </c>
      <c r="DC204">
        <v>0.112</v>
      </c>
      <c r="DD204">
        <v>0.60499999999999998</v>
      </c>
      <c r="DF204">
        <v>0.20499999999999999</v>
      </c>
      <c r="DJ204">
        <v>0.505</v>
      </c>
      <c r="DK204">
        <v>73.599999999999994</v>
      </c>
      <c r="DL204">
        <v>1.63</v>
      </c>
      <c r="DM204">
        <v>0.995</v>
      </c>
      <c r="DN204">
        <v>0.23200000000000001</v>
      </c>
      <c r="DO204">
        <v>38.6</v>
      </c>
      <c r="DP204">
        <v>31.1</v>
      </c>
      <c r="DQ204">
        <v>24.3</v>
      </c>
      <c r="DR204">
        <v>9.7000000000000003E-2</v>
      </c>
      <c r="DS204">
        <v>0.22800000000000001</v>
      </c>
      <c r="DU204">
        <v>4.2</v>
      </c>
      <c r="DV204">
        <v>5.86</v>
      </c>
      <c r="DW204">
        <v>8.2000000000000003E-2</v>
      </c>
      <c r="DZ204">
        <v>0.17</v>
      </c>
      <c r="EA204">
        <v>1.31</v>
      </c>
      <c r="EC204">
        <v>0.309</v>
      </c>
      <c r="ED204">
        <v>1.0900000000000001</v>
      </c>
      <c r="EE204">
        <v>0.29199999999999998</v>
      </c>
      <c r="EL204">
        <v>0.13</v>
      </c>
      <c r="EO204">
        <v>2.67</v>
      </c>
      <c r="ES204">
        <v>0.51600000000000001</v>
      </c>
      <c r="EW204">
        <v>18</v>
      </c>
      <c r="EX204">
        <v>13.5</v>
      </c>
      <c r="EY204">
        <v>3.81</v>
      </c>
      <c r="EZ204">
        <v>0.14899999999999999</v>
      </c>
      <c r="FC204">
        <v>0.65600000000000003</v>
      </c>
      <c r="FD204">
        <v>0.84399999999999997</v>
      </c>
      <c r="FE204">
        <v>4.0199999999999996</v>
      </c>
      <c r="FF204">
        <v>4.38</v>
      </c>
      <c r="FH204">
        <v>1.24</v>
      </c>
      <c r="FI204">
        <v>0.37</v>
      </c>
      <c r="FK204">
        <v>310</v>
      </c>
      <c r="FL204">
        <v>596</v>
      </c>
      <c r="FM204">
        <v>12.2</v>
      </c>
      <c r="FN204">
        <v>1.79</v>
      </c>
      <c r="FO204">
        <v>0.83899999999999997</v>
      </c>
      <c r="FQ204">
        <v>3.65</v>
      </c>
      <c r="FR204">
        <v>9.3800000000000008</v>
      </c>
      <c r="FS204">
        <v>2.16</v>
      </c>
      <c r="FT204">
        <v>0.83199999999999996</v>
      </c>
      <c r="FW204">
        <v>21.4</v>
      </c>
      <c r="FX204">
        <v>304</v>
      </c>
      <c r="FY204">
        <v>149</v>
      </c>
      <c r="FZ204">
        <v>151</v>
      </c>
      <c r="GA204">
        <v>16.5</v>
      </c>
      <c r="GB204">
        <v>6.3E-2</v>
      </c>
      <c r="GD204">
        <v>0.58699999999999997</v>
      </c>
      <c r="GE204">
        <v>0.96899999999999997</v>
      </c>
      <c r="GF204">
        <v>1.63</v>
      </c>
      <c r="GG204">
        <v>3.17</v>
      </c>
      <c r="GH204">
        <v>5.26</v>
      </c>
      <c r="GI204">
        <v>2.4500000000000002</v>
      </c>
      <c r="GM204">
        <v>2.37</v>
      </c>
      <c r="GN204">
        <v>32.4</v>
      </c>
      <c r="GO204">
        <v>109</v>
      </c>
      <c r="GP204">
        <v>43.9</v>
      </c>
      <c r="GQ204">
        <v>60</v>
      </c>
      <c r="GR204">
        <v>21.3</v>
      </c>
      <c r="GV204">
        <v>0.70599999999999996</v>
      </c>
      <c r="GW204">
        <v>1.7</v>
      </c>
      <c r="GX204">
        <v>0.30499999999999999</v>
      </c>
      <c r="GY204">
        <v>1.73</v>
      </c>
      <c r="HA204">
        <v>1.18</v>
      </c>
      <c r="HB204">
        <v>0.47799999999999998</v>
      </c>
      <c r="HD204">
        <v>2.4500000000000002</v>
      </c>
      <c r="HE204">
        <v>7.47</v>
      </c>
      <c r="HF204">
        <v>20.9</v>
      </c>
      <c r="HH204">
        <v>4.41</v>
      </c>
      <c r="HI204">
        <v>6.62</v>
      </c>
      <c r="HK204">
        <v>0.35</v>
      </c>
      <c r="HL204">
        <v>0.18</v>
      </c>
      <c r="HM204">
        <v>1.77</v>
      </c>
      <c r="HN204">
        <v>0.80100000000000005</v>
      </c>
      <c r="HT204">
        <v>0.442</v>
      </c>
      <c r="HU204">
        <v>0.26600000000000001</v>
      </c>
      <c r="HW204">
        <v>0.89</v>
      </c>
      <c r="HX204">
        <v>0.74</v>
      </c>
      <c r="IA204">
        <v>8.81</v>
      </c>
      <c r="IH204">
        <v>0.88800000000000001</v>
      </c>
      <c r="II204">
        <v>11.5</v>
      </c>
      <c r="IO204">
        <v>0.34499999999999997</v>
      </c>
      <c r="IU204">
        <v>2.0699999999999998</v>
      </c>
      <c r="IV204">
        <v>3.27</v>
      </c>
      <c r="IW204">
        <v>0.53200000000000003</v>
      </c>
      <c r="IY204">
        <v>0.14899999999999999</v>
      </c>
      <c r="JD204">
        <v>0.28299999999999997</v>
      </c>
      <c r="JE204">
        <v>8.0000000000000002E-3</v>
      </c>
      <c r="JF204">
        <v>9</v>
      </c>
      <c r="JG204">
        <v>12.2</v>
      </c>
      <c r="JH204">
        <v>14.3</v>
      </c>
      <c r="JI204">
        <v>0.36899999999999999</v>
      </c>
      <c r="JJ204">
        <v>1.1599999999999999</v>
      </c>
      <c r="JN204">
        <v>4.26</v>
      </c>
      <c r="JO204">
        <v>8.7200000000000006</v>
      </c>
      <c r="JP204">
        <v>17.5</v>
      </c>
      <c r="JQ204">
        <v>13.6</v>
      </c>
      <c r="JR204">
        <v>0.98499999999999999</v>
      </c>
      <c r="JX204">
        <v>0.32300000000000001</v>
      </c>
      <c r="JY204">
        <v>10.3</v>
      </c>
      <c r="JZ204">
        <v>19.7</v>
      </c>
      <c r="KA204">
        <v>6.43</v>
      </c>
      <c r="KE204">
        <v>0.64100000000000001</v>
      </c>
      <c r="KF204">
        <v>1.59</v>
      </c>
      <c r="KG204">
        <v>3.47</v>
      </c>
      <c r="KH204">
        <v>3.43</v>
      </c>
      <c r="KI204">
        <v>2.19</v>
      </c>
      <c r="KJ204">
        <v>0.41499999999999998</v>
      </c>
      <c r="KN204">
        <v>0.82299999999999995</v>
      </c>
      <c r="KO204">
        <v>0.60199999999999998</v>
      </c>
      <c r="KP204">
        <v>2.3199999999999998</v>
      </c>
      <c r="KQ204">
        <v>1.18</v>
      </c>
      <c r="KS204">
        <v>0.33200000000000002</v>
      </c>
      <c r="KT204">
        <v>1.45</v>
      </c>
      <c r="KV204">
        <v>2.7E-2</v>
      </c>
      <c r="KW204">
        <v>0.109</v>
      </c>
      <c r="KX204">
        <v>0.14199999999999999</v>
      </c>
      <c r="KY204">
        <v>0.42699999999999999</v>
      </c>
      <c r="KZ204">
        <v>0.65300000000000002</v>
      </c>
      <c r="LA204">
        <v>2.1800000000000002</v>
      </c>
      <c r="LB204">
        <v>1.21</v>
      </c>
      <c r="LC204">
        <v>0.314</v>
      </c>
      <c r="LE204">
        <v>0.67900000000000005</v>
      </c>
      <c r="LF204">
        <v>7.13</v>
      </c>
      <c r="LG204">
        <v>0.80700000000000005</v>
      </c>
      <c r="LH204">
        <v>11.6</v>
      </c>
      <c r="LI204">
        <v>0.94299999999999995</v>
      </c>
      <c r="LJ204">
        <v>39.799999999999997</v>
      </c>
      <c r="LK204">
        <v>110</v>
      </c>
      <c r="LL204">
        <v>131</v>
      </c>
      <c r="LM204">
        <v>20.8</v>
      </c>
      <c r="LN204">
        <v>2.97</v>
      </c>
      <c r="LO204">
        <v>2.3E-2</v>
      </c>
      <c r="LP204">
        <v>32.9</v>
      </c>
      <c r="LQ204">
        <v>7.61</v>
      </c>
      <c r="LR204">
        <v>2.1</v>
      </c>
      <c r="LS204">
        <v>27.4</v>
      </c>
      <c r="LT204">
        <v>10.8</v>
      </c>
      <c r="LU204">
        <v>0.74099999999999999</v>
      </c>
      <c r="LV204">
        <v>8.31</v>
      </c>
      <c r="LW204">
        <v>1.31</v>
      </c>
      <c r="LY204">
        <v>35.200000000000003</v>
      </c>
      <c r="MA204">
        <v>15.9</v>
      </c>
      <c r="MB204">
        <v>15</v>
      </c>
      <c r="MC204">
        <v>26.7</v>
      </c>
      <c r="MD204">
        <v>75.099999999999994</v>
      </c>
      <c r="ME204">
        <v>34.700000000000003</v>
      </c>
      <c r="MF204">
        <v>2.36</v>
      </c>
      <c r="MG204">
        <v>3.41</v>
      </c>
      <c r="MH204">
        <v>0.55200000000000005</v>
      </c>
      <c r="MI204">
        <v>1.01</v>
      </c>
      <c r="MJ204">
        <v>4108</v>
      </c>
      <c r="MK204">
        <v>282</v>
      </c>
      <c r="ML204">
        <v>136</v>
      </c>
      <c r="MM204">
        <v>6.1</v>
      </c>
      <c r="MN204">
        <v>10.3</v>
      </c>
      <c r="MO204">
        <v>2.57</v>
      </c>
      <c r="MP204">
        <v>2005</v>
      </c>
      <c r="MQ204">
        <v>5284</v>
      </c>
      <c r="MR204">
        <v>153</v>
      </c>
      <c r="MS204">
        <v>12.1</v>
      </c>
      <c r="MT204">
        <v>5.69</v>
      </c>
      <c r="MU204">
        <v>1037</v>
      </c>
      <c r="MV204">
        <v>249</v>
      </c>
      <c r="MW204">
        <v>54.2</v>
      </c>
      <c r="MX204">
        <v>164</v>
      </c>
      <c r="MY204">
        <v>1.1399999999999999</v>
      </c>
      <c r="MZ204">
        <v>0.39800000000000002</v>
      </c>
      <c r="NA204">
        <v>7.71</v>
      </c>
      <c r="NB204">
        <v>0.94</v>
      </c>
      <c r="NC204">
        <v>12.8</v>
      </c>
      <c r="ND204">
        <v>6.85</v>
      </c>
      <c r="NE204">
        <v>1.48</v>
      </c>
      <c r="NF204">
        <v>1.1000000000000001</v>
      </c>
      <c r="NG204">
        <v>0.76100000000000001</v>
      </c>
      <c r="NH204">
        <v>6.75</v>
      </c>
      <c r="NI204">
        <v>4.8</v>
      </c>
      <c r="NK204">
        <v>17.399999999999999</v>
      </c>
      <c r="NM204">
        <v>8.8999999999999996E-2</v>
      </c>
      <c r="NN204">
        <v>0.67200000000000004</v>
      </c>
      <c r="NO204">
        <v>10</v>
      </c>
      <c r="NP204">
        <v>1.43</v>
      </c>
      <c r="NU204">
        <v>15.7</v>
      </c>
      <c r="NV204">
        <v>10.8</v>
      </c>
      <c r="NW204">
        <v>0.33800000000000002</v>
      </c>
      <c r="NX204">
        <v>2.71</v>
      </c>
      <c r="NY204">
        <v>2</v>
      </c>
      <c r="NZ204">
        <v>45.1</v>
      </c>
      <c r="OA204">
        <v>64.400000000000006</v>
      </c>
      <c r="OB204">
        <v>25.2</v>
      </c>
      <c r="OC204">
        <v>9.6199999999999992</v>
      </c>
      <c r="OD204">
        <v>1.3</v>
      </c>
      <c r="OE204">
        <v>5.34</v>
      </c>
      <c r="OF204">
        <v>3.63</v>
      </c>
      <c r="OG204">
        <v>1.49</v>
      </c>
      <c r="OI204">
        <v>280</v>
      </c>
      <c r="OJ204">
        <v>203</v>
      </c>
      <c r="OK204">
        <v>60.2</v>
      </c>
      <c r="OL204">
        <v>9.42</v>
      </c>
      <c r="ON204">
        <v>1.1499999999999999</v>
      </c>
      <c r="OO204">
        <v>4.12</v>
      </c>
      <c r="OP204">
        <v>1.64</v>
      </c>
      <c r="OQ204">
        <v>1.28</v>
      </c>
      <c r="OS204">
        <v>48.8</v>
      </c>
      <c r="OT204">
        <v>129</v>
      </c>
      <c r="OU204">
        <v>82.1</v>
      </c>
      <c r="OV204">
        <v>37</v>
      </c>
      <c r="OW204">
        <v>14.7</v>
      </c>
      <c r="OY204">
        <v>0.61599999999999999</v>
      </c>
      <c r="OZ204">
        <v>0.64300000000000002</v>
      </c>
      <c r="PA204">
        <v>0.47799999999999998</v>
      </c>
      <c r="PB204">
        <v>9.8000000000000004E-2</v>
      </c>
      <c r="PC204">
        <v>11.8</v>
      </c>
      <c r="PD204">
        <v>11.3</v>
      </c>
      <c r="PG204">
        <f t="shared" si="3"/>
        <v>272</v>
      </c>
    </row>
    <row r="205" spans="1:423" x14ac:dyDescent="0.75">
      <c r="A205" t="s">
        <v>490</v>
      </c>
      <c r="B205" s="1">
        <v>4959</v>
      </c>
      <c r="C205">
        <v>1020059286</v>
      </c>
      <c r="D205" t="s">
        <v>471</v>
      </c>
      <c r="E205" t="s">
        <v>74</v>
      </c>
      <c r="F205" t="s">
        <v>865</v>
      </c>
      <c r="G205" t="s">
        <v>59</v>
      </c>
      <c r="H205" t="s">
        <v>60</v>
      </c>
      <c r="I205" t="s">
        <v>478</v>
      </c>
      <c r="J205" t="s">
        <v>75</v>
      </c>
      <c r="K205">
        <v>5</v>
      </c>
      <c r="L205">
        <v>10</v>
      </c>
      <c r="M205">
        <v>1</v>
      </c>
      <c r="N205" t="s">
        <v>473</v>
      </c>
      <c r="O205">
        <v>385</v>
      </c>
      <c r="P205">
        <v>27.1</v>
      </c>
      <c r="Q205">
        <v>55.6</v>
      </c>
      <c r="R205">
        <v>2.93</v>
      </c>
      <c r="S205">
        <v>37.6</v>
      </c>
      <c r="T205">
        <v>733</v>
      </c>
      <c r="U205">
        <v>35.200000000000003</v>
      </c>
      <c r="V205">
        <v>337</v>
      </c>
      <c r="W205">
        <v>74.5</v>
      </c>
      <c r="X205">
        <v>69.599999999999994</v>
      </c>
      <c r="Y205">
        <v>131</v>
      </c>
      <c r="Z205">
        <v>21.2</v>
      </c>
      <c r="AA205">
        <v>164</v>
      </c>
      <c r="AB205">
        <v>47.2</v>
      </c>
      <c r="AC205">
        <v>191</v>
      </c>
      <c r="AD205">
        <v>154</v>
      </c>
      <c r="AE205">
        <v>141</v>
      </c>
      <c r="AF205">
        <v>62.5</v>
      </c>
      <c r="AG205">
        <v>52.7</v>
      </c>
      <c r="AH205">
        <v>202</v>
      </c>
      <c r="AI205">
        <v>151</v>
      </c>
      <c r="AK205">
        <v>0.46500000000000002</v>
      </c>
      <c r="AO205">
        <v>79.900000000000006</v>
      </c>
      <c r="AS205">
        <v>2.2200000000000002</v>
      </c>
      <c r="AT205">
        <v>0.51</v>
      </c>
      <c r="AW205">
        <v>0.12</v>
      </c>
      <c r="AX205">
        <v>2.83</v>
      </c>
      <c r="AY205">
        <v>0.51</v>
      </c>
      <c r="BA205">
        <v>0.219</v>
      </c>
      <c r="BC205">
        <v>8.0399999999999991</v>
      </c>
      <c r="BD205">
        <v>34.299999999999997</v>
      </c>
      <c r="BE205">
        <v>24.5</v>
      </c>
      <c r="BF205">
        <v>4.09</v>
      </c>
      <c r="BG205">
        <v>0.253</v>
      </c>
      <c r="BH205">
        <v>6.0000000000000001E-3</v>
      </c>
      <c r="BK205">
        <v>0.113</v>
      </c>
      <c r="BL205">
        <v>1.6E-2</v>
      </c>
      <c r="BM205">
        <v>4.4999999999999998E-2</v>
      </c>
      <c r="BP205">
        <v>6.7000000000000004E-2</v>
      </c>
      <c r="BU205">
        <v>3.2000000000000001E-2</v>
      </c>
      <c r="BV205">
        <v>1.2999999999999999E-2</v>
      </c>
      <c r="CA205">
        <v>0.12</v>
      </c>
      <c r="CB205">
        <v>0.65600000000000003</v>
      </c>
      <c r="CE205">
        <v>0.14299999999999999</v>
      </c>
      <c r="CF205">
        <v>5.2999999999999999E-2</v>
      </c>
      <c r="CG205">
        <v>1.6E-2</v>
      </c>
      <c r="CH205">
        <v>4.2999999999999997E-2</v>
      </c>
      <c r="CJ205">
        <v>3.9E-2</v>
      </c>
      <c r="CL205">
        <v>4.9000000000000002E-2</v>
      </c>
      <c r="CM205">
        <v>1.2999999999999999E-2</v>
      </c>
      <c r="CN205">
        <v>0.01</v>
      </c>
      <c r="CO205">
        <v>8.0000000000000002E-3</v>
      </c>
      <c r="CQ205">
        <v>0.21299999999999999</v>
      </c>
      <c r="CR205">
        <v>6.0999999999999999E-2</v>
      </c>
      <c r="CT205">
        <v>0.01</v>
      </c>
      <c r="CV205">
        <v>7.6999999999999999E-2</v>
      </c>
      <c r="CX205">
        <v>2.1000000000000001E-2</v>
      </c>
      <c r="CY205">
        <v>7.0000000000000001E-3</v>
      </c>
      <c r="DC205">
        <v>0.11700000000000001</v>
      </c>
      <c r="DD205">
        <v>0.56100000000000005</v>
      </c>
      <c r="DF205">
        <v>0.193</v>
      </c>
      <c r="DJ205">
        <v>0.51900000000000002</v>
      </c>
      <c r="DK205">
        <v>66.5</v>
      </c>
      <c r="DL205">
        <v>1.47</v>
      </c>
      <c r="DM205">
        <v>0.97499999999999998</v>
      </c>
      <c r="DN205">
        <v>0.19500000000000001</v>
      </c>
      <c r="DO205">
        <v>34.9</v>
      </c>
      <c r="DP205">
        <v>28.7</v>
      </c>
      <c r="DQ205">
        <v>23.2</v>
      </c>
      <c r="DR205">
        <v>9.0999999999999998E-2</v>
      </c>
      <c r="DS205">
        <v>0.20300000000000001</v>
      </c>
      <c r="DU205">
        <v>5.94</v>
      </c>
      <c r="DV205">
        <v>5.36</v>
      </c>
      <c r="DW205">
        <v>0.14299999999999999</v>
      </c>
      <c r="EA205">
        <v>1.18</v>
      </c>
      <c r="EC205">
        <v>0.23100000000000001</v>
      </c>
      <c r="ED205">
        <v>0.95499999999999996</v>
      </c>
      <c r="EE205">
        <v>0.27800000000000002</v>
      </c>
      <c r="EJ205">
        <v>2.7E-2</v>
      </c>
      <c r="EL205">
        <v>0.20100000000000001</v>
      </c>
      <c r="EO205">
        <v>2.5099999999999998</v>
      </c>
      <c r="ES205">
        <v>0.47399999999999998</v>
      </c>
      <c r="ET205">
        <v>8.1000000000000003E-2</v>
      </c>
      <c r="EV205">
        <v>8.2000000000000003E-2</v>
      </c>
      <c r="EW205">
        <v>16.100000000000001</v>
      </c>
      <c r="EX205">
        <v>12.6</v>
      </c>
      <c r="EY205">
        <v>3.56</v>
      </c>
      <c r="EZ205">
        <v>0.66500000000000004</v>
      </c>
      <c r="FC205">
        <v>0.74</v>
      </c>
      <c r="FD205">
        <v>0.72699999999999998</v>
      </c>
      <c r="FE205">
        <v>4</v>
      </c>
      <c r="FF205">
        <v>4.07</v>
      </c>
      <c r="FG205">
        <v>0.78600000000000003</v>
      </c>
      <c r="FH205">
        <v>1.4</v>
      </c>
      <c r="FK205">
        <v>284</v>
      </c>
      <c r="FL205">
        <v>546</v>
      </c>
      <c r="FM205">
        <v>11.1</v>
      </c>
      <c r="FN205">
        <v>1.63</v>
      </c>
      <c r="FO205">
        <v>0.91800000000000004</v>
      </c>
      <c r="FP205">
        <v>0.156</v>
      </c>
      <c r="FQ205">
        <v>3.38</v>
      </c>
      <c r="FR205">
        <v>8.6199999999999992</v>
      </c>
      <c r="FS205">
        <v>1.81</v>
      </c>
      <c r="FT205">
        <v>0.51700000000000002</v>
      </c>
      <c r="FW205">
        <v>13.8</v>
      </c>
      <c r="FX205">
        <v>278</v>
      </c>
      <c r="FY205">
        <v>136</v>
      </c>
      <c r="FZ205">
        <v>137</v>
      </c>
      <c r="GA205">
        <v>18.399999999999999</v>
      </c>
      <c r="GB205">
        <v>0.123</v>
      </c>
      <c r="GD205">
        <v>0.60399999999999998</v>
      </c>
      <c r="GE205">
        <v>0.86199999999999999</v>
      </c>
      <c r="GF205">
        <v>1.37</v>
      </c>
      <c r="GG205">
        <v>3.13</v>
      </c>
      <c r="GH205">
        <v>5.85</v>
      </c>
      <c r="GI205">
        <v>2.29</v>
      </c>
      <c r="GM205">
        <v>27.5</v>
      </c>
      <c r="GN205">
        <v>30.3</v>
      </c>
      <c r="GO205">
        <v>98.9</v>
      </c>
      <c r="GP205">
        <v>42.6</v>
      </c>
      <c r="GQ205">
        <v>59.1</v>
      </c>
      <c r="GR205">
        <v>20.8</v>
      </c>
      <c r="GV205">
        <v>0.59799999999999998</v>
      </c>
      <c r="GW205">
        <v>1.02</v>
      </c>
      <c r="GX205">
        <v>0.66300000000000003</v>
      </c>
      <c r="GY205">
        <v>1.52</v>
      </c>
      <c r="GZ205">
        <v>0.69799999999999995</v>
      </c>
      <c r="HA205">
        <v>1.42</v>
      </c>
      <c r="HB205">
        <v>0.371</v>
      </c>
      <c r="HD205">
        <v>2.41</v>
      </c>
      <c r="HE205">
        <v>4.76</v>
      </c>
      <c r="HF205">
        <v>18.899999999999999</v>
      </c>
      <c r="HH205">
        <v>1.89</v>
      </c>
      <c r="HI205">
        <v>4.53</v>
      </c>
      <c r="HL205">
        <v>0.312</v>
      </c>
      <c r="HM205">
        <v>1.61</v>
      </c>
      <c r="HN205">
        <v>0.84299999999999997</v>
      </c>
      <c r="HT205">
        <v>0.248</v>
      </c>
      <c r="HU205">
        <v>0.61199999999999999</v>
      </c>
      <c r="HV205">
        <v>0.48799999999999999</v>
      </c>
      <c r="HX205">
        <v>2.39</v>
      </c>
      <c r="HY205">
        <v>1.23</v>
      </c>
      <c r="IA205">
        <v>7.32</v>
      </c>
      <c r="ID205">
        <v>0.56599999999999995</v>
      </c>
      <c r="IE205">
        <v>0.53500000000000003</v>
      </c>
      <c r="IF205">
        <v>0.28100000000000003</v>
      </c>
      <c r="IG205">
        <v>0.73899999999999999</v>
      </c>
      <c r="IH205">
        <v>0.66600000000000004</v>
      </c>
      <c r="II205">
        <v>11.8</v>
      </c>
      <c r="IJ205">
        <v>7.8E-2</v>
      </c>
      <c r="IO205">
        <v>0.28199999999999997</v>
      </c>
      <c r="IU205">
        <v>2.2400000000000002</v>
      </c>
      <c r="IV205">
        <v>4.09</v>
      </c>
      <c r="IW205">
        <v>0.61899999999999999</v>
      </c>
      <c r="IX205">
        <v>0.23400000000000001</v>
      </c>
      <c r="JD205">
        <v>0.21299999999999999</v>
      </c>
      <c r="JF205">
        <v>8.3000000000000007</v>
      </c>
      <c r="JG205">
        <v>11</v>
      </c>
      <c r="JH205">
        <v>12.5</v>
      </c>
      <c r="JJ205">
        <v>1.0900000000000001</v>
      </c>
      <c r="JN205">
        <v>3.58</v>
      </c>
      <c r="JO205">
        <v>7.91</v>
      </c>
      <c r="JP205">
        <v>15.9</v>
      </c>
      <c r="JQ205">
        <v>12.7</v>
      </c>
      <c r="JR205">
        <v>2.15</v>
      </c>
      <c r="JX205">
        <v>0.27600000000000002</v>
      </c>
      <c r="JY205">
        <v>9.59</v>
      </c>
      <c r="JZ205">
        <v>18.600000000000001</v>
      </c>
      <c r="KA205">
        <v>6.12</v>
      </c>
      <c r="KE205">
        <v>0.66100000000000003</v>
      </c>
      <c r="KF205">
        <v>1.43</v>
      </c>
      <c r="KG205">
        <v>2.88</v>
      </c>
      <c r="KH205">
        <v>3.23</v>
      </c>
      <c r="KI205">
        <v>2.16</v>
      </c>
      <c r="KJ205">
        <v>0.22500000000000001</v>
      </c>
      <c r="KN205">
        <v>0.45100000000000001</v>
      </c>
      <c r="KO205">
        <v>0.628</v>
      </c>
      <c r="KP205">
        <v>2.06</v>
      </c>
      <c r="KQ205">
        <v>1.01</v>
      </c>
      <c r="KS205">
        <v>0.254</v>
      </c>
      <c r="KT205">
        <v>1.28</v>
      </c>
      <c r="KU205">
        <v>0.51200000000000001</v>
      </c>
      <c r="KV205">
        <v>3.3000000000000002E-2</v>
      </c>
      <c r="KW205">
        <v>0.13900000000000001</v>
      </c>
      <c r="KX205">
        <v>7.9000000000000001E-2</v>
      </c>
      <c r="KY205">
        <v>0.49399999999999999</v>
      </c>
      <c r="KZ205">
        <v>0.71499999999999997</v>
      </c>
      <c r="LA205">
        <v>1.98</v>
      </c>
      <c r="LB205">
        <v>1.1399999999999999</v>
      </c>
      <c r="LC205">
        <v>0.33300000000000002</v>
      </c>
      <c r="LE205">
        <v>0.48699999999999999</v>
      </c>
      <c r="LF205">
        <v>5.21</v>
      </c>
      <c r="LH205">
        <v>10.7</v>
      </c>
      <c r="LI205">
        <v>0.86299999999999999</v>
      </c>
      <c r="LJ205">
        <v>31.3</v>
      </c>
      <c r="LK205">
        <v>3.33</v>
      </c>
      <c r="LL205">
        <v>119</v>
      </c>
      <c r="LM205">
        <v>19.100000000000001</v>
      </c>
      <c r="LN205">
        <v>2.7</v>
      </c>
      <c r="LP205">
        <v>29.5</v>
      </c>
      <c r="LQ205">
        <v>7.08</v>
      </c>
      <c r="LR205">
        <v>2.0299999999999998</v>
      </c>
      <c r="LS205">
        <v>24.1</v>
      </c>
      <c r="LT205">
        <v>9.4700000000000006</v>
      </c>
      <c r="LU205">
        <v>1.56</v>
      </c>
      <c r="LV205">
        <v>7.93</v>
      </c>
      <c r="LW205">
        <v>1.19</v>
      </c>
      <c r="LY205">
        <v>31.2</v>
      </c>
      <c r="MA205">
        <v>14</v>
      </c>
      <c r="MB205">
        <v>13.2</v>
      </c>
      <c r="MC205">
        <v>24.1</v>
      </c>
      <c r="MD205">
        <v>67.400000000000006</v>
      </c>
      <c r="ME205">
        <v>31</v>
      </c>
      <c r="MF205">
        <v>1.99</v>
      </c>
      <c r="MG205">
        <v>2.33</v>
      </c>
      <c r="MH205">
        <v>0.50800000000000001</v>
      </c>
      <c r="MI205">
        <v>0.80300000000000005</v>
      </c>
      <c r="MJ205">
        <v>3848</v>
      </c>
      <c r="MK205">
        <v>248</v>
      </c>
      <c r="ML205">
        <v>116</v>
      </c>
      <c r="MM205">
        <v>4.87</v>
      </c>
      <c r="MN205">
        <v>9.51</v>
      </c>
      <c r="MO205">
        <v>2.23</v>
      </c>
      <c r="MP205">
        <v>1899</v>
      </c>
      <c r="MQ205">
        <v>4562</v>
      </c>
      <c r="MR205">
        <v>135</v>
      </c>
      <c r="MS205">
        <v>11.1</v>
      </c>
      <c r="MT205">
        <v>4.38</v>
      </c>
      <c r="MU205">
        <v>877</v>
      </c>
      <c r="MV205">
        <v>213</v>
      </c>
      <c r="MW205">
        <v>48.8</v>
      </c>
      <c r="MX205">
        <v>140</v>
      </c>
      <c r="MY205">
        <v>0.91300000000000003</v>
      </c>
      <c r="MZ205">
        <v>0.752</v>
      </c>
      <c r="NA205">
        <v>6.74</v>
      </c>
      <c r="NB205">
        <v>0.82199999999999995</v>
      </c>
      <c r="NC205">
        <v>11</v>
      </c>
      <c r="ND205">
        <v>6.23</v>
      </c>
      <c r="NE205">
        <v>1.53</v>
      </c>
      <c r="NF205">
        <v>5.43</v>
      </c>
      <c r="NG205">
        <v>0.59699999999999998</v>
      </c>
      <c r="NH205">
        <v>6.51</v>
      </c>
      <c r="NI205">
        <v>4.03</v>
      </c>
      <c r="NK205">
        <v>20.3</v>
      </c>
      <c r="NL205">
        <v>1.72</v>
      </c>
      <c r="NM205">
        <v>6.81</v>
      </c>
      <c r="NN205">
        <v>0.59399999999999997</v>
      </c>
      <c r="NO205">
        <v>8.4700000000000006</v>
      </c>
      <c r="NP205">
        <v>1.67</v>
      </c>
      <c r="NR205">
        <v>1.47</v>
      </c>
      <c r="NU205">
        <v>14.8</v>
      </c>
      <c r="NV205">
        <v>9.5399999999999991</v>
      </c>
      <c r="NX205">
        <v>2.69</v>
      </c>
      <c r="NY205">
        <v>2.15</v>
      </c>
      <c r="NZ205">
        <v>42.5</v>
      </c>
      <c r="OA205">
        <v>58.7</v>
      </c>
      <c r="OB205">
        <v>23.1</v>
      </c>
      <c r="OC205">
        <v>11.1</v>
      </c>
      <c r="OD205">
        <v>1.52</v>
      </c>
      <c r="OE205">
        <v>5.85</v>
      </c>
      <c r="OF205">
        <v>3.65</v>
      </c>
      <c r="OG205">
        <v>0.89700000000000002</v>
      </c>
      <c r="OI205">
        <v>257</v>
      </c>
      <c r="OJ205">
        <v>185</v>
      </c>
      <c r="OK205">
        <v>55.8</v>
      </c>
      <c r="OL205">
        <v>9.64</v>
      </c>
      <c r="OM205">
        <v>0.89800000000000002</v>
      </c>
      <c r="OO205">
        <v>4.1100000000000003</v>
      </c>
      <c r="OP205">
        <v>1.76</v>
      </c>
      <c r="OQ205">
        <v>1.17</v>
      </c>
      <c r="OS205">
        <v>25.4</v>
      </c>
      <c r="OT205">
        <v>115</v>
      </c>
      <c r="OU205">
        <v>73.5</v>
      </c>
      <c r="OV205">
        <v>33.799999999999997</v>
      </c>
      <c r="OW205">
        <v>12.4</v>
      </c>
      <c r="PA205">
        <v>5.5E-2</v>
      </c>
      <c r="PB205">
        <v>0.32200000000000001</v>
      </c>
      <c r="PC205">
        <v>10.5</v>
      </c>
      <c r="PD205">
        <v>8.3800000000000008</v>
      </c>
      <c r="PG205">
        <f t="shared" si="3"/>
        <v>279</v>
      </c>
    </row>
    <row r="206" spans="1:423" x14ac:dyDescent="0.75">
      <c r="A206" t="s">
        <v>491</v>
      </c>
      <c r="B206">
        <v>4976</v>
      </c>
      <c r="C206">
        <v>1023879571</v>
      </c>
      <c r="D206" t="s">
        <v>471</v>
      </c>
      <c r="E206" t="s">
        <v>74</v>
      </c>
      <c r="F206" t="s">
        <v>866</v>
      </c>
      <c r="G206" t="s">
        <v>59</v>
      </c>
      <c r="H206" t="s">
        <v>60</v>
      </c>
      <c r="I206" t="s">
        <v>475</v>
      </c>
      <c r="J206" t="s">
        <v>75</v>
      </c>
      <c r="K206">
        <v>76</v>
      </c>
      <c r="L206">
        <v>10</v>
      </c>
      <c r="M206">
        <v>1</v>
      </c>
      <c r="N206" t="s">
        <v>473</v>
      </c>
      <c r="O206">
        <v>407</v>
      </c>
      <c r="P206">
        <v>25.5</v>
      </c>
      <c r="Q206">
        <v>55.5</v>
      </c>
      <c r="R206">
        <v>3.64</v>
      </c>
      <c r="S206">
        <v>36.1</v>
      </c>
      <c r="T206">
        <v>663</v>
      </c>
      <c r="U206">
        <v>38.299999999999997</v>
      </c>
      <c r="V206">
        <v>303</v>
      </c>
      <c r="W206">
        <v>67.8</v>
      </c>
      <c r="X206">
        <v>62.9</v>
      </c>
      <c r="Y206">
        <v>133</v>
      </c>
      <c r="Z206">
        <v>18.600000000000001</v>
      </c>
      <c r="AA206">
        <v>143</v>
      </c>
      <c r="AB206">
        <v>45.3</v>
      </c>
      <c r="AC206">
        <v>207</v>
      </c>
      <c r="AD206">
        <v>146</v>
      </c>
      <c r="AE206">
        <v>149</v>
      </c>
      <c r="AF206">
        <v>58.4</v>
      </c>
      <c r="AG206">
        <v>53.7</v>
      </c>
      <c r="AH206">
        <v>176</v>
      </c>
      <c r="AI206">
        <v>159</v>
      </c>
      <c r="AK206">
        <v>0.5</v>
      </c>
      <c r="AM206">
        <v>0.32300000000000001</v>
      </c>
      <c r="AO206">
        <v>76.099999999999994</v>
      </c>
      <c r="AR206">
        <v>0.12</v>
      </c>
      <c r="AS206">
        <v>2.2400000000000002</v>
      </c>
      <c r="AT206">
        <v>0.23899999999999999</v>
      </c>
      <c r="AW206">
        <v>0.12</v>
      </c>
      <c r="AX206">
        <v>2.65</v>
      </c>
      <c r="AY206">
        <v>0.47099999999999997</v>
      </c>
      <c r="BA206">
        <v>0.27100000000000002</v>
      </c>
      <c r="BC206">
        <v>8</v>
      </c>
      <c r="BD206">
        <v>37.5</v>
      </c>
      <c r="BE206">
        <v>23.9</v>
      </c>
      <c r="BF206">
        <v>3.75</v>
      </c>
      <c r="BG206">
        <v>0.20499999999999999</v>
      </c>
      <c r="BP206">
        <v>3.7999999999999999E-2</v>
      </c>
      <c r="BT206">
        <v>1.0999999999999999E-2</v>
      </c>
      <c r="BU206">
        <v>2.4E-2</v>
      </c>
      <c r="CB206">
        <v>0.315</v>
      </c>
      <c r="CE206">
        <v>0.13600000000000001</v>
      </c>
      <c r="CF206">
        <v>5.3999999999999999E-2</v>
      </c>
      <c r="CH206">
        <v>0.17699999999999999</v>
      </c>
      <c r="CJ206">
        <v>4.2000000000000003E-2</v>
      </c>
      <c r="CL206">
        <v>5.7000000000000002E-2</v>
      </c>
      <c r="CM206">
        <v>1.2999999999999999E-2</v>
      </c>
      <c r="CN206">
        <v>1.4999999999999999E-2</v>
      </c>
      <c r="CO206">
        <v>1.2E-2</v>
      </c>
      <c r="CP206">
        <v>4.7E-2</v>
      </c>
      <c r="CQ206">
        <v>0.17199999999999999</v>
      </c>
      <c r="CS206">
        <v>2.1000000000000001E-2</v>
      </c>
      <c r="DC206">
        <v>5.0000000000000001E-3</v>
      </c>
      <c r="DD206">
        <v>1.7999999999999999E-2</v>
      </c>
      <c r="DE206">
        <v>2E-3</v>
      </c>
      <c r="DF206">
        <v>6.0000000000000001E-3</v>
      </c>
      <c r="DJ206">
        <v>0.49</v>
      </c>
      <c r="DK206">
        <v>69.599999999999994</v>
      </c>
      <c r="DL206">
        <v>1.48</v>
      </c>
      <c r="DM206">
        <v>1.05</v>
      </c>
      <c r="DN206">
        <v>0.23300000000000001</v>
      </c>
      <c r="DO206">
        <v>38.6</v>
      </c>
      <c r="DP206">
        <v>29</v>
      </c>
      <c r="DQ206">
        <v>23.6</v>
      </c>
      <c r="DR206">
        <v>0.128</v>
      </c>
      <c r="DS206">
        <v>0.20499999999999999</v>
      </c>
      <c r="DW206">
        <v>0.151</v>
      </c>
      <c r="DX206">
        <v>1.31</v>
      </c>
      <c r="EA206">
        <v>1.1599999999999999</v>
      </c>
      <c r="EC206">
        <v>0.248</v>
      </c>
      <c r="ED206">
        <v>0.94899999999999995</v>
      </c>
      <c r="EE206">
        <v>0.23699999999999999</v>
      </c>
      <c r="EO206">
        <v>2.52</v>
      </c>
      <c r="ES206">
        <v>0.71699999999999997</v>
      </c>
      <c r="ET206">
        <v>0.19800000000000001</v>
      </c>
      <c r="EW206">
        <v>17.5</v>
      </c>
      <c r="EX206">
        <v>13</v>
      </c>
      <c r="EY206">
        <v>3.04</v>
      </c>
      <c r="FC206">
        <v>0.76700000000000002</v>
      </c>
      <c r="FD206">
        <v>0.78700000000000003</v>
      </c>
      <c r="FE206">
        <v>3.71</v>
      </c>
      <c r="FF206">
        <v>5.79</v>
      </c>
      <c r="FH206">
        <v>1.71</v>
      </c>
      <c r="FL206">
        <v>552</v>
      </c>
      <c r="FM206">
        <v>9.91</v>
      </c>
      <c r="FN206">
        <v>0.67300000000000004</v>
      </c>
      <c r="FQ206">
        <v>3.6</v>
      </c>
      <c r="FR206">
        <v>9.83</v>
      </c>
      <c r="FS206">
        <v>1.69</v>
      </c>
      <c r="FT206">
        <v>1.18</v>
      </c>
      <c r="FU206">
        <v>0.55700000000000005</v>
      </c>
      <c r="FW206">
        <v>2.02</v>
      </c>
      <c r="FX206">
        <v>284</v>
      </c>
      <c r="FY206">
        <v>123</v>
      </c>
      <c r="FZ206">
        <v>144</v>
      </c>
      <c r="GB206">
        <v>0.97599999999999998</v>
      </c>
      <c r="GD206">
        <v>0.54100000000000004</v>
      </c>
      <c r="GE206">
        <v>0.98899999999999999</v>
      </c>
      <c r="GF206">
        <v>1.77</v>
      </c>
      <c r="GG206">
        <v>2.93</v>
      </c>
      <c r="GI206">
        <v>1.82</v>
      </c>
      <c r="GL206">
        <v>1.1000000000000001</v>
      </c>
      <c r="GM206">
        <v>6.03</v>
      </c>
      <c r="GN206">
        <v>155</v>
      </c>
      <c r="GO206">
        <v>116</v>
      </c>
      <c r="GQ206">
        <v>53</v>
      </c>
      <c r="GV206">
        <v>0.996</v>
      </c>
      <c r="GW206">
        <v>1.22</v>
      </c>
      <c r="GX206">
        <v>0.34</v>
      </c>
      <c r="GY206">
        <v>1.71</v>
      </c>
      <c r="GZ206">
        <v>0.92500000000000004</v>
      </c>
      <c r="HA206">
        <v>0.64500000000000002</v>
      </c>
      <c r="HB206">
        <v>0.16900000000000001</v>
      </c>
      <c r="HC206">
        <v>0.54100000000000004</v>
      </c>
      <c r="HD206">
        <v>2.48</v>
      </c>
      <c r="HE206">
        <v>4.42</v>
      </c>
      <c r="HF206">
        <v>14.1</v>
      </c>
      <c r="HH206">
        <v>2.15</v>
      </c>
      <c r="HK206">
        <v>0.35399999999999998</v>
      </c>
      <c r="HL206">
        <v>0.89300000000000002</v>
      </c>
      <c r="HM206">
        <v>1.1399999999999999</v>
      </c>
      <c r="HN206">
        <v>0.78100000000000003</v>
      </c>
      <c r="HO206">
        <v>0.32400000000000001</v>
      </c>
      <c r="HP206">
        <v>3.04</v>
      </c>
      <c r="HU206">
        <v>0.38800000000000001</v>
      </c>
      <c r="HV206">
        <v>0.61499999999999999</v>
      </c>
      <c r="HX206">
        <v>2.04</v>
      </c>
      <c r="HZ206">
        <v>0.40400000000000003</v>
      </c>
      <c r="IA206">
        <v>1.38</v>
      </c>
      <c r="IB206">
        <v>3.3</v>
      </c>
      <c r="IC206">
        <v>3.31</v>
      </c>
      <c r="ID206">
        <v>0.35899999999999999</v>
      </c>
      <c r="IH206">
        <v>0.38700000000000001</v>
      </c>
      <c r="II206">
        <v>15.4</v>
      </c>
      <c r="IU206">
        <v>2.42</v>
      </c>
      <c r="IV206">
        <v>3.16</v>
      </c>
      <c r="IW206">
        <v>0.64100000000000001</v>
      </c>
      <c r="IX206">
        <v>0.32200000000000001</v>
      </c>
      <c r="IZ206">
        <v>0.26500000000000001</v>
      </c>
      <c r="JB206">
        <v>0.22800000000000001</v>
      </c>
      <c r="JE206">
        <v>0.69699999999999995</v>
      </c>
      <c r="JF206">
        <v>9.35</v>
      </c>
      <c r="JG206">
        <v>11.7</v>
      </c>
      <c r="JH206">
        <v>13</v>
      </c>
      <c r="JI206">
        <v>0.58299999999999996</v>
      </c>
      <c r="JJ206">
        <v>1.0900000000000001</v>
      </c>
      <c r="JK206">
        <v>0.38200000000000001</v>
      </c>
      <c r="JM206">
        <v>0.65600000000000003</v>
      </c>
      <c r="JN206">
        <v>3.63</v>
      </c>
      <c r="JO206">
        <v>8</v>
      </c>
      <c r="JP206">
        <v>14.8</v>
      </c>
      <c r="JQ206">
        <v>11.2</v>
      </c>
      <c r="JS206">
        <v>6.5000000000000002E-2</v>
      </c>
      <c r="JV206">
        <v>0.16300000000000001</v>
      </c>
      <c r="JW206">
        <v>0.34699999999999998</v>
      </c>
      <c r="JX206">
        <v>1.21</v>
      </c>
      <c r="JY206">
        <v>9.39</v>
      </c>
      <c r="JZ206">
        <v>18.600000000000001</v>
      </c>
      <c r="KA206">
        <v>6.54</v>
      </c>
      <c r="KE206">
        <v>0.42299999999999999</v>
      </c>
      <c r="KF206">
        <v>1.01</v>
      </c>
      <c r="KG206">
        <v>2.64</v>
      </c>
      <c r="KH206">
        <v>3.14</v>
      </c>
      <c r="KI206">
        <v>2.25</v>
      </c>
      <c r="KM206">
        <v>0.32200000000000001</v>
      </c>
      <c r="KN206">
        <v>0.29299999999999998</v>
      </c>
      <c r="KO206">
        <v>0.71199999999999997</v>
      </c>
      <c r="KP206">
        <v>1.65</v>
      </c>
      <c r="KQ206">
        <v>1.1100000000000001</v>
      </c>
      <c r="KS206">
        <v>0.27400000000000002</v>
      </c>
      <c r="KT206">
        <v>1.38</v>
      </c>
      <c r="KU206">
        <v>0.91400000000000003</v>
      </c>
      <c r="KV206">
        <v>9.2999999999999999E-2</v>
      </c>
      <c r="KX206">
        <v>0.26600000000000001</v>
      </c>
      <c r="KY206">
        <v>0.53400000000000003</v>
      </c>
      <c r="KZ206">
        <v>0.63500000000000001</v>
      </c>
      <c r="LA206">
        <v>2.3199999999999998</v>
      </c>
      <c r="LB206">
        <v>1.44</v>
      </c>
      <c r="LC206">
        <v>0.52100000000000002</v>
      </c>
      <c r="LE206">
        <v>0.73899999999999999</v>
      </c>
      <c r="LF206">
        <v>7.16</v>
      </c>
      <c r="LH206">
        <v>11.9</v>
      </c>
      <c r="LI206">
        <v>0.84699999999999998</v>
      </c>
      <c r="LJ206">
        <v>26.8</v>
      </c>
      <c r="LK206">
        <v>87</v>
      </c>
      <c r="LL206">
        <v>123</v>
      </c>
      <c r="LM206">
        <v>20.399999999999999</v>
      </c>
      <c r="LN206">
        <v>2.92</v>
      </c>
      <c r="LP206">
        <v>30.9</v>
      </c>
      <c r="LQ206">
        <v>6.97</v>
      </c>
      <c r="LR206">
        <v>2.27</v>
      </c>
      <c r="LS206">
        <v>23.6</v>
      </c>
      <c r="LT206">
        <v>10.3</v>
      </c>
      <c r="LU206">
        <v>0.65100000000000002</v>
      </c>
      <c r="LV206">
        <v>7.26</v>
      </c>
      <c r="LW206">
        <v>1.22</v>
      </c>
      <c r="LX206">
        <v>24</v>
      </c>
      <c r="LY206">
        <v>31.4</v>
      </c>
      <c r="MA206">
        <v>14.1</v>
      </c>
      <c r="MB206">
        <v>12.2</v>
      </c>
      <c r="MC206">
        <v>24.1</v>
      </c>
      <c r="MD206">
        <v>67.400000000000006</v>
      </c>
      <c r="ME206">
        <v>33</v>
      </c>
      <c r="MF206">
        <v>2.35</v>
      </c>
      <c r="MG206">
        <v>4.37</v>
      </c>
      <c r="MH206">
        <v>0.59199999999999997</v>
      </c>
      <c r="MJ206">
        <v>3989</v>
      </c>
      <c r="MK206">
        <v>225</v>
      </c>
      <c r="ML206">
        <v>109</v>
      </c>
      <c r="MM206">
        <v>3.62</v>
      </c>
      <c r="MN206">
        <v>8.44</v>
      </c>
      <c r="MO206">
        <v>2.64</v>
      </c>
      <c r="MP206">
        <v>423</v>
      </c>
      <c r="MQ206">
        <v>4673</v>
      </c>
      <c r="MR206">
        <v>137</v>
      </c>
      <c r="MS206">
        <v>10.5</v>
      </c>
      <c r="MT206">
        <v>4.32</v>
      </c>
      <c r="MU206">
        <v>904</v>
      </c>
      <c r="MV206">
        <v>234</v>
      </c>
      <c r="MX206">
        <v>148</v>
      </c>
      <c r="MY206">
        <v>0.79</v>
      </c>
      <c r="MZ206">
        <v>0.45400000000000001</v>
      </c>
      <c r="NA206">
        <v>5.81</v>
      </c>
      <c r="NB206">
        <v>0.54600000000000004</v>
      </c>
      <c r="NC206">
        <v>9.91</v>
      </c>
      <c r="ND206">
        <v>5.14</v>
      </c>
      <c r="NE206">
        <v>1.1299999999999999</v>
      </c>
      <c r="NG206">
        <v>0.45600000000000002</v>
      </c>
      <c r="NH206">
        <v>6.38</v>
      </c>
      <c r="NI206">
        <v>3.32</v>
      </c>
      <c r="NK206">
        <v>11.7</v>
      </c>
      <c r="NL206">
        <v>0.55000000000000004</v>
      </c>
      <c r="NM206">
        <v>6.56</v>
      </c>
      <c r="NN206">
        <v>1.03</v>
      </c>
      <c r="NO206">
        <v>11.5</v>
      </c>
      <c r="NP206">
        <v>3.86</v>
      </c>
      <c r="NQ206">
        <v>1.01</v>
      </c>
      <c r="NT206">
        <v>0.79500000000000004</v>
      </c>
      <c r="NU206">
        <v>13.4</v>
      </c>
      <c r="NV206">
        <v>8.2899999999999991</v>
      </c>
      <c r="NX206">
        <v>2.7</v>
      </c>
      <c r="NY206">
        <v>2.14</v>
      </c>
      <c r="NZ206">
        <v>38.4</v>
      </c>
      <c r="OA206">
        <v>57.6</v>
      </c>
      <c r="OB206">
        <v>22.8</v>
      </c>
      <c r="OE206">
        <v>5.59</v>
      </c>
      <c r="OF206">
        <v>3.91</v>
      </c>
      <c r="OG206">
        <v>1.02</v>
      </c>
      <c r="OI206">
        <v>321</v>
      </c>
      <c r="OJ206">
        <v>188</v>
      </c>
      <c r="OK206">
        <v>51</v>
      </c>
      <c r="OL206">
        <v>9.1199999999999992</v>
      </c>
      <c r="OM206">
        <v>1.48</v>
      </c>
      <c r="OO206">
        <v>4.1399999999999997</v>
      </c>
      <c r="OP206">
        <v>1.92</v>
      </c>
      <c r="OQ206">
        <v>0.89900000000000002</v>
      </c>
      <c r="OS206">
        <v>8.8699999999999992</v>
      </c>
      <c r="OT206">
        <v>136</v>
      </c>
      <c r="OU206">
        <v>74.599999999999994</v>
      </c>
      <c r="OV206">
        <v>31.7</v>
      </c>
      <c r="OW206">
        <v>8.52</v>
      </c>
      <c r="OY206">
        <v>0.878</v>
      </c>
      <c r="PA206">
        <v>0.56899999999999995</v>
      </c>
      <c r="PB206">
        <v>0.48</v>
      </c>
      <c r="PC206">
        <v>10.3</v>
      </c>
      <c r="PD206">
        <v>9.84</v>
      </c>
      <c r="PE206">
        <v>2.16</v>
      </c>
      <c r="PG206">
        <f t="shared" si="3"/>
        <v>266</v>
      </c>
    </row>
    <row r="207" spans="1:423" x14ac:dyDescent="0.75">
      <c r="A207" t="s">
        <v>491</v>
      </c>
      <c r="B207">
        <v>4976</v>
      </c>
      <c r="C207">
        <v>1023879586</v>
      </c>
      <c r="D207" t="s">
        <v>471</v>
      </c>
      <c r="E207" t="s">
        <v>74</v>
      </c>
      <c r="F207" t="s">
        <v>867</v>
      </c>
      <c r="G207" t="s">
        <v>59</v>
      </c>
      <c r="H207" t="s">
        <v>60</v>
      </c>
      <c r="I207" t="s">
        <v>475</v>
      </c>
      <c r="J207" t="s">
        <v>75</v>
      </c>
      <c r="K207">
        <v>88</v>
      </c>
      <c r="L207">
        <v>10</v>
      </c>
      <c r="M207">
        <v>1</v>
      </c>
      <c r="N207" t="s">
        <v>473</v>
      </c>
      <c r="O207">
        <v>385</v>
      </c>
      <c r="P207">
        <v>25.7</v>
      </c>
      <c r="Q207">
        <v>51.8</v>
      </c>
      <c r="R207">
        <v>3.63</v>
      </c>
      <c r="S207">
        <v>34.4</v>
      </c>
      <c r="T207">
        <v>700</v>
      </c>
      <c r="U207">
        <v>36.9</v>
      </c>
      <c r="V207">
        <v>322</v>
      </c>
      <c r="W207">
        <v>71.5</v>
      </c>
      <c r="X207">
        <v>59.5</v>
      </c>
      <c r="Y207">
        <v>124</v>
      </c>
      <c r="Z207">
        <v>20</v>
      </c>
      <c r="AA207">
        <v>137</v>
      </c>
      <c r="AB207">
        <v>48.2</v>
      </c>
      <c r="AC207">
        <v>235</v>
      </c>
      <c r="AD207">
        <v>149</v>
      </c>
      <c r="AE207">
        <v>143</v>
      </c>
      <c r="AF207">
        <v>63.2</v>
      </c>
      <c r="AG207">
        <v>56.8</v>
      </c>
      <c r="AH207">
        <v>175</v>
      </c>
      <c r="AI207">
        <v>147</v>
      </c>
      <c r="AK207">
        <v>0.45900000000000002</v>
      </c>
      <c r="AM207">
        <v>0.35299999999999998</v>
      </c>
      <c r="AO207">
        <v>78.900000000000006</v>
      </c>
      <c r="AS207">
        <v>2.5099999999999998</v>
      </c>
      <c r="AT207">
        <v>0.29599999999999999</v>
      </c>
      <c r="AW207">
        <v>0.13</v>
      </c>
      <c r="AX207">
        <v>2.35</v>
      </c>
      <c r="AY207">
        <v>0.44700000000000001</v>
      </c>
      <c r="BA207">
        <v>0.25700000000000001</v>
      </c>
      <c r="BC207">
        <v>8.18</v>
      </c>
      <c r="BD207">
        <v>35.5</v>
      </c>
      <c r="BE207">
        <v>26.5</v>
      </c>
      <c r="BF207">
        <v>3.98</v>
      </c>
      <c r="BG207">
        <v>0.28199999999999997</v>
      </c>
      <c r="BP207">
        <v>4.2000000000000003E-2</v>
      </c>
      <c r="BQ207">
        <v>0.04</v>
      </c>
      <c r="BU207">
        <v>2.8000000000000001E-2</v>
      </c>
      <c r="BW207">
        <v>0.13100000000000001</v>
      </c>
      <c r="CB207">
        <v>0.52500000000000002</v>
      </c>
      <c r="CD207">
        <v>0.47299999999999998</v>
      </c>
      <c r="CE207">
        <v>7.0000000000000007E-2</v>
      </c>
      <c r="CF207">
        <v>7.0999999999999994E-2</v>
      </c>
      <c r="CH207">
        <v>0.214</v>
      </c>
      <c r="CJ207">
        <v>4.2000000000000003E-2</v>
      </c>
      <c r="CL207">
        <v>5.7000000000000002E-2</v>
      </c>
      <c r="CM207">
        <v>0.01</v>
      </c>
      <c r="CN207">
        <v>1.7000000000000001E-2</v>
      </c>
      <c r="CP207">
        <v>6.7000000000000004E-2</v>
      </c>
      <c r="CQ207">
        <v>0.17100000000000001</v>
      </c>
      <c r="CS207">
        <v>2.5000000000000001E-2</v>
      </c>
      <c r="CV207">
        <v>1.7000000000000001E-2</v>
      </c>
      <c r="DC207">
        <v>0.01</v>
      </c>
      <c r="DD207">
        <v>1.9E-2</v>
      </c>
      <c r="DE207">
        <v>1E-3</v>
      </c>
      <c r="DF207">
        <v>6.0000000000000001E-3</v>
      </c>
      <c r="DJ207">
        <v>0.58199999999999996</v>
      </c>
      <c r="DK207">
        <v>86.4</v>
      </c>
      <c r="DL207">
        <v>1.87</v>
      </c>
      <c r="DM207">
        <v>1.25</v>
      </c>
      <c r="DN207">
        <v>0.20599999999999999</v>
      </c>
      <c r="DO207">
        <v>43.7</v>
      </c>
      <c r="DP207">
        <v>33.299999999999997</v>
      </c>
      <c r="DQ207">
        <v>27.6</v>
      </c>
      <c r="DR207">
        <v>0.126</v>
      </c>
      <c r="DS207">
        <v>0.22900000000000001</v>
      </c>
      <c r="DW207">
        <v>0.16500000000000001</v>
      </c>
      <c r="DX207">
        <v>1.5</v>
      </c>
      <c r="EA207">
        <v>1.48</v>
      </c>
      <c r="EC207">
        <v>0.34499999999999997</v>
      </c>
      <c r="ED207">
        <v>1.21</v>
      </c>
      <c r="EE207">
        <v>0.32</v>
      </c>
      <c r="EL207">
        <v>0.128</v>
      </c>
      <c r="EO207">
        <v>2.69</v>
      </c>
      <c r="ES207">
        <v>0.78800000000000003</v>
      </c>
      <c r="ET207">
        <v>0.16900000000000001</v>
      </c>
      <c r="EW207">
        <v>18.5</v>
      </c>
      <c r="EX207">
        <v>14.5</v>
      </c>
      <c r="EY207">
        <v>3.8</v>
      </c>
      <c r="FC207">
        <v>0.40799999999999997</v>
      </c>
      <c r="FD207">
        <v>0.83199999999999996</v>
      </c>
      <c r="FE207">
        <v>4.13</v>
      </c>
      <c r="FF207">
        <v>6.32</v>
      </c>
      <c r="FI207">
        <v>0.53400000000000003</v>
      </c>
      <c r="FL207">
        <v>618</v>
      </c>
      <c r="FM207">
        <v>12.1</v>
      </c>
      <c r="FN207">
        <v>1.53</v>
      </c>
      <c r="FQ207">
        <v>3.63</v>
      </c>
      <c r="FR207">
        <v>11.4</v>
      </c>
      <c r="FS207">
        <v>2.14</v>
      </c>
      <c r="FT207">
        <v>1.4</v>
      </c>
      <c r="FU207">
        <v>1.77</v>
      </c>
      <c r="FX207">
        <v>317</v>
      </c>
      <c r="FY207">
        <v>375</v>
      </c>
      <c r="FZ207">
        <v>198</v>
      </c>
      <c r="GB207">
        <v>1.29</v>
      </c>
      <c r="GD207">
        <v>0.56000000000000005</v>
      </c>
      <c r="GE207">
        <v>1.19</v>
      </c>
      <c r="GF207">
        <v>1.75</v>
      </c>
      <c r="GG207">
        <v>3.78</v>
      </c>
      <c r="GI207">
        <v>1.8</v>
      </c>
      <c r="GL207">
        <v>1.87</v>
      </c>
      <c r="GN207">
        <v>173</v>
      </c>
      <c r="GO207">
        <v>160</v>
      </c>
      <c r="GQ207">
        <v>46.2</v>
      </c>
      <c r="GV207">
        <v>0.41299999999999998</v>
      </c>
      <c r="GW207">
        <v>0.97799999999999998</v>
      </c>
      <c r="GX207">
        <v>0.13400000000000001</v>
      </c>
      <c r="GY207">
        <v>1.3</v>
      </c>
      <c r="GZ207">
        <v>7.0999999999999994E-2</v>
      </c>
      <c r="HA207">
        <v>0.95599999999999996</v>
      </c>
      <c r="HB207">
        <v>1.28</v>
      </c>
      <c r="HC207">
        <v>0.36899999999999999</v>
      </c>
      <c r="HD207">
        <v>2.0299999999999998</v>
      </c>
      <c r="HE207">
        <v>9.1</v>
      </c>
      <c r="HF207">
        <v>17.100000000000001</v>
      </c>
      <c r="HH207">
        <v>2.98</v>
      </c>
      <c r="HK207">
        <v>0.50900000000000001</v>
      </c>
      <c r="HL207">
        <v>1.05</v>
      </c>
      <c r="HM207">
        <v>1.7</v>
      </c>
      <c r="HN207">
        <v>0.83499999999999996</v>
      </c>
      <c r="HO207">
        <v>0.44600000000000001</v>
      </c>
      <c r="HP207">
        <v>2.89</v>
      </c>
      <c r="HV207">
        <v>0.872</v>
      </c>
      <c r="HW207">
        <v>0.46600000000000003</v>
      </c>
      <c r="HX207">
        <v>2.06</v>
      </c>
      <c r="HZ207">
        <v>0.52200000000000002</v>
      </c>
      <c r="IB207">
        <v>5.85</v>
      </c>
      <c r="IC207">
        <v>3.93</v>
      </c>
      <c r="ID207">
        <v>0.48799999999999999</v>
      </c>
      <c r="IH207">
        <v>0.61599999999999999</v>
      </c>
      <c r="II207">
        <v>13.9</v>
      </c>
      <c r="IU207">
        <v>2.64</v>
      </c>
      <c r="IV207">
        <v>3.37</v>
      </c>
      <c r="IW207">
        <v>0.67400000000000004</v>
      </c>
      <c r="IX207">
        <v>0.25800000000000001</v>
      </c>
      <c r="IY207">
        <v>0.3</v>
      </c>
      <c r="IZ207">
        <v>0.53800000000000003</v>
      </c>
      <c r="JA207">
        <v>0.29699999999999999</v>
      </c>
      <c r="JB207">
        <v>0.216</v>
      </c>
      <c r="JF207">
        <v>10.3</v>
      </c>
      <c r="JG207">
        <v>13.4</v>
      </c>
      <c r="JH207">
        <v>15.2</v>
      </c>
      <c r="JI207">
        <v>0.65800000000000003</v>
      </c>
      <c r="JJ207">
        <v>0.97499999999999998</v>
      </c>
      <c r="JK207">
        <v>0.61599999999999999</v>
      </c>
      <c r="JM207">
        <v>0.73899999999999999</v>
      </c>
      <c r="JN207">
        <v>4.22</v>
      </c>
      <c r="JO207">
        <v>9.51</v>
      </c>
      <c r="JP207">
        <v>18.100000000000001</v>
      </c>
      <c r="JQ207">
        <v>14</v>
      </c>
      <c r="JS207">
        <v>0.373</v>
      </c>
      <c r="JW207">
        <v>0.35099999999999998</v>
      </c>
      <c r="JX207">
        <v>2.27</v>
      </c>
      <c r="JY207">
        <v>10</v>
      </c>
      <c r="JZ207">
        <v>21.8</v>
      </c>
      <c r="KA207">
        <v>7.67</v>
      </c>
      <c r="KD207">
        <v>0.19400000000000001</v>
      </c>
      <c r="KE207">
        <v>0.45400000000000001</v>
      </c>
      <c r="KF207">
        <v>1.64</v>
      </c>
      <c r="KG207">
        <v>2.73</v>
      </c>
      <c r="KH207">
        <v>3.8</v>
      </c>
      <c r="KI207">
        <v>4.32</v>
      </c>
      <c r="KN207">
        <v>0.43099999999999999</v>
      </c>
      <c r="KO207">
        <v>0.80900000000000005</v>
      </c>
      <c r="KP207">
        <v>1.98</v>
      </c>
      <c r="KQ207">
        <v>1.25</v>
      </c>
      <c r="KS207">
        <v>0.76700000000000002</v>
      </c>
      <c r="KT207">
        <v>1.87</v>
      </c>
      <c r="KU207">
        <v>0.88800000000000001</v>
      </c>
      <c r="KV207">
        <v>7.8E-2</v>
      </c>
      <c r="KX207">
        <v>0.3</v>
      </c>
      <c r="KY207">
        <v>0.44700000000000001</v>
      </c>
      <c r="KZ207">
        <v>0.56399999999999995</v>
      </c>
      <c r="LA207">
        <v>2.4</v>
      </c>
      <c r="LB207">
        <v>1.31</v>
      </c>
      <c r="LC207">
        <v>0.42599999999999999</v>
      </c>
      <c r="LE207">
        <v>0.81599999999999995</v>
      </c>
      <c r="LF207">
        <v>11.6</v>
      </c>
      <c r="LH207">
        <v>14</v>
      </c>
      <c r="LI207">
        <v>1.02</v>
      </c>
      <c r="LJ207">
        <v>32.5</v>
      </c>
      <c r="LK207">
        <v>84.2</v>
      </c>
      <c r="LL207">
        <v>138</v>
      </c>
      <c r="LM207">
        <v>23.3</v>
      </c>
      <c r="LN207">
        <v>3.3</v>
      </c>
      <c r="LP207">
        <v>34.5</v>
      </c>
      <c r="LQ207">
        <v>8.6199999999999992</v>
      </c>
      <c r="LR207">
        <v>2.63</v>
      </c>
      <c r="LS207">
        <v>29.7</v>
      </c>
      <c r="LT207">
        <v>11.1</v>
      </c>
      <c r="LU207">
        <v>0.59199999999999997</v>
      </c>
      <c r="LV207">
        <v>8.9700000000000006</v>
      </c>
      <c r="LW207">
        <v>1.63</v>
      </c>
      <c r="LX207">
        <v>30</v>
      </c>
      <c r="LY207">
        <v>37.5</v>
      </c>
      <c r="MA207">
        <v>17.7</v>
      </c>
      <c r="MB207">
        <v>15.1</v>
      </c>
      <c r="MC207">
        <v>28.2</v>
      </c>
      <c r="MD207">
        <v>79.3</v>
      </c>
      <c r="ME207">
        <v>37.700000000000003</v>
      </c>
      <c r="MF207">
        <v>2.41</v>
      </c>
      <c r="MG207">
        <v>4.4400000000000004</v>
      </c>
      <c r="MH207">
        <v>0.57999999999999996</v>
      </c>
      <c r="MJ207">
        <v>4358</v>
      </c>
      <c r="MK207">
        <v>248</v>
      </c>
      <c r="ML207">
        <v>124</v>
      </c>
      <c r="MM207">
        <v>4.5199999999999996</v>
      </c>
      <c r="MN207">
        <v>9.67</v>
      </c>
      <c r="MO207">
        <v>2.58</v>
      </c>
      <c r="MP207">
        <v>412</v>
      </c>
      <c r="MQ207">
        <v>5112</v>
      </c>
      <c r="MR207">
        <v>151</v>
      </c>
      <c r="MS207">
        <v>11.7</v>
      </c>
      <c r="MT207">
        <v>3.5</v>
      </c>
      <c r="MU207">
        <v>1011</v>
      </c>
      <c r="MV207">
        <v>260</v>
      </c>
      <c r="MW207">
        <v>42.7</v>
      </c>
      <c r="MX207">
        <v>172</v>
      </c>
      <c r="MY207">
        <v>0.92500000000000004</v>
      </c>
      <c r="MZ207">
        <v>0.441</v>
      </c>
      <c r="NA207">
        <v>6.62</v>
      </c>
      <c r="NB207">
        <v>0.63500000000000001</v>
      </c>
      <c r="NC207">
        <v>11.1</v>
      </c>
      <c r="ND207">
        <v>5.92</v>
      </c>
      <c r="NE207">
        <v>1.31</v>
      </c>
      <c r="NG207">
        <v>0.502</v>
      </c>
      <c r="NH207">
        <v>6.66</v>
      </c>
      <c r="NI207">
        <v>4.42</v>
      </c>
      <c r="NK207">
        <v>15.1</v>
      </c>
      <c r="NN207">
        <v>1.08</v>
      </c>
      <c r="NO207">
        <v>13.3</v>
      </c>
      <c r="NP207">
        <v>2.89</v>
      </c>
      <c r="NQ207">
        <v>1.17</v>
      </c>
      <c r="NR207">
        <v>0.50700000000000001</v>
      </c>
      <c r="NT207">
        <v>0.995</v>
      </c>
      <c r="NU207">
        <v>14.7</v>
      </c>
      <c r="NV207">
        <v>9.6300000000000008</v>
      </c>
      <c r="NX207">
        <v>2.77</v>
      </c>
      <c r="NY207">
        <v>1.93</v>
      </c>
      <c r="NZ207">
        <v>47.6</v>
      </c>
      <c r="OA207">
        <v>63.8</v>
      </c>
      <c r="OB207">
        <v>24.6</v>
      </c>
      <c r="OE207">
        <v>6.24</v>
      </c>
      <c r="OF207">
        <v>3.85</v>
      </c>
      <c r="OG207">
        <v>1.23</v>
      </c>
      <c r="OI207">
        <v>435</v>
      </c>
      <c r="OJ207">
        <v>214</v>
      </c>
      <c r="OK207">
        <v>57.7</v>
      </c>
      <c r="OL207">
        <v>10.199999999999999</v>
      </c>
      <c r="OM207">
        <v>1.69</v>
      </c>
      <c r="OO207">
        <v>4.24</v>
      </c>
      <c r="OP207">
        <v>1.52</v>
      </c>
      <c r="OQ207">
        <v>0.94299999999999995</v>
      </c>
      <c r="OS207">
        <v>0.84299999999999997</v>
      </c>
      <c r="OT207">
        <v>153</v>
      </c>
      <c r="OU207">
        <v>86.2</v>
      </c>
      <c r="OV207">
        <v>36.1</v>
      </c>
      <c r="OW207">
        <v>11.3</v>
      </c>
      <c r="OX207">
        <v>2.0299999999999998</v>
      </c>
      <c r="OZ207">
        <v>0.997</v>
      </c>
      <c r="PA207">
        <v>0.93300000000000005</v>
      </c>
      <c r="PB207">
        <v>0.79200000000000004</v>
      </c>
      <c r="PC207">
        <v>13.7</v>
      </c>
      <c r="PD207">
        <v>11.1</v>
      </c>
      <c r="PE207">
        <v>2.2400000000000002</v>
      </c>
      <c r="PG207">
        <f t="shared" si="3"/>
        <v>266</v>
      </c>
    </row>
    <row r="208" spans="1:423" x14ac:dyDescent="0.75">
      <c r="A208" t="s">
        <v>491</v>
      </c>
      <c r="B208">
        <v>4976</v>
      </c>
      <c r="C208">
        <v>1023879591</v>
      </c>
      <c r="D208" t="s">
        <v>471</v>
      </c>
      <c r="E208" t="s">
        <v>74</v>
      </c>
      <c r="F208" t="s">
        <v>868</v>
      </c>
      <c r="G208" t="s">
        <v>59</v>
      </c>
      <c r="H208" t="s">
        <v>60</v>
      </c>
      <c r="I208" t="s">
        <v>475</v>
      </c>
      <c r="J208" t="s">
        <v>75</v>
      </c>
      <c r="K208">
        <v>5</v>
      </c>
      <c r="L208">
        <v>10</v>
      </c>
      <c r="M208">
        <v>1</v>
      </c>
      <c r="N208" t="s">
        <v>473</v>
      </c>
      <c r="O208">
        <v>399</v>
      </c>
      <c r="P208">
        <v>24.8</v>
      </c>
      <c r="Q208">
        <v>53.4</v>
      </c>
      <c r="R208">
        <v>4.07</v>
      </c>
      <c r="S208">
        <v>36</v>
      </c>
      <c r="T208">
        <v>687</v>
      </c>
      <c r="U208">
        <v>36.9</v>
      </c>
      <c r="V208">
        <v>316</v>
      </c>
      <c r="W208">
        <v>69.400000000000006</v>
      </c>
      <c r="X208">
        <v>55.8</v>
      </c>
      <c r="Y208">
        <v>129</v>
      </c>
      <c r="Z208">
        <v>18.8</v>
      </c>
      <c r="AA208">
        <v>132</v>
      </c>
      <c r="AB208">
        <v>46.6</v>
      </c>
      <c r="AC208">
        <v>218</v>
      </c>
      <c r="AD208">
        <v>146</v>
      </c>
      <c r="AE208">
        <v>148</v>
      </c>
      <c r="AF208">
        <v>59.7</v>
      </c>
      <c r="AG208">
        <v>55</v>
      </c>
      <c r="AH208">
        <v>171</v>
      </c>
      <c r="AI208">
        <v>154</v>
      </c>
      <c r="AK208">
        <v>0.49099999999999999</v>
      </c>
      <c r="AM208">
        <v>0.33100000000000002</v>
      </c>
      <c r="AO208">
        <v>80.900000000000006</v>
      </c>
      <c r="AR208">
        <v>0.125</v>
      </c>
      <c r="AS208">
        <v>2.44</v>
      </c>
      <c r="AT208">
        <v>0.27</v>
      </c>
      <c r="AW208">
        <v>0.156</v>
      </c>
      <c r="AX208">
        <v>2.66</v>
      </c>
      <c r="AY208">
        <v>0.47399999999999998</v>
      </c>
      <c r="BA208">
        <v>0.255</v>
      </c>
      <c r="BC208">
        <v>8.23</v>
      </c>
      <c r="BD208">
        <v>36.299999999999997</v>
      </c>
      <c r="BE208">
        <v>24.5</v>
      </c>
      <c r="BF208">
        <v>3.95</v>
      </c>
      <c r="BG208">
        <v>0.29199999999999998</v>
      </c>
      <c r="BM208">
        <v>0.10299999999999999</v>
      </c>
      <c r="BP208">
        <v>6.2E-2</v>
      </c>
      <c r="BQ208">
        <v>4.9000000000000002E-2</v>
      </c>
      <c r="BU208">
        <v>2.5000000000000001E-2</v>
      </c>
      <c r="CB208">
        <v>0.29499999999999998</v>
      </c>
      <c r="CD208">
        <v>0.224</v>
      </c>
      <c r="CF208">
        <v>3.6999999999999998E-2</v>
      </c>
      <c r="CH208">
        <v>0.187</v>
      </c>
      <c r="CJ208">
        <v>4.2000000000000003E-2</v>
      </c>
      <c r="CL208">
        <v>0.06</v>
      </c>
      <c r="CM208">
        <v>1.2999999999999999E-2</v>
      </c>
      <c r="CN208">
        <v>1.6E-2</v>
      </c>
      <c r="CP208">
        <v>4.8000000000000001E-2</v>
      </c>
      <c r="CQ208">
        <v>0.14199999999999999</v>
      </c>
      <c r="CS208">
        <v>2.1000000000000001E-2</v>
      </c>
      <c r="CV208">
        <v>3.4000000000000002E-2</v>
      </c>
      <c r="DB208">
        <v>7.0000000000000001E-3</v>
      </c>
      <c r="DC208">
        <v>2E-3</v>
      </c>
      <c r="DD208">
        <v>1.6E-2</v>
      </c>
      <c r="DF208">
        <v>5.0000000000000001E-3</v>
      </c>
      <c r="DJ208">
        <v>0.57799999999999996</v>
      </c>
      <c r="DK208">
        <v>82.5</v>
      </c>
      <c r="DL208">
        <v>1.87</v>
      </c>
      <c r="DM208">
        <v>1.23</v>
      </c>
      <c r="DN208">
        <v>0.23</v>
      </c>
      <c r="DO208">
        <v>44.1</v>
      </c>
      <c r="DP208">
        <v>33.1</v>
      </c>
      <c r="DQ208">
        <v>28.6</v>
      </c>
      <c r="DR208">
        <v>0.128</v>
      </c>
      <c r="DS208">
        <v>0.23699999999999999</v>
      </c>
      <c r="DW208">
        <v>0.16500000000000001</v>
      </c>
      <c r="DX208">
        <v>1.49</v>
      </c>
      <c r="EA208">
        <v>1.46</v>
      </c>
      <c r="EC208">
        <v>0.317</v>
      </c>
      <c r="ED208">
        <v>1.21</v>
      </c>
      <c r="EE208">
        <v>0.26300000000000001</v>
      </c>
      <c r="EO208">
        <v>2.67</v>
      </c>
      <c r="ES208">
        <v>0.74099999999999999</v>
      </c>
      <c r="ET208">
        <v>0.14199999999999999</v>
      </c>
      <c r="EW208">
        <v>17.899999999999999</v>
      </c>
      <c r="EX208">
        <v>14</v>
      </c>
      <c r="EY208">
        <v>3.38</v>
      </c>
      <c r="FC208">
        <v>1.25</v>
      </c>
      <c r="FD208">
        <v>0.76400000000000001</v>
      </c>
      <c r="FE208">
        <v>4.05</v>
      </c>
      <c r="FF208">
        <v>6.61</v>
      </c>
      <c r="FH208">
        <v>1.73</v>
      </c>
      <c r="FL208">
        <v>609</v>
      </c>
      <c r="FM208">
        <v>11.9</v>
      </c>
      <c r="FN208">
        <v>1.1499999999999999</v>
      </c>
      <c r="FQ208">
        <v>3.78</v>
      </c>
      <c r="FR208">
        <v>11.1</v>
      </c>
      <c r="FS208">
        <v>1.93</v>
      </c>
      <c r="FT208">
        <v>1.35</v>
      </c>
      <c r="FX208">
        <v>311</v>
      </c>
      <c r="FY208">
        <v>357</v>
      </c>
      <c r="FZ208">
        <v>106</v>
      </c>
      <c r="GB208">
        <v>0.36599999999999999</v>
      </c>
      <c r="GD208">
        <v>0.64900000000000002</v>
      </c>
      <c r="GE208">
        <v>1.0900000000000001</v>
      </c>
      <c r="GF208">
        <v>1.1000000000000001</v>
      </c>
      <c r="GG208">
        <v>3.24</v>
      </c>
      <c r="GI208">
        <v>1.52</v>
      </c>
      <c r="GL208">
        <v>0.91200000000000003</v>
      </c>
      <c r="GM208">
        <v>3.31</v>
      </c>
      <c r="GN208">
        <v>170</v>
      </c>
      <c r="GO208">
        <v>88.7</v>
      </c>
      <c r="GQ208">
        <v>49.6</v>
      </c>
      <c r="GV208">
        <v>0.94599999999999995</v>
      </c>
      <c r="GW208">
        <v>1.05</v>
      </c>
      <c r="GX208">
        <v>0.30499999999999999</v>
      </c>
      <c r="GY208">
        <v>2.66</v>
      </c>
      <c r="HA208">
        <v>1.39</v>
      </c>
      <c r="HB208">
        <v>0.60499999999999998</v>
      </c>
      <c r="HC208">
        <v>0.38700000000000001</v>
      </c>
      <c r="HD208">
        <v>2.97</v>
      </c>
      <c r="HE208">
        <v>6.96</v>
      </c>
      <c r="HF208">
        <v>16.5</v>
      </c>
      <c r="HH208">
        <v>1.38</v>
      </c>
      <c r="HK208">
        <v>0.36299999999999999</v>
      </c>
      <c r="HN208">
        <v>0.70799999999999996</v>
      </c>
      <c r="HU208">
        <v>0.24299999999999999</v>
      </c>
      <c r="HV208">
        <v>0.505</v>
      </c>
      <c r="HX208">
        <v>1.78</v>
      </c>
      <c r="HZ208">
        <v>1.0900000000000001</v>
      </c>
      <c r="IA208">
        <v>1.2999999999999999E-2</v>
      </c>
      <c r="IB208">
        <v>12.9</v>
      </c>
      <c r="IC208">
        <v>2.06</v>
      </c>
      <c r="ID208">
        <v>0.36</v>
      </c>
      <c r="IH208">
        <v>0.19700000000000001</v>
      </c>
      <c r="II208">
        <v>9.6999999999999993</v>
      </c>
      <c r="IU208">
        <v>2.63</v>
      </c>
      <c r="IV208">
        <v>3.18</v>
      </c>
      <c r="IW208">
        <v>0.66</v>
      </c>
      <c r="IY208">
        <v>0.435</v>
      </c>
      <c r="IZ208">
        <v>0.63300000000000001</v>
      </c>
      <c r="JB208">
        <v>0.16900000000000001</v>
      </c>
      <c r="JE208">
        <v>1.42</v>
      </c>
      <c r="JF208">
        <v>9.39</v>
      </c>
      <c r="JG208">
        <v>12.4</v>
      </c>
      <c r="JH208">
        <v>14.2</v>
      </c>
      <c r="JI208">
        <v>0.67900000000000005</v>
      </c>
      <c r="JJ208">
        <v>0.97299999999999998</v>
      </c>
      <c r="JK208">
        <v>0.39700000000000002</v>
      </c>
      <c r="JM208">
        <v>0.68200000000000005</v>
      </c>
      <c r="JN208">
        <v>4.0199999999999996</v>
      </c>
      <c r="JO208">
        <v>8.7799999999999994</v>
      </c>
      <c r="JP208">
        <v>17.399999999999999</v>
      </c>
      <c r="JQ208">
        <v>13.3</v>
      </c>
      <c r="JS208">
        <v>0.20399999999999999</v>
      </c>
      <c r="JW208">
        <v>0.34</v>
      </c>
      <c r="JY208">
        <v>9.82</v>
      </c>
      <c r="JZ208">
        <v>20.5</v>
      </c>
      <c r="KA208">
        <v>7.36</v>
      </c>
      <c r="KD208">
        <v>0.18</v>
      </c>
      <c r="KE208">
        <v>0.47099999999999997</v>
      </c>
      <c r="KF208">
        <v>1.36</v>
      </c>
      <c r="KG208">
        <v>2.9</v>
      </c>
      <c r="KH208">
        <v>3.69</v>
      </c>
      <c r="KI208">
        <v>4.24</v>
      </c>
      <c r="KM208">
        <v>0.13600000000000001</v>
      </c>
      <c r="KN208">
        <v>0.219</v>
      </c>
      <c r="KO208">
        <v>0.86499999999999999</v>
      </c>
      <c r="KP208">
        <v>2.0099999999999998</v>
      </c>
      <c r="KQ208">
        <v>1.3</v>
      </c>
      <c r="KS208">
        <v>0.25800000000000001</v>
      </c>
      <c r="KT208">
        <v>2.02</v>
      </c>
      <c r="KU208">
        <v>1.24</v>
      </c>
      <c r="KX208">
        <v>0.15</v>
      </c>
      <c r="KY208">
        <v>0.46</v>
      </c>
      <c r="KZ208">
        <v>0.56399999999999995</v>
      </c>
      <c r="LA208">
        <v>1.94</v>
      </c>
      <c r="LB208">
        <v>1.46</v>
      </c>
      <c r="LC208">
        <v>0.34</v>
      </c>
      <c r="LE208">
        <v>0.78900000000000003</v>
      </c>
      <c r="LF208">
        <v>6.34</v>
      </c>
      <c r="LH208">
        <v>13.7</v>
      </c>
      <c r="LI208">
        <v>1.03</v>
      </c>
      <c r="LJ208">
        <v>27</v>
      </c>
      <c r="LK208">
        <v>53.3</v>
      </c>
      <c r="LL208">
        <v>134</v>
      </c>
      <c r="LM208">
        <v>23</v>
      </c>
      <c r="LN208">
        <v>3.31</v>
      </c>
      <c r="LO208">
        <v>0.86</v>
      </c>
      <c r="LP208">
        <v>35.5</v>
      </c>
      <c r="LQ208">
        <v>7.87</v>
      </c>
      <c r="LR208">
        <v>2.7</v>
      </c>
      <c r="LS208">
        <v>27.4</v>
      </c>
      <c r="LT208">
        <v>11.6</v>
      </c>
      <c r="LU208">
        <v>0.27</v>
      </c>
      <c r="LV208">
        <v>9.2799999999999994</v>
      </c>
      <c r="LW208">
        <v>1.18</v>
      </c>
      <c r="LX208">
        <v>31.1</v>
      </c>
      <c r="LY208">
        <v>39.299999999999997</v>
      </c>
      <c r="MA208">
        <v>16.5</v>
      </c>
      <c r="MB208">
        <v>16.100000000000001</v>
      </c>
      <c r="MC208">
        <v>29</v>
      </c>
      <c r="MD208">
        <v>81.5</v>
      </c>
      <c r="ME208">
        <v>39.799999999999997</v>
      </c>
      <c r="MF208">
        <v>1.93</v>
      </c>
      <c r="MG208">
        <v>3.45</v>
      </c>
      <c r="MH208">
        <v>0.55100000000000005</v>
      </c>
      <c r="MJ208">
        <v>4124</v>
      </c>
      <c r="MK208">
        <v>225</v>
      </c>
      <c r="ML208">
        <v>108</v>
      </c>
      <c r="MN208">
        <v>7.74</v>
      </c>
      <c r="MO208">
        <v>2.37</v>
      </c>
      <c r="MP208">
        <v>321</v>
      </c>
      <c r="MQ208">
        <v>4282</v>
      </c>
      <c r="MR208">
        <v>126</v>
      </c>
      <c r="MS208">
        <v>9.4700000000000006</v>
      </c>
      <c r="MT208">
        <v>4.79</v>
      </c>
      <c r="MU208">
        <v>849</v>
      </c>
      <c r="MV208">
        <v>224</v>
      </c>
      <c r="MX208">
        <v>157</v>
      </c>
      <c r="MY208">
        <v>0.81799999999999995</v>
      </c>
      <c r="MZ208">
        <v>0.501</v>
      </c>
      <c r="NA208">
        <v>5.92</v>
      </c>
      <c r="NB208">
        <v>0.53</v>
      </c>
      <c r="NC208">
        <v>9.67</v>
      </c>
      <c r="ND208">
        <v>5.53</v>
      </c>
      <c r="NE208">
        <v>1.0900000000000001</v>
      </c>
      <c r="NG208">
        <v>0.57199999999999995</v>
      </c>
      <c r="NH208">
        <v>6.13</v>
      </c>
      <c r="NI208">
        <v>4.84</v>
      </c>
      <c r="NK208">
        <v>11.8</v>
      </c>
      <c r="NM208">
        <v>10.9</v>
      </c>
      <c r="NN208">
        <v>1.0900000000000001</v>
      </c>
      <c r="NO208">
        <v>13.7</v>
      </c>
      <c r="NP208">
        <v>2.81</v>
      </c>
      <c r="NU208">
        <v>12.1</v>
      </c>
      <c r="NV208">
        <v>8.41</v>
      </c>
      <c r="NX208">
        <v>2.63</v>
      </c>
      <c r="NY208">
        <v>2.0499999999999998</v>
      </c>
      <c r="NZ208">
        <v>39.1</v>
      </c>
      <c r="OA208">
        <v>53.2</v>
      </c>
      <c r="OB208">
        <v>21.9</v>
      </c>
      <c r="OE208">
        <v>5.38</v>
      </c>
      <c r="OF208">
        <v>3.23</v>
      </c>
      <c r="OG208">
        <v>1.45</v>
      </c>
      <c r="OI208">
        <v>509</v>
      </c>
      <c r="OJ208">
        <v>185</v>
      </c>
      <c r="OK208">
        <v>49.6</v>
      </c>
      <c r="OL208">
        <v>9.34</v>
      </c>
      <c r="OM208">
        <v>1.76</v>
      </c>
      <c r="OO208">
        <v>4.46</v>
      </c>
      <c r="OP208">
        <v>2.16</v>
      </c>
      <c r="OQ208">
        <v>1.03</v>
      </c>
      <c r="OS208">
        <v>2.5499999999999998</v>
      </c>
      <c r="OT208">
        <v>133</v>
      </c>
      <c r="OU208">
        <v>76.7</v>
      </c>
      <c r="OV208">
        <v>33.1</v>
      </c>
      <c r="OW208">
        <v>10.9</v>
      </c>
      <c r="OX208">
        <v>1.38</v>
      </c>
      <c r="OY208">
        <v>1.04</v>
      </c>
      <c r="PA208">
        <v>1.1599999999999999</v>
      </c>
      <c r="PB208">
        <v>0.17199999999999999</v>
      </c>
      <c r="PC208">
        <v>11.1</v>
      </c>
      <c r="PD208">
        <v>11</v>
      </c>
      <c r="PE208">
        <v>2.54</v>
      </c>
      <c r="PG208">
        <f t="shared" si="3"/>
        <v>256</v>
      </c>
    </row>
    <row r="209" spans="1:423" x14ac:dyDescent="0.75">
      <c r="A209" t="s">
        <v>492</v>
      </c>
      <c r="B209">
        <v>4984</v>
      </c>
      <c r="C209">
        <v>1026920831</v>
      </c>
      <c r="D209" t="s">
        <v>471</v>
      </c>
      <c r="E209" t="s">
        <v>74</v>
      </c>
      <c r="F209" t="s">
        <v>869</v>
      </c>
      <c r="G209" t="s">
        <v>59</v>
      </c>
      <c r="H209" t="s">
        <v>60</v>
      </c>
      <c r="I209" t="s">
        <v>478</v>
      </c>
      <c r="J209" t="s">
        <v>75</v>
      </c>
      <c r="K209">
        <v>76</v>
      </c>
      <c r="L209">
        <v>10</v>
      </c>
      <c r="M209">
        <v>1</v>
      </c>
      <c r="N209" t="s">
        <v>473</v>
      </c>
      <c r="O209">
        <v>404</v>
      </c>
      <c r="P209">
        <v>24.6</v>
      </c>
      <c r="Q209">
        <v>54.9</v>
      </c>
      <c r="R209">
        <v>3.14</v>
      </c>
      <c r="S209">
        <v>35.6</v>
      </c>
      <c r="T209">
        <v>710</v>
      </c>
      <c r="U209">
        <v>35.299999999999997</v>
      </c>
      <c r="V209">
        <v>303</v>
      </c>
      <c r="W209">
        <v>69.3</v>
      </c>
      <c r="X209">
        <v>59</v>
      </c>
      <c r="Y209">
        <v>125</v>
      </c>
      <c r="Z209">
        <v>19.899999999999999</v>
      </c>
      <c r="AA209">
        <v>151</v>
      </c>
      <c r="AB209">
        <v>39.5</v>
      </c>
      <c r="AC209">
        <v>205</v>
      </c>
      <c r="AD209">
        <v>150</v>
      </c>
      <c r="AE209">
        <v>142</v>
      </c>
      <c r="AF209">
        <v>58.2</v>
      </c>
      <c r="AG209">
        <v>50.6</v>
      </c>
      <c r="AH209">
        <v>165</v>
      </c>
      <c r="AI209">
        <v>143</v>
      </c>
      <c r="AK209">
        <v>0.45700000000000002</v>
      </c>
      <c r="AO209">
        <v>68</v>
      </c>
      <c r="AS209">
        <v>2.2999999999999998</v>
      </c>
      <c r="AT209">
        <v>0.54600000000000004</v>
      </c>
      <c r="AW209">
        <v>0.12</v>
      </c>
      <c r="AX209">
        <v>2.44</v>
      </c>
      <c r="AY209">
        <v>0.45100000000000001</v>
      </c>
      <c r="BA209">
        <v>0.217</v>
      </c>
      <c r="BC209">
        <v>7.47</v>
      </c>
      <c r="BD209">
        <v>35.1</v>
      </c>
      <c r="BE209">
        <v>23.2</v>
      </c>
      <c r="BF209">
        <v>4.6399999999999997</v>
      </c>
      <c r="BG209">
        <v>0.08</v>
      </c>
      <c r="BL209">
        <v>0.01</v>
      </c>
      <c r="BM209">
        <v>5.6000000000000001E-2</v>
      </c>
      <c r="BN209">
        <v>0.06</v>
      </c>
      <c r="BP209">
        <v>4.8000000000000001E-2</v>
      </c>
      <c r="BU209">
        <v>2.8000000000000001E-2</v>
      </c>
      <c r="CA209">
        <v>6.8000000000000005E-2</v>
      </c>
      <c r="CB209">
        <v>0.95099999999999996</v>
      </c>
      <c r="CC209">
        <v>7.0000000000000001E-3</v>
      </c>
      <c r="CE209">
        <v>0.16800000000000001</v>
      </c>
      <c r="CF209">
        <v>4.5999999999999999E-2</v>
      </c>
      <c r="CG209">
        <v>5.0000000000000001E-3</v>
      </c>
      <c r="CH209">
        <v>1.2E-2</v>
      </c>
      <c r="CJ209">
        <v>3.9E-2</v>
      </c>
      <c r="CK209">
        <v>1.2E-2</v>
      </c>
      <c r="CL209">
        <v>4.5999999999999999E-2</v>
      </c>
      <c r="CN209">
        <v>1.7999999999999999E-2</v>
      </c>
      <c r="CO209">
        <v>2.5000000000000001E-2</v>
      </c>
      <c r="CP209">
        <v>7.0000000000000007E-2</v>
      </c>
      <c r="CQ209">
        <v>0.184</v>
      </c>
      <c r="CS209">
        <v>3.5000000000000003E-2</v>
      </c>
      <c r="CT209">
        <v>8.0000000000000002E-3</v>
      </c>
      <c r="CV209">
        <v>0.10100000000000001</v>
      </c>
      <c r="CX209">
        <v>1.2E-2</v>
      </c>
      <c r="DC209">
        <v>3.7999999999999999E-2</v>
      </c>
      <c r="DD209">
        <v>0.53100000000000003</v>
      </c>
      <c r="DF209">
        <v>0.16800000000000001</v>
      </c>
      <c r="DJ209">
        <v>0.55100000000000005</v>
      </c>
      <c r="DK209">
        <v>78.7</v>
      </c>
      <c r="DL209">
        <v>1.73</v>
      </c>
      <c r="DM209">
        <v>1.19</v>
      </c>
      <c r="DN209">
        <v>0.32100000000000001</v>
      </c>
      <c r="DO209">
        <v>42.2</v>
      </c>
      <c r="DP209">
        <v>33.6</v>
      </c>
      <c r="DQ209">
        <v>24.6</v>
      </c>
      <c r="DS209">
        <v>0.32300000000000001</v>
      </c>
      <c r="DU209">
        <v>3.95</v>
      </c>
      <c r="DV209">
        <v>5.25</v>
      </c>
      <c r="EA209">
        <v>1.4</v>
      </c>
      <c r="ED209">
        <v>0.88600000000000001</v>
      </c>
      <c r="EO209">
        <v>2.4900000000000002</v>
      </c>
      <c r="ES209">
        <v>0.309</v>
      </c>
      <c r="EV209">
        <v>0.14499999999999999</v>
      </c>
      <c r="EW209">
        <v>16.2</v>
      </c>
      <c r="EX209">
        <v>13.5</v>
      </c>
      <c r="EY209">
        <v>3.33</v>
      </c>
      <c r="EZ209">
        <v>0.39600000000000002</v>
      </c>
      <c r="FC209">
        <v>0.55400000000000005</v>
      </c>
      <c r="FD209">
        <v>0.95799999999999996</v>
      </c>
      <c r="FE209">
        <v>3.71</v>
      </c>
      <c r="FF209">
        <v>2.23</v>
      </c>
      <c r="FG209">
        <v>1.76</v>
      </c>
      <c r="FH209">
        <v>1.42</v>
      </c>
      <c r="FK209">
        <v>289</v>
      </c>
      <c r="FL209">
        <v>560</v>
      </c>
      <c r="FM209">
        <v>12</v>
      </c>
      <c r="FN209">
        <v>1.7</v>
      </c>
      <c r="FO209">
        <v>0.746</v>
      </c>
      <c r="FP209">
        <v>0.74099999999999999</v>
      </c>
      <c r="FQ209">
        <v>3.26</v>
      </c>
      <c r="FR209">
        <v>8.4600000000000009</v>
      </c>
      <c r="FS209">
        <v>2.42</v>
      </c>
      <c r="FT209">
        <v>0.78600000000000003</v>
      </c>
      <c r="FW209">
        <v>21.9</v>
      </c>
      <c r="FX209">
        <v>288</v>
      </c>
      <c r="FY209">
        <v>142</v>
      </c>
      <c r="FZ209">
        <v>149</v>
      </c>
      <c r="GA209">
        <v>21.6</v>
      </c>
      <c r="GD209">
        <v>0.66800000000000004</v>
      </c>
      <c r="GE209">
        <v>1.06</v>
      </c>
      <c r="GF209">
        <v>1.03</v>
      </c>
      <c r="GG209">
        <v>3.44</v>
      </c>
      <c r="GH209">
        <v>6.52</v>
      </c>
      <c r="GI209">
        <v>1.92</v>
      </c>
      <c r="GM209">
        <v>5.09</v>
      </c>
      <c r="GN209">
        <v>31.6</v>
      </c>
      <c r="GO209">
        <v>104</v>
      </c>
      <c r="GP209">
        <v>44.9</v>
      </c>
      <c r="GQ209">
        <v>62</v>
      </c>
      <c r="GR209">
        <v>10.3</v>
      </c>
      <c r="GV209">
        <v>0.81200000000000006</v>
      </c>
      <c r="GW209">
        <v>0.69399999999999995</v>
      </c>
      <c r="GX209">
        <v>0.39900000000000002</v>
      </c>
      <c r="GY209">
        <v>1.83</v>
      </c>
      <c r="GZ209">
        <v>0.86</v>
      </c>
      <c r="HA209">
        <v>1.0900000000000001</v>
      </c>
      <c r="HB209">
        <v>1.43</v>
      </c>
      <c r="HD209">
        <v>2.92</v>
      </c>
      <c r="HE209">
        <v>7.26</v>
      </c>
      <c r="HF209">
        <v>22.1</v>
      </c>
      <c r="HH209">
        <v>2.2999999999999998</v>
      </c>
      <c r="HI209">
        <v>7.09</v>
      </c>
      <c r="HL209">
        <v>0.53500000000000003</v>
      </c>
      <c r="HM209">
        <v>1.48</v>
      </c>
      <c r="HN209">
        <v>0.56899999999999995</v>
      </c>
      <c r="HT209">
        <v>0.39400000000000002</v>
      </c>
      <c r="HV209">
        <v>1.03</v>
      </c>
      <c r="HW209">
        <v>0.17899999999999999</v>
      </c>
      <c r="HY209">
        <v>0.76300000000000001</v>
      </c>
      <c r="IA209">
        <v>7.62</v>
      </c>
      <c r="IC209">
        <v>2.1</v>
      </c>
      <c r="IF209">
        <v>0.36499999999999999</v>
      </c>
      <c r="IH209">
        <v>0.22700000000000001</v>
      </c>
      <c r="II209">
        <v>11.4</v>
      </c>
      <c r="IO209">
        <v>0.85199999999999998</v>
      </c>
      <c r="IU209">
        <v>1.34</v>
      </c>
      <c r="IV209">
        <v>3.84</v>
      </c>
      <c r="IW209">
        <v>0.36199999999999999</v>
      </c>
      <c r="JE209">
        <v>1.2E-2</v>
      </c>
      <c r="JF209">
        <v>8.3699999999999992</v>
      </c>
      <c r="JG209">
        <v>11.6</v>
      </c>
      <c r="JH209">
        <v>13.7</v>
      </c>
      <c r="JI209">
        <v>0.24399999999999999</v>
      </c>
      <c r="JJ209">
        <v>1.02</v>
      </c>
      <c r="JN209">
        <v>3.64</v>
      </c>
      <c r="JO209">
        <v>7.97</v>
      </c>
      <c r="JP209">
        <v>16.7</v>
      </c>
      <c r="JQ209">
        <v>13.2</v>
      </c>
      <c r="JR209">
        <v>0.35899999999999999</v>
      </c>
      <c r="JX209">
        <v>1.89</v>
      </c>
      <c r="JY209">
        <v>9.57</v>
      </c>
      <c r="JZ209">
        <v>20.100000000000001</v>
      </c>
      <c r="KA209">
        <v>6.6</v>
      </c>
      <c r="KE209">
        <v>0.63300000000000001</v>
      </c>
      <c r="KF209">
        <v>1.4</v>
      </c>
      <c r="KG209">
        <v>2.89</v>
      </c>
      <c r="KH209">
        <v>3.14</v>
      </c>
      <c r="KI209">
        <v>2.35</v>
      </c>
      <c r="KJ209">
        <v>0.32500000000000001</v>
      </c>
      <c r="KO209">
        <v>0.79100000000000004</v>
      </c>
      <c r="KP209">
        <v>1.86</v>
      </c>
      <c r="KQ209">
        <v>1.18</v>
      </c>
      <c r="KT209">
        <v>1.24</v>
      </c>
      <c r="KU209">
        <v>1.7</v>
      </c>
      <c r="KV209">
        <v>2.5000000000000001E-2</v>
      </c>
      <c r="KW209">
        <v>0.16600000000000001</v>
      </c>
      <c r="KY209">
        <v>0.53500000000000003</v>
      </c>
      <c r="KZ209">
        <v>0.44400000000000001</v>
      </c>
      <c r="LA209">
        <v>1.93</v>
      </c>
      <c r="LB209">
        <v>1.08</v>
      </c>
      <c r="LC209">
        <v>0.32600000000000001</v>
      </c>
      <c r="LD209">
        <v>0.13400000000000001</v>
      </c>
      <c r="LE209">
        <v>0.503</v>
      </c>
      <c r="LF209">
        <v>3.39</v>
      </c>
      <c r="LH209">
        <v>11.9</v>
      </c>
      <c r="LI209">
        <v>1.02</v>
      </c>
      <c r="LJ209">
        <v>32.200000000000003</v>
      </c>
      <c r="LL209">
        <v>124</v>
      </c>
      <c r="LM209">
        <v>20.100000000000001</v>
      </c>
      <c r="LN209">
        <v>2.77</v>
      </c>
      <c r="LO209">
        <v>1.52</v>
      </c>
      <c r="LP209">
        <v>32.5</v>
      </c>
      <c r="LQ209">
        <v>5.6</v>
      </c>
      <c r="LR209">
        <v>2.17</v>
      </c>
      <c r="LS209">
        <v>25</v>
      </c>
      <c r="LT209">
        <v>10</v>
      </c>
      <c r="LU209">
        <v>4.3999999999999997E-2</v>
      </c>
      <c r="LV209">
        <v>6.71</v>
      </c>
      <c r="LW209">
        <v>1.43</v>
      </c>
      <c r="LY209">
        <v>33.1</v>
      </c>
      <c r="MA209">
        <v>14.8</v>
      </c>
      <c r="MB209">
        <v>13.6</v>
      </c>
      <c r="MC209">
        <v>25.6</v>
      </c>
      <c r="MD209">
        <v>72.5</v>
      </c>
      <c r="ME209">
        <v>32.799999999999997</v>
      </c>
      <c r="MF209">
        <v>2.1</v>
      </c>
      <c r="MG209">
        <v>3.03</v>
      </c>
      <c r="MH209">
        <v>0.51800000000000002</v>
      </c>
      <c r="MI209">
        <v>1.1100000000000001</v>
      </c>
      <c r="MJ209">
        <v>4310</v>
      </c>
      <c r="MK209">
        <v>105</v>
      </c>
      <c r="ML209">
        <v>110</v>
      </c>
      <c r="MM209">
        <v>6.87</v>
      </c>
      <c r="MN209">
        <v>5.22</v>
      </c>
      <c r="MO209">
        <v>1.42</v>
      </c>
      <c r="MP209">
        <v>2028</v>
      </c>
      <c r="MQ209">
        <v>4705</v>
      </c>
      <c r="MR209">
        <v>138</v>
      </c>
      <c r="MS209">
        <v>12.8</v>
      </c>
      <c r="MT209">
        <v>4.07</v>
      </c>
      <c r="MU209">
        <v>971</v>
      </c>
      <c r="MV209">
        <v>220</v>
      </c>
      <c r="MW209">
        <v>48.8</v>
      </c>
      <c r="MX209">
        <v>142</v>
      </c>
      <c r="MY209">
        <v>1.05</v>
      </c>
      <c r="NA209">
        <v>6.95</v>
      </c>
      <c r="NB209">
        <v>0.65500000000000003</v>
      </c>
      <c r="NC209">
        <v>10.9</v>
      </c>
      <c r="ND209">
        <v>5.98</v>
      </c>
      <c r="NE209">
        <v>1.18</v>
      </c>
      <c r="NF209">
        <v>6.81</v>
      </c>
      <c r="NG209">
        <v>0.54300000000000004</v>
      </c>
      <c r="NH209">
        <v>4.6100000000000003</v>
      </c>
      <c r="NI209">
        <v>3.27</v>
      </c>
      <c r="NJ209">
        <v>4.22</v>
      </c>
      <c r="NK209">
        <v>14.6</v>
      </c>
      <c r="NL209">
        <v>1.02</v>
      </c>
      <c r="NM209">
        <v>3.88</v>
      </c>
      <c r="NO209">
        <v>7.44</v>
      </c>
      <c r="NP209">
        <v>1.07</v>
      </c>
      <c r="NR209">
        <v>0.67400000000000004</v>
      </c>
      <c r="NS209">
        <v>0.16</v>
      </c>
      <c r="NU209">
        <v>13.5</v>
      </c>
      <c r="NV209">
        <v>8.1999999999999993</v>
      </c>
      <c r="NX209">
        <v>1.92</v>
      </c>
      <c r="NY209">
        <v>0.65700000000000003</v>
      </c>
      <c r="NZ209">
        <v>39.799999999999997</v>
      </c>
      <c r="OA209">
        <v>57.5</v>
      </c>
      <c r="OB209">
        <v>22</v>
      </c>
      <c r="OC209">
        <v>13</v>
      </c>
      <c r="OD209">
        <v>1.7</v>
      </c>
      <c r="OE209">
        <v>6.15</v>
      </c>
      <c r="OF209">
        <v>3.33</v>
      </c>
      <c r="OG209">
        <v>0.99299999999999999</v>
      </c>
      <c r="OI209">
        <v>254</v>
      </c>
      <c r="OJ209">
        <v>184</v>
      </c>
      <c r="OK209">
        <v>54.7</v>
      </c>
      <c r="OL209">
        <v>8.91</v>
      </c>
      <c r="OO209">
        <v>3.85</v>
      </c>
      <c r="OP209">
        <v>1.91</v>
      </c>
      <c r="OQ209">
        <v>0.42699999999999999</v>
      </c>
      <c r="OS209">
        <v>19</v>
      </c>
      <c r="OT209">
        <v>115</v>
      </c>
      <c r="OU209">
        <v>72.900000000000006</v>
      </c>
      <c r="OV209">
        <v>35.4</v>
      </c>
      <c r="OW209">
        <v>13</v>
      </c>
      <c r="PA209">
        <v>0.37</v>
      </c>
      <c r="PC209">
        <v>8.89</v>
      </c>
      <c r="PD209">
        <v>2.68</v>
      </c>
      <c r="PG209">
        <f t="shared" si="3"/>
        <v>262</v>
      </c>
    </row>
    <row r="210" spans="1:423" x14ac:dyDescent="0.75">
      <c r="A210" t="s">
        <v>492</v>
      </c>
      <c r="B210">
        <v>4984</v>
      </c>
      <c r="C210">
        <v>1026920831</v>
      </c>
      <c r="D210" t="s">
        <v>471</v>
      </c>
      <c r="E210" t="s">
        <v>74</v>
      </c>
      <c r="F210" t="s">
        <v>870</v>
      </c>
      <c r="G210" t="s">
        <v>59</v>
      </c>
      <c r="H210" t="s">
        <v>60</v>
      </c>
      <c r="I210" t="s">
        <v>478</v>
      </c>
      <c r="J210" t="s">
        <v>75</v>
      </c>
      <c r="K210">
        <v>5</v>
      </c>
      <c r="L210">
        <v>10</v>
      </c>
      <c r="M210">
        <v>1</v>
      </c>
      <c r="N210" t="s">
        <v>473</v>
      </c>
      <c r="O210">
        <v>417</v>
      </c>
      <c r="P210">
        <v>30.3</v>
      </c>
      <c r="Q210">
        <v>60.1</v>
      </c>
      <c r="R210">
        <v>4.0199999999999996</v>
      </c>
      <c r="S210">
        <v>37.799999999999997</v>
      </c>
      <c r="T210">
        <v>871</v>
      </c>
      <c r="U210">
        <v>37.6</v>
      </c>
      <c r="V210">
        <v>362</v>
      </c>
      <c r="W210">
        <v>83.9</v>
      </c>
      <c r="X210">
        <v>69.900000000000006</v>
      </c>
      <c r="Y210">
        <v>141</v>
      </c>
      <c r="Z210">
        <v>22.2</v>
      </c>
      <c r="AA210">
        <v>179</v>
      </c>
      <c r="AB210">
        <v>56.1</v>
      </c>
      <c r="AC210">
        <v>243</v>
      </c>
      <c r="AD210">
        <v>180</v>
      </c>
      <c r="AE210">
        <v>152</v>
      </c>
      <c r="AF210">
        <v>71.7</v>
      </c>
      <c r="AG210">
        <v>56.4</v>
      </c>
      <c r="AH210">
        <v>206</v>
      </c>
      <c r="AI210">
        <v>149</v>
      </c>
      <c r="AK210">
        <v>0.5</v>
      </c>
      <c r="AO210">
        <v>76.2</v>
      </c>
      <c r="AS210">
        <v>2.16</v>
      </c>
      <c r="AT210">
        <v>0.67300000000000004</v>
      </c>
      <c r="AW210">
        <v>0.115</v>
      </c>
      <c r="AX210">
        <v>2.98</v>
      </c>
      <c r="AY210">
        <v>0.55300000000000005</v>
      </c>
      <c r="BA210">
        <v>0.224</v>
      </c>
      <c r="BC210">
        <v>8.35</v>
      </c>
      <c r="BD210">
        <v>38.200000000000003</v>
      </c>
      <c r="BE210">
        <v>31.3</v>
      </c>
      <c r="BF210">
        <v>5.14</v>
      </c>
      <c r="BG210">
        <v>7.9000000000000001E-2</v>
      </c>
      <c r="BH210">
        <v>3.0000000000000001E-3</v>
      </c>
      <c r="BK210">
        <v>2.9000000000000001E-2</v>
      </c>
      <c r="BN210">
        <v>5.5E-2</v>
      </c>
      <c r="BP210">
        <v>4.7E-2</v>
      </c>
      <c r="BS210">
        <v>1.4999999999999999E-2</v>
      </c>
      <c r="BT210">
        <v>1.2999999999999999E-2</v>
      </c>
      <c r="BU210">
        <v>3.2000000000000001E-2</v>
      </c>
      <c r="BW210">
        <v>7.0000000000000001E-3</v>
      </c>
      <c r="CA210">
        <v>0.11</v>
      </c>
      <c r="CB210">
        <v>0.875</v>
      </c>
      <c r="CC210">
        <v>8.0000000000000002E-3</v>
      </c>
      <c r="CE210">
        <v>0.20399999999999999</v>
      </c>
      <c r="CF210">
        <v>6.3E-2</v>
      </c>
      <c r="CG210">
        <v>8.0000000000000002E-3</v>
      </c>
      <c r="CH210">
        <v>2.5999999999999999E-2</v>
      </c>
      <c r="CJ210">
        <v>5.2999999999999999E-2</v>
      </c>
      <c r="CL210">
        <v>0.06</v>
      </c>
      <c r="CM210">
        <v>8.9999999999999993E-3</v>
      </c>
      <c r="CN210">
        <v>8.9999999999999993E-3</v>
      </c>
      <c r="CO210">
        <v>7.0000000000000001E-3</v>
      </c>
      <c r="CP210">
        <v>8.7999999999999995E-2</v>
      </c>
      <c r="CQ210">
        <v>0.219</v>
      </c>
      <c r="CS210">
        <v>2.5000000000000001E-2</v>
      </c>
      <c r="CT210">
        <v>3.0000000000000001E-3</v>
      </c>
      <c r="CV210">
        <v>0.109</v>
      </c>
      <c r="CX210">
        <v>1.7000000000000001E-2</v>
      </c>
      <c r="CZ210">
        <v>6.0000000000000001E-3</v>
      </c>
      <c r="DB210">
        <v>8.0000000000000002E-3</v>
      </c>
      <c r="DC210">
        <v>4.2999999999999997E-2</v>
      </c>
      <c r="DD210">
        <v>0.63</v>
      </c>
      <c r="DF210">
        <v>0.214</v>
      </c>
      <c r="DJ210">
        <v>0.56200000000000006</v>
      </c>
      <c r="DK210">
        <v>87.7</v>
      </c>
      <c r="DL210">
        <v>2.04</v>
      </c>
      <c r="DM210">
        <v>1.2</v>
      </c>
      <c r="DN210">
        <v>0.42399999999999999</v>
      </c>
      <c r="DO210">
        <v>46.7</v>
      </c>
      <c r="DP210">
        <v>36.700000000000003</v>
      </c>
      <c r="DQ210">
        <v>30.6</v>
      </c>
      <c r="DS210">
        <v>0.36099999999999999</v>
      </c>
      <c r="DU210">
        <v>4.92</v>
      </c>
      <c r="DV210">
        <v>6.01</v>
      </c>
      <c r="EA210">
        <v>1.8</v>
      </c>
      <c r="EB210">
        <v>0.81100000000000005</v>
      </c>
      <c r="ED210">
        <v>1.24</v>
      </c>
      <c r="EF210">
        <v>0.02</v>
      </c>
      <c r="EO210">
        <v>3.09</v>
      </c>
      <c r="ES210">
        <v>0.49199999999999999</v>
      </c>
      <c r="EV210">
        <v>0.12</v>
      </c>
      <c r="EW210">
        <v>19.899999999999999</v>
      </c>
      <c r="EX210">
        <v>14.5</v>
      </c>
      <c r="EY210">
        <v>3.81</v>
      </c>
      <c r="EZ210">
        <v>0.57999999999999996</v>
      </c>
      <c r="FC210">
        <v>0.215</v>
      </c>
      <c r="FD210">
        <v>0.93700000000000006</v>
      </c>
      <c r="FE210">
        <v>4.0199999999999996</v>
      </c>
      <c r="FF210">
        <v>2.62</v>
      </c>
      <c r="FG210">
        <v>2.1</v>
      </c>
      <c r="FH210">
        <v>1.0900000000000001</v>
      </c>
      <c r="FK210">
        <v>339</v>
      </c>
      <c r="FL210">
        <v>653</v>
      </c>
      <c r="FM210">
        <v>13.6</v>
      </c>
      <c r="FN210">
        <v>1.74</v>
      </c>
      <c r="FO210">
        <v>0.65800000000000003</v>
      </c>
      <c r="FQ210">
        <v>4.0999999999999996</v>
      </c>
      <c r="FR210">
        <v>9.69</v>
      </c>
      <c r="FS210">
        <v>2.61</v>
      </c>
      <c r="FT210">
        <v>0.79</v>
      </c>
      <c r="FW210">
        <v>12.5</v>
      </c>
      <c r="FX210">
        <v>336</v>
      </c>
      <c r="FY210">
        <v>164</v>
      </c>
      <c r="FZ210">
        <v>175</v>
      </c>
      <c r="GA210">
        <v>37.1</v>
      </c>
      <c r="GB210">
        <v>0.35099999999999998</v>
      </c>
      <c r="GD210">
        <v>0.72399999999999998</v>
      </c>
      <c r="GE210">
        <v>1.0900000000000001</v>
      </c>
      <c r="GF210">
        <v>1.03</v>
      </c>
      <c r="GG210">
        <v>3.5</v>
      </c>
      <c r="GH210">
        <v>5.68</v>
      </c>
      <c r="GI210">
        <v>1.52</v>
      </c>
      <c r="GM210">
        <v>5.75</v>
      </c>
      <c r="GN210">
        <v>37.9</v>
      </c>
      <c r="GO210">
        <v>118</v>
      </c>
      <c r="GP210">
        <v>59.5</v>
      </c>
      <c r="GQ210">
        <v>76.5</v>
      </c>
      <c r="GR210">
        <v>9.27</v>
      </c>
      <c r="GV210">
        <v>1.01</v>
      </c>
      <c r="GW210">
        <v>1.19</v>
      </c>
      <c r="GX210">
        <v>0.48899999999999999</v>
      </c>
      <c r="GY210">
        <v>2.21</v>
      </c>
      <c r="GZ210">
        <v>1.56</v>
      </c>
      <c r="HA210">
        <v>0.84299999999999997</v>
      </c>
      <c r="HB210">
        <v>0.98499999999999999</v>
      </c>
      <c r="HD210">
        <v>1.99</v>
      </c>
      <c r="HE210">
        <v>9.3800000000000008</v>
      </c>
      <c r="HF210">
        <v>28</v>
      </c>
      <c r="HG210">
        <v>2.36</v>
      </c>
      <c r="HH210">
        <v>1.19</v>
      </c>
      <c r="HI210">
        <v>5.96</v>
      </c>
      <c r="HK210">
        <v>0.19</v>
      </c>
      <c r="HL210">
        <v>0.42099999999999999</v>
      </c>
      <c r="HM210">
        <v>1.49</v>
      </c>
      <c r="HN210">
        <v>0.76200000000000001</v>
      </c>
      <c r="HT210">
        <v>0.373</v>
      </c>
      <c r="HU210">
        <v>0.318</v>
      </c>
      <c r="HW210">
        <v>0.91600000000000004</v>
      </c>
      <c r="HY210">
        <v>0.61299999999999999</v>
      </c>
      <c r="IA210">
        <v>4.16</v>
      </c>
      <c r="IE210">
        <v>0.32400000000000001</v>
      </c>
      <c r="IF210">
        <v>0.39600000000000002</v>
      </c>
      <c r="IG210">
        <v>0.629</v>
      </c>
      <c r="IH210">
        <v>0.193</v>
      </c>
      <c r="II210">
        <v>5.43</v>
      </c>
      <c r="IO210">
        <v>0.59599999999999997</v>
      </c>
      <c r="IU210">
        <v>2.34</v>
      </c>
      <c r="IV210">
        <v>5.45</v>
      </c>
      <c r="IW210">
        <v>0.496</v>
      </c>
      <c r="IX210">
        <v>0.218</v>
      </c>
      <c r="JE210">
        <v>0.51400000000000001</v>
      </c>
      <c r="JF210">
        <v>9.94</v>
      </c>
      <c r="JG210">
        <v>13.8</v>
      </c>
      <c r="JH210">
        <v>16.2</v>
      </c>
      <c r="JI210">
        <v>0.14399999999999999</v>
      </c>
      <c r="JJ210">
        <v>1.03</v>
      </c>
      <c r="JN210">
        <v>4.22</v>
      </c>
      <c r="JO210">
        <v>9.25</v>
      </c>
      <c r="JP210">
        <v>19.7</v>
      </c>
      <c r="JQ210">
        <v>15.7</v>
      </c>
      <c r="JR210">
        <v>0.43099999999999999</v>
      </c>
      <c r="JS210">
        <v>0.104</v>
      </c>
      <c r="JX210">
        <v>1.31</v>
      </c>
      <c r="JY210">
        <v>11.8</v>
      </c>
      <c r="JZ210">
        <v>23.4</v>
      </c>
      <c r="KA210">
        <v>8.4499999999999993</v>
      </c>
      <c r="KE210">
        <v>0.68500000000000005</v>
      </c>
      <c r="KF210">
        <v>1.89</v>
      </c>
      <c r="KG210">
        <v>3.91</v>
      </c>
      <c r="KH210">
        <v>3.88</v>
      </c>
      <c r="KI210">
        <v>3.03</v>
      </c>
      <c r="KJ210">
        <v>0.51100000000000001</v>
      </c>
      <c r="KN210">
        <v>0.52500000000000002</v>
      </c>
      <c r="KO210">
        <v>0.91300000000000003</v>
      </c>
      <c r="KP210">
        <v>2.37</v>
      </c>
      <c r="KQ210">
        <v>1.62</v>
      </c>
      <c r="KT210">
        <v>1.91</v>
      </c>
      <c r="KU210">
        <v>1.62</v>
      </c>
      <c r="KX210">
        <v>6.6000000000000003E-2</v>
      </c>
      <c r="KY210">
        <v>0.37</v>
      </c>
      <c r="KZ210">
        <v>0.71599999999999997</v>
      </c>
      <c r="LA210">
        <v>2.69</v>
      </c>
      <c r="LB210">
        <v>1.61</v>
      </c>
      <c r="LC210">
        <v>0.42099999999999999</v>
      </c>
      <c r="LD210">
        <v>0.26600000000000001</v>
      </c>
      <c r="LE210">
        <v>0.625</v>
      </c>
      <c r="LH210">
        <v>14</v>
      </c>
      <c r="LI210">
        <v>1.36</v>
      </c>
      <c r="LJ210">
        <v>23.9</v>
      </c>
      <c r="LL210">
        <v>154</v>
      </c>
      <c r="LM210">
        <v>24.6</v>
      </c>
      <c r="LN210">
        <v>3.45</v>
      </c>
      <c r="LP210">
        <v>36.700000000000003</v>
      </c>
      <c r="LQ210">
        <v>7.82</v>
      </c>
      <c r="LR210">
        <v>2.2799999999999998</v>
      </c>
      <c r="LS210">
        <v>29.3</v>
      </c>
      <c r="LT210">
        <v>11.8</v>
      </c>
      <c r="LU210">
        <v>0.82099999999999995</v>
      </c>
      <c r="LV210">
        <v>8.35</v>
      </c>
      <c r="LW210">
        <v>1.43</v>
      </c>
      <c r="LY210">
        <v>41</v>
      </c>
      <c r="MA210">
        <v>17.5</v>
      </c>
      <c r="MB210">
        <v>14.9</v>
      </c>
      <c r="MC210">
        <v>31</v>
      </c>
      <c r="MD210">
        <v>84.2</v>
      </c>
      <c r="ME210">
        <v>39.6</v>
      </c>
      <c r="MF210">
        <v>1.9</v>
      </c>
      <c r="MG210">
        <v>3.7</v>
      </c>
      <c r="MH210">
        <v>0.76200000000000001</v>
      </c>
      <c r="MI210">
        <v>0.82</v>
      </c>
      <c r="MJ210">
        <v>5238</v>
      </c>
      <c r="MK210">
        <v>111</v>
      </c>
      <c r="ML210">
        <v>102</v>
      </c>
      <c r="MM210">
        <v>2.76</v>
      </c>
      <c r="MN210">
        <v>6.61</v>
      </c>
      <c r="MO210">
        <v>5.67</v>
      </c>
      <c r="MP210">
        <v>922</v>
      </c>
      <c r="MQ210">
        <v>3599</v>
      </c>
      <c r="MR210">
        <v>108</v>
      </c>
      <c r="MS210">
        <v>6.22</v>
      </c>
      <c r="MT210">
        <v>3.42</v>
      </c>
      <c r="MU210">
        <v>777</v>
      </c>
      <c r="MV210">
        <v>193</v>
      </c>
      <c r="MW210">
        <v>61.9</v>
      </c>
      <c r="MX210">
        <v>139</v>
      </c>
      <c r="MY210">
        <v>1.1299999999999999</v>
      </c>
      <c r="MZ210">
        <v>1.65</v>
      </c>
      <c r="NA210">
        <v>5.52</v>
      </c>
      <c r="NC210">
        <v>11.1</v>
      </c>
      <c r="ND210">
        <v>6.14</v>
      </c>
      <c r="NE210">
        <v>1.43</v>
      </c>
      <c r="NF210">
        <v>17</v>
      </c>
      <c r="NG210">
        <v>0.53200000000000003</v>
      </c>
      <c r="NH210">
        <v>5.4</v>
      </c>
      <c r="NI210">
        <v>3.81</v>
      </c>
      <c r="NK210">
        <v>11.6</v>
      </c>
      <c r="NL210">
        <v>0.91100000000000003</v>
      </c>
      <c r="NM210">
        <v>2.95</v>
      </c>
      <c r="NO210">
        <v>6.6</v>
      </c>
      <c r="NP210">
        <v>1.52</v>
      </c>
      <c r="NS210">
        <v>0.755</v>
      </c>
      <c r="NT210">
        <v>2.42</v>
      </c>
      <c r="NV210">
        <v>7.52</v>
      </c>
      <c r="NW210">
        <v>2.5</v>
      </c>
      <c r="NX210">
        <v>1.07</v>
      </c>
      <c r="NZ210">
        <v>25.8</v>
      </c>
      <c r="OA210">
        <v>41.5</v>
      </c>
      <c r="OB210">
        <v>17.2</v>
      </c>
      <c r="OC210">
        <v>5.68</v>
      </c>
      <c r="OD210">
        <v>1.6</v>
      </c>
      <c r="OE210">
        <v>3.75</v>
      </c>
      <c r="OF210">
        <v>2.74</v>
      </c>
      <c r="OG210">
        <v>0.26600000000000001</v>
      </c>
      <c r="OI210">
        <v>161</v>
      </c>
      <c r="OJ210">
        <v>134</v>
      </c>
      <c r="OK210">
        <v>44.6</v>
      </c>
      <c r="OL210">
        <v>8.26</v>
      </c>
      <c r="OO210">
        <v>3.03</v>
      </c>
      <c r="OP210">
        <v>1.75</v>
      </c>
      <c r="OQ210">
        <v>0.68799999999999994</v>
      </c>
      <c r="OS210">
        <v>4.83</v>
      </c>
      <c r="OT210">
        <v>75.099999999999994</v>
      </c>
      <c r="OU210">
        <v>55</v>
      </c>
      <c r="OV210">
        <v>28.8</v>
      </c>
      <c r="OW210">
        <v>11.3</v>
      </c>
      <c r="OY210">
        <v>1.0900000000000001</v>
      </c>
      <c r="PA210">
        <v>6.3E-2</v>
      </c>
      <c r="PB210">
        <v>0.82399999999999995</v>
      </c>
      <c r="PC210">
        <v>9.5399999999999991</v>
      </c>
      <c r="PD210">
        <v>11.5</v>
      </c>
      <c r="PG210">
        <f t="shared" si="3"/>
        <v>272</v>
      </c>
    </row>
    <row r="211" spans="1:423" x14ac:dyDescent="0.75">
      <c r="A211" t="s">
        <v>492</v>
      </c>
      <c r="B211">
        <v>4984</v>
      </c>
      <c r="C211">
        <v>1026920831</v>
      </c>
      <c r="D211" t="s">
        <v>471</v>
      </c>
      <c r="E211" t="s">
        <v>74</v>
      </c>
      <c r="F211" t="s">
        <v>871</v>
      </c>
      <c r="G211" t="s">
        <v>59</v>
      </c>
      <c r="H211" t="s">
        <v>60</v>
      </c>
      <c r="I211" t="s">
        <v>478</v>
      </c>
      <c r="J211" t="s">
        <v>75</v>
      </c>
      <c r="K211">
        <v>88</v>
      </c>
      <c r="L211">
        <v>10</v>
      </c>
      <c r="M211">
        <v>1</v>
      </c>
      <c r="N211" t="s">
        <v>473</v>
      </c>
      <c r="O211">
        <v>416</v>
      </c>
      <c r="P211">
        <v>29</v>
      </c>
      <c r="Q211">
        <v>58.6</v>
      </c>
      <c r="R211">
        <v>3.61</v>
      </c>
      <c r="S211">
        <v>39.6</v>
      </c>
      <c r="T211">
        <v>860</v>
      </c>
      <c r="U211">
        <v>36.9</v>
      </c>
      <c r="V211">
        <v>355</v>
      </c>
      <c r="W211">
        <v>81</v>
      </c>
      <c r="X211">
        <v>67.2</v>
      </c>
      <c r="Y211">
        <v>135</v>
      </c>
      <c r="Z211">
        <v>21.3</v>
      </c>
      <c r="AA211">
        <v>168</v>
      </c>
      <c r="AB211">
        <v>53.5</v>
      </c>
      <c r="AC211">
        <v>236</v>
      </c>
      <c r="AD211">
        <v>178</v>
      </c>
      <c r="AE211">
        <v>156</v>
      </c>
      <c r="AF211">
        <v>68.900000000000006</v>
      </c>
      <c r="AG211">
        <v>58</v>
      </c>
      <c r="AH211">
        <v>213</v>
      </c>
      <c r="AI211">
        <v>160</v>
      </c>
      <c r="AK211">
        <v>0.504</v>
      </c>
      <c r="AO211">
        <v>74.8</v>
      </c>
      <c r="AS211">
        <v>2.5</v>
      </c>
      <c r="AT211">
        <v>0.47</v>
      </c>
      <c r="AW211">
        <v>0.112</v>
      </c>
      <c r="AX211">
        <v>2.91</v>
      </c>
      <c r="AY211">
        <v>0.49199999999999999</v>
      </c>
      <c r="BA211">
        <v>0.253</v>
      </c>
      <c r="BC211">
        <v>8.34</v>
      </c>
      <c r="BD211">
        <v>37.6</v>
      </c>
      <c r="BE211">
        <v>28.5</v>
      </c>
      <c r="BF211">
        <v>5.17</v>
      </c>
      <c r="BG211">
        <v>0.20399999999999999</v>
      </c>
      <c r="BJ211">
        <v>2.3E-2</v>
      </c>
      <c r="BK211">
        <v>3.5999999999999997E-2</v>
      </c>
      <c r="BM211">
        <v>0.03</v>
      </c>
      <c r="BN211">
        <v>7.5999999999999998E-2</v>
      </c>
      <c r="BP211">
        <v>6.7000000000000004E-2</v>
      </c>
      <c r="BS211">
        <v>1.6E-2</v>
      </c>
      <c r="BT211">
        <v>1.4E-2</v>
      </c>
      <c r="BU211">
        <v>2.5999999999999999E-2</v>
      </c>
      <c r="BW211">
        <v>7.0000000000000001E-3</v>
      </c>
      <c r="CA211">
        <v>8.3000000000000004E-2</v>
      </c>
      <c r="CB211">
        <v>0.78400000000000003</v>
      </c>
      <c r="CC211">
        <v>7.0000000000000001E-3</v>
      </c>
      <c r="CE211">
        <v>0.19700000000000001</v>
      </c>
      <c r="CF211">
        <v>4.5999999999999999E-2</v>
      </c>
      <c r="CG211">
        <v>6.0000000000000001E-3</v>
      </c>
      <c r="CH211">
        <v>1.9E-2</v>
      </c>
      <c r="CJ211">
        <v>4.4999999999999998E-2</v>
      </c>
      <c r="CL211">
        <v>5.5E-2</v>
      </c>
      <c r="CN211">
        <v>4.0000000000000001E-3</v>
      </c>
      <c r="CO211">
        <v>2.1000000000000001E-2</v>
      </c>
      <c r="CP211">
        <v>8.5000000000000006E-2</v>
      </c>
      <c r="CQ211">
        <v>0.158</v>
      </c>
      <c r="CS211">
        <v>0.01</v>
      </c>
      <c r="CV211">
        <v>9.6000000000000002E-2</v>
      </c>
      <c r="CX211">
        <v>1.7999999999999999E-2</v>
      </c>
      <c r="CY211">
        <v>1.0999999999999999E-2</v>
      </c>
      <c r="CZ211">
        <v>5.0000000000000001E-3</v>
      </c>
      <c r="DD211">
        <v>0.623</v>
      </c>
      <c r="DF211">
        <v>0.21</v>
      </c>
      <c r="DJ211">
        <v>0.64800000000000002</v>
      </c>
      <c r="DK211">
        <v>90.6</v>
      </c>
      <c r="DL211">
        <v>2</v>
      </c>
      <c r="DM211">
        <v>1.35</v>
      </c>
      <c r="DN211">
        <v>0.35899999999999999</v>
      </c>
      <c r="DO211">
        <v>46.5</v>
      </c>
      <c r="DP211">
        <v>36.700000000000003</v>
      </c>
      <c r="DQ211">
        <v>29.2</v>
      </c>
      <c r="DS211">
        <v>0.27500000000000002</v>
      </c>
      <c r="DU211">
        <v>4.03</v>
      </c>
      <c r="DV211">
        <v>6.15</v>
      </c>
      <c r="DW211">
        <v>4.8000000000000001E-2</v>
      </c>
      <c r="DZ211">
        <v>0.02</v>
      </c>
      <c r="EA211">
        <v>1.67</v>
      </c>
      <c r="ED211">
        <v>1.23</v>
      </c>
      <c r="EJ211">
        <v>2.5999999999999999E-2</v>
      </c>
      <c r="EO211">
        <v>2.82</v>
      </c>
      <c r="ES211">
        <v>0.39200000000000002</v>
      </c>
      <c r="EW211">
        <v>20.100000000000001</v>
      </c>
      <c r="EX211">
        <v>15.9</v>
      </c>
      <c r="EY211">
        <v>3.93</v>
      </c>
      <c r="EZ211">
        <v>0.59</v>
      </c>
      <c r="FC211">
        <v>0.23400000000000001</v>
      </c>
      <c r="FD211">
        <v>1</v>
      </c>
      <c r="FE211">
        <v>4.42</v>
      </c>
      <c r="FF211">
        <v>2.76</v>
      </c>
      <c r="FG211">
        <v>1.71</v>
      </c>
      <c r="FH211">
        <v>1.1599999999999999</v>
      </c>
      <c r="FK211">
        <v>351</v>
      </c>
      <c r="FL211">
        <v>678</v>
      </c>
      <c r="FM211">
        <v>13.8</v>
      </c>
      <c r="FN211">
        <v>1.7</v>
      </c>
      <c r="FO211">
        <v>0.84499999999999997</v>
      </c>
      <c r="FP211">
        <v>0.56499999999999995</v>
      </c>
      <c r="FQ211">
        <v>4.0199999999999996</v>
      </c>
      <c r="FR211">
        <v>9.73</v>
      </c>
      <c r="FS211">
        <v>2.73</v>
      </c>
      <c r="FT211">
        <v>0.88700000000000001</v>
      </c>
      <c r="FW211">
        <v>22.9</v>
      </c>
      <c r="FX211">
        <v>351</v>
      </c>
      <c r="FY211">
        <v>172</v>
      </c>
      <c r="FZ211">
        <v>179</v>
      </c>
      <c r="GA211">
        <v>36</v>
      </c>
      <c r="GB211">
        <v>0.76</v>
      </c>
      <c r="GD211">
        <v>0.77800000000000002</v>
      </c>
      <c r="GE211">
        <v>1.18</v>
      </c>
      <c r="GF211">
        <v>1.19</v>
      </c>
      <c r="GG211">
        <v>3.68</v>
      </c>
      <c r="GH211">
        <v>5.6</v>
      </c>
      <c r="GI211">
        <v>1.6</v>
      </c>
      <c r="GM211">
        <v>5.27</v>
      </c>
      <c r="GN211">
        <v>38.4</v>
      </c>
      <c r="GO211">
        <v>123</v>
      </c>
      <c r="GP211">
        <v>55.2</v>
      </c>
      <c r="GQ211">
        <v>76.2</v>
      </c>
      <c r="GR211">
        <v>11.6</v>
      </c>
      <c r="GV211">
        <v>0.64400000000000002</v>
      </c>
      <c r="GW211">
        <v>0.626</v>
      </c>
      <c r="GX211">
        <v>0.437</v>
      </c>
      <c r="GY211">
        <v>2.1</v>
      </c>
      <c r="GZ211">
        <v>1.07</v>
      </c>
      <c r="HA211">
        <v>1.21</v>
      </c>
      <c r="HB211">
        <v>1.5</v>
      </c>
      <c r="HD211">
        <v>3</v>
      </c>
      <c r="HE211">
        <v>7.65</v>
      </c>
      <c r="HF211">
        <v>26.4</v>
      </c>
      <c r="HG211">
        <v>1.41</v>
      </c>
      <c r="HH211">
        <v>3.62</v>
      </c>
      <c r="HI211">
        <v>6.93</v>
      </c>
      <c r="HL211">
        <v>0.45100000000000001</v>
      </c>
      <c r="HM211">
        <v>1.42</v>
      </c>
      <c r="HN211">
        <v>0.77300000000000002</v>
      </c>
      <c r="HO211">
        <v>3.5999999999999997E-2</v>
      </c>
      <c r="HT211">
        <v>0.374</v>
      </c>
      <c r="HW211">
        <v>0.373</v>
      </c>
      <c r="IA211">
        <v>7.12</v>
      </c>
      <c r="IC211">
        <v>1.64</v>
      </c>
      <c r="IE211">
        <v>0.98699999999999999</v>
      </c>
      <c r="IH211">
        <v>0.48599999999999999</v>
      </c>
      <c r="II211">
        <v>10.4</v>
      </c>
      <c r="IM211">
        <v>0.189</v>
      </c>
      <c r="IO211">
        <v>0.216</v>
      </c>
      <c r="IU211">
        <v>2.19</v>
      </c>
      <c r="IV211">
        <v>4.5199999999999996</v>
      </c>
      <c r="IW211">
        <v>0.753</v>
      </c>
      <c r="JE211">
        <v>0.82399999999999995</v>
      </c>
      <c r="JF211">
        <v>10.7</v>
      </c>
      <c r="JG211">
        <v>14</v>
      </c>
      <c r="JH211">
        <v>15.8</v>
      </c>
      <c r="JI211">
        <v>0.185</v>
      </c>
      <c r="JJ211">
        <v>1.07</v>
      </c>
      <c r="JN211">
        <v>4.53</v>
      </c>
      <c r="JO211">
        <v>9.1199999999999992</v>
      </c>
      <c r="JP211">
        <v>19.8</v>
      </c>
      <c r="JQ211">
        <v>14.8</v>
      </c>
      <c r="JR211">
        <v>0.57099999999999995</v>
      </c>
      <c r="JS211">
        <v>0.12</v>
      </c>
      <c r="JX211">
        <v>1.79</v>
      </c>
      <c r="JY211">
        <v>10.7</v>
      </c>
      <c r="JZ211">
        <v>24.2</v>
      </c>
      <c r="KA211">
        <v>8.1999999999999993</v>
      </c>
      <c r="KE211">
        <v>0.624</v>
      </c>
      <c r="KF211">
        <v>1.74</v>
      </c>
      <c r="KG211">
        <v>3.74</v>
      </c>
      <c r="KH211">
        <v>3.87</v>
      </c>
      <c r="KI211">
        <v>3.21</v>
      </c>
      <c r="KJ211">
        <v>1.1399999999999999</v>
      </c>
      <c r="KN211">
        <v>0.39800000000000002</v>
      </c>
      <c r="KO211">
        <v>0.97299999999999998</v>
      </c>
      <c r="KP211">
        <v>2.48</v>
      </c>
      <c r="KQ211">
        <v>1.43</v>
      </c>
      <c r="KT211">
        <v>1.48</v>
      </c>
      <c r="KV211">
        <v>1.2E-2</v>
      </c>
      <c r="KW211">
        <v>8.4000000000000005E-2</v>
      </c>
      <c r="KY211">
        <v>0.68799999999999994</v>
      </c>
      <c r="KZ211">
        <v>0.57299999999999995</v>
      </c>
      <c r="LA211">
        <v>2.37</v>
      </c>
      <c r="LB211">
        <v>1.42</v>
      </c>
      <c r="LC211">
        <v>0.32600000000000001</v>
      </c>
      <c r="LD211">
        <v>0.193</v>
      </c>
      <c r="LE211">
        <v>0.64700000000000002</v>
      </c>
      <c r="LG211">
        <v>0.35499999999999998</v>
      </c>
      <c r="LH211">
        <v>13.6</v>
      </c>
      <c r="LI211">
        <v>1.33</v>
      </c>
      <c r="LJ211">
        <v>32.1</v>
      </c>
      <c r="LL211">
        <v>151</v>
      </c>
      <c r="LM211">
        <v>24.4</v>
      </c>
      <c r="LN211">
        <v>3.27</v>
      </c>
      <c r="LP211">
        <v>37.1</v>
      </c>
      <c r="LQ211">
        <v>6.59</v>
      </c>
      <c r="LR211">
        <v>2.63</v>
      </c>
      <c r="LS211">
        <v>30.6</v>
      </c>
      <c r="LT211">
        <v>12.2</v>
      </c>
      <c r="LU211">
        <v>0.67</v>
      </c>
      <c r="LV211">
        <v>8.5</v>
      </c>
      <c r="LW211">
        <v>1.61</v>
      </c>
      <c r="LY211">
        <v>42.1</v>
      </c>
      <c r="MA211">
        <v>18</v>
      </c>
      <c r="MB211">
        <v>17</v>
      </c>
      <c r="MC211">
        <v>31.9</v>
      </c>
      <c r="MD211">
        <v>86.9</v>
      </c>
      <c r="ME211">
        <v>39.6</v>
      </c>
      <c r="MF211">
        <v>2.12</v>
      </c>
      <c r="MG211">
        <v>2.96</v>
      </c>
      <c r="MH211">
        <v>0.57699999999999996</v>
      </c>
      <c r="MI211">
        <v>1.1100000000000001</v>
      </c>
      <c r="MJ211">
        <v>5007</v>
      </c>
      <c r="MK211">
        <v>166</v>
      </c>
      <c r="ML211">
        <v>136</v>
      </c>
      <c r="MM211">
        <v>7.47</v>
      </c>
      <c r="MN211">
        <v>11.2</v>
      </c>
      <c r="MO211">
        <v>4.82</v>
      </c>
      <c r="MP211">
        <v>1354</v>
      </c>
      <c r="MQ211">
        <v>5409</v>
      </c>
      <c r="MR211">
        <v>161</v>
      </c>
      <c r="MS211">
        <v>15.1</v>
      </c>
      <c r="MT211">
        <v>5.47</v>
      </c>
      <c r="MU211">
        <v>1128</v>
      </c>
      <c r="MV211">
        <v>249</v>
      </c>
      <c r="MW211">
        <v>67.7</v>
      </c>
      <c r="MX211">
        <v>177</v>
      </c>
      <c r="MY211">
        <v>1.3</v>
      </c>
      <c r="NA211">
        <v>6.94</v>
      </c>
      <c r="NB211">
        <v>0.66700000000000004</v>
      </c>
      <c r="NC211">
        <v>13.3</v>
      </c>
      <c r="ND211">
        <v>7.16</v>
      </c>
      <c r="NE211">
        <v>1.76</v>
      </c>
      <c r="NF211">
        <v>12.8</v>
      </c>
      <c r="NG211">
        <v>0.77700000000000002</v>
      </c>
      <c r="NH211">
        <v>6.49</v>
      </c>
      <c r="NI211">
        <v>4.74</v>
      </c>
      <c r="NJ211">
        <v>4.8</v>
      </c>
      <c r="NK211">
        <v>13.4</v>
      </c>
      <c r="NL211">
        <v>0.879</v>
      </c>
      <c r="NM211">
        <v>4.54</v>
      </c>
      <c r="NO211">
        <v>10.8</v>
      </c>
      <c r="NP211">
        <v>1.1200000000000001</v>
      </c>
      <c r="NR211">
        <v>0.48899999999999999</v>
      </c>
      <c r="NT211">
        <v>2</v>
      </c>
      <c r="NU211">
        <v>18.899999999999999</v>
      </c>
      <c r="NV211">
        <v>10.8</v>
      </c>
      <c r="NW211">
        <v>1.35</v>
      </c>
      <c r="NX211">
        <v>2.78</v>
      </c>
      <c r="NY211">
        <v>2.61</v>
      </c>
      <c r="NZ211">
        <v>45.4</v>
      </c>
      <c r="OA211">
        <v>65.099999999999994</v>
      </c>
      <c r="OB211">
        <v>26.5</v>
      </c>
      <c r="OC211">
        <v>8.57</v>
      </c>
      <c r="OD211">
        <v>1.21</v>
      </c>
      <c r="OE211">
        <v>7.48</v>
      </c>
      <c r="OF211">
        <v>4.6500000000000004</v>
      </c>
      <c r="OG211">
        <v>1.67</v>
      </c>
      <c r="OI211">
        <v>291</v>
      </c>
      <c r="OJ211">
        <v>213</v>
      </c>
      <c r="OK211">
        <v>61</v>
      </c>
      <c r="OL211">
        <v>9.65</v>
      </c>
      <c r="OO211">
        <v>5.97</v>
      </c>
      <c r="OP211">
        <v>2.0699999999999998</v>
      </c>
      <c r="OQ211">
        <v>1.3</v>
      </c>
      <c r="OS211">
        <v>18.8</v>
      </c>
      <c r="OT211">
        <v>135</v>
      </c>
      <c r="OU211">
        <v>85.6</v>
      </c>
      <c r="OV211">
        <v>42.5</v>
      </c>
      <c r="OW211">
        <v>15.8</v>
      </c>
      <c r="OY211">
        <v>3.04</v>
      </c>
      <c r="PA211">
        <v>7.0000000000000007E-2</v>
      </c>
      <c r="PC211">
        <v>11.2</v>
      </c>
      <c r="PD211">
        <v>6.37</v>
      </c>
      <c r="PG211">
        <f t="shared" si="3"/>
        <v>271</v>
      </c>
    </row>
    <row r="212" spans="1:423" x14ac:dyDescent="0.75">
      <c r="A212" t="s">
        <v>493</v>
      </c>
      <c r="B212" s="1">
        <v>4988</v>
      </c>
      <c r="C212">
        <v>1025233805</v>
      </c>
      <c r="D212" t="s">
        <v>471</v>
      </c>
      <c r="E212" t="s">
        <v>74</v>
      </c>
      <c r="F212" t="s">
        <v>872</v>
      </c>
      <c r="G212" t="s">
        <v>59</v>
      </c>
      <c r="H212" t="s">
        <v>60</v>
      </c>
      <c r="I212" t="s">
        <v>475</v>
      </c>
      <c r="J212" t="s">
        <v>75</v>
      </c>
      <c r="K212">
        <v>76</v>
      </c>
      <c r="L212">
        <v>10</v>
      </c>
      <c r="M212">
        <v>1</v>
      </c>
      <c r="N212" t="s">
        <v>473</v>
      </c>
      <c r="O212">
        <v>373</v>
      </c>
      <c r="P212">
        <v>34</v>
      </c>
      <c r="Q212">
        <v>51.1</v>
      </c>
      <c r="R212">
        <v>4.8</v>
      </c>
      <c r="S212">
        <v>36.1</v>
      </c>
      <c r="T212">
        <v>587</v>
      </c>
      <c r="U212">
        <v>49.2</v>
      </c>
      <c r="V212">
        <v>270</v>
      </c>
      <c r="W212">
        <v>67.400000000000006</v>
      </c>
      <c r="X212">
        <v>58.7</v>
      </c>
      <c r="Y212">
        <v>136</v>
      </c>
      <c r="Z212">
        <v>23.4</v>
      </c>
      <c r="AA212">
        <v>94.2</v>
      </c>
      <c r="AB212">
        <v>55.9</v>
      </c>
      <c r="AC212">
        <v>206</v>
      </c>
      <c r="AD212">
        <v>124</v>
      </c>
      <c r="AE212">
        <v>134</v>
      </c>
      <c r="AF212">
        <v>57.1</v>
      </c>
      <c r="AG212" t="s">
        <v>485</v>
      </c>
      <c r="AH212">
        <v>179</v>
      </c>
      <c r="AI212">
        <v>165</v>
      </c>
      <c r="AJ212">
        <v>0.33700000000000002</v>
      </c>
      <c r="AK212">
        <v>0.85799999999999998</v>
      </c>
      <c r="AL212">
        <v>1.06</v>
      </c>
      <c r="AM212">
        <v>2.4900000000000002</v>
      </c>
      <c r="AN212">
        <v>0.46500000000000002</v>
      </c>
      <c r="AO212">
        <v>90.4</v>
      </c>
      <c r="AP212">
        <v>0.72299999999999998</v>
      </c>
      <c r="AQ212">
        <v>2.9</v>
      </c>
      <c r="AR212">
        <v>2.08</v>
      </c>
      <c r="AS212">
        <v>3.32</v>
      </c>
      <c r="AT212">
        <v>1.8</v>
      </c>
      <c r="AU212">
        <v>1.92</v>
      </c>
      <c r="AV212">
        <v>0.29599999999999999</v>
      </c>
      <c r="AW212">
        <v>0.107</v>
      </c>
      <c r="AX212">
        <v>3.09</v>
      </c>
      <c r="AY212">
        <v>0.59299999999999997</v>
      </c>
      <c r="AZ212">
        <v>0.309</v>
      </c>
      <c r="BA212">
        <v>0.63700000000000001</v>
      </c>
      <c r="BB212">
        <v>0.47499999999999998</v>
      </c>
      <c r="BC212">
        <v>12.9</v>
      </c>
      <c r="BD212">
        <v>53.5</v>
      </c>
      <c r="BE212">
        <v>29.4</v>
      </c>
      <c r="BF212">
        <v>5.54</v>
      </c>
      <c r="BG212">
        <v>0.56799999999999995</v>
      </c>
      <c r="BI212">
        <v>1.2999999999999999E-2</v>
      </c>
      <c r="BM212">
        <v>5.2999999999999999E-2</v>
      </c>
      <c r="BR212">
        <v>1.7999999999999999E-2</v>
      </c>
      <c r="BU212">
        <v>3.9E-2</v>
      </c>
      <c r="CA212">
        <v>0.108</v>
      </c>
      <c r="CB212">
        <v>0.64800000000000002</v>
      </c>
      <c r="CE212">
        <v>0.14499999999999999</v>
      </c>
      <c r="CG212">
        <v>1.7999999999999999E-2</v>
      </c>
      <c r="CH212">
        <v>1.7000000000000001E-2</v>
      </c>
      <c r="CJ212">
        <v>4.2000000000000003E-2</v>
      </c>
      <c r="CL212">
        <v>6.8000000000000005E-2</v>
      </c>
      <c r="CQ212">
        <v>0.30099999999999999</v>
      </c>
      <c r="CT212">
        <v>2.8000000000000001E-2</v>
      </c>
      <c r="CV212">
        <v>9.0999999999999998E-2</v>
      </c>
      <c r="CX212">
        <v>1.6E-2</v>
      </c>
      <c r="DD212">
        <v>0.61899999999999999</v>
      </c>
      <c r="DF212">
        <v>0.155</v>
      </c>
      <c r="DJ212">
        <v>0.57699999999999996</v>
      </c>
      <c r="DK212">
        <v>78.099999999999994</v>
      </c>
      <c r="DL212">
        <v>1.79</v>
      </c>
      <c r="DM212">
        <v>1.37</v>
      </c>
      <c r="DN212">
        <v>0.19900000000000001</v>
      </c>
      <c r="DO212">
        <v>44.8</v>
      </c>
      <c r="DP212">
        <v>27.3</v>
      </c>
      <c r="DQ212">
        <v>25.2</v>
      </c>
      <c r="DR212">
        <v>0.193</v>
      </c>
      <c r="DS212">
        <v>0.373</v>
      </c>
      <c r="DT212">
        <v>7.0000000000000007E-2</v>
      </c>
      <c r="DV212">
        <v>2.8</v>
      </c>
      <c r="DW212">
        <v>5.0999999999999997E-2</v>
      </c>
      <c r="DX212">
        <v>1.84</v>
      </c>
      <c r="EA212">
        <v>1.08</v>
      </c>
      <c r="EC212">
        <v>0.32600000000000001</v>
      </c>
      <c r="ED212">
        <v>1.0900000000000001</v>
      </c>
      <c r="EE212">
        <v>0.26100000000000001</v>
      </c>
      <c r="EG212">
        <v>0.08</v>
      </c>
      <c r="EL212">
        <v>0.49</v>
      </c>
      <c r="EO212">
        <v>2.37</v>
      </c>
      <c r="ET212">
        <v>5.8999999999999997E-2</v>
      </c>
      <c r="EW212">
        <v>14</v>
      </c>
      <c r="EX212">
        <v>12.8</v>
      </c>
      <c r="EY212">
        <v>2.92</v>
      </c>
      <c r="FB212">
        <v>0.42799999999999999</v>
      </c>
      <c r="FC212">
        <v>0.70599999999999996</v>
      </c>
      <c r="FD212">
        <v>0.84199999999999997</v>
      </c>
      <c r="FE212">
        <v>3.32</v>
      </c>
      <c r="FF212">
        <v>6.69</v>
      </c>
      <c r="FG212">
        <v>0.85799999999999998</v>
      </c>
      <c r="FI212">
        <v>0.28899999999999998</v>
      </c>
      <c r="FK212">
        <v>231</v>
      </c>
      <c r="FL212">
        <v>453</v>
      </c>
      <c r="FM212">
        <v>10.199999999999999</v>
      </c>
      <c r="FN212">
        <v>0.79400000000000004</v>
      </c>
      <c r="FQ212">
        <v>2.87</v>
      </c>
      <c r="FR212">
        <v>9.1300000000000008</v>
      </c>
      <c r="FX212">
        <v>230</v>
      </c>
      <c r="FY212">
        <v>106</v>
      </c>
      <c r="FZ212">
        <v>118</v>
      </c>
      <c r="GA212">
        <v>13.7</v>
      </c>
      <c r="GB212">
        <v>0.219</v>
      </c>
      <c r="GD212">
        <v>0.60499999999999998</v>
      </c>
      <c r="GE212">
        <v>1.23</v>
      </c>
      <c r="GF212">
        <v>0.88200000000000001</v>
      </c>
      <c r="GI212">
        <v>1.28</v>
      </c>
      <c r="GJ212">
        <v>0.41499999999999998</v>
      </c>
      <c r="GL212">
        <v>0.86399999999999999</v>
      </c>
      <c r="GN212">
        <v>11.3</v>
      </c>
      <c r="GO212">
        <v>60.1</v>
      </c>
      <c r="GQ212">
        <v>60.2</v>
      </c>
      <c r="GR212">
        <v>11.3</v>
      </c>
      <c r="GV212">
        <v>0.54100000000000004</v>
      </c>
      <c r="HA212">
        <v>1.67</v>
      </c>
      <c r="HB212">
        <v>0.92300000000000004</v>
      </c>
      <c r="HD212">
        <v>1.05</v>
      </c>
      <c r="HF212">
        <v>12.8</v>
      </c>
      <c r="HG212">
        <v>3.4</v>
      </c>
      <c r="HH212">
        <v>1.1000000000000001</v>
      </c>
      <c r="HL212">
        <v>0.95899999999999996</v>
      </c>
      <c r="HM212">
        <v>1.1000000000000001</v>
      </c>
      <c r="HR212">
        <v>4.74</v>
      </c>
      <c r="HV212">
        <v>0.67600000000000005</v>
      </c>
      <c r="HW212">
        <v>1.1399999999999999</v>
      </c>
      <c r="HY212">
        <v>0.74099999999999999</v>
      </c>
      <c r="IA212">
        <v>2.61</v>
      </c>
      <c r="IB212">
        <v>36.1</v>
      </c>
      <c r="ID212">
        <v>0.6</v>
      </c>
      <c r="IE212">
        <v>0.38500000000000001</v>
      </c>
      <c r="IG212">
        <v>0.441</v>
      </c>
      <c r="IH212">
        <v>0.59499999999999997</v>
      </c>
      <c r="II212">
        <v>4.58</v>
      </c>
      <c r="IO212">
        <v>0.30399999999999999</v>
      </c>
      <c r="IU212">
        <v>1.94</v>
      </c>
      <c r="IW212">
        <v>0.35199999999999998</v>
      </c>
      <c r="IX212">
        <v>8.1000000000000003E-2</v>
      </c>
      <c r="IY212">
        <v>0.246</v>
      </c>
      <c r="JF212">
        <v>6.66</v>
      </c>
      <c r="JG212">
        <v>9.3800000000000008</v>
      </c>
      <c r="JH212">
        <v>9.58</v>
      </c>
      <c r="JI212">
        <v>0.73199999999999998</v>
      </c>
      <c r="JJ212">
        <v>0.81599999999999995</v>
      </c>
      <c r="JK212">
        <v>1.4E-2</v>
      </c>
      <c r="JN212">
        <v>2.98</v>
      </c>
      <c r="JO212">
        <v>6.94</v>
      </c>
      <c r="JP212">
        <v>13.1</v>
      </c>
      <c r="JQ212">
        <v>9.94</v>
      </c>
      <c r="JS212">
        <v>5.8999999999999997E-2</v>
      </c>
      <c r="JY212">
        <v>8.51</v>
      </c>
      <c r="JZ212">
        <v>15.2</v>
      </c>
      <c r="KA212">
        <v>4.28</v>
      </c>
      <c r="KE212">
        <v>0.14399999999999999</v>
      </c>
      <c r="KF212">
        <v>1.41</v>
      </c>
      <c r="KG212">
        <v>2.5</v>
      </c>
      <c r="KH212">
        <v>2.96</v>
      </c>
      <c r="KI212">
        <v>0.41799999999999998</v>
      </c>
      <c r="KP212">
        <v>1.56</v>
      </c>
      <c r="KQ212">
        <v>0.97799999999999998</v>
      </c>
      <c r="KY212">
        <v>0.46899999999999997</v>
      </c>
      <c r="KZ212">
        <v>0.499</v>
      </c>
      <c r="LA212">
        <v>1.7</v>
      </c>
      <c r="LB212">
        <v>1.08</v>
      </c>
      <c r="LC212">
        <v>0.26800000000000002</v>
      </c>
      <c r="LE212">
        <v>0.27600000000000002</v>
      </c>
      <c r="LF212">
        <v>3.63</v>
      </c>
      <c r="LG212">
        <v>0.45300000000000001</v>
      </c>
      <c r="LH212">
        <v>8.9700000000000006</v>
      </c>
      <c r="LI212">
        <v>0.51600000000000001</v>
      </c>
      <c r="LJ212">
        <v>19.8</v>
      </c>
      <c r="LK212">
        <v>56.4</v>
      </c>
      <c r="LL212">
        <v>98.1</v>
      </c>
      <c r="LM212">
        <v>15.7</v>
      </c>
      <c r="LN212">
        <v>2.41</v>
      </c>
      <c r="LP212">
        <v>26.1</v>
      </c>
      <c r="LQ212">
        <v>6.22</v>
      </c>
      <c r="LR212">
        <v>1.78</v>
      </c>
      <c r="LS212">
        <v>18.3</v>
      </c>
      <c r="LT212">
        <v>8.2799999999999994</v>
      </c>
      <c r="LU212">
        <v>1.08</v>
      </c>
      <c r="LV212">
        <v>5.79</v>
      </c>
      <c r="LW212">
        <v>1.1000000000000001</v>
      </c>
      <c r="LY212">
        <v>14.4</v>
      </c>
      <c r="MA212">
        <v>11.8</v>
      </c>
      <c r="MB212">
        <v>11.4</v>
      </c>
      <c r="MD212">
        <v>54.7</v>
      </c>
      <c r="ME212">
        <v>27.3</v>
      </c>
      <c r="MF212">
        <v>1.73</v>
      </c>
      <c r="MG212">
        <v>2.83</v>
      </c>
      <c r="MH212">
        <v>0.53</v>
      </c>
      <c r="MI212">
        <v>0.96</v>
      </c>
      <c r="MJ212">
        <v>4530</v>
      </c>
      <c r="MK212">
        <v>149</v>
      </c>
      <c r="ML212">
        <v>109</v>
      </c>
      <c r="MN212">
        <v>7.36</v>
      </c>
      <c r="MP212">
        <v>360</v>
      </c>
      <c r="MQ212">
        <v>4008</v>
      </c>
      <c r="MR212">
        <v>128</v>
      </c>
      <c r="MS212">
        <v>11.8</v>
      </c>
      <c r="MU212">
        <v>892</v>
      </c>
      <c r="MV212">
        <v>174</v>
      </c>
      <c r="MW212">
        <v>54.2</v>
      </c>
      <c r="MX212">
        <v>136</v>
      </c>
      <c r="MZ212">
        <v>1.32</v>
      </c>
      <c r="NA212">
        <v>7.07</v>
      </c>
      <c r="NC212">
        <v>9.1</v>
      </c>
      <c r="ND212">
        <v>6.2</v>
      </c>
      <c r="NE212">
        <v>1.99</v>
      </c>
      <c r="NF212">
        <v>8.9600000000000009</v>
      </c>
      <c r="NG212">
        <v>0.40600000000000003</v>
      </c>
      <c r="NH212">
        <v>6.01</v>
      </c>
      <c r="NI212">
        <v>4.6100000000000003</v>
      </c>
      <c r="NK212">
        <v>17</v>
      </c>
      <c r="NN212">
        <v>1.33</v>
      </c>
      <c r="NO212">
        <v>9.08</v>
      </c>
      <c r="NP212">
        <v>2.09</v>
      </c>
      <c r="NR212">
        <v>1.31</v>
      </c>
      <c r="NU212">
        <v>16.600000000000001</v>
      </c>
      <c r="NV212">
        <v>10.5</v>
      </c>
      <c r="NX212">
        <v>3.11</v>
      </c>
      <c r="NY212">
        <v>3.3</v>
      </c>
      <c r="NZ212">
        <v>38.5</v>
      </c>
      <c r="OA212">
        <v>51.2</v>
      </c>
      <c r="OB212">
        <v>24.1</v>
      </c>
      <c r="OE212">
        <v>5.87</v>
      </c>
      <c r="OF212">
        <v>3.82</v>
      </c>
      <c r="OG212">
        <v>1.53</v>
      </c>
      <c r="OI212">
        <v>210</v>
      </c>
      <c r="OJ212">
        <v>165</v>
      </c>
      <c r="OK212">
        <v>58.9</v>
      </c>
      <c r="OL212">
        <v>8.81</v>
      </c>
      <c r="OM212">
        <v>2.52</v>
      </c>
      <c r="OO212">
        <v>6.62</v>
      </c>
      <c r="OP212">
        <v>1.94</v>
      </c>
      <c r="OQ212">
        <v>2.0299999999999998</v>
      </c>
      <c r="OS212">
        <v>5.96</v>
      </c>
      <c r="OT212">
        <v>91</v>
      </c>
      <c r="OU212">
        <v>61.3</v>
      </c>
      <c r="OV212">
        <v>32.299999999999997</v>
      </c>
      <c r="OW212">
        <v>15.3</v>
      </c>
      <c r="PC212">
        <v>9.66</v>
      </c>
      <c r="PD212">
        <v>7.76</v>
      </c>
      <c r="PE212">
        <v>3.14</v>
      </c>
      <c r="PG212">
        <f t="shared" si="3"/>
        <v>244</v>
      </c>
    </row>
    <row r="213" spans="1:423" x14ac:dyDescent="0.75">
      <c r="A213" t="s">
        <v>493</v>
      </c>
      <c r="B213" s="1">
        <v>4988</v>
      </c>
      <c r="C213">
        <v>1025233805</v>
      </c>
      <c r="D213" t="s">
        <v>471</v>
      </c>
      <c r="E213" t="s">
        <v>74</v>
      </c>
      <c r="F213" t="s">
        <v>873</v>
      </c>
      <c r="G213" t="s">
        <v>59</v>
      </c>
      <c r="H213" t="s">
        <v>60</v>
      </c>
      <c r="I213" t="s">
        <v>475</v>
      </c>
      <c r="J213" t="s">
        <v>75</v>
      </c>
      <c r="K213">
        <v>5</v>
      </c>
      <c r="L213">
        <v>10</v>
      </c>
      <c r="M213">
        <v>1</v>
      </c>
      <c r="N213" t="s">
        <v>473</v>
      </c>
      <c r="O213">
        <v>381</v>
      </c>
      <c r="P213">
        <v>24.1</v>
      </c>
      <c r="Q213">
        <v>50.4</v>
      </c>
      <c r="R213">
        <v>2.62</v>
      </c>
      <c r="S213">
        <v>33.799999999999997</v>
      </c>
      <c r="T213">
        <v>668</v>
      </c>
      <c r="U213">
        <v>35</v>
      </c>
      <c r="V213">
        <v>272</v>
      </c>
      <c r="W213">
        <v>65.900000000000006</v>
      </c>
      <c r="X213">
        <v>57.5</v>
      </c>
      <c r="Y213">
        <v>113</v>
      </c>
      <c r="Z213">
        <v>17.3</v>
      </c>
      <c r="AA213">
        <v>108</v>
      </c>
      <c r="AB213">
        <v>43.3</v>
      </c>
      <c r="AC213">
        <v>194</v>
      </c>
      <c r="AD213">
        <v>129</v>
      </c>
      <c r="AE213">
        <v>138</v>
      </c>
      <c r="AF213">
        <v>57.5</v>
      </c>
      <c r="AG213">
        <v>51.8</v>
      </c>
      <c r="AH213">
        <v>176</v>
      </c>
      <c r="AI213">
        <v>159</v>
      </c>
      <c r="AK213">
        <v>0.46899999999999997</v>
      </c>
      <c r="AO213">
        <v>76.599999999999994</v>
      </c>
      <c r="AR213">
        <v>9.4E-2</v>
      </c>
      <c r="AS213">
        <v>2.29</v>
      </c>
      <c r="AT213">
        <v>0.371</v>
      </c>
      <c r="AW213">
        <v>6.6000000000000003E-2</v>
      </c>
      <c r="AX213">
        <v>2.4300000000000002</v>
      </c>
      <c r="AY213">
        <v>0.46200000000000002</v>
      </c>
      <c r="BA213">
        <v>0.17</v>
      </c>
      <c r="BC213">
        <v>8.3699999999999992</v>
      </c>
      <c r="BD213">
        <v>35.5</v>
      </c>
      <c r="BE213">
        <v>27.6</v>
      </c>
      <c r="BF213">
        <v>4.75</v>
      </c>
      <c r="BG213">
        <v>0.35299999999999998</v>
      </c>
      <c r="BI213">
        <v>1.2999999999999999E-2</v>
      </c>
      <c r="BM213">
        <v>5.8999999999999997E-2</v>
      </c>
      <c r="BU213">
        <v>0.04</v>
      </c>
      <c r="CA213">
        <v>0.13600000000000001</v>
      </c>
      <c r="CB213">
        <v>0.74299999999999999</v>
      </c>
      <c r="CE213">
        <v>0.14299999999999999</v>
      </c>
      <c r="CF213">
        <v>4.3999999999999997E-2</v>
      </c>
      <c r="CG213">
        <v>8.0000000000000002E-3</v>
      </c>
      <c r="CH213">
        <v>2.1999999999999999E-2</v>
      </c>
      <c r="CJ213">
        <v>4.2999999999999997E-2</v>
      </c>
      <c r="CL213">
        <v>4.9000000000000002E-2</v>
      </c>
      <c r="CP213">
        <v>8.8999999999999996E-2</v>
      </c>
      <c r="CQ213">
        <v>0.27500000000000002</v>
      </c>
      <c r="CT213">
        <v>1.9E-2</v>
      </c>
      <c r="CV213">
        <v>9.9000000000000005E-2</v>
      </c>
      <c r="CX213">
        <v>1.6E-2</v>
      </c>
      <c r="DD213">
        <v>0.78400000000000003</v>
      </c>
      <c r="DF213">
        <v>0.193</v>
      </c>
      <c r="DJ213">
        <v>0.52300000000000002</v>
      </c>
      <c r="DK213">
        <v>73.2</v>
      </c>
      <c r="DL213">
        <v>1.59</v>
      </c>
      <c r="DM213">
        <v>1.1100000000000001</v>
      </c>
      <c r="DN213">
        <v>0.16600000000000001</v>
      </c>
      <c r="DO213">
        <v>40.299999999999997</v>
      </c>
      <c r="DP213">
        <v>31.1</v>
      </c>
      <c r="DQ213">
        <v>25.7</v>
      </c>
      <c r="DR213">
        <v>0.13100000000000001</v>
      </c>
      <c r="DS213">
        <v>0.32100000000000001</v>
      </c>
      <c r="DT213">
        <v>9.4E-2</v>
      </c>
      <c r="DX213">
        <v>1.52</v>
      </c>
      <c r="EA213">
        <v>1.3</v>
      </c>
      <c r="EC213">
        <v>0.38800000000000001</v>
      </c>
      <c r="ED213">
        <v>1.03</v>
      </c>
      <c r="EE213">
        <v>0.27600000000000002</v>
      </c>
      <c r="EG213">
        <v>9.0999999999999998E-2</v>
      </c>
      <c r="EL213">
        <v>0.60699999999999998</v>
      </c>
      <c r="EO213">
        <v>2.5299999999999998</v>
      </c>
      <c r="ET213">
        <v>6.0999999999999999E-2</v>
      </c>
      <c r="EW213">
        <v>16.600000000000001</v>
      </c>
      <c r="EX213">
        <v>13</v>
      </c>
      <c r="EY213">
        <v>3.28</v>
      </c>
      <c r="FB213">
        <v>0.65400000000000003</v>
      </c>
      <c r="FC213">
        <v>1.23</v>
      </c>
      <c r="FD213">
        <v>0.69499999999999995</v>
      </c>
      <c r="FE213">
        <v>3.85</v>
      </c>
      <c r="FF213">
        <v>7.46</v>
      </c>
      <c r="FG213">
        <v>0.73299999999999998</v>
      </c>
      <c r="FK213">
        <v>260</v>
      </c>
      <c r="FL213">
        <v>563</v>
      </c>
      <c r="FM213">
        <v>11.2</v>
      </c>
      <c r="FN213">
        <v>0.622</v>
      </c>
      <c r="FQ213">
        <v>3.42</v>
      </c>
      <c r="FR213">
        <v>10.8</v>
      </c>
      <c r="FX213">
        <v>288</v>
      </c>
      <c r="FY213">
        <v>135</v>
      </c>
      <c r="FZ213">
        <v>162</v>
      </c>
      <c r="GA213">
        <v>59.3</v>
      </c>
      <c r="GB213">
        <v>0.46200000000000002</v>
      </c>
      <c r="GD213">
        <v>0.73499999999999999</v>
      </c>
      <c r="GE213">
        <v>1.0900000000000001</v>
      </c>
      <c r="GF213">
        <v>0.96499999999999997</v>
      </c>
      <c r="GI213">
        <v>1.2</v>
      </c>
      <c r="GL213">
        <v>0.97799999999999998</v>
      </c>
      <c r="GO213">
        <v>68.099999999999994</v>
      </c>
      <c r="GQ213">
        <v>76.900000000000006</v>
      </c>
      <c r="GV213">
        <v>0.35899999999999999</v>
      </c>
      <c r="HA213">
        <v>0.55100000000000005</v>
      </c>
      <c r="HB213">
        <v>0.95699999999999996</v>
      </c>
      <c r="HF213">
        <v>18.7</v>
      </c>
      <c r="HH213">
        <v>1.0900000000000001</v>
      </c>
      <c r="HJ213">
        <v>0.61599999999999999</v>
      </c>
      <c r="HK213">
        <v>0.33200000000000002</v>
      </c>
      <c r="HL213">
        <v>0.90600000000000003</v>
      </c>
      <c r="HM213">
        <v>1.68</v>
      </c>
      <c r="HR213">
        <v>5.78</v>
      </c>
      <c r="HT213">
        <v>0.622</v>
      </c>
      <c r="HU213">
        <v>0.21299999999999999</v>
      </c>
      <c r="HV213">
        <v>0.85099999999999998</v>
      </c>
      <c r="HW213">
        <v>2.04</v>
      </c>
      <c r="HY213">
        <v>0.96799999999999997</v>
      </c>
      <c r="IA213">
        <v>3.71</v>
      </c>
      <c r="IG213">
        <v>0.57399999999999995</v>
      </c>
      <c r="IH213">
        <v>0.59099999999999997</v>
      </c>
      <c r="II213">
        <v>6.83</v>
      </c>
      <c r="IO213">
        <v>0.35499999999999998</v>
      </c>
      <c r="IU213">
        <v>1.38</v>
      </c>
      <c r="IW213">
        <v>0.39900000000000002</v>
      </c>
      <c r="IY213">
        <v>0.06</v>
      </c>
      <c r="JE213">
        <v>0.78300000000000003</v>
      </c>
      <c r="JF213">
        <v>8.65</v>
      </c>
      <c r="JG213">
        <v>11.9</v>
      </c>
      <c r="JH213">
        <v>13.5</v>
      </c>
      <c r="JI213">
        <v>1.06</v>
      </c>
      <c r="JJ213">
        <v>1.1000000000000001</v>
      </c>
      <c r="JK213">
        <v>2.7E-2</v>
      </c>
      <c r="JN213">
        <v>3.71</v>
      </c>
      <c r="JO213">
        <v>7.91</v>
      </c>
      <c r="JP213">
        <v>16.2</v>
      </c>
      <c r="JQ213">
        <v>13.2</v>
      </c>
      <c r="JY213">
        <v>11.8</v>
      </c>
      <c r="JZ213">
        <v>20.6</v>
      </c>
      <c r="KA213">
        <v>6.77</v>
      </c>
      <c r="KE213">
        <v>0.13400000000000001</v>
      </c>
      <c r="KF213">
        <v>1.89</v>
      </c>
      <c r="KG213">
        <v>3.15</v>
      </c>
      <c r="KH213">
        <v>4.0199999999999996</v>
      </c>
      <c r="KN213">
        <v>0.41899999999999998</v>
      </c>
      <c r="KO213">
        <v>0.621</v>
      </c>
      <c r="KP213">
        <v>1.77</v>
      </c>
      <c r="KQ213">
        <v>1.34</v>
      </c>
      <c r="KT213">
        <v>0.753</v>
      </c>
      <c r="KV213">
        <v>3.7999999999999999E-2</v>
      </c>
      <c r="KY213">
        <v>0.42199999999999999</v>
      </c>
      <c r="KZ213">
        <v>0.56299999999999994</v>
      </c>
      <c r="LA213">
        <v>2.14</v>
      </c>
      <c r="LB213">
        <v>1.41</v>
      </c>
      <c r="LC213">
        <v>0.28599999999999998</v>
      </c>
      <c r="LE213">
        <v>0.34399999999999997</v>
      </c>
      <c r="LF213">
        <v>5.25</v>
      </c>
      <c r="LG213">
        <v>0.55100000000000005</v>
      </c>
      <c r="LH213">
        <v>11.3</v>
      </c>
      <c r="LI213">
        <v>0.67200000000000004</v>
      </c>
      <c r="LJ213">
        <v>29</v>
      </c>
      <c r="LK213">
        <v>86.3</v>
      </c>
      <c r="LL213">
        <v>120</v>
      </c>
      <c r="LM213">
        <v>19.3</v>
      </c>
      <c r="LN213">
        <v>2.82</v>
      </c>
      <c r="LP213">
        <v>29.6</v>
      </c>
      <c r="LQ213">
        <v>7.07</v>
      </c>
      <c r="LR213">
        <v>2.1800000000000002</v>
      </c>
      <c r="LS213">
        <v>22.8</v>
      </c>
      <c r="LT213">
        <v>10.1</v>
      </c>
      <c r="LU213">
        <v>0.81699999999999995</v>
      </c>
      <c r="LV213">
        <v>7.21</v>
      </c>
      <c r="LW213">
        <v>1.02</v>
      </c>
      <c r="LY213">
        <v>21.5</v>
      </c>
      <c r="MA213">
        <v>14.7</v>
      </c>
      <c r="MB213">
        <v>13.3</v>
      </c>
      <c r="MC213">
        <v>8.7200000000000006</v>
      </c>
      <c r="MD213">
        <v>69.2</v>
      </c>
      <c r="ME213">
        <v>33.5</v>
      </c>
      <c r="MF213">
        <v>1.68</v>
      </c>
      <c r="MG213">
        <v>3.75</v>
      </c>
      <c r="MH213">
        <v>0.38800000000000001</v>
      </c>
      <c r="MI213">
        <v>1.06</v>
      </c>
      <c r="MJ213">
        <v>4289</v>
      </c>
      <c r="MK213">
        <v>188</v>
      </c>
      <c r="ML213">
        <v>123</v>
      </c>
      <c r="MN213">
        <v>9.6199999999999992</v>
      </c>
      <c r="MO213">
        <v>4.5999999999999996</v>
      </c>
      <c r="MP213">
        <v>393</v>
      </c>
      <c r="MQ213">
        <v>5142</v>
      </c>
      <c r="MR213">
        <v>156</v>
      </c>
      <c r="MS213">
        <v>16.899999999999999</v>
      </c>
      <c r="MT213">
        <v>3.25</v>
      </c>
      <c r="MU213">
        <v>1072</v>
      </c>
      <c r="MV213">
        <v>230</v>
      </c>
      <c r="MW213">
        <v>61</v>
      </c>
      <c r="MX213">
        <v>156</v>
      </c>
      <c r="NA213">
        <v>7.22</v>
      </c>
      <c r="NC213">
        <v>11.7</v>
      </c>
      <c r="ND213">
        <v>6.35</v>
      </c>
      <c r="NE213">
        <v>1.35</v>
      </c>
      <c r="NF213">
        <v>7.9</v>
      </c>
      <c r="NG213">
        <v>0.57699999999999996</v>
      </c>
      <c r="NH213">
        <v>6.41</v>
      </c>
      <c r="NI213">
        <v>4.07</v>
      </c>
      <c r="NK213">
        <v>24.9</v>
      </c>
      <c r="NM213">
        <v>7.21</v>
      </c>
      <c r="NN213">
        <v>0.88900000000000001</v>
      </c>
      <c r="NO213">
        <v>9.17</v>
      </c>
      <c r="NP213">
        <v>2.1</v>
      </c>
      <c r="NV213">
        <v>8.85</v>
      </c>
      <c r="NZ213">
        <v>41.8</v>
      </c>
      <c r="OA213">
        <v>52</v>
      </c>
      <c r="OB213">
        <v>24.7</v>
      </c>
      <c r="OC213">
        <v>11.9</v>
      </c>
      <c r="OE213">
        <v>6.34</v>
      </c>
      <c r="OF213">
        <v>4.01</v>
      </c>
      <c r="OG213">
        <v>1.39</v>
      </c>
      <c r="OI213">
        <v>256</v>
      </c>
      <c r="OJ213">
        <v>197</v>
      </c>
      <c r="OK213">
        <v>60</v>
      </c>
      <c r="OL213">
        <v>7.21</v>
      </c>
      <c r="OO213">
        <v>5.99</v>
      </c>
      <c r="OP213">
        <v>2.3199999999999998</v>
      </c>
      <c r="OS213">
        <v>5.47</v>
      </c>
      <c r="OT213">
        <v>124</v>
      </c>
      <c r="OU213">
        <v>80.099999999999994</v>
      </c>
      <c r="OV213">
        <v>36</v>
      </c>
      <c r="OW213">
        <v>14.3</v>
      </c>
      <c r="PC213">
        <v>10.5</v>
      </c>
      <c r="PD213">
        <v>8.23</v>
      </c>
      <c r="PE213">
        <v>1.2</v>
      </c>
      <c r="PG213">
        <f t="shared" si="3"/>
        <v>229</v>
      </c>
    </row>
    <row r="214" spans="1:423" x14ac:dyDescent="0.75">
      <c r="A214" t="s">
        <v>493</v>
      </c>
      <c r="B214" s="1">
        <v>4988</v>
      </c>
      <c r="C214">
        <v>1025233805</v>
      </c>
      <c r="D214" t="s">
        <v>471</v>
      </c>
      <c r="E214" t="s">
        <v>74</v>
      </c>
      <c r="F214" t="s">
        <v>874</v>
      </c>
      <c r="G214" t="s">
        <v>59</v>
      </c>
      <c r="H214" t="s">
        <v>60</v>
      </c>
      <c r="I214" t="s">
        <v>475</v>
      </c>
      <c r="J214" t="s">
        <v>75</v>
      </c>
      <c r="K214">
        <v>88</v>
      </c>
      <c r="L214">
        <v>10</v>
      </c>
      <c r="M214">
        <v>1</v>
      </c>
      <c r="N214" t="s">
        <v>473</v>
      </c>
      <c r="O214">
        <v>413</v>
      </c>
      <c r="P214">
        <v>24.9</v>
      </c>
      <c r="Q214">
        <v>51.7</v>
      </c>
      <c r="R214">
        <v>2.52</v>
      </c>
      <c r="S214">
        <v>34.700000000000003</v>
      </c>
      <c r="T214">
        <v>740</v>
      </c>
      <c r="U214">
        <v>35.700000000000003</v>
      </c>
      <c r="V214">
        <v>283</v>
      </c>
      <c r="W214">
        <v>67.599999999999994</v>
      </c>
      <c r="X214">
        <v>54.9</v>
      </c>
      <c r="Y214">
        <v>114</v>
      </c>
      <c r="Z214">
        <v>18</v>
      </c>
      <c r="AA214">
        <v>133</v>
      </c>
      <c r="AB214">
        <v>41.5</v>
      </c>
      <c r="AC214">
        <v>209</v>
      </c>
      <c r="AD214">
        <v>146</v>
      </c>
      <c r="AE214">
        <v>140</v>
      </c>
      <c r="AF214">
        <v>55</v>
      </c>
      <c r="AG214">
        <v>50</v>
      </c>
      <c r="AH214">
        <v>173</v>
      </c>
      <c r="AI214">
        <v>152</v>
      </c>
      <c r="AK214">
        <v>0.49</v>
      </c>
      <c r="AM214">
        <v>0.217</v>
      </c>
      <c r="AO214">
        <v>79.900000000000006</v>
      </c>
      <c r="AS214">
        <v>2.1800000000000002</v>
      </c>
      <c r="AT214">
        <v>0.32300000000000001</v>
      </c>
      <c r="AX214">
        <v>2.75</v>
      </c>
      <c r="AY214">
        <v>0.48199999999999998</v>
      </c>
      <c r="BA214">
        <v>0.189</v>
      </c>
      <c r="BC214">
        <v>8.02</v>
      </c>
      <c r="BD214">
        <v>35.6</v>
      </c>
      <c r="BE214">
        <v>27.3</v>
      </c>
      <c r="BF214">
        <v>4.96</v>
      </c>
      <c r="BG214">
        <v>0.39300000000000002</v>
      </c>
      <c r="BI214">
        <v>1.4E-2</v>
      </c>
      <c r="BK214">
        <v>1.2999999999999999E-2</v>
      </c>
      <c r="BL214">
        <v>8.9999999999999993E-3</v>
      </c>
      <c r="BM214">
        <v>6.0999999999999999E-2</v>
      </c>
      <c r="BN214">
        <v>5.2999999999999999E-2</v>
      </c>
      <c r="BR214">
        <v>1.7999999999999999E-2</v>
      </c>
      <c r="BU214">
        <v>4.3999999999999997E-2</v>
      </c>
      <c r="CA214">
        <v>0.16200000000000001</v>
      </c>
      <c r="CB214">
        <v>0.82499999999999996</v>
      </c>
      <c r="CE214">
        <v>0.157</v>
      </c>
      <c r="CG214">
        <v>1.0999999999999999E-2</v>
      </c>
      <c r="CH214">
        <v>0.02</v>
      </c>
      <c r="CJ214">
        <v>4.5999999999999999E-2</v>
      </c>
      <c r="CL214">
        <v>7.0999999999999994E-2</v>
      </c>
      <c r="CM214">
        <v>2.1999999999999999E-2</v>
      </c>
      <c r="CQ214">
        <v>0.30499999999999999</v>
      </c>
      <c r="CV214">
        <v>9.5000000000000001E-2</v>
      </c>
      <c r="CX214">
        <v>1.7999999999999999E-2</v>
      </c>
      <c r="CZ214">
        <v>0.01</v>
      </c>
      <c r="DD214">
        <v>0.81799999999999995</v>
      </c>
      <c r="DF214">
        <v>0.187</v>
      </c>
      <c r="DJ214">
        <v>0.60199999999999998</v>
      </c>
      <c r="DK214">
        <v>81.099999999999994</v>
      </c>
      <c r="DL214">
        <v>1.73</v>
      </c>
      <c r="DM214">
        <v>1.07</v>
      </c>
      <c r="DN214">
        <v>0.22</v>
      </c>
      <c r="DO214">
        <v>44.7</v>
      </c>
      <c r="DP214">
        <v>34.299999999999997</v>
      </c>
      <c r="DQ214">
        <v>27.9</v>
      </c>
      <c r="DR214">
        <v>0.151</v>
      </c>
      <c r="DS214">
        <v>0.32700000000000001</v>
      </c>
      <c r="DT214">
        <v>0.05</v>
      </c>
      <c r="DX214">
        <v>1.65</v>
      </c>
      <c r="EA214">
        <v>1.34</v>
      </c>
      <c r="EC214">
        <v>0.43099999999999999</v>
      </c>
      <c r="ED214">
        <v>1.36</v>
      </c>
      <c r="EE214">
        <v>0.28699999999999998</v>
      </c>
      <c r="EG214">
        <v>7.9000000000000001E-2</v>
      </c>
      <c r="EK214">
        <v>0.153</v>
      </c>
      <c r="EL214">
        <v>0.52300000000000002</v>
      </c>
      <c r="EO214">
        <v>2.64</v>
      </c>
      <c r="EW214">
        <v>16.8</v>
      </c>
      <c r="EX214">
        <v>13.1</v>
      </c>
      <c r="EY214">
        <v>3.41</v>
      </c>
      <c r="FB214">
        <v>0.67100000000000004</v>
      </c>
      <c r="FC214">
        <v>0.71699999999999997</v>
      </c>
      <c r="FD214">
        <v>0.73599999999999999</v>
      </c>
      <c r="FE214">
        <v>3.81</v>
      </c>
      <c r="FF214">
        <v>8.01</v>
      </c>
      <c r="FG214">
        <v>1.65</v>
      </c>
      <c r="FK214">
        <v>267</v>
      </c>
      <c r="FL214">
        <v>583</v>
      </c>
      <c r="FM214">
        <v>11.4</v>
      </c>
      <c r="FQ214">
        <v>3.43</v>
      </c>
      <c r="FR214">
        <v>11.3</v>
      </c>
      <c r="FS214">
        <v>1.6</v>
      </c>
      <c r="FX214">
        <v>298</v>
      </c>
      <c r="FY214">
        <v>141</v>
      </c>
      <c r="FZ214">
        <v>161</v>
      </c>
      <c r="GA214">
        <v>4.04</v>
      </c>
      <c r="GB214">
        <v>0.747</v>
      </c>
      <c r="GD214">
        <v>0.65400000000000003</v>
      </c>
      <c r="GE214">
        <v>1.08</v>
      </c>
      <c r="GF214">
        <v>1.04</v>
      </c>
      <c r="GI214">
        <v>0.95799999999999996</v>
      </c>
      <c r="GL214">
        <v>1.07</v>
      </c>
      <c r="GO214">
        <v>71.5</v>
      </c>
      <c r="GQ214">
        <v>73.599999999999994</v>
      </c>
      <c r="GR214">
        <v>8.01</v>
      </c>
      <c r="HA214">
        <v>1.03</v>
      </c>
      <c r="HB214">
        <v>0.96199999999999997</v>
      </c>
      <c r="HD214">
        <v>4.08</v>
      </c>
      <c r="HF214">
        <v>18.600000000000001</v>
      </c>
      <c r="HH214">
        <v>1.19</v>
      </c>
      <c r="HK214">
        <v>0.24</v>
      </c>
      <c r="HL214">
        <v>0.307</v>
      </c>
      <c r="HM214">
        <v>2</v>
      </c>
      <c r="HR214">
        <v>5.48</v>
      </c>
      <c r="HU214">
        <v>0.246</v>
      </c>
      <c r="HV214">
        <v>0.84499999999999997</v>
      </c>
      <c r="HY214">
        <v>0.96</v>
      </c>
      <c r="IA214">
        <v>3.44</v>
      </c>
      <c r="IB214">
        <v>6.99</v>
      </c>
      <c r="ID214">
        <v>0.25800000000000001</v>
      </c>
      <c r="IF214">
        <v>0.34899999999999998</v>
      </c>
      <c r="IG214">
        <v>0.46400000000000002</v>
      </c>
      <c r="IH214">
        <v>0.61399999999999999</v>
      </c>
      <c r="II214">
        <v>6.82</v>
      </c>
      <c r="IO214">
        <v>0.34399999999999997</v>
      </c>
      <c r="IU214">
        <v>1.99</v>
      </c>
      <c r="IW214">
        <v>0.43</v>
      </c>
      <c r="IY214">
        <v>0.30199999999999999</v>
      </c>
      <c r="JF214">
        <v>8.8699999999999992</v>
      </c>
      <c r="JG214">
        <v>12</v>
      </c>
      <c r="JH214">
        <v>13.5</v>
      </c>
      <c r="JI214">
        <v>1.0900000000000001</v>
      </c>
      <c r="JJ214">
        <v>1.1000000000000001</v>
      </c>
      <c r="JK214">
        <v>0.34</v>
      </c>
      <c r="JL214">
        <v>0.05</v>
      </c>
      <c r="JN214">
        <v>3.89</v>
      </c>
      <c r="JO214">
        <v>7.75</v>
      </c>
      <c r="JP214">
        <v>15.7</v>
      </c>
      <c r="JQ214">
        <v>13.8</v>
      </c>
      <c r="JS214">
        <v>0.10100000000000001</v>
      </c>
      <c r="JY214">
        <v>10.9</v>
      </c>
      <c r="JZ214">
        <v>20.399999999999999</v>
      </c>
      <c r="KA214">
        <v>6.62</v>
      </c>
      <c r="KF214">
        <v>1.72</v>
      </c>
      <c r="KG214">
        <v>3.16</v>
      </c>
      <c r="KH214">
        <v>4.12</v>
      </c>
      <c r="KO214">
        <v>0.49199999999999999</v>
      </c>
      <c r="KP214">
        <v>2.0299999999999998</v>
      </c>
      <c r="KQ214">
        <v>1.41</v>
      </c>
      <c r="KT214">
        <v>0.623</v>
      </c>
      <c r="KY214">
        <v>0.498</v>
      </c>
      <c r="KZ214">
        <v>0.56999999999999995</v>
      </c>
      <c r="LA214">
        <v>1.61</v>
      </c>
      <c r="LB214">
        <v>1.42</v>
      </c>
      <c r="LC214">
        <v>0.41199999999999998</v>
      </c>
      <c r="LE214">
        <v>0.40100000000000002</v>
      </c>
      <c r="LF214">
        <v>4.71</v>
      </c>
      <c r="LG214">
        <v>0.66400000000000003</v>
      </c>
      <c r="LH214">
        <v>11.6</v>
      </c>
      <c r="LI214">
        <v>0.61</v>
      </c>
      <c r="LJ214">
        <v>28.5</v>
      </c>
      <c r="LK214">
        <v>82.5</v>
      </c>
      <c r="LL214">
        <v>125</v>
      </c>
      <c r="LM214">
        <v>19.899999999999999</v>
      </c>
      <c r="LN214">
        <v>2.85</v>
      </c>
      <c r="LP214">
        <v>30.5</v>
      </c>
      <c r="LQ214">
        <v>7.09</v>
      </c>
      <c r="LR214">
        <v>1.94</v>
      </c>
      <c r="LS214">
        <v>24.2</v>
      </c>
      <c r="LT214">
        <v>10.199999999999999</v>
      </c>
      <c r="LV214">
        <v>7.64</v>
      </c>
      <c r="LW214">
        <v>1.1599999999999999</v>
      </c>
      <c r="LY214">
        <v>16</v>
      </c>
      <c r="MA214">
        <v>15</v>
      </c>
      <c r="MB214">
        <v>13.4</v>
      </c>
      <c r="MC214">
        <v>9.0399999999999991</v>
      </c>
      <c r="MD214">
        <v>71</v>
      </c>
      <c r="ME214">
        <v>34.4</v>
      </c>
      <c r="MF214">
        <v>1.63</v>
      </c>
      <c r="MG214">
        <v>4.6399999999999997</v>
      </c>
      <c r="MH214">
        <v>0.44500000000000001</v>
      </c>
      <c r="MI214">
        <v>0.86</v>
      </c>
      <c r="MJ214">
        <v>4569</v>
      </c>
      <c r="MK214">
        <v>203</v>
      </c>
      <c r="ML214">
        <v>129</v>
      </c>
      <c r="MN214">
        <v>10.5</v>
      </c>
      <c r="MO214">
        <v>3.32</v>
      </c>
      <c r="MP214">
        <v>387</v>
      </c>
      <c r="MQ214">
        <v>5183</v>
      </c>
      <c r="MR214">
        <v>155</v>
      </c>
      <c r="MS214">
        <v>18.2</v>
      </c>
      <c r="MT214">
        <v>5.37</v>
      </c>
      <c r="MU214">
        <v>1056</v>
      </c>
      <c r="MV214">
        <v>223</v>
      </c>
      <c r="MW214">
        <v>60.8</v>
      </c>
      <c r="MX214">
        <v>155</v>
      </c>
      <c r="NA214">
        <v>6.95</v>
      </c>
      <c r="NC214">
        <v>11.2</v>
      </c>
      <c r="ND214">
        <v>6.41</v>
      </c>
      <c r="NE214">
        <v>1.45</v>
      </c>
      <c r="NF214">
        <v>10.8</v>
      </c>
      <c r="NH214">
        <v>7.9</v>
      </c>
      <c r="NI214">
        <v>5.37</v>
      </c>
      <c r="NK214">
        <v>18.600000000000001</v>
      </c>
      <c r="NN214">
        <v>1.04</v>
      </c>
      <c r="NO214">
        <v>11.6</v>
      </c>
      <c r="NP214">
        <v>2.58</v>
      </c>
      <c r="NV214">
        <v>8.8800000000000008</v>
      </c>
      <c r="NZ214">
        <v>41.4</v>
      </c>
      <c r="OA214">
        <v>51.5</v>
      </c>
      <c r="OB214">
        <v>24.1</v>
      </c>
      <c r="OC214">
        <v>6.46</v>
      </c>
      <c r="OE214">
        <v>5.9</v>
      </c>
      <c r="OF214">
        <v>3.91</v>
      </c>
      <c r="OI214">
        <v>252</v>
      </c>
      <c r="OJ214">
        <v>193</v>
      </c>
      <c r="OK214">
        <v>57.9</v>
      </c>
      <c r="OL214">
        <v>9.8800000000000008</v>
      </c>
      <c r="OM214">
        <v>1.06</v>
      </c>
      <c r="OO214">
        <v>6.41</v>
      </c>
      <c r="OP214">
        <v>2.2999999999999998</v>
      </c>
      <c r="OT214">
        <v>125</v>
      </c>
      <c r="OU214">
        <v>79.3</v>
      </c>
      <c r="OV214">
        <v>35</v>
      </c>
      <c r="OW214">
        <v>13.2</v>
      </c>
      <c r="PC214">
        <v>12.2</v>
      </c>
      <c r="PD214">
        <v>7.88</v>
      </c>
      <c r="PG214">
        <f t="shared" si="3"/>
        <v>225</v>
      </c>
    </row>
    <row r="215" spans="1:423" x14ac:dyDescent="0.75">
      <c r="A215" t="s">
        <v>470</v>
      </c>
      <c r="B215">
        <v>4786</v>
      </c>
      <c r="C215">
        <v>1025266665</v>
      </c>
      <c r="D215" t="s">
        <v>471</v>
      </c>
      <c r="E215" t="s">
        <v>76</v>
      </c>
      <c r="F215" t="s">
        <v>875</v>
      </c>
      <c r="G215" t="s">
        <v>59</v>
      </c>
      <c r="H215" t="s">
        <v>60</v>
      </c>
      <c r="I215" t="s">
        <v>472</v>
      </c>
      <c r="J215" t="s">
        <v>77</v>
      </c>
      <c r="K215">
        <v>6</v>
      </c>
      <c r="L215">
        <v>10</v>
      </c>
      <c r="M215">
        <v>1</v>
      </c>
      <c r="N215" t="s">
        <v>473</v>
      </c>
      <c r="O215">
        <v>498</v>
      </c>
      <c r="P215">
        <v>62</v>
      </c>
      <c r="Q215">
        <v>95.9</v>
      </c>
      <c r="R215">
        <v>6.13</v>
      </c>
      <c r="S215">
        <v>35.200000000000003</v>
      </c>
      <c r="T215">
        <v>777</v>
      </c>
      <c r="U215">
        <v>42.2</v>
      </c>
      <c r="V215">
        <v>304</v>
      </c>
      <c r="W215">
        <v>103</v>
      </c>
      <c r="X215">
        <v>172</v>
      </c>
      <c r="Y215">
        <v>325</v>
      </c>
      <c r="Z215">
        <v>43.8</v>
      </c>
      <c r="AA215">
        <v>120</v>
      </c>
      <c r="AB215">
        <v>82.1</v>
      </c>
      <c r="AC215">
        <v>239</v>
      </c>
      <c r="AD215">
        <v>195</v>
      </c>
      <c r="AE215">
        <v>205</v>
      </c>
      <c r="AF215">
        <v>96.2</v>
      </c>
      <c r="AG215">
        <v>99</v>
      </c>
      <c r="AH215">
        <v>465</v>
      </c>
      <c r="AI215">
        <v>372</v>
      </c>
      <c r="AK215">
        <v>0.59699999999999998</v>
      </c>
      <c r="AL215">
        <v>2.09</v>
      </c>
      <c r="AM215">
        <v>0.255</v>
      </c>
      <c r="AO215">
        <v>68.7</v>
      </c>
      <c r="AS215">
        <v>1.84</v>
      </c>
      <c r="AT215">
        <v>1.91</v>
      </c>
      <c r="AW215">
        <v>0.107</v>
      </c>
      <c r="AX215">
        <v>3.32</v>
      </c>
      <c r="AY215">
        <v>0.50600000000000001</v>
      </c>
      <c r="BA215">
        <v>0.251</v>
      </c>
      <c r="BC215">
        <v>10.4</v>
      </c>
      <c r="BD215">
        <v>40</v>
      </c>
      <c r="BE215">
        <v>35.299999999999997</v>
      </c>
      <c r="BF215">
        <v>4.7699999999999996</v>
      </c>
      <c r="BG215">
        <v>0.48</v>
      </c>
      <c r="BK215">
        <v>0.36899999999999999</v>
      </c>
      <c r="BM215">
        <v>3.5000000000000003E-2</v>
      </c>
      <c r="BP215">
        <v>0.249</v>
      </c>
      <c r="BQ215">
        <v>7.2999999999999995E-2</v>
      </c>
      <c r="BR215">
        <v>2.4E-2</v>
      </c>
      <c r="BS215">
        <v>6.6000000000000003E-2</v>
      </c>
      <c r="BU215">
        <v>0.02</v>
      </c>
      <c r="CA215">
        <v>0.06</v>
      </c>
      <c r="CB215">
        <v>0.376</v>
      </c>
      <c r="CD215">
        <v>0.02</v>
      </c>
      <c r="CE215">
        <v>7.0999999999999994E-2</v>
      </c>
      <c r="CG215">
        <v>1.6E-2</v>
      </c>
      <c r="CH215">
        <v>1.9E-2</v>
      </c>
      <c r="CJ215">
        <v>1.7999999999999999E-2</v>
      </c>
      <c r="CL215">
        <v>3.7999999999999999E-2</v>
      </c>
      <c r="CM215">
        <v>2.4E-2</v>
      </c>
      <c r="CP215">
        <v>4.4999999999999998E-2</v>
      </c>
      <c r="CQ215">
        <v>0.16200000000000001</v>
      </c>
      <c r="CT215">
        <v>1.2E-2</v>
      </c>
      <c r="CU215">
        <v>1.2999999999999999E-2</v>
      </c>
      <c r="CV215">
        <v>6.2E-2</v>
      </c>
      <c r="DD215">
        <v>0.38900000000000001</v>
      </c>
      <c r="DF215">
        <v>0.161</v>
      </c>
      <c r="DJ215">
        <v>0.52800000000000002</v>
      </c>
      <c r="DK215">
        <v>59.9</v>
      </c>
      <c r="DL215">
        <v>1.47</v>
      </c>
      <c r="DM215">
        <v>1.17</v>
      </c>
      <c r="DN215">
        <v>0.186</v>
      </c>
      <c r="DO215">
        <v>23.2</v>
      </c>
      <c r="DP215">
        <v>18.8</v>
      </c>
      <c r="DQ215">
        <v>19.2</v>
      </c>
      <c r="DT215">
        <v>5.1999999999999998E-2</v>
      </c>
      <c r="DU215">
        <v>2.15</v>
      </c>
      <c r="DV215">
        <v>3.22</v>
      </c>
      <c r="DW215">
        <v>0.20399999999999999</v>
      </c>
      <c r="DX215">
        <v>0.80700000000000005</v>
      </c>
      <c r="EA215">
        <v>1.27</v>
      </c>
      <c r="EB215">
        <v>0.92100000000000004</v>
      </c>
      <c r="EC215">
        <v>0.33</v>
      </c>
      <c r="ED215">
        <v>1.08</v>
      </c>
      <c r="EE215">
        <v>0.184</v>
      </c>
      <c r="EK215">
        <v>9.0999999999999998E-2</v>
      </c>
      <c r="EO215">
        <v>1.4</v>
      </c>
      <c r="EW215">
        <v>12.6</v>
      </c>
      <c r="EX215">
        <v>8.18</v>
      </c>
      <c r="EY215">
        <v>1.55</v>
      </c>
      <c r="FB215">
        <v>0.253</v>
      </c>
      <c r="FE215">
        <v>2.37</v>
      </c>
      <c r="FF215">
        <v>0.67400000000000004</v>
      </c>
      <c r="FG215">
        <v>1.64</v>
      </c>
      <c r="FH215">
        <v>0.89500000000000002</v>
      </c>
      <c r="FK215">
        <v>149</v>
      </c>
      <c r="FL215">
        <v>283</v>
      </c>
      <c r="FM215">
        <v>6</v>
      </c>
      <c r="FN215">
        <v>0.65600000000000003</v>
      </c>
      <c r="FQ215">
        <v>2.46</v>
      </c>
      <c r="FR215">
        <v>5.59</v>
      </c>
      <c r="FS215">
        <v>1.05</v>
      </c>
      <c r="FT215">
        <v>0.43</v>
      </c>
      <c r="FW215">
        <v>4.1100000000000003</v>
      </c>
      <c r="FX215">
        <v>118</v>
      </c>
      <c r="FY215">
        <v>56.4</v>
      </c>
      <c r="FZ215">
        <v>84.2</v>
      </c>
      <c r="GA215">
        <v>14.3</v>
      </c>
      <c r="GB215">
        <v>0.36099999999999999</v>
      </c>
      <c r="GD215">
        <v>0.36099999999999999</v>
      </c>
      <c r="GE215">
        <v>0.628</v>
      </c>
      <c r="GF215">
        <v>0.56699999999999995</v>
      </c>
      <c r="GG215">
        <v>2.0499999999999998</v>
      </c>
      <c r="GH215">
        <v>2.3199999999999998</v>
      </c>
      <c r="GI215">
        <v>0.90400000000000003</v>
      </c>
      <c r="GL215">
        <v>0.70799999999999996</v>
      </c>
      <c r="GM215">
        <v>2.19</v>
      </c>
      <c r="GN215">
        <v>11.2</v>
      </c>
      <c r="GO215">
        <v>48.7</v>
      </c>
      <c r="GP215">
        <v>37.200000000000003</v>
      </c>
      <c r="GQ215">
        <v>63.4</v>
      </c>
      <c r="GR215">
        <v>3.94</v>
      </c>
      <c r="GV215">
        <v>0.41299999999999998</v>
      </c>
      <c r="GW215">
        <v>0.84599999999999997</v>
      </c>
      <c r="GX215">
        <v>0.56999999999999995</v>
      </c>
      <c r="GY215">
        <v>1.46</v>
      </c>
      <c r="GZ215">
        <v>0.81200000000000006</v>
      </c>
      <c r="HB215">
        <v>0.59399999999999997</v>
      </c>
      <c r="HC215">
        <v>0.379</v>
      </c>
      <c r="HD215">
        <v>2.06</v>
      </c>
      <c r="HE215">
        <v>7.73</v>
      </c>
      <c r="HF215">
        <v>21.6</v>
      </c>
      <c r="HG215">
        <v>1.59</v>
      </c>
      <c r="HI215">
        <v>2.95</v>
      </c>
      <c r="HL215">
        <v>0.24299999999999999</v>
      </c>
      <c r="HM215">
        <v>0.67500000000000004</v>
      </c>
      <c r="HN215">
        <v>0.51500000000000001</v>
      </c>
      <c r="HQ215">
        <v>2.04</v>
      </c>
      <c r="HR215">
        <v>2.63</v>
      </c>
      <c r="HU215">
        <v>0.26400000000000001</v>
      </c>
      <c r="HV215">
        <v>1.48</v>
      </c>
      <c r="HX215">
        <v>5.0999999999999997E-2</v>
      </c>
      <c r="HY215">
        <v>0.40200000000000002</v>
      </c>
      <c r="HZ215">
        <v>0.68899999999999995</v>
      </c>
      <c r="IA215">
        <v>1.71</v>
      </c>
      <c r="IB215">
        <v>8.4</v>
      </c>
      <c r="IC215">
        <v>0.81200000000000006</v>
      </c>
      <c r="ID215">
        <v>0.182</v>
      </c>
      <c r="IF215">
        <v>0.46200000000000002</v>
      </c>
      <c r="IG215">
        <v>0.20799999999999999</v>
      </c>
      <c r="II215">
        <v>1.73</v>
      </c>
      <c r="IO215">
        <v>0.376</v>
      </c>
      <c r="IU215">
        <v>1.7</v>
      </c>
      <c r="IV215">
        <v>2.1800000000000002</v>
      </c>
      <c r="IW215">
        <v>0.47399999999999998</v>
      </c>
      <c r="JB215">
        <v>5.63</v>
      </c>
      <c r="JE215">
        <v>0.64900000000000002</v>
      </c>
      <c r="JF215">
        <v>6.32</v>
      </c>
      <c r="JG215">
        <v>12.7</v>
      </c>
      <c r="JH215">
        <v>9.44</v>
      </c>
      <c r="JI215">
        <v>0.443</v>
      </c>
      <c r="JJ215">
        <v>1.03</v>
      </c>
      <c r="JN215">
        <v>2.74</v>
      </c>
      <c r="JO215">
        <v>7.22</v>
      </c>
      <c r="JP215">
        <v>19.7</v>
      </c>
      <c r="JQ215">
        <v>12.1</v>
      </c>
      <c r="JR215">
        <v>1.36</v>
      </c>
      <c r="JS215">
        <v>0.14199999999999999</v>
      </c>
      <c r="JX215">
        <v>0.51500000000000001</v>
      </c>
      <c r="JY215">
        <v>6.8</v>
      </c>
      <c r="JZ215">
        <v>17.899999999999999</v>
      </c>
      <c r="KA215">
        <v>9.7200000000000006</v>
      </c>
      <c r="KF215">
        <v>0.86399999999999999</v>
      </c>
      <c r="KG215">
        <v>2.0499999999999998</v>
      </c>
      <c r="KH215">
        <v>3.98</v>
      </c>
      <c r="KI215">
        <v>3.48</v>
      </c>
      <c r="KJ215">
        <v>0.49099999999999999</v>
      </c>
      <c r="KO215">
        <v>0.68300000000000005</v>
      </c>
      <c r="KP215">
        <v>1.64</v>
      </c>
      <c r="KQ215">
        <v>1.29</v>
      </c>
      <c r="KS215">
        <v>0.25900000000000001</v>
      </c>
      <c r="KT215">
        <v>2.34</v>
      </c>
      <c r="KU215">
        <v>1.82</v>
      </c>
      <c r="KV215">
        <v>4.2999999999999997E-2</v>
      </c>
      <c r="KW215">
        <v>0.114</v>
      </c>
      <c r="KY215">
        <v>0.249</v>
      </c>
      <c r="LA215">
        <v>0.998</v>
      </c>
      <c r="LB215">
        <v>1.05</v>
      </c>
      <c r="LF215">
        <v>3.03</v>
      </c>
      <c r="LG215">
        <v>2.25</v>
      </c>
      <c r="LH215">
        <v>8.91</v>
      </c>
      <c r="LI215">
        <v>0.375</v>
      </c>
      <c r="LJ215">
        <v>19.100000000000001</v>
      </c>
      <c r="LK215">
        <v>40.799999999999997</v>
      </c>
      <c r="LL215">
        <v>86.2</v>
      </c>
      <c r="LM215">
        <v>10.3</v>
      </c>
      <c r="LN215">
        <v>2.82</v>
      </c>
      <c r="LO215">
        <v>2.93</v>
      </c>
      <c r="LP215">
        <v>27.1</v>
      </c>
      <c r="LQ215">
        <v>5.46</v>
      </c>
      <c r="LR215">
        <v>2</v>
      </c>
      <c r="LS215">
        <v>14.8</v>
      </c>
      <c r="LT215">
        <v>6.2</v>
      </c>
      <c r="LV215">
        <v>6.66</v>
      </c>
      <c r="LW215">
        <v>1.1599999999999999</v>
      </c>
      <c r="LX215">
        <v>12.9</v>
      </c>
      <c r="LY215">
        <v>21.9</v>
      </c>
      <c r="MA215">
        <v>11.5</v>
      </c>
      <c r="MB215">
        <v>12.5</v>
      </c>
      <c r="MC215">
        <v>13.7</v>
      </c>
      <c r="MD215">
        <v>55.2</v>
      </c>
      <c r="ME215">
        <v>27.2</v>
      </c>
      <c r="MF215">
        <v>0.999</v>
      </c>
      <c r="MG215">
        <v>2.21</v>
      </c>
      <c r="MH215">
        <v>0.34499999999999997</v>
      </c>
      <c r="MJ215">
        <v>2084</v>
      </c>
      <c r="MK215">
        <v>168</v>
      </c>
      <c r="ML215">
        <v>85.3</v>
      </c>
      <c r="MN215">
        <v>6.18</v>
      </c>
      <c r="MO215">
        <v>1.28</v>
      </c>
      <c r="MP215">
        <v>188</v>
      </c>
      <c r="MQ215">
        <v>2661</v>
      </c>
      <c r="MR215">
        <v>80.5</v>
      </c>
      <c r="MS215">
        <v>5.05</v>
      </c>
      <c r="MU215">
        <v>646</v>
      </c>
      <c r="MV215">
        <v>230</v>
      </c>
      <c r="MW215">
        <v>53</v>
      </c>
      <c r="MX215">
        <v>171</v>
      </c>
      <c r="NC215">
        <v>3.86</v>
      </c>
      <c r="ND215">
        <v>3.6</v>
      </c>
      <c r="NE215">
        <v>1.05</v>
      </c>
      <c r="NF215">
        <v>3.14</v>
      </c>
      <c r="NH215">
        <v>7.93</v>
      </c>
      <c r="NI215">
        <v>5.19</v>
      </c>
      <c r="NK215">
        <v>6.99</v>
      </c>
      <c r="NO215">
        <v>4.34</v>
      </c>
      <c r="NP215">
        <v>1.26</v>
      </c>
      <c r="NS215">
        <v>0.56100000000000005</v>
      </c>
      <c r="NV215">
        <v>4.68</v>
      </c>
      <c r="NW215">
        <v>2.91</v>
      </c>
      <c r="NZ215">
        <v>18.2</v>
      </c>
      <c r="OA215">
        <v>29.6</v>
      </c>
      <c r="OB215">
        <v>14.7</v>
      </c>
      <c r="OC215">
        <v>14.7</v>
      </c>
      <c r="OD215">
        <v>1.42</v>
      </c>
      <c r="OE215">
        <v>3.17</v>
      </c>
      <c r="OF215">
        <v>2.84</v>
      </c>
      <c r="OG215">
        <v>0.79300000000000004</v>
      </c>
      <c r="OI215">
        <v>86.5</v>
      </c>
      <c r="OJ215">
        <v>95</v>
      </c>
      <c r="OK215">
        <v>37.700000000000003</v>
      </c>
      <c r="OL215">
        <v>7.79</v>
      </c>
      <c r="OM215">
        <v>0.76800000000000002</v>
      </c>
      <c r="OO215">
        <v>2.39</v>
      </c>
      <c r="OP215">
        <v>1.24</v>
      </c>
      <c r="OS215">
        <v>5.49</v>
      </c>
      <c r="OT215">
        <v>34.1</v>
      </c>
      <c r="OU215">
        <v>34.9</v>
      </c>
      <c r="OV215">
        <v>22.1</v>
      </c>
      <c r="OW215">
        <v>10.3</v>
      </c>
      <c r="PC215">
        <v>7.37</v>
      </c>
      <c r="PD215">
        <v>8.4600000000000009</v>
      </c>
      <c r="PE215">
        <v>3.43</v>
      </c>
      <c r="PG215">
        <f t="shared" si="3"/>
        <v>255</v>
      </c>
    </row>
    <row r="216" spans="1:423" x14ac:dyDescent="0.75">
      <c r="A216" t="s">
        <v>470</v>
      </c>
      <c r="B216">
        <v>4786</v>
      </c>
      <c r="C216">
        <v>1025266665</v>
      </c>
      <c r="D216" t="s">
        <v>471</v>
      </c>
      <c r="E216" t="s">
        <v>76</v>
      </c>
      <c r="F216" t="s">
        <v>876</v>
      </c>
      <c r="G216" t="s">
        <v>59</v>
      </c>
      <c r="H216" t="s">
        <v>60</v>
      </c>
      <c r="I216" t="s">
        <v>472</v>
      </c>
      <c r="J216" t="s">
        <v>77</v>
      </c>
      <c r="K216">
        <v>89</v>
      </c>
      <c r="L216">
        <v>10</v>
      </c>
      <c r="M216">
        <v>1</v>
      </c>
      <c r="N216" t="s">
        <v>473</v>
      </c>
      <c r="O216">
        <v>522</v>
      </c>
      <c r="P216">
        <v>64.7</v>
      </c>
      <c r="Q216">
        <v>98</v>
      </c>
      <c r="R216">
        <v>5.43</v>
      </c>
      <c r="S216">
        <v>34.9</v>
      </c>
      <c r="T216">
        <v>806</v>
      </c>
      <c r="U216">
        <v>42.9</v>
      </c>
      <c r="V216">
        <v>315</v>
      </c>
      <c r="W216">
        <v>103</v>
      </c>
      <c r="X216">
        <v>188</v>
      </c>
      <c r="Y216">
        <v>345</v>
      </c>
      <c r="Z216">
        <v>44.6</v>
      </c>
      <c r="AA216">
        <v>116</v>
      </c>
      <c r="AB216">
        <v>86.8</v>
      </c>
      <c r="AC216">
        <v>250</v>
      </c>
      <c r="AD216">
        <v>195</v>
      </c>
      <c r="AE216">
        <v>221</v>
      </c>
      <c r="AF216">
        <v>100</v>
      </c>
      <c r="AG216">
        <v>103</v>
      </c>
      <c r="AH216">
        <v>470</v>
      </c>
      <c r="AI216">
        <v>388</v>
      </c>
      <c r="AK216">
        <v>0.61</v>
      </c>
      <c r="AL216">
        <v>1.85</v>
      </c>
      <c r="AM216">
        <v>0.29899999999999999</v>
      </c>
      <c r="AO216">
        <v>65.400000000000006</v>
      </c>
      <c r="AS216">
        <v>2.0299999999999998</v>
      </c>
      <c r="AT216">
        <v>2.11</v>
      </c>
      <c r="AW216">
        <v>8.3000000000000004E-2</v>
      </c>
      <c r="AX216">
        <v>4.2300000000000004</v>
      </c>
      <c r="AY216">
        <v>0.61</v>
      </c>
      <c r="BA216">
        <v>0.253</v>
      </c>
      <c r="BC216">
        <v>11.4</v>
      </c>
      <c r="BD216">
        <v>37.9</v>
      </c>
      <c r="BE216">
        <v>38</v>
      </c>
      <c r="BF216">
        <v>4.8499999999999996</v>
      </c>
      <c r="BG216">
        <v>0.53800000000000003</v>
      </c>
      <c r="BK216">
        <v>0.29899999999999999</v>
      </c>
      <c r="BL216">
        <v>1.0999999999999999E-2</v>
      </c>
      <c r="BM216">
        <v>3.6999999999999998E-2</v>
      </c>
      <c r="BP216">
        <v>0.252</v>
      </c>
      <c r="BQ216">
        <v>6.3E-2</v>
      </c>
      <c r="BR216">
        <v>2.1000000000000001E-2</v>
      </c>
      <c r="BS216">
        <v>7.2999999999999995E-2</v>
      </c>
      <c r="BU216">
        <v>0.02</v>
      </c>
      <c r="CA216">
        <v>6.3E-2</v>
      </c>
      <c r="CB216">
        <v>0.42199999999999999</v>
      </c>
      <c r="CE216">
        <v>8.2000000000000003E-2</v>
      </c>
      <c r="CF216">
        <v>3.6999999999999998E-2</v>
      </c>
      <c r="CG216">
        <v>1.9E-2</v>
      </c>
      <c r="CH216">
        <v>0.02</v>
      </c>
      <c r="CJ216">
        <v>2.1999999999999999E-2</v>
      </c>
      <c r="CL216">
        <v>0.04</v>
      </c>
      <c r="CM216">
        <v>2.9000000000000001E-2</v>
      </c>
      <c r="CO216">
        <v>0.11700000000000001</v>
      </c>
      <c r="CP216">
        <v>4.2999999999999997E-2</v>
      </c>
      <c r="CQ216">
        <v>0.11799999999999999</v>
      </c>
      <c r="CS216">
        <v>8.0000000000000002E-3</v>
      </c>
      <c r="CT216">
        <v>6.0000000000000001E-3</v>
      </c>
      <c r="CU216">
        <v>8.0000000000000002E-3</v>
      </c>
      <c r="CV216">
        <v>7.1999999999999995E-2</v>
      </c>
      <c r="CX216">
        <v>7.0000000000000001E-3</v>
      </c>
      <c r="DD216">
        <v>0.441</v>
      </c>
      <c r="DF216">
        <v>0.182</v>
      </c>
      <c r="DJ216">
        <v>0.57999999999999996</v>
      </c>
      <c r="DK216">
        <v>64.8</v>
      </c>
      <c r="DL216">
        <v>1.59</v>
      </c>
      <c r="DM216">
        <v>1.26</v>
      </c>
      <c r="DN216">
        <v>0.25600000000000001</v>
      </c>
      <c r="DO216">
        <v>25.3</v>
      </c>
      <c r="DP216">
        <v>20.5</v>
      </c>
      <c r="DQ216">
        <v>21</v>
      </c>
      <c r="DT216">
        <v>5.5E-2</v>
      </c>
      <c r="DU216">
        <v>2.77</v>
      </c>
      <c r="DV216">
        <v>3.68</v>
      </c>
      <c r="DW216">
        <v>0.23</v>
      </c>
      <c r="DX216">
        <v>0.79700000000000004</v>
      </c>
      <c r="EA216">
        <v>1.38</v>
      </c>
      <c r="EB216">
        <v>0.57299999999999995</v>
      </c>
      <c r="EC216">
        <v>0.33</v>
      </c>
      <c r="ED216">
        <v>1.19</v>
      </c>
      <c r="EE216">
        <v>0.19</v>
      </c>
      <c r="EK216">
        <v>5.5E-2</v>
      </c>
      <c r="EO216">
        <v>1.57</v>
      </c>
      <c r="EW216">
        <v>14.1</v>
      </c>
      <c r="EX216">
        <v>9.1199999999999992</v>
      </c>
      <c r="EY216">
        <v>1.85</v>
      </c>
      <c r="FB216">
        <v>0.23499999999999999</v>
      </c>
      <c r="FE216">
        <v>2.67</v>
      </c>
      <c r="FF216">
        <v>0.78500000000000003</v>
      </c>
      <c r="FG216">
        <v>1.94</v>
      </c>
      <c r="FH216">
        <v>0.97</v>
      </c>
      <c r="FK216">
        <v>164</v>
      </c>
      <c r="FL216">
        <v>308</v>
      </c>
      <c r="FM216">
        <v>6.57</v>
      </c>
      <c r="FN216">
        <v>0.87</v>
      </c>
      <c r="FO216">
        <v>0.55500000000000005</v>
      </c>
      <c r="FQ216">
        <v>2.73</v>
      </c>
      <c r="FR216">
        <v>6.25</v>
      </c>
      <c r="FS216">
        <v>1.19</v>
      </c>
      <c r="FT216">
        <v>0.46200000000000002</v>
      </c>
      <c r="FW216">
        <v>4.71</v>
      </c>
      <c r="FX216">
        <v>128</v>
      </c>
      <c r="FY216">
        <v>61.2</v>
      </c>
      <c r="FZ216">
        <v>96.9</v>
      </c>
      <c r="GA216">
        <v>20.2</v>
      </c>
      <c r="GB216">
        <v>0.41599999999999998</v>
      </c>
      <c r="GD216">
        <v>0.40500000000000003</v>
      </c>
      <c r="GE216">
        <v>0.76500000000000001</v>
      </c>
      <c r="GF216">
        <v>0.59099999999999997</v>
      </c>
      <c r="GG216">
        <v>2.5</v>
      </c>
      <c r="GH216">
        <v>3.01</v>
      </c>
      <c r="GI216">
        <v>1.42</v>
      </c>
      <c r="GL216">
        <v>0.79600000000000004</v>
      </c>
      <c r="GM216">
        <v>2.5</v>
      </c>
      <c r="GN216">
        <v>12.6</v>
      </c>
      <c r="GO216">
        <v>52.7</v>
      </c>
      <c r="GP216">
        <v>43.5</v>
      </c>
      <c r="GQ216">
        <v>72.400000000000006</v>
      </c>
      <c r="GR216">
        <v>5.57</v>
      </c>
      <c r="GV216">
        <v>0.68400000000000005</v>
      </c>
      <c r="GW216">
        <v>1.18</v>
      </c>
      <c r="GX216">
        <v>0.55300000000000005</v>
      </c>
      <c r="GY216">
        <v>1.91</v>
      </c>
      <c r="GZ216">
        <v>0.88900000000000001</v>
      </c>
      <c r="HB216">
        <v>0.71899999999999997</v>
      </c>
      <c r="HC216">
        <v>0.40400000000000003</v>
      </c>
      <c r="HD216">
        <v>2.34</v>
      </c>
      <c r="HE216">
        <v>8.11</v>
      </c>
      <c r="HF216">
        <v>22.8</v>
      </c>
      <c r="HG216">
        <v>2.27</v>
      </c>
      <c r="HI216">
        <v>3.89</v>
      </c>
      <c r="HL216">
        <v>0.32900000000000001</v>
      </c>
      <c r="HM216">
        <v>0.85199999999999998</v>
      </c>
      <c r="HN216">
        <v>0.85599999999999998</v>
      </c>
      <c r="HO216">
        <v>0.17399999999999999</v>
      </c>
      <c r="HQ216">
        <v>2.2599999999999998</v>
      </c>
      <c r="HR216">
        <v>2.87</v>
      </c>
      <c r="HU216">
        <v>0.307</v>
      </c>
      <c r="HV216">
        <v>1.46</v>
      </c>
      <c r="HY216">
        <v>0.46200000000000002</v>
      </c>
      <c r="HZ216">
        <v>0.62</v>
      </c>
      <c r="IA216">
        <v>2.04</v>
      </c>
      <c r="IB216">
        <v>9.48</v>
      </c>
      <c r="IC216">
        <v>0.81799999999999995</v>
      </c>
      <c r="ID216">
        <v>0.376</v>
      </c>
      <c r="IF216">
        <v>0.34699999999999998</v>
      </c>
      <c r="IG216">
        <v>0.38200000000000001</v>
      </c>
      <c r="II216">
        <v>1.87</v>
      </c>
      <c r="IJ216">
        <v>0.92100000000000004</v>
      </c>
      <c r="IO216">
        <v>0.40699999999999997</v>
      </c>
      <c r="IU216">
        <v>1.74</v>
      </c>
      <c r="IV216">
        <v>2.65</v>
      </c>
      <c r="IW216">
        <v>0.498</v>
      </c>
      <c r="JB216">
        <v>46.4</v>
      </c>
      <c r="JE216">
        <v>0.747</v>
      </c>
      <c r="JF216">
        <v>7.15</v>
      </c>
      <c r="JG216">
        <v>14.1</v>
      </c>
      <c r="JH216">
        <v>10.6</v>
      </c>
      <c r="JI216">
        <v>0.33800000000000002</v>
      </c>
      <c r="JJ216">
        <v>1.37</v>
      </c>
      <c r="JM216">
        <v>0.65200000000000002</v>
      </c>
      <c r="JN216">
        <v>3.01</v>
      </c>
      <c r="JO216">
        <v>7.9</v>
      </c>
      <c r="JP216">
        <v>21.3</v>
      </c>
      <c r="JQ216">
        <v>14.1</v>
      </c>
      <c r="JR216">
        <v>1.47</v>
      </c>
      <c r="JU216">
        <v>0.80900000000000005</v>
      </c>
      <c r="JX216">
        <v>0.57799999999999996</v>
      </c>
      <c r="JY216">
        <v>7.32</v>
      </c>
      <c r="JZ216">
        <v>19.3</v>
      </c>
      <c r="KA216">
        <v>11.1</v>
      </c>
      <c r="KF216">
        <v>0.95</v>
      </c>
      <c r="KG216">
        <v>2.17</v>
      </c>
      <c r="KH216">
        <v>4.22</v>
      </c>
      <c r="KI216">
        <v>3.88</v>
      </c>
      <c r="KJ216">
        <v>0.84499999999999997</v>
      </c>
      <c r="KO216">
        <v>0.79200000000000004</v>
      </c>
      <c r="KP216">
        <v>1.73</v>
      </c>
      <c r="KQ216">
        <v>1.63</v>
      </c>
      <c r="KS216">
        <v>0.192</v>
      </c>
      <c r="KT216">
        <v>2.52</v>
      </c>
      <c r="KU216">
        <v>2.0699999999999998</v>
      </c>
      <c r="KV216">
        <v>3.4000000000000002E-2</v>
      </c>
      <c r="KW216">
        <v>0.16700000000000001</v>
      </c>
      <c r="KY216">
        <v>0.246</v>
      </c>
      <c r="LA216">
        <v>1.1100000000000001</v>
      </c>
      <c r="LB216">
        <v>1.19</v>
      </c>
      <c r="LF216">
        <v>2.64</v>
      </c>
      <c r="LG216">
        <v>2.58</v>
      </c>
      <c r="LH216">
        <v>9.64</v>
      </c>
      <c r="LI216">
        <v>0.57099999999999995</v>
      </c>
      <c r="LJ216">
        <v>21.5</v>
      </c>
      <c r="LK216">
        <v>44.5</v>
      </c>
      <c r="LL216">
        <v>93.4</v>
      </c>
      <c r="LM216">
        <v>11.3</v>
      </c>
      <c r="LN216">
        <v>3.02</v>
      </c>
      <c r="LO216">
        <v>3.64</v>
      </c>
      <c r="LP216">
        <v>29.2</v>
      </c>
      <c r="LQ216">
        <v>5.86</v>
      </c>
      <c r="LR216">
        <v>2.1800000000000002</v>
      </c>
      <c r="LS216">
        <v>17.2</v>
      </c>
      <c r="LT216">
        <v>6.87</v>
      </c>
      <c r="LV216">
        <v>7.26</v>
      </c>
      <c r="LW216">
        <v>1.35</v>
      </c>
      <c r="LX216">
        <v>14.6</v>
      </c>
      <c r="LY216">
        <v>23.4</v>
      </c>
      <c r="MA216">
        <v>12.1</v>
      </c>
      <c r="MB216">
        <v>13.5</v>
      </c>
      <c r="MC216">
        <v>15.3</v>
      </c>
      <c r="MD216">
        <v>58.7</v>
      </c>
      <c r="ME216">
        <v>29.1</v>
      </c>
      <c r="MF216">
        <v>1.04</v>
      </c>
      <c r="MG216">
        <v>2.42</v>
      </c>
      <c r="MH216">
        <v>0.47399999999999998</v>
      </c>
      <c r="MJ216">
        <v>2283</v>
      </c>
      <c r="MK216">
        <v>220</v>
      </c>
      <c r="ML216">
        <v>96.3</v>
      </c>
      <c r="MN216">
        <v>7.34</v>
      </c>
      <c r="MO216">
        <v>2.0099999999999998</v>
      </c>
      <c r="MP216">
        <v>209</v>
      </c>
      <c r="MQ216">
        <v>2898</v>
      </c>
      <c r="MR216">
        <v>80.8</v>
      </c>
      <c r="MS216">
        <v>3.55</v>
      </c>
      <c r="MU216">
        <v>669</v>
      </c>
      <c r="MV216">
        <v>232</v>
      </c>
      <c r="MW216">
        <v>56.1</v>
      </c>
      <c r="MX216">
        <v>174</v>
      </c>
      <c r="NA216">
        <v>3.73</v>
      </c>
      <c r="NC216">
        <v>4.1900000000000004</v>
      </c>
      <c r="ND216">
        <v>3.66</v>
      </c>
      <c r="NE216">
        <v>1.18</v>
      </c>
      <c r="NF216">
        <v>3.44</v>
      </c>
      <c r="NH216">
        <v>7.63</v>
      </c>
      <c r="NI216">
        <v>5.1100000000000003</v>
      </c>
      <c r="NJ216">
        <v>1.78</v>
      </c>
      <c r="NK216">
        <v>8.99</v>
      </c>
      <c r="NO216">
        <v>4.32</v>
      </c>
      <c r="NP216">
        <v>1.42</v>
      </c>
      <c r="NS216">
        <v>0.78100000000000003</v>
      </c>
      <c r="NV216">
        <v>5.28</v>
      </c>
      <c r="NW216">
        <v>1.84</v>
      </c>
      <c r="NX216">
        <v>1.84</v>
      </c>
      <c r="NY216">
        <v>1.42</v>
      </c>
      <c r="NZ216">
        <v>17.7</v>
      </c>
      <c r="OA216">
        <v>29.7</v>
      </c>
      <c r="OB216">
        <v>14.8</v>
      </c>
      <c r="OD216">
        <v>1.32</v>
      </c>
      <c r="OE216">
        <v>3.59</v>
      </c>
      <c r="OF216">
        <v>2.4700000000000002</v>
      </c>
      <c r="OG216">
        <v>1.03</v>
      </c>
      <c r="OI216">
        <v>85.6</v>
      </c>
      <c r="OJ216">
        <v>93.4</v>
      </c>
      <c r="OK216">
        <v>36.5</v>
      </c>
      <c r="OL216">
        <v>7.1</v>
      </c>
      <c r="OM216">
        <v>0.11</v>
      </c>
      <c r="OO216">
        <v>2.86</v>
      </c>
      <c r="OP216">
        <v>1.62</v>
      </c>
      <c r="OS216">
        <v>6.29</v>
      </c>
      <c r="OT216">
        <v>33.4</v>
      </c>
      <c r="OU216">
        <v>34.4</v>
      </c>
      <c r="OV216">
        <v>20.9</v>
      </c>
      <c r="OW216">
        <v>10.1</v>
      </c>
      <c r="OX216">
        <v>0.19800000000000001</v>
      </c>
      <c r="OZ216">
        <v>0.60199999999999998</v>
      </c>
      <c r="PC216">
        <v>6.78</v>
      </c>
      <c r="PD216">
        <v>8.56</v>
      </c>
      <c r="PE216">
        <v>2.5499999999999998</v>
      </c>
      <c r="PG216">
        <f t="shared" si="3"/>
        <v>267</v>
      </c>
    </row>
    <row r="217" spans="1:423" x14ac:dyDescent="0.75">
      <c r="A217" t="s">
        <v>470</v>
      </c>
      <c r="B217">
        <v>4786</v>
      </c>
      <c r="C217">
        <v>1025266665</v>
      </c>
      <c r="D217" t="s">
        <v>471</v>
      </c>
      <c r="E217" t="s">
        <v>76</v>
      </c>
      <c r="F217" t="s">
        <v>877</v>
      </c>
      <c r="G217" t="s">
        <v>59</v>
      </c>
      <c r="H217" t="s">
        <v>60</v>
      </c>
      <c r="I217" t="s">
        <v>472</v>
      </c>
      <c r="J217" t="s">
        <v>77</v>
      </c>
      <c r="K217">
        <v>18</v>
      </c>
      <c r="L217">
        <v>10</v>
      </c>
      <c r="M217">
        <v>1</v>
      </c>
      <c r="N217" t="s">
        <v>473</v>
      </c>
      <c r="O217">
        <v>490</v>
      </c>
      <c r="P217">
        <v>71.400000000000006</v>
      </c>
      <c r="Q217">
        <v>97.2</v>
      </c>
      <c r="R217">
        <v>5.22</v>
      </c>
      <c r="S217">
        <v>35.1</v>
      </c>
      <c r="T217">
        <v>876</v>
      </c>
      <c r="U217">
        <v>44.9</v>
      </c>
      <c r="V217">
        <v>348</v>
      </c>
      <c r="W217">
        <v>115</v>
      </c>
      <c r="X217">
        <v>199</v>
      </c>
      <c r="Y217">
        <v>339</v>
      </c>
      <c r="Z217">
        <v>49</v>
      </c>
      <c r="AA217">
        <v>128</v>
      </c>
      <c r="AB217">
        <v>94</v>
      </c>
      <c r="AC217">
        <v>270</v>
      </c>
      <c r="AD217">
        <v>215</v>
      </c>
      <c r="AE217">
        <v>208</v>
      </c>
      <c r="AF217">
        <v>113</v>
      </c>
      <c r="AG217">
        <v>113</v>
      </c>
      <c r="AH217">
        <v>524</v>
      </c>
      <c r="AI217">
        <v>376</v>
      </c>
      <c r="AK217">
        <v>0.61</v>
      </c>
      <c r="AL217">
        <v>1.32</v>
      </c>
      <c r="AM217">
        <v>0.32</v>
      </c>
      <c r="AO217">
        <v>73.5</v>
      </c>
      <c r="AS217">
        <v>1.91</v>
      </c>
      <c r="AT217">
        <v>2.39</v>
      </c>
      <c r="AW217">
        <v>0.08</v>
      </c>
      <c r="AX217">
        <v>3.67</v>
      </c>
      <c r="AY217">
        <v>0.56200000000000006</v>
      </c>
      <c r="BA217">
        <v>0.26</v>
      </c>
      <c r="BC217">
        <v>10.9</v>
      </c>
      <c r="BD217">
        <v>39.6</v>
      </c>
      <c r="BE217">
        <v>33.200000000000003</v>
      </c>
      <c r="BF217">
        <v>4.74</v>
      </c>
      <c r="BG217">
        <v>0.48299999999999998</v>
      </c>
      <c r="BK217">
        <v>0.30199999999999999</v>
      </c>
      <c r="BM217">
        <v>3.5000000000000003E-2</v>
      </c>
      <c r="BP217">
        <v>0.26</v>
      </c>
      <c r="BQ217">
        <v>6.7000000000000004E-2</v>
      </c>
      <c r="BS217">
        <v>7.6999999999999999E-2</v>
      </c>
      <c r="BU217">
        <v>1.9E-2</v>
      </c>
      <c r="CA217">
        <v>5.8000000000000003E-2</v>
      </c>
      <c r="CB217">
        <v>0.38500000000000001</v>
      </c>
      <c r="CE217">
        <v>7.0999999999999994E-2</v>
      </c>
      <c r="CF217">
        <v>6.0999999999999999E-2</v>
      </c>
      <c r="CG217">
        <v>1.4999999999999999E-2</v>
      </c>
      <c r="CH217">
        <v>1.9E-2</v>
      </c>
      <c r="CJ217">
        <v>1.6E-2</v>
      </c>
      <c r="CL217">
        <v>3.2000000000000001E-2</v>
      </c>
      <c r="CM217">
        <v>2.5000000000000001E-2</v>
      </c>
      <c r="CP217">
        <v>3.6999999999999998E-2</v>
      </c>
      <c r="CQ217">
        <v>0.129</v>
      </c>
      <c r="CS217">
        <v>0.02</v>
      </c>
      <c r="CU217">
        <v>8.0000000000000002E-3</v>
      </c>
      <c r="CV217">
        <v>0.06</v>
      </c>
      <c r="DD217">
        <v>0.376</v>
      </c>
      <c r="DF217">
        <v>0.153</v>
      </c>
      <c r="DJ217">
        <v>0.48499999999999999</v>
      </c>
      <c r="DK217">
        <v>57.1</v>
      </c>
      <c r="DL217">
        <v>1.43</v>
      </c>
      <c r="DM217">
        <v>1.1299999999999999</v>
      </c>
      <c r="DN217">
        <v>0.187</v>
      </c>
      <c r="DO217">
        <v>22.4</v>
      </c>
      <c r="DP217">
        <v>18.3</v>
      </c>
      <c r="DQ217">
        <v>18.600000000000001</v>
      </c>
      <c r="DT217">
        <v>4.4999999999999998E-2</v>
      </c>
      <c r="DU217">
        <v>2.35</v>
      </c>
      <c r="DV217">
        <v>3.17</v>
      </c>
      <c r="DW217">
        <v>0.13300000000000001</v>
      </c>
      <c r="DX217">
        <v>0.72899999999999998</v>
      </c>
      <c r="EA217">
        <v>1.22</v>
      </c>
      <c r="EB217">
        <v>0.7</v>
      </c>
      <c r="EC217">
        <v>0.30199999999999999</v>
      </c>
      <c r="ED217">
        <v>1.05</v>
      </c>
      <c r="EE217">
        <v>0.159</v>
      </c>
      <c r="EL217">
        <v>0.40100000000000002</v>
      </c>
      <c r="EO217">
        <v>1.34</v>
      </c>
      <c r="ET217">
        <v>0.17399999999999999</v>
      </c>
      <c r="EW217">
        <v>12.1</v>
      </c>
      <c r="EX217">
        <v>8.1</v>
      </c>
      <c r="EY217">
        <v>1.55</v>
      </c>
      <c r="FB217">
        <v>0.252</v>
      </c>
      <c r="FE217">
        <v>2.2599999999999998</v>
      </c>
      <c r="FF217">
        <v>0.67</v>
      </c>
      <c r="FG217">
        <v>1.61</v>
      </c>
      <c r="FH217">
        <v>0.84399999999999997</v>
      </c>
      <c r="FK217">
        <v>146</v>
      </c>
      <c r="FL217">
        <v>274</v>
      </c>
      <c r="FM217">
        <v>5.7</v>
      </c>
      <c r="FN217">
        <v>0.72299999999999998</v>
      </c>
      <c r="FQ217">
        <v>2.41</v>
      </c>
      <c r="FR217">
        <v>5.64</v>
      </c>
      <c r="FS217">
        <v>1.05</v>
      </c>
      <c r="FT217">
        <v>0.44500000000000001</v>
      </c>
      <c r="FW217">
        <v>4.04</v>
      </c>
      <c r="FX217">
        <v>115</v>
      </c>
      <c r="FY217">
        <v>54.5</v>
      </c>
      <c r="FZ217">
        <v>79.5</v>
      </c>
      <c r="GA217">
        <v>12.5</v>
      </c>
      <c r="GB217">
        <v>0.33500000000000002</v>
      </c>
      <c r="GD217">
        <v>0.40899999999999997</v>
      </c>
      <c r="GE217">
        <v>0.67800000000000005</v>
      </c>
      <c r="GF217">
        <v>0.61499999999999999</v>
      </c>
      <c r="GG217">
        <v>1.95</v>
      </c>
      <c r="GH217">
        <v>2.12</v>
      </c>
      <c r="GI217">
        <v>0.76900000000000002</v>
      </c>
      <c r="GL217">
        <v>0.79200000000000004</v>
      </c>
      <c r="GM217">
        <v>2.2599999999999998</v>
      </c>
      <c r="GN217">
        <v>10.6</v>
      </c>
      <c r="GO217">
        <v>46.5</v>
      </c>
      <c r="GP217">
        <v>34.9</v>
      </c>
      <c r="GQ217">
        <v>60.4</v>
      </c>
      <c r="GR217">
        <v>5.4</v>
      </c>
      <c r="GV217">
        <v>0.52200000000000002</v>
      </c>
      <c r="GW217">
        <v>0.98699999999999999</v>
      </c>
      <c r="GX217">
        <v>0.48499999999999999</v>
      </c>
      <c r="GY217">
        <v>1.43</v>
      </c>
      <c r="GZ217">
        <v>0.67500000000000004</v>
      </c>
      <c r="HB217">
        <v>0.53300000000000003</v>
      </c>
      <c r="HC217">
        <v>0.29799999999999999</v>
      </c>
      <c r="HD217">
        <v>1.96</v>
      </c>
      <c r="HE217">
        <v>7.26</v>
      </c>
      <c r="HF217">
        <v>20.5</v>
      </c>
      <c r="HG217">
        <v>1.64</v>
      </c>
      <c r="HH217">
        <v>1.57</v>
      </c>
      <c r="HI217">
        <v>4.24</v>
      </c>
      <c r="HL217">
        <v>0.217</v>
      </c>
      <c r="HM217">
        <v>0.7</v>
      </c>
      <c r="HN217">
        <v>0.627</v>
      </c>
      <c r="HO217">
        <v>5.1999999999999998E-2</v>
      </c>
      <c r="HQ217">
        <v>1.78</v>
      </c>
      <c r="HR217">
        <v>2.04</v>
      </c>
      <c r="HT217">
        <v>0.40400000000000003</v>
      </c>
      <c r="HU217">
        <v>0.29099999999999998</v>
      </c>
      <c r="HV217">
        <v>1.06</v>
      </c>
      <c r="HY217">
        <v>0.34899999999999998</v>
      </c>
      <c r="HZ217">
        <v>0.70199999999999996</v>
      </c>
      <c r="IA217">
        <v>1.61</v>
      </c>
      <c r="IB217">
        <v>7.77</v>
      </c>
      <c r="IC217">
        <v>0.95299999999999996</v>
      </c>
      <c r="ID217">
        <v>0.29399999999999998</v>
      </c>
      <c r="IF217">
        <v>0.495</v>
      </c>
      <c r="IG217">
        <v>0.216</v>
      </c>
      <c r="II217">
        <v>1.52</v>
      </c>
      <c r="IJ217">
        <v>0.60699999999999998</v>
      </c>
      <c r="IO217">
        <v>0.23699999999999999</v>
      </c>
      <c r="IU217">
        <v>1.53</v>
      </c>
      <c r="IV217">
        <v>2.3199999999999998</v>
      </c>
      <c r="IW217">
        <v>0.41799999999999998</v>
      </c>
      <c r="JB217">
        <v>31.3</v>
      </c>
      <c r="JE217">
        <v>0.70699999999999996</v>
      </c>
      <c r="JF217">
        <v>6.14</v>
      </c>
      <c r="JG217">
        <v>12.4</v>
      </c>
      <c r="JH217">
        <v>9.34</v>
      </c>
      <c r="JI217">
        <v>0.372</v>
      </c>
      <c r="JJ217">
        <v>1.17</v>
      </c>
      <c r="JK217">
        <v>0.501</v>
      </c>
      <c r="JN217">
        <v>2.76</v>
      </c>
      <c r="JO217">
        <v>7.03</v>
      </c>
      <c r="JP217">
        <v>18.399999999999999</v>
      </c>
      <c r="JQ217">
        <v>11.7</v>
      </c>
      <c r="JR217">
        <v>1.19</v>
      </c>
      <c r="JS217">
        <v>8.3000000000000004E-2</v>
      </c>
      <c r="JX217">
        <v>0.51400000000000001</v>
      </c>
      <c r="JY217">
        <v>6.67</v>
      </c>
      <c r="JZ217">
        <v>17.2</v>
      </c>
      <c r="KA217">
        <v>9.32</v>
      </c>
      <c r="KE217">
        <v>0.45800000000000002</v>
      </c>
      <c r="KF217">
        <v>0.84899999999999998</v>
      </c>
      <c r="KG217">
        <v>1.93</v>
      </c>
      <c r="KH217">
        <v>3.74</v>
      </c>
      <c r="KI217">
        <v>3.21</v>
      </c>
      <c r="KJ217">
        <v>0.43</v>
      </c>
      <c r="KN217">
        <v>0.25</v>
      </c>
      <c r="KO217">
        <v>0.59299999999999997</v>
      </c>
      <c r="KP217">
        <v>1.5</v>
      </c>
      <c r="KQ217">
        <v>1.26</v>
      </c>
      <c r="KS217">
        <v>0.19500000000000001</v>
      </c>
      <c r="KT217">
        <v>2.0299999999999998</v>
      </c>
      <c r="KU217">
        <v>1.74</v>
      </c>
      <c r="KV217">
        <v>5.1999999999999998E-2</v>
      </c>
      <c r="KY217">
        <v>0.308</v>
      </c>
      <c r="LA217">
        <v>1.06</v>
      </c>
      <c r="LB217">
        <v>1.08</v>
      </c>
      <c r="LC217">
        <v>0.30399999999999999</v>
      </c>
      <c r="LF217">
        <v>3.15</v>
      </c>
      <c r="LG217">
        <v>2.1800000000000002</v>
      </c>
      <c r="LH217">
        <v>8.5</v>
      </c>
      <c r="LI217">
        <v>0.30599999999999999</v>
      </c>
      <c r="LJ217">
        <v>18</v>
      </c>
      <c r="LK217">
        <v>37.799999999999997</v>
      </c>
      <c r="LL217">
        <v>83.1</v>
      </c>
      <c r="LM217">
        <v>9.94</v>
      </c>
      <c r="LN217">
        <v>2.72</v>
      </c>
      <c r="LO217">
        <v>2.5299999999999998</v>
      </c>
      <c r="LP217">
        <v>26</v>
      </c>
      <c r="LQ217">
        <v>5.31</v>
      </c>
      <c r="LR217">
        <v>2.02</v>
      </c>
      <c r="LS217">
        <v>14.1</v>
      </c>
      <c r="LT217">
        <v>5.84</v>
      </c>
      <c r="LV217">
        <v>6.63</v>
      </c>
      <c r="LW217">
        <v>1.29</v>
      </c>
      <c r="LX217">
        <v>12.4</v>
      </c>
      <c r="LY217">
        <v>21.3</v>
      </c>
      <c r="MA217">
        <v>10.8</v>
      </c>
      <c r="MB217">
        <v>12.1</v>
      </c>
      <c r="MC217">
        <v>13.1</v>
      </c>
      <c r="MD217">
        <v>53.2</v>
      </c>
      <c r="ME217">
        <v>26.4</v>
      </c>
      <c r="MF217">
        <v>0.96899999999999997</v>
      </c>
      <c r="MG217">
        <v>1.99</v>
      </c>
      <c r="MH217">
        <v>0.55800000000000005</v>
      </c>
      <c r="MJ217">
        <v>2019</v>
      </c>
      <c r="MK217">
        <v>183</v>
      </c>
      <c r="ML217">
        <v>83.3</v>
      </c>
      <c r="MN217">
        <v>3.84</v>
      </c>
      <c r="MO217">
        <v>0.38500000000000001</v>
      </c>
      <c r="MP217">
        <v>189</v>
      </c>
      <c r="MQ217">
        <v>2622</v>
      </c>
      <c r="MR217">
        <v>71.400000000000006</v>
      </c>
      <c r="MS217">
        <v>1.1599999999999999</v>
      </c>
      <c r="MU217">
        <v>622</v>
      </c>
      <c r="MV217">
        <v>222</v>
      </c>
      <c r="MW217">
        <v>50.5</v>
      </c>
      <c r="MX217">
        <v>163</v>
      </c>
      <c r="NA217">
        <v>4.12</v>
      </c>
      <c r="NC217">
        <v>5.32</v>
      </c>
      <c r="ND217">
        <v>4.3600000000000003</v>
      </c>
      <c r="NE217">
        <v>1.57</v>
      </c>
      <c r="NF217">
        <v>3.32</v>
      </c>
      <c r="NH217">
        <v>7.79</v>
      </c>
      <c r="NI217">
        <v>5.42</v>
      </c>
      <c r="NJ217">
        <v>1.78</v>
      </c>
      <c r="NK217">
        <v>9.2799999999999994</v>
      </c>
      <c r="NM217">
        <v>2.63</v>
      </c>
      <c r="NO217">
        <v>4.5999999999999996</v>
      </c>
      <c r="NP217">
        <v>1.34</v>
      </c>
      <c r="NQ217">
        <v>2.95</v>
      </c>
      <c r="NS217">
        <v>0.63</v>
      </c>
      <c r="NT217">
        <v>1.77</v>
      </c>
      <c r="NU217">
        <v>9.7200000000000006</v>
      </c>
      <c r="NV217">
        <v>5.18</v>
      </c>
      <c r="NW217">
        <v>2.63</v>
      </c>
      <c r="NX217">
        <v>1.54</v>
      </c>
      <c r="NY217">
        <v>1.1100000000000001</v>
      </c>
      <c r="NZ217">
        <v>16.5</v>
      </c>
      <c r="OA217">
        <v>28.8</v>
      </c>
      <c r="OB217">
        <v>14.9</v>
      </c>
      <c r="OD217">
        <v>1.42</v>
      </c>
      <c r="OE217">
        <v>3.65</v>
      </c>
      <c r="OF217">
        <v>2.74</v>
      </c>
      <c r="OG217">
        <v>0.878</v>
      </c>
      <c r="OI217">
        <v>80.2</v>
      </c>
      <c r="OJ217">
        <v>88.3</v>
      </c>
      <c r="OK217">
        <v>35.700000000000003</v>
      </c>
      <c r="OL217">
        <v>7.43</v>
      </c>
      <c r="OM217">
        <v>0.80700000000000005</v>
      </c>
      <c r="OO217">
        <v>3.08</v>
      </c>
      <c r="OP217">
        <v>1.47</v>
      </c>
      <c r="OS217">
        <v>6.35</v>
      </c>
      <c r="OT217">
        <v>33.299999999999997</v>
      </c>
      <c r="OU217">
        <v>32.799999999999997</v>
      </c>
      <c r="OV217">
        <v>20.8</v>
      </c>
      <c r="OW217">
        <v>9.74</v>
      </c>
      <c r="OX217">
        <v>0.17699999999999999</v>
      </c>
      <c r="PA217">
        <v>0.19500000000000001</v>
      </c>
      <c r="PC217">
        <v>7.13</v>
      </c>
      <c r="PD217">
        <v>7.62</v>
      </c>
      <c r="PE217">
        <v>2.33</v>
      </c>
      <c r="PG217">
        <f t="shared" si="3"/>
        <v>270</v>
      </c>
    </row>
    <row r="218" spans="1:423" x14ac:dyDescent="0.75">
      <c r="A218" t="s">
        <v>474</v>
      </c>
      <c r="B218">
        <v>4812</v>
      </c>
      <c r="C218">
        <v>1026326480</v>
      </c>
      <c r="D218" t="s">
        <v>471</v>
      </c>
      <c r="E218" t="s">
        <v>76</v>
      </c>
      <c r="F218" t="s">
        <v>878</v>
      </c>
      <c r="G218" t="s">
        <v>59</v>
      </c>
      <c r="H218" t="s">
        <v>60</v>
      </c>
      <c r="I218" t="s">
        <v>475</v>
      </c>
      <c r="J218" t="s">
        <v>77</v>
      </c>
      <c r="K218">
        <v>17</v>
      </c>
      <c r="L218">
        <v>10</v>
      </c>
      <c r="M218">
        <v>1</v>
      </c>
      <c r="N218" t="s">
        <v>473</v>
      </c>
      <c r="O218">
        <v>535</v>
      </c>
      <c r="P218">
        <v>76.7</v>
      </c>
      <c r="Q218">
        <v>86.8</v>
      </c>
      <c r="R218">
        <v>19.2</v>
      </c>
      <c r="S218">
        <v>37</v>
      </c>
      <c r="T218">
        <v>768</v>
      </c>
      <c r="U218">
        <v>88.6</v>
      </c>
      <c r="V218">
        <v>311</v>
      </c>
      <c r="W218">
        <v>104</v>
      </c>
      <c r="X218">
        <v>177</v>
      </c>
      <c r="Y218">
        <v>389</v>
      </c>
      <c r="Z218">
        <v>46</v>
      </c>
      <c r="AA218">
        <v>107</v>
      </c>
      <c r="AB218">
        <v>89.3</v>
      </c>
      <c r="AC218">
        <v>302</v>
      </c>
      <c r="AD218">
        <v>190</v>
      </c>
      <c r="AE218">
        <v>227</v>
      </c>
      <c r="AF218">
        <v>109</v>
      </c>
      <c r="AG218">
        <v>107</v>
      </c>
      <c r="AH218">
        <v>475</v>
      </c>
      <c r="AI218">
        <v>412</v>
      </c>
      <c r="AK218">
        <v>0.55900000000000005</v>
      </c>
      <c r="AL218">
        <v>1.59</v>
      </c>
      <c r="AM218">
        <v>0.38800000000000001</v>
      </c>
      <c r="AO218">
        <v>74.8</v>
      </c>
      <c r="AP218">
        <v>0.20399999999999999</v>
      </c>
      <c r="AS218">
        <v>2.2799999999999998</v>
      </c>
      <c r="AT218">
        <v>2.19</v>
      </c>
      <c r="AV218">
        <v>0.36099999999999999</v>
      </c>
      <c r="AW218">
        <v>8.3000000000000004E-2</v>
      </c>
      <c r="AX218">
        <v>4.2</v>
      </c>
      <c r="AY218">
        <v>0.53600000000000003</v>
      </c>
      <c r="BA218">
        <v>0.255</v>
      </c>
      <c r="BC218">
        <v>11.7</v>
      </c>
      <c r="BD218">
        <v>42.3</v>
      </c>
      <c r="BE218">
        <v>47.6</v>
      </c>
      <c r="BF218">
        <v>6.95</v>
      </c>
      <c r="BG218">
        <v>0.72299999999999998</v>
      </c>
      <c r="BK218">
        <v>0.49299999999999999</v>
      </c>
      <c r="BP218">
        <v>0.372</v>
      </c>
      <c r="BU218">
        <v>2.4E-2</v>
      </c>
      <c r="CE218">
        <v>0.113</v>
      </c>
      <c r="CF218">
        <v>5.2999999999999999E-2</v>
      </c>
      <c r="CH218">
        <v>7.4999999999999997E-2</v>
      </c>
      <c r="CJ218">
        <v>3.5999999999999997E-2</v>
      </c>
      <c r="CL218">
        <v>4.2000000000000003E-2</v>
      </c>
      <c r="CM218">
        <v>3.4000000000000002E-2</v>
      </c>
      <c r="CN218">
        <v>2.3E-2</v>
      </c>
      <c r="CS218">
        <v>1.4999999999999999E-2</v>
      </c>
      <c r="CV218">
        <v>7.6999999999999999E-2</v>
      </c>
      <c r="CX218">
        <v>1.7000000000000001E-2</v>
      </c>
      <c r="CZ218">
        <v>6.0000000000000001E-3</v>
      </c>
      <c r="DD218">
        <v>0.51600000000000001</v>
      </c>
      <c r="DF218">
        <v>0.26400000000000001</v>
      </c>
      <c r="DJ218">
        <v>1.21</v>
      </c>
      <c r="DK218">
        <v>143</v>
      </c>
      <c r="DL218">
        <v>3.45</v>
      </c>
      <c r="DM218">
        <v>3.08</v>
      </c>
      <c r="DO218">
        <v>61.7</v>
      </c>
      <c r="DP218">
        <v>39.700000000000003</v>
      </c>
      <c r="DQ218">
        <v>30.1</v>
      </c>
      <c r="DS218">
        <v>0.51</v>
      </c>
      <c r="DV218">
        <v>3.7</v>
      </c>
      <c r="DW218">
        <v>0.57999999999999996</v>
      </c>
      <c r="DX218">
        <v>3.26</v>
      </c>
      <c r="DY218">
        <v>6.5000000000000002E-2</v>
      </c>
      <c r="EA218">
        <v>3.55</v>
      </c>
      <c r="EC218">
        <v>0.63200000000000001</v>
      </c>
      <c r="ED218">
        <v>3.55</v>
      </c>
      <c r="EE218">
        <v>0.54100000000000004</v>
      </c>
      <c r="EG218">
        <v>0.14199999999999999</v>
      </c>
      <c r="EI218">
        <v>0.253</v>
      </c>
      <c r="EK218">
        <v>9.9000000000000005E-2</v>
      </c>
      <c r="EO218">
        <v>1.57</v>
      </c>
      <c r="ES218">
        <v>0.41099999999999998</v>
      </c>
      <c r="ET218">
        <v>0.13</v>
      </c>
      <c r="EV218">
        <v>0.29599999999999999</v>
      </c>
      <c r="EW218">
        <v>15.3</v>
      </c>
      <c r="EX218">
        <v>8.6</v>
      </c>
      <c r="EY218">
        <v>1.69</v>
      </c>
      <c r="FC218">
        <v>0.64</v>
      </c>
      <c r="FD218">
        <v>0.75900000000000001</v>
      </c>
      <c r="FE218">
        <v>2.5099999999999998</v>
      </c>
      <c r="FF218">
        <v>3.15</v>
      </c>
      <c r="FH218">
        <v>0.94899999999999995</v>
      </c>
      <c r="FK218">
        <v>192</v>
      </c>
      <c r="FL218">
        <v>348</v>
      </c>
      <c r="FM218">
        <v>6.27</v>
      </c>
      <c r="FQ218">
        <v>3.23</v>
      </c>
      <c r="FR218">
        <v>9.4499999999999993</v>
      </c>
      <c r="FS218">
        <v>1.49</v>
      </c>
      <c r="FT218">
        <v>0.56000000000000005</v>
      </c>
      <c r="FW218">
        <v>694</v>
      </c>
      <c r="FX218">
        <v>153</v>
      </c>
      <c r="FY218">
        <v>74.2</v>
      </c>
      <c r="FZ218">
        <v>106</v>
      </c>
      <c r="GA218">
        <v>3.25</v>
      </c>
      <c r="GB218">
        <v>1.3</v>
      </c>
      <c r="GD218">
        <v>0.73399999999999999</v>
      </c>
      <c r="GE218">
        <v>0.93</v>
      </c>
      <c r="GF218">
        <v>1.25</v>
      </c>
      <c r="GG218">
        <v>2.75</v>
      </c>
      <c r="GH218">
        <v>2.35</v>
      </c>
      <c r="GI218">
        <v>1.44</v>
      </c>
      <c r="GM218">
        <v>6.41</v>
      </c>
      <c r="GN218">
        <v>13.9</v>
      </c>
      <c r="GO218">
        <v>62.3</v>
      </c>
      <c r="GP218">
        <v>58.5</v>
      </c>
      <c r="GQ218">
        <v>95.3</v>
      </c>
      <c r="GR218">
        <v>9.25</v>
      </c>
      <c r="GV218">
        <v>0.69599999999999995</v>
      </c>
      <c r="GW218">
        <v>0.98799999999999999</v>
      </c>
      <c r="GX218">
        <v>0.53700000000000003</v>
      </c>
      <c r="GY218">
        <v>1.87</v>
      </c>
      <c r="GZ218">
        <v>1.08</v>
      </c>
      <c r="HB218">
        <v>0.84299999999999997</v>
      </c>
      <c r="HD218">
        <v>2.87</v>
      </c>
      <c r="HE218">
        <v>10.199999999999999</v>
      </c>
      <c r="HF218">
        <v>27.9</v>
      </c>
      <c r="HG218">
        <v>10.1</v>
      </c>
      <c r="HI218">
        <v>5.5</v>
      </c>
      <c r="HL218">
        <v>0.55100000000000005</v>
      </c>
      <c r="HN218">
        <v>0.80100000000000005</v>
      </c>
      <c r="HO218">
        <v>0.12</v>
      </c>
      <c r="HV218">
        <v>0.95799999999999996</v>
      </c>
      <c r="HW218">
        <v>0.215</v>
      </c>
      <c r="HX218">
        <v>0.76500000000000001</v>
      </c>
      <c r="HZ218">
        <v>0.57899999999999996</v>
      </c>
      <c r="IA218">
        <v>1.61</v>
      </c>
      <c r="IC218">
        <v>3.07</v>
      </c>
      <c r="ID218">
        <v>0.219</v>
      </c>
      <c r="IF218">
        <v>0.152</v>
      </c>
      <c r="IH218">
        <v>1.1499999999999999</v>
      </c>
      <c r="IK218">
        <v>7.9000000000000001E-2</v>
      </c>
      <c r="IO218">
        <v>0.42199999999999999</v>
      </c>
      <c r="IP218">
        <v>0.34200000000000003</v>
      </c>
      <c r="IU218">
        <v>2.48</v>
      </c>
      <c r="IV218">
        <v>3</v>
      </c>
      <c r="IX218">
        <v>0.39200000000000002</v>
      </c>
      <c r="IZ218">
        <v>0.48199999999999998</v>
      </c>
      <c r="JA218">
        <v>0.30399999999999999</v>
      </c>
      <c r="JB218">
        <v>0.20699999999999999</v>
      </c>
      <c r="JC218">
        <v>5.0999999999999997E-2</v>
      </c>
      <c r="JF218">
        <v>8.32</v>
      </c>
      <c r="JG218">
        <v>18.3</v>
      </c>
      <c r="JH218">
        <v>13</v>
      </c>
      <c r="JJ218">
        <v>1.41</v>
      </c>
      <c r="JK218">
        <v>0.26900000000000002</v>
      </c>
      <c r="JM218">
        <v>0.47199999999999998</v>
      </c>
      <c r="JN218">
        <v>3.67</v>
      </c>
      <c r="JO218">
        <v>10.6</v>
      </c>
      <c r="JP218">
        <v>27.5</v>
      </c>
      <c r="JQ218">
        <v>16.8</v>
      </c>
      <c r="JR218">
        <v>0.34100000000000003</v>
      </c>
      <c r="JS218">
        <v>0.44800000000000001</v>
      </c>
      <c r="JV218">
        <v>0.115</v>
      </c>
      <c r="JW218">
        <v>0.36</v>
      </c>
      <c r="JX218">
        <v>1</v>
      </c>
      <c r="JY218">
        <v>9.16</v>
      </c>
      <c r="JZ218">
        <v>26</v>
      </c>
      <c r="KA218">
        <v>14.5</v>
      </c>
      <c r="KC218">
        <v>0.13600000000000001</v>
      </c>
      <c r="KD218">
        <v>0.21</v>
      </c>
      <c r="KE218">
        <v>0.63</v>
      </c>
      <c r="KF218">
        <v>1.1299999999999999</v>
      </c>
      <c r="KG218">
        <v>2.91</v>
      </c>
      <c r="KH218">
        <v>5.64</v>
      </c>
      <c r="KI218">
        <v>5.59</v>
      </c>
      <c r="KJ218">
        <v>0.44600000000000001</v>
      </c>
      <c r="KK218">
        <v>0.14399999999999999</v>
      </c>
      <c r="KM218">
        <v>0.33900000000000002</v>
      </c>
      <c r="KN218">
        <v>0.39200000000000002</v>
      </c>
      <c r="KP218">
        <v>2.15</v>
      </c>
      <c r="KQ218">
        <v>1.7</v>
      </c>
      <c r="KS218">
        <v>0.48099999999999998</v>
      </c>
      <c r="KT218">
        <v>2.15</v>
      </c>
      <c r="KU218">
        <v>1.95</v>
      </c>
      <c r="KW218">
        <v>6.7000000000000004E-2</v>
      </c>
      <c r="KY218">
        <v>0.371</v>
      </c>
      <c r="KZ218">
        <v>0.7</v>
      </c>
      <c r="LA218">
        <v>1.37</v>
      </c>
      <c r="LB218">
        <v>1.41</v>
      </c>
      <c r="LC218">
        <v>0.69099999999999995</v>
      </c>
      <c r="LD218">
        <v>0.13</v>
      </c>
      <c r="LE218">
        <v>0.40500000000000003</v>
      </c>
      <c r="LF218">
        <v>4.04</v>
      </c>
      <c r="LG218">
        <v>0.54300000000000004</v>
      </c>
      <c r="LH218">
        <v>11.5</v>
      </c>
      <c r="LI218">
        <v>0.48799999999999999</v>
      </c>
      <c r="LJ218">
        <v>37.200000000000003</v>
      </c>
      <c r="LK218">
        <v>88.6</v>
      </c>
      <c r="LL218">
        <v>108</v>
      </c>
      <c r="LM218">
        <v>13.1</v>
      </c>
      <c r="LN218">
        <v>3.56</v>
      </c>
      <c r="LP218">
        <v>34.4</v>
      </c>
      <c r="LQ218">
        <v>7.34</v>
      </c>
      <c r="LU218">
        <v>0.378</v>
      </c>
      <c r="LV218">
        <v>9.42</v>
      </c>
      <c r="LW218">
        <v>1.22</v>
      </c>
      <c r="LX218">
        <v>15.6</v>
      </c>
      <c r="LY218">
        <v>29.3</v>
      </c>
      <c r="MA218">
        <v>15</v>
      </c>
      <c r="MB218">
        <v>17.600000000000001</v>
      </c>
      <c r="MC218">
        <v>12.6</v>
      </c>
      <c r="MD218">
        <v>74.7</v>
      </c>
      <c r="ME218">
        <v>37.299999999999997</v>
      </c>
      <c r="MF218">
        <v>1.27</v>
      </c>
      <c r="MG218">
        <v>3.54</v>
      </c>
      <c r="MH218">
        <v>0.60599999999999998</v>
      </c>
      <c r="MI218">
        <v>0.85399999999999998</v>
      </c>
      <c r="MJ218">
        <v>3025</v>
      </c>
      <c r="ML218">
        <v>132</v>
      </c>
      <c r="MM218">
        <v>12.2</v>
      </c>
      <c r="MN218">
        <v>6.17</v>
      </c>
      <c r="MO218">
        <v>3.38</v>
      </c>
      <c r="MP218">
        <v>473</v>
      </c>
      <c r="MQ218">
        <v>3845</v>
      </c>
      <c r="MR218">
        <v>117</v>
      </c>
      <c r="MS218">
        <v>6.35</v>
      </c>
      <c r="MT218">
        <v>2.95</v>
      </c>
      <c r="MU218">
        <v>935</v>
      </c>
      <c r="MV218">
        <v>399</v>
      </c>
      <c r="MX218">
        <v>239</v>
      </c>
      <c r="MY218">
        <v>1.25</v>
      </c>
      <c r="MZ218">
        <v>1</v>
      </c>
      <c r="NA218">
        <v>9.32</v>
      </c>
      <c r="NB218">
        <v>1.21</v>
      </c>
      <c r="NC218">
        <v>6.91</v>
      </c>
      <c r="ND218">
        <v>5.69</v>
      </c>
      <c r="NE218">
        <v>1.76</v>
      </c>
      <c r="NG218">
        <v>0.60799999999999998</v>
      </c>
      <c r="NH218">
        <v>11.3</v>
      </c>
      <c r="NI218">
        <v>5.76</v>
      </c>
      <c r="NJ218">
        <v>4.05</v>
      </c>
      <c r="NK218">
        <v>12.6</v>
      </c>
      <c r="NL218">
        <v>0.96599999999999997</v>
      </c>
      <c r="NM218">
        <v>3.49</v>
      </c>
      <c r="NN218">
        <v>0.75600000000000001</v>
      </c>
      <c r="NO218">
        <v>4</v>
      </c>
      <c r="NP218">
        <v>1.47</v>
      </c>
      <c r="NR218">
        <v>0.83699999999999997</v>
      </c>
      <c r="NV218">
        <v>3.58</v>
      </c>
      <c r="NX218">
        <v>1.27</v>
      </c>
      <c r="NY218">
        <v>1.42</v>
      </c>
      <c r="NZ218">
        <v>16.600000000000001</v>
      </c>
      <c r="OA218">
        <v>30.6</v>
      </c>
      <c r="OB218">
        <v>15.3</v>
      </c>
      <c r="OD218">
        <v>0.69</v>
      </c>
      <c r="OE218">
        <v>2.85</v>
      </c>
      <c r="OF218">
        <v>2.69</v>
      </c>
      <c r="OG218">
        <v>0.75800000000000001</v>
      </c>
      <c r="OI218">
        <v>95.5</v>
      </c>
      <c r="OJ218">
        <v>104</v>
      </c>
      <c r="OK218">
        <v>40.700000000000003</v>
      </c>
      <c r="OL218">
        <v>8.3000000000000007</v>
      </c>
      <c r="OM218">
        <v>1.73</v>
      </c>
      <c r="ON218">
        <v>1.21</v>
      </c>
      <c r="OO218">
        <v>2.5099999999999998</v>
      </c>
      <c r="OP218">
        <v>1.31</v>
      </c>
      <c r="OQ218">
        <v>0.95499999999999996</v>
      </c>
      <c r="OS218">
        <v>11.9</v>
      </c>
      <c r="OT218">
        <v>38.200000000000003</v>
      </c>
      <c r="OU218">
        <v>38.700000000000003</v>
      </c>
      <c r="OV218">
        <v>24.2</v>
      </c>
      <c r="OW218">
        <v>11.5</v>
      </c>
      <c r="OX218">
        <v>2.67</v>
      </c>
      <c r="OY218">
        <v>0.67600000000000005</v>
      </c>
      <c r="PA218">
        <v>0.81699999999999995</v>
      </c>
      <c r="PB218">
        <v>0.60599999999999998</v>
      </c>
      <c r="PC218">
        <v>8.5399999999999991</v>
      </c>
      <c r="PD218">
        <v>8.81</v>
      </c>
      <c r="PE218">
        <v>4.13</v>
      </c>
      <c r="PF218">
        <v>2.27</v>
      </c>
      <c r="PG218">
        <f t="shared" si="3"/>
        <v>273</v>
      </c>
    </row>
    <row r="219" spans="1:423" x14ac:dyDescent="0.75">
      <c r="A219" t="s">
        <v>474</v>
      </c>
      <c r="B219">
        <v>4812</v>
      </c>
      <c r="C219">
        <v>1026326494</v>
      </c>
      <c r="D219" t="s">
        <v>471</v>
      </c>
      <c r="E219" t="s">
        <v>76</v>
      </c>
      <c r="F219" t="s">
        <v>879</v>
      </c>
      <c r="G219" t="s">
        <v>59</v>
      </c>
      <c r="H219" t="s">
        <v>60</v>
      </c>
      <c r="I219" t="s">
        <v>475</v>
      </c>
      <c r="J219" t="s">
        <v>77</v>
      </c>
      <c r="K219">
        <v>29</v>
      </c>
      <c r="L219">
        <v>10</v>
      </c>
      <c r="M219">
        <v>1</v>
      </c>
      <c r="N219" t="s">
        <v>473</v>
      </c>
      <c r="O219">
        <v>552</v>
      </c>
      <c r="P219">
        <v>75.5</v>
      </c>
      <c r="Q219">
        <v>87.2</v>
      </c>
      <c r="R219">
        <v>19.7</v>
      </c>
      <c r="S219">
        <v>39.799999999999997</v>
      </c>
      <c r="T219">
        <v>743</v>
      </c>
      <c r="U219">
        <v>95.3</v>
      </c>
      <c r="V219">
        <v>297</v>
      </c>
      <c r="W219">
        <v>99</v>
      </c>
      <c r="X219">
        <v>188</v>
      </c>
      <c r="Y219">
        <v>415</v>
      </c>
      <c r="Z219">
        <v>44.8</v>
      </c>
      <c r="AA219">
        <v>110</v>
      </c>
      <c r="AB219">
        <v>86.8</v>
      </c>
      <c r="AC219">
        <v>270</v>
      </c>
      <c r="AD219">
        <v>185</v>
      </c>
      <c r="AE219">
        <v>242</v>
      </c>
      <c r="AF219">
        <v>109</v>
      </c>
      <c r="AG219">
        <v>106</v>
      </c>
      <c r="AH219">
        <v>459</v>
      </c>
      <c r="AI219">
        <v>438</v>
      </c>
      <c r="AK219">
        <v>0.63100000000000001</v>
      </c>
      <c r="AL219">
        <v>1.75</v>
      </c>
      <c r="AM219">
        <v>0.44900000000000001</v>
      </c>
      <c r="AO219">
        <v>75.5</v>
      </c>
      <c r="AS219">
        <v>2.35</v>
      </c>
      <c r="AT219">
        <v>2.02</v>
      </c>
      <c r="AV219">
        <v>0.40200000000000002</v>
      </c>
      <c r="AW219">
        <v>8.4000000000000005E-2</v>
      </c>
      <c r="AX219">
        <v>4.4000000000000004</v>
      </c>
      <c r="AY219">
        <v>0.61599999999999999</v>
      </c>
      <c r="BA219">
        <v>0.27900000000000003</v>
      </c>
      <c r="BC219">
        <v>12.4</v>
      </c>
      <c r="BD219">
        <v>45.3</v>
      </c>
      <c r="BE219">
        <v>45.2</v>
      </c>
      <c r="BF219">
        <v>6.38</v>
      </c>
      <c r="BG219">
        <v>0.71599999999999997</v>
      </c>
      <c r="BK219">
        <v>0.377</v>
      </c>
      <c r="BP219">
        <v>0.35499999999999998</v>
      </c>
      <c r="BU219">
        <v>1.9E-2</v>
      </c>
      <c r="CE219">
        <v>0.106</v>
      </c>
      <c r="CF219">
        <v>4.7E-2</v>
      </c>
      <c r="CH219">
        <v>6.9000000000000006E-2</v>
      </c>
      <c r="CJ219">
        <v>3.5000000000000003E-2</v>
      </c>
      <c r="CL219">
        <v>4.4999999999999998E-2</v>
      </c>
      <c r="CM219">
        <v>3.4000000000000002E-2</v>
      </c>
      <c r="CN219">
        <v>2.3E-2</v>
      </c>
      <c r="CS219">
        <v>1.2999999999999999E-2</v>
      </c>
      <c r="CV219">
        <v>8.6999999999999994E-2</v>
      </c>
      <c r="CX219">
        <v>1.7999999999999999E-2</v>
      </c>
      <c r="DD219">
        <v>0.48599999999999999</v>
      </c>
      <c r="DF219">
        <v>0.24099999999999999</v>
      </c>
      <c r="DJ219">
        <v>1.0900000000000001</v>
      </c>
      <c r="DK219">
        <v>128</v>
      </c>
      <c r="DL219">
        <v>3.2</v>
      </c>
      <c r="DM219">
        <v>2.76</v>
      </c>
      <c r="DO219">
        <v>59</v>
      </c>
      <c r="DP219">
        <v>38.200000000000003</v>
      </c>
      <c r="DQ219">
        <v>28.4</v>
      </c>
      <c r="DS219">
        <v>0.501</v>
      </c>
      <c r="DV219">
        <v>6.43</v>
      </c>
      <c r="DW219">
        <v>0.51</v>
      </c>
      <c r="DX219">
        <v>3.19</v>
      </c>
      <c r="DY219">
        <v>0.16300000000000001</v>
      </c>
      <c r="DZ219">
        <v>2.5000000000000001E-2</v>
      </c>
      <c r="EA219">
        <v>3.32</v>
      </c>
      <c r="EC219">
        <v>0.66</v>
      </c>
      <c r="ED219">
        <v>3.25</v>
      </c>
      <c r="EE219">
        <v>0.48899999999999999</v>
      </c>
      <c r="EF219">
        <v>0.193</v>
      </c>
      <c r="EG219">
        <v>0.14599999999999999</v>
      </c>
      <c r="EL219">
        <v>3.5999999999999997E-2</v>
      </c>
      <c r="EO219">
        <v>1.51</v>
      </c>
      <c r="ES219">
        <v>0.46100000000000002</v>
      </c>
      <c r="ET219">
        <v>0.16400000000000001</v>
      </c>
      <c r="EV219">
        <v>0.36099999999999999</v>
      </c>
      <c r="EW219">
        <v>14.8</v>
      </c>
      <c r="EX219">
        <v>8.27</v>
      </c>
      <c r="EY219">
        <v>1.8</v>
      </c>
      <c r="FB219">
        <v>0.17699999999999999</v>
      </c>
      <c r="FC219">
        <v>0.57999999999999996</v>
      </c>
      <c r="FD219">
        <v>0.8</v>
      </c>
      <c r="FE219">
        <v>2.54</v>
      </c>
      <c r="FF219">
        <v>3.11</v>
      </c>
      <c r="FH219">
        <v>1.1100000000000001</v>
      </c>
      <c r="FK219">
        <v>185</v>
      </c>
      <c r="FL219">
        <v>338</v>
      </c>
      <c r="FM219">
        <v>6.89</v>
      </c>
      <c r="FN219">
        <v>9.8000000000000004E-2</v>
      </c>
      <c r="FQ219">
        <v>3.11</v>
      </c>
      <c r="FR219">
        <v>8.81</v>
      </c>
      <c r="FS219">
        <v>1.63</v>
      </c>
      <c r="FT219">
        <v>0.56399999999999995</v>
      </c>
      <c r="FW219">
        <v>577</v>
      </c>
      <c r="FX219">
        <v>147</v>
      </c>
      <c r="FY219">
        <v>72.2</v>
      </c>
      <c r="FZ219">
        <v>107</v>
      </c>
      <c r="GA219">
        <v>4.09</v>
      </c>
      <c r="GB219">
        <v>0.89600000000000002</v>
      </c>
      <c r="GD219">
        <v>0.86099999999999999</v>
      </c>
      <c r="GE219">
        <v>0.93300000000000005</v>
      </c>
      <c r="GF219">
        <v>1.1599999999999999</v>
      </c>
      <c r="GG219">
        <v>3.01</v>
      </c>
      <c r="GH219">
        <v>2.77</v>
      </c>
      <c r="GI219">
        <v>1.25</v>
      </c>
      <c r="GM219">
        <v>5.89</v>
      </c>
      <c r="GN219">
        <v>14.6</v>
      </c>
      <c r="GO219">
        <v>61.6</v>
      </c>
      <c r="GP219">
        <v>55</v>
      </c>
      <c r="GQ219">
        <v>93.8</v>
      </c>
      <c r="GR219">
        <v>9.51</v>
      </c>
      <c r="GU219">
        <v>2.08</v>
      </c>
      <c r="GV219">
        <v>0.67200000000000004</v>
      </c>
      <c r="GW219">
        <v>1.0900000000000001</v>
      </c>
      <c r="GX219">
        <v>0.54</v>
      </c>
      <c r="GY219">
        <v>1.96</v>
      </c>
      <c r="GZ219">
        <v>1.32</v>
      </c>
      <c r="HB219">
        <v>0.93700000000000006</v>
      </c>
      <c r="HD219">
        <v>2.66</v>
      </c>
      <c r="HE219">
        <v>9.01</v>
      </c>
      <c r="HF219">
        <v>26.6</v>
      </c>
      <c r="HG219">
        <v>8.6999999999999993</v>
      </c>
      <c r="HI219">
        <v>4.38</v>
      </c>
      <c r="HL219">
        <v>0.65300000000000002</v>
      </c>
      <c r="HN219">
        <v>0.77900000000000003</v>
      </c>
      <c r="HO219">
        <v>0.106</v>
      </c>
      <c r="HV219">
        <v>1.01</v>
      </c>
      <c r="HW219">
        <v>0.14299999999999999</v>
      </c>
      <c r="HX219">
        <v>0.77200000000000002</v>
      </c>
      <c r="HY219">
        <v>0.54700000000000004</v>
      </c>
      <c r="HZ219">
        <v>0.64500000000000002</v>
      </c>
      <c r="IA219">
        <v>1.18</v>
      </c>
      <c r="IC219">
        <v>1.88</v>
      </c>
      <c r="ID219">
        <v>0.28299999999999997</v>
      </c>
      <c r="IF219">
        <v>0.32900000000000001</v>
      </c>
      <c r="IG219">
        <v>0.498</v>
      </c>
      <c r="IH219">
        <v>0.39200000000000002</v>
      </c>
      <c r="II219">
        <v>3.82</v>
      </c>
      <c r="IO219">
        <v>0.32</v>
      </c>
      <c r="IP219">
        <v>0.33500000000000002</v>
      </c>
      <c r="IR219">
        <v>4.0000000000000001E-3</v>
      </c>
      <c r="IU219">
        <v>2.2000000000000002</v>
      </c>
      <c r="IV219">
        <v>2.82</v>
      </c>
      <c r="IX219">
        <v>0.34699999999999998</v>
      </c>
      <c r="IZ219">
        <v>0.53400000000000003</v>
      </c>
      <c r="JA219">
        <v>0.33800000000000002</v>
      </c>
      <c r="JB219">
        <v>0.185</v>
      </c>
      <c r="JF219">
        <v>8.27</v>
      </c>
      <c r="JG219">
        <v>17.2</v>
      </c>
      <c r="JH219">
        <v>12.7</v>
      </c>
      <c r="JJ219">
        <v>1.26</v>
      </c>
      <c r="JK219">
        <v>0.17399999999999999</v>
      </c>
      <c r="JM219">
        <v>0.46300000000000002</v>
      </c>
      <c r="JN219">
        <v>3.86</v>
      </c>
      <c r="JO219">
        <v>10.5</v>
      </c>
      <c r="JP219">
        <v>27.4</v>
      </c>
      <c r="JQ219">
        <v>16.899999999999999</v>
      </c>
      <c r="JR219">
        <v>0.29499999999999998</v>
      </c>
      <c r="JS219">
        <v>0.35599999999999998</v>
      </c>
      <c r="JV219">
        <v>0.157</v>
      </c>
      <c r="JW219">
        <v>0.308</v>
      </c>
      <c r="JX219">
        <v>1.29</v>
      </c>
      <c r="JY219">
        <v>9.18</v>
      </c>
      <c r="JZ219">
        <v>24.8</v>
      </c>
      <c r="KA219">
        <v>14.3</v>
      </c>
      <c r="KD219">
        <v>0.21</v>
      </c>
      <c r="KE219">
        <v>0.50900000000000001</v>
      </c>
      <c r="KF219">
        <v>1.45</v>
      </c>
      <c r="KG219">
        <v>2.79</v>
      </c>
      <c r="KH219">
        <v>5.27</v>
      </c>
      <c r="KI219">
        <v>5.42</v>
      </c>
      <c r="KJ219">
        <v>0.42499999999999999</v>
      </c>
      <c r="KK219">
        <v>9.4E-2</v>
      </c>
      <c r="KM219">
        <v>0.26100000000000001</v>
      </c>
      <c r="KN219">
        <v>0.59199999999999997</v>
      </c>
      <c r="KP219">
        <v>2.1800000000000002</v>
      </c>
      <c r="KQ219">
        <v>1.7</v>
      </c>
      <c r="KS219">
        <v>0.40400000000000003</v>
      </c>
      <c r="KT219">
        <v>2.02</v>
      </c>
      <c r="KU219">
        <v>1.86</v>
      </c>
      <c r="KW219">
        <v>0.17899999999999999</v>
      </c>
      <c r="KY219">
        <v>0.34399999999999997</v>
      </c>
      <c r="KZ219">
        <v>0.56699999999999995</v>
      </c>
      <c r="LA219">
        <v>1.25</v>
      </c>
      <c r="LB219">
        <v>1.37</v>
      </c>
      <c r="LC219">
        <v>0.29399999999999998</v>
      </c>
      <c r="LE219">
        <v>0.47899999999999998</v>
      </c>
      <c r="LF219">
        <v>3.94</v>
      </c>
      <c r="LG219">
        <v>0.51600000000000001</v>
      </c>
      <c r="LH219">
        <v>11.4</v>
      </c>
      <c r="LI219">
        <v>0.56299999999999994</v>
      </c>
      <c r="LJ219">
        <v>35.9</v>
      </c>
      <c r="LK219">
        <v>89.1</v>
      </c>
      <c r="LL219">
        <v>103</v>
      </c>
      <c r="LM219">
        <v>12.9</v>
      </c>
      <c r="LN219">
        <v>3.53</v>
      </c>
      <c r="LP219">
        <v>32.5</v>
      </c>
      <c r="LQ219">
        <v>6.64</v>
      </c>
      <c r="LU219">
        <v>0.52800000000000002</v>
      </c>
      <c r="LV219">
        <v>9.02</v>
      </c>
      <c r="LW219">
        <v>1.19</v>
      </c>
      <c r="LX219">
        <v>14.9</v>
      </c>
      <c r="LY219">
        <v>27.7</v>
      </c>
      <c r="MA219">
        <v>14.3</v>
      </c>
      <c r="MB219">
        <v>16.100000000000001</v>
      </c>
      <c r="MC219">
        <v>12.8</v>
      </c>
      <c r="MD219">
        <v>70.400000000000006</v>
      </c>
      <c r="ME219">
        <v>35.5</v>
      </c>
      <c r="MF219">
        <v>1.18</v>
      </c>
      <c r="MG219">
        <v>3.22</v>
      </c>
      <c r="MH219">
        <v>0.38400000000000001</v>
      </c>
      <c r="MI219">
        <v>0.77500000000000002</v>
      </c>
      <c r="MJ219">
        <v>2960</v>
      </c>
      <c r="ML219">
        <v>128</v>
      </c>
      <c r="MM219">
        <v>9.52</v>
      </c>
      <c r="MN219">
        <v>7.16</v>
      </c>
      <c r="MO219">
        <v>3.28</v>
      </c>
      <c r="MP219">
        <v>503</v>
      </c>
      <c r="MQ219">
        <v>3803</v>
      </c>
      <c r="MR219">
        <v>113</v>
      </c>
      <c r="MS219">
        <v>7.65</v>
      </c>
      <c r="MT219">
        <v>2.57</v>
      </c>
      <c r="MU219">
        <v>877</v>
      </c>
      <c r="MV219">
        <v>379</v>
      </c>
      <c r="MX219">
        <v>235</v>
      </c>
      <c r="MY219">
        <v>1.37</v>
      </c>
      <c r="MZ219">
        <v>0.76900000000000002</v>
      </c>
      <c r="NA219">
        <v>9.84</v>
      </c>
      <c r="NB219">
        <v>1.18</v>
      </c>
      <c r="NC219">
        <v>6.84</v>
      </c>
      <c r="ND219">
        <v>5.27</v>
      </c>
      <c r="NE219">
        <v>1.82</v>
      </c>
      <c r="NG219">
        <v>0.67100000000000004</v>
      </c>
      <c r="NH219">
        <v>9.5</v>
      </c>
      <c r="NI219">
        <v>4.33</v>
      </c>
      <c r="NJ219">
        <v>3.72</v>
      </c>
      <c r="NK219">
        <v>11.7</v>
      </c>
      <c r="NL219">
        <v>0.71699999999999997</v>
      </c>
      <c r="NM219">
        <v>3.52</v>
      </c>
      <c r="NN219">
        <v>0.76800000000000002</v>
      </c>
      <c r="NO219">
        <v>3.9</v>
      </c>
      <c r="NP219">
        <v>1.48</v>
      </c>
      <c r="NR219">
        <v>0.68400000000000005</v>
      </c>
      <c r="NV219">
        <v>3.95</v>
      </c>
      <c r="NX219">
        <v>1.6</v>
      </c>
      <c r="NY219">
        <v>0.80800000000000005</v>
      </c>
      <c r="NZ219">
        <v>17.5</v>
      </c>
      <c r="OA219">
        <v>30.3</v>
      </c>
      <c r="OB219">
        <v>14.7</v>
      </c>
      <c r="OD219">
        <v>0.84399999999999997</v>
      </c>
      <c r="OE219">
        <v>2.79</v>
      </c>
      <c r="OF219">
        <v>2.4900000000000002</v>
      </c>
      <c r="OG219">
        <v>0.71799999999999997</v>
      </c>
      <c r="OI219">
        <v>97.6</v>
      </c>
      <c r="OJ219">
        <v>101</v>
      </c>
      <c r="OK219">
        <v>40.299999999999997</v>
      </c>
      <c r="OL219">
        <v>8.1</v>
      </c>
      <c r="OM219">
        <v>1.6</v>
      </c>
      <c r="OO219">
        <v>2.12</v>
      </c>
      <c r="OP219">
        <v>1.36</v>
      </c>
      <c r="OQ219">
        <v>0.73099999999999998</v>
      </c>
      <c r="OS219">
        <v>8.15</v>
      </c>
      <c r="OT219">
        <v>38.299999999999997</v>
      </c>
      <c r="OU219">
        <v>37.5</v>
      </c>
      <c r="OV219">
        <v>22.7</v>
      </c>
      <c r="OW219">
        <v>11.1</v>
      </c>
      <c r="OX219">
        <v>2.36</v>
      </c>
      <c r="OY219">
        <v>0.47799999999999998</v>
      </c>
      <c r="PA219">
        <v>0.6</v>
      </c>
      <c r="PB219">
        <v>0.41799999999999998</v>
      </c>
      <c r="PC219">
        <v>7.84</v>
      </c>
      <c r="PD219">
        <v>8.52</v>
      </c>
      <c r="PE219">
        <v>3.93</v>
      </c>
      <c r="PF219">
        <v>2.12</v>
      </c>
      <c r="PG219">
        <f t="shared" si="3"/>
        <v>274</v>
      </c>
    </row>
    <row r="220" spans="1:423" x14ac:dyDescent="0.75">
      <c r="A220" t="s">
        <v>474</v>
      </c>
      <c r="B220">
        <v>4812</v>
      </c>
      <c r="C220">
        <v>1026326505</v>
      </c>
      <c r="D220" t="s">
        <v>471</v>
      </c>
      <c r="E220" t="s">
        <v>76</v>
      </c>
      <c r="F220" t="s">
        <v>880</v>
      </c>
      <c r="G220" t="s">
        <v>59</v>
      </c>
      <c r="H220" t="s">
        <v>60</v>
      </c>
      <c r="I220" t="s">
        <v>475</v>
      </c>
      <c r="J220" t="s">
        <v>77</v>
      </c>
      <c r="K220">
        <v>41</v>
      </c>
      <c r="L220">
        <v>10</v>
      </c>
      <c r="M220">
        <v>1</v>
      </c>
      <c r="N220" t="s">
        <v>473</v>
      </c>
      <c r="O220">
        <v>523</v>
      </c>
      <c r="P220">
        <v>72.099999999999994</v>
      </c>
      <c r="Q220">
        <v>80.2</v>
      </c>
      <c r="R220">
        <v>18.8</v>
      </c>
      <c r="S220">
        <v>35.4</v>
      </c>
      <c r="T220">
        <v>728</v>
      </c>
      <c r="U220">
        <v>88.5</v>
      </c>
      <c r="V220">
        <v>298</v>
      </c>
      <c r="W220">
        <v>99.5</v>
      </c>
      <c r="X220">
        <v>180</v>
      </c>
      <c r="Y220">
        <v>359</v>
      </c>
      <c r="Z220">
        <v>43.9</v>
      </c>
      <c r="AA220">
        <v>108</v>
      </c>
      <c r="AB220">
        <v>87.8</v>
      </c>
      <c r="AC220">
        <v>290</v>
      </c>
      <c r="AD220">
        <v>184</v>
      </c>
      <c r="AE220">
        <v>221</v>
      </c>
      <c r="AF220">
        <v>99.7</v>
      </c>
      <c r="AG220">
        <v>101</v>
      </c>
      <c r="AH220">
        <v>451</v>
      </c>
      <c r="AI220">
        <v>386</v>
      </c>
      <c r="AK220">
        <v>0.57499999999999996</v>
      </c>
      <c r="AL220">
        <v>1.88</v>
      </c>
      <c r="AM220">
        <v>0.376</v>
      </c>
      <c r="AO220">
        <v>73.5</v>
      </c>
      <c r="AS220">
        <v>2.17</v>
      </c>
      <c r="AT220">
        <v>2.0699999999999998</v>
      </c>
      <c r="AV220">
        <v>0.372</v>
      </c>
      <c r="AW220">
        <v>8.5999999999999993E-2</v>
      </c>
      <c r="AX220">
        <v>3.59</v>
      </c>
      <c r="AY220">
        <v>0.52800000000000002</v>
      </c>
      <c r="BA220">
        <v>0.25900000000000001</v>
      </c>
      <c r="BC220">
        <v>11.5</v>
      </c>
      <c r="BD220">
        <v>41.3</v>
      </c>
      <c r="BE220">
        <v>44.1</v>
      </c>
      <c r="BF220">
        <v>6.77</v>
      </c>
      <c r="BG220">
        <v>0.746</v>
      </c>
      <c r="BK220">
        <v>0.45300000000000001</v>
      </c>
      <c r="BP220">
        <v>0.36499999999999999</v>
      </c>
      <c r="BU220">
        <v>1.9E-2</v>
      </c>
      <c r="CE220">
        <v>9.7000000000000003E-2</v>
      </c>
      <c r="CF220">
        <v>4.5999999999999999E-2</v>
      </c>
      <c r="CJ220">
        <v>3.5999999999999997E-2</v>
      </c>
      <c r="CL220">
        <v>3.7999999999999999E-2</v>
      </c>
      <c r="CM220">
        <v>0.03</v>
      </c>
      <c r="CN220">
        <v>0.02</v>
      </c>
      <c r="CS220">
        <v>1.2E-2</v>
      </c>
      <c r="CV220">
        <v>7.0000000000000007E-2</v>
      </c>
      <c r="CX220">
        <v>1.6E-2</v>
      </c>
      <c r="DD220">
        <v>0.46200000000000002</v>
      </c>
      <c r="DF220">
        <v>0.22700000000000001</v>
      </c>
      <c r="DJ220">
        <v>1.05</v>
      </c>
      <c r="DK220">
        <v>121</v>
      </c>
      <c r="DL220">
        <v>2.84</v>
      </c>
      <c r="DM220">
        <v>2.57</v>
      </c>
      <c r="DO220">
        <v>54.1</v>
      </c>
      <c r="DP220">
        <v>34.6</v>
      </c>
      <c r="DQ220">
        <v>25.8</v>
      </c>
      <c r="DS220">
        <v>0.46899999999999997</v>
      </c>
      <c r="DV220">
        <v>5.27</v>
      </c>
      <c r="DW220">
        <v>0.443</v>
      </c>
      <c r="DX220">
        <v>2.68</v>
      </c>
      <c r="DY220">
        <v>0.123</v>
      </c>
      <c r="DZ220">
        <v>0.03</v>
      </c>
      <c r="EA220">
        <v>2.99</v>
      </c>
      <c r="EC220">
        <v>0.55200000000000005</v>
      </c>
      <c r="ED220">
        <v>3.05</v>
      </c>
      <c r="EE220">
        <v>0.52</v>
      </c>
      <c r="EG220">
        <v>0.129</v>
      </c>
      <c r="EL220">
        <v>0.114</v>
      </c>
      <c r="EM220">
        <v>0.27200000000000002</v>
      </c>
      <c r="EO220">
        <v>1.36</v>
      </c>
      <c r="ES220">
        <v>0.40799999999999997</v>
      </c>
      <c r="ET220">
        <v>4.2000000000000003E-2</v>
      </c>
      <c r="EV220">
        <v>0.3</v>
      </c>
      <c r="EW220">
        <v>13.5</v>
      </c>
      <c r="EX220">
        <v>7.48</v>
      </c>
      <c r="EY220">
        <v>1.72</v>
      </c>
      <c r="FB220">
        <v>0.52200000000000002</v>
      </c>
      <c r="FC220">
        <v>0.39100000000000001</v>
      </c>
      <c r="FD220">
        <v>0.69699999999999995</v>
      </c>
      <c r="FE220">
        <v>2.35</v>
      </c>
      <c r="FF220">
        <v>2.73</v>
      </c>
      <c r="FH220">
        <v>0.94299999999999995</v>
      </c>
      <c r="FK220">
        <v>167</v>
      </c>
      <c r="FL220">
        <v>304</v>
      </c>
      <c r="FM220">
        <v>5.98</v>
      </c>
      <c r="FQ220">
        <v>2.73</v>
      </c>
      <c r="FR220">
        <v>8.25</v>
      </c>
      <c r="FS220">
        <v>1.47</v>
      </c>
      <c r="FT220">
        <v>0.58799999999999997</v>
      </c>
      <c r="FW220">
        <v>510</v>
      </c>
      <c r="FX220">
        <v>133</v>
      </c>
      <c r="FY220">
        <v>64.599999999999994</v>
      </c>
      <c r="FZ220">
        <v>92.3</v>
      </c>
      <c r="GA220">
        <v>2.72</v>
      </c>
      <c r="GB220">
        <v>0.81399999999999995</v>
      </c>
      <c r="GD220">
        <v>0.58099999999999996</v>
      </c>
      <c r="GE220">
        <v>0.87</v>
      </c>
      <c r="GF220">
        <v>1.1000000000000001</v>
      </c>
      <c r="GG220">
        <v>2.61</v>
      </c>
      <c r="GH220">
        <v>2.29</v>
      </c>
      <c r="GI220">
        <v>1.26</v>
      </c>
      <c r="GM220">
        <v>6.12</v>
      </c>
      <c r="GN220">
        <v>11.4</v>
      </c>
      <c r="GO220">
        <v>54.8</v>
      </c>
      <c r="GP220">
        <v>48.3</v>
      </c>
      <c r="GQ220">
        <v>83.1</v>
      </c>
      <c r="GR220">
        <v>9.17</v>
      </c>
      <c r="GV220">
        <v>0.629</v>
      </c>
      <c r="GW220">
        <v>1.1100000000000001</v>
      </c>
      <c r="GX220">
        <v>0.48699999999999999</v>
      </c>
      <c r="GY220">
        <v>1.63</v>
      </c>
      <c r="GZ220">
        <v>1.19</v>
      </c>
      <c r="HB220">
        <v>0.96199999999999997</v>
      </c>
      <c r="HD220">
        <v>2.5099999999999998</v>
      </c>
      <c r="HE220">
        <v>7.98</v>
      </c>
      <c r="HF220">
        <v>23.7</v>
      </c>
      <c r="HG220">
        <v>8.68</v>
      </c>
      <c r="HH220">
        <v>1.19</v>
      </c>
      <c r="HI220">
        <v>4.9800000000000004</v>
      </c>
      <c r="HL220">
        <v>0.40100000000000002</v>
      </c>
      <c r="HN220">
        <v>0.72199999999999998</v>
      </c>
      <c r="HO220">
        <v>0.17</v>
      </c>
      <c r="HV220">
        <v>0.81899999999999995</v>
      </c>
      <c r="HW220">
        <v>0.122</v>
      </c>
      <c r="HX220">
        <v>0.69699999999999995</v>
      </c>
      <c r="HY220">
        <v>0.49199999999999999</v>
      </c>
      <c r="HZ220">
        <v>0.56000000000000005</v>
      </c>
      <c r="IA220">
        <v>2.35</v>
      </c>
      <c r="IC220">
        <v>1.62</v>
      </c>
      <c r="IF220">
        <v>0.14099999999999999</v>
      </c>
      <c r="IH220">
        <v>0.72899999999999998</v>
      </c>
      <c r="II220">
        <v>1.3</v>
      </c>
      <c r="IJ220">
        <v>6.7000000000000004E-2</v>
      </c>
      <c r="IO220">
        <v>0.34300000000000003</v>
      </c>
      <c r="IP220">
        <v>0.29299999999999998</v>
      </c>
      <c r="IU220">
        <v>2.2599999999999998</v>
      </c>
      <c r="IV220">
        <v>2.64</v>
      </c>
      <c r="IX220">
        <v>0.27200000000000002</v>
      </c>
      <c r="IZ220">
        <v>0.47399999999999998</v>
      </c>
      <c r="JA220">
        <v>0.27300000000000002</v>
      </c>
      <c r="JB220">
        <v>0.186</v>
      </c>
      <c r="JF220">
        <v>7.31</v>
      </c>
      <c r="JG220">
        <v>15.5</v>
      </c>
      <c r="JH220">
        <v>11.2</v>
      </c>
      <c r="JJ220">
        <v>1.1100000000000001</v>
      </c>
      <c r="JK220">
        <v>0.30599999999999999</v>
      </c>
      <c r="JM220">
        <v>0.42499999999999999</v>
      </c>
      <c r="JN220">
        <v>3.25</v>
      </c>
      <c r="JO220">
        <v>9.66</v>
      </c>
      <c r="JP220">
        <v>24.8</v>
      </c>
      <c r="JQ220">
        <v>14.8</v>
      </c>
      <c r="JR220">
        <v>0.38600000000000001</v>
      </c>
      <c r="JS220">
        <v>0.28799999999999998</v>
      </c>
      <c r="JV220">
        <v>0.14299999999999999</v>
      </c>
      <c r="JW220">
        <v>0.249</v>
      </c>
      <c r="JX220">
        <v>1.1399999999999999</v>
      </c>
      <c r="JY220">
        <v>8.1999999999999993</v>
      </c>
      <c r="JZ220">
        <v>22.6</v>
      </c>
      <c r="KA220">
        <v>12.4</v>
      </c>
      <c r="KC220">
        <v>8.4000000000000005E-2</v>
      </c>
      <c r="KD220">
        <v>0.193</v>
      </c>
      <c r="KE220">
        <v>0.35599999999999998</v>
      </c>
      <c r="KF220">
        <v>1.18</v>
      </c>
      <c r="KG220">
        <v>2.58</v>
      </c>
      <c r="KH220">
        <v>4.6100000000000003</v>
      </c>
      <c r="KI220">
        <v>4.79</v>
      </c>
      <c r="KJ220">
        <v>0.24099999999999999</v>
      </c>
      <c r="KM220">
        <v>0.28199999999999997</v>
      </c>
      <c r="KN220">
        <v>0.44500000000000001</v>
      </c>
      <c r="KP220">
        <v>1.88</v>
      </c>
      <c r="KQ220">
        <v>1.51</v>
      </c>
      <c r="KS220">
        <v>0.35599999999999998</v>
      </c>
      <c r="KT220">
        <v>1.84</v>
      </c>
      <c r="KU220">
        <v>1.73</v>
      </c>
      <c r="KW220">
        <v>0.113</v>
      </c>
      <c r="KY220">
        <v>0.32400000000000001</v>
      </c>
      <c r="KZ220">
        <v>0.47099999999999997</v>
      </c>
      <c r="LA220">
        <v>1.22</v>
      </c>
      <c r="LB220">
        <v>1.18</v>
      </c>
      <c r="LC220">
        <v>0.51</v>
      </c>
      <c r="LE220">
        <v>0.32100000000000001</v>
      </c>
      <c r="LF220">
        <v>3.84</v>
      </c>
      <c r="LH220">
        <v>10.199999999999999</v>
      </c>
      <c r="LI220">
        <v>0.47499999999999998</v>
      </c>
      <c r="LJ220">
        <v>31.7</v>
      </c>
      <c r="LK220">
        <v>4.88</v>
      </c>
      <c r="LL220">
        <v>95.3</v>
      </c>
      <c r="LM220">
        <v>11.7</v>
      </c>
      <c r="LN220">
        <v>3.13</v>
      </c>
      <c r="LP220">
        <v>29.9</v>
      </c>
      <c r="LQ220">
        <v>6.56</v>
      </c>
      <c r="LU220">
        <v>0.67700000000000005</v>
      </c>
      <c r="LV220">
        <v>8.1</v>
      </c>
      <c r="LW220">
        <v>1</v>
      </c>
      <c r="LX220">
        <v>13.2</v>
      </c>
      <c r="LY220">
        <v>24.7</v>
      </c>
      <c r="MA220">
        <v>13</v>
      </c>
      <c r="MB220">
        <v>14.9</v>
      </c>
      <c r="MC220">
        <v>11.1</v>
      </c>
      <c r="MD220">
        <v>63.5</v>
      </c>
      <c r="ME220">
        <v>32.299999999999997</v>
      </c>
      <c r="MF220">
        <v>0.99099999999999999</v>
      </c>
      <c r="MG220">
        <v>3.22</v>
      </c>
      <c r="MH220">
        <v>0.06</v>
      </c>
      <c r="MI220">
        <v>0.73799999999999999</v>
      </c>
      <c r="MJ220">
        <v>2928</v>
      </c>
      <c r="ML220">
        <v>108</v>
      </c>
      <c r="MM220">
        <v>8.35</v>
      </c>
      <c r="MO220">
        <v>2.78</v>
      </c>
      <c r="MP220">
        <v>397</v>
      </c>
      <c r="MQ220">
        <v>3309</v>
      </c>
      <c r="MR220">
        <v>92.9</v>
      </c>
      <c r="MS220">
        <v>6.43</v>
      </c>
      <c r="MT220">
        <v>2.09</v>
      </c>
      <c r="MU220">
        <v>757</v>
      </c>
      <c r="MV220">
        <v>323</v>
      </c>
      <c r="MX220">
        <v>193</v>
      </c>
      <c r="MY220">
        <v>1.33</v>
      </c>
      <c r="MZ220">
        <v>0.70399999999999996</v>
      </c>
      <c r="NA220">
        <v>8.6300000000000008</v>
      </c>
      <c r="NB220">
        <v>1.1499999999999999</v>
      </c>
      <c r="NC220">
        <v>5.47</v>
      </c>
      <c r="ND220">
        <v>4.75</v>
      </c>
      <c r="NE220">
        <v>1.63</v>
      </c>
      <c r="NG220">
        <v>0.51600000000000001</v>
      </c>
      <c r="NH220">
        <v>6.11</v>
      </c>
      <c r="NI220">
        <v>4.5599999999999996</v>
      </c>
      <c r="NJ220">
        <v>3.51</v>
      </c>
      <c r="NK220">
        <v>10.6</v>
      </c>
      <c r="NL220">
        <v>0.63900000000000001</v>
      </c>
      <c r="NM220">
        <v>3.15</v>
      </c>
      <c r="NN220">
        <v>0.69799999999999995</v>
      </c>
      <c r="NO220">
        <v>3.6</v>
      </c>
      <c r="NP220">
        <v>1.44</v>
      </c>
      <c r="NV220">
        <v>3.13</v>
      </c>
      <c r="NX220">
        <v>0.623</v>
      </c>
      <c r="NZ220">
        <v>15</v>
      </c>
      <c r="OA220">
        <v>26</v>
      </c>
      <c r="OB220">
        <v>12.3</v>
      </c>
      <c r="OD220">
        <v>1.59</v>
      </c>
      <c r="OE220">
        <v>2.92</v>
      </c>
      <c r="OF220">
        <v>2.2400000000000002</v>
      </c>
      <c r="OG220">
        <v>0.81299999999999994</v>
      </c>
      <c r="OI220">
        <v>84</v>
      </c>
      <c r="OJ220">
        <v>89</v>
      </c>
      <c r="OK220">
        <v>34.5</v>
      </c>
      <c r="OL220">
        <v>6.52</v>
      </c>
      <c r="OM220">
        <v>1.29</v>
      </c>
      <c r="ON220">
        <v>2.44</v>
      </c>
      <c r="OO220">
        <v>1.91</v>
      </c>
      <c r="OP220">
        <v>1.22</v>
      </c>
      <c r="OQ220">
        <v>0.59699999999999998</v>
      </c>
      <c r="OS220">
        <v>9.15</v>
      </c>
      <c r="OT220">
        <v>33.5</v>
      </c>
      <c r="OU220">
        <v>32.6</v>
      </c>
      <c r="OV220">
        <v>19.899999999999999</v>
      </c>
      <c r="OW220">
        <v>9.7799999999999994</v>
      </c>
      <c r="OX220">
        <v>2.23</v>
      </c>
      <c r="OY220">
        <v>1.05</v>
      </c>
      <c r="PA220">
        <v>0.60299999999999998</v>
      </c>
      <c r="PB220">
        <v>0.56799999999999995</v>
      </c>
      <c r="PC220">
        <v>7.24</v>
      </c>
      <c r="PD220">
        <v>7.11</v>
      </c>
      <c r="PE220">
        <v>3.46</v>
      </c>
      <c r="PF220">
        <v>1.62</v>
      </c>
      <c r="PG220">
        <f t="shared" si="3"/>
        <v>267</v>
      </c>
    </row>
    <row r="221" spans="1:423" x14ac:dyDescent="0.75">
      <c r="A221" t="s">
        <v>476</v>
      </c>
      <c r="B221">
        <v>4851</v>
      </c>
      <c r="C221">
        <v>1007130523</v>
      </c>
      <c r="D221" t="s">
        <v>471</v>
      </c>
      <c r="E221" t="s">
        <v>76</v>
      </c>
      <c r="F221" t="s">
        <v>881</v>
      </c>
      <c r="G221" t="s">
        <v>59</v>
      </c>
      <c r="H221" t="s">
        <v>60</v>
      </c>
      <c r="I221" t="s">
        <v>475</v>
      </c>
      <c r="J221" t="s">
        <v>77</v>
      </c>
      <c r="K221">
        <v>53</v>
      </c>
      <c r="L221">
        <v>10</v>
      </c>
      <c r="M221">
        <v>1</v>
      </c>
      <c r="N221" t="s">
        <v>473</v>
      </c>
      <c r="O221">
        <v>39.200000000000003</v>
      </c>
      <c r="P221">
        <v>2.69</v>
      </c>
      <c r="Q221">
        <v>4.8600000000000003</v>
      </c>
      <c r="S221">
        <v>1.81</v>
      </c>
      <c r="T221">
        <v>48.1</v>
      </c>
      <c r="U221">
        <v>2.5</v>
      </c>
      <c r="V221">
        <v>19.399999999999999</v>
      </c>
      <c r="W221">
        <v>5.24</v>
      </c>
      <c r="Y221">
        <v>20</v>
      </c>
      <c r="Z221">
        <v>1.33</v>
      </c>
      <c r="AA221">
        <v>8.36</v>
      </c>
      <c r="AB221">
        <v>2.5099999999999998</v>
      </c>
      <c r="AC221">
        <v>10.7</v>
      </c>
      <c r="AD221">
        <v>10.6</v>
      </c>
      <c r="AE221">
        <v>11.7</v>
      </c>
      <c r="AF221">
        <v>2.64</v>
      </c>
      <c r="AG221">
        <v>4.0999999999999996</v>
      </c>
      <c r="AH221">
        <v>24.2</v>
      </c>
      <c r="AI221">
        <v>20</v>
      </c>
      <c r="AO221">
        <v>4.37</v>
      </c>
      <c r="AR221">
        <v>0.20100000000000001</v>
      </c>
      <c r="AS221">
        <v>0.151</v>
      </c>
      <c r="BA221">
        <v>0.24199999999999999</v>
      </c>
      <c r="BC221">
        <v>0.40400000000000003</v>
      </c>
      <c r="BD221">
        <v>1.0900000000000001</v>
      </c>
      <c r="EM221">
        <v>1.4999999999999999E-2</v>
      </c>
      <c r="EW221">
        <v>4.3999999999999997E-2</v>
      </c>
      <c r="EX221">
        <v>0.14000000000000001</v>
      </c>
      <c r="FA221">
        <v>1.7999999999999999E-2</v>
      </c>
      <c r="FE221">
        <v>4.7E-2</v>
      </c>
      <c r="FL221">
        <v>1.93</v>
      </c>
      <c r="FR221">
        <v>7.2999999999999995E-2</v>
      </c>
      <c r="FY221">
        <v>2.62</v>
      </c>
      <c r="GA221">
        <v>1.8</v>
      </c>
      <c r="GP221">
        <v>5.8000000000000003E-2</v>
      </c>
      <c r="HF221">
        <v>0.188</v>
      </c>
      <c r="HH221">
        <v>0.47899999999999998</v>
      </c>
      <c r="HI221">
        <v>0.18099999999999999</v>
      </c>
      <c r="HS221">
        <v>14.5</v>
      </c>
      <c r="IF221">
        <v>3.2000000000000001E-2</v>
      </c>
      <c r="IZ221">
        <v>0.214</v>
      </c>
      <c r="JD221">
        <v>0.441</v>
      </c>
      <c r="JV221">
        <v>3.5000000000000003E-2</v>
      </c>
      <c r="JY221">
        <v>2.14</v>
      </c>
      <c r="JZ221">
        <v>0.15</v>
      </c>
      <c r="KO221">
        <v>4.2999999999999997E-2</v>
      </c>
      <c r="OX221">
        <v>5.5E-2</v>
      </c>
      <c r="OY221">
        <v>7.6999999999999999E-2</v>
      </c>
      <c r="PG221">
        <f t="shared" si="3"/>
        <v>48</v>
      </c>
    </row>
    <row r="222" spans="1:423" x14ac:dyDescent="0.75">
      <c r="A222" t="s">
        <v>476</v>
      </c>
      <c r="B222">
        <v>4851</v>
      </c>
      <c r="C222">
        <v>1007130523</v>
      </c>
      <c r="D222" t="s">
        <v>471</v>
      </c>
      <c r="E222" t="s">
        <v>76</v>
      </c>
      <c r="F222" t="s">
        <v>882</v>
      </c>
      <c r="G222" t="s">
        <v>59</v>
      </c>
      <c r="H222" t="s">
        <v>60</v>
      </c>
      <c r="I222" t="s">
        <v>475</v>
      </c>
      <c r="J222" t="s">
        <v>77</v>
      </c>
      <c r="K222">
        <v>17</v>
      </c>
      <c r="L222">
        <v>10</v>
      </c>
      <c r="M222">
        <v>1</v>
      </c>
      <c r="N222" t="s">
        <v>473</v>
      </c>
      <c r="O222">
        <v>514</v>
      </c>
      <c r="P222">
        <v>67.3</v>
      </c>
      <c r="Q222">
        <v>101</v>
      </c>
      <c r="R222">
        <v>6.01</v>
      </c>
      <c r="S222">
        <v>36.299999999999997</v>
      </c>
      <c r="T222">
        <v>895</v>
      </c>
      <c r="U222">
        <v>46</v>
      </c>
      <c r="V222">
        <v>332</v>
      </c>
      <c r="W222">
        <v>109</v>
      </c>
      <c r="X222">
        <v>258</v>
      </c>
      <c r="Y222">
        <v>317</v>
      </c>
      <c r="Z222">
        <v>50.1</v>
      </c>
      <c r="AA222">
        <v>103</v>
      </c>
      <c r="AB222">
        <v>98</v>
      </c>
      <c r="AC222">
        <v>292</v>
      </c>
      <c r="AD222">
        <v>205</v>
      </c>
      <c r="AE222">
        <v>219</v>
      </c>
      <c r="AF222">
        <v>121</v>
      </c>
      <c r="AG222">
        <v>110</v>
      </c>
      <c r="AH222">
        <v>518</v>
      </c>
      <c r="AI222">
        <v>408</v>
      </c>
      <c r="AK222">
        <v>0.53500000000000003</v>
      </c>
      <c r="AL222">
        <v>2.06</v>
      </c>
      <c r="AM222">
        <v>0.39800000000000002</v>
      </c>
      <c r="AO222">
        <v>72.7</v>
      </c>
      <c r="AQ222">
        <v>0.13900000000000001</v>
      </c>
      <c r="AR222">
        <v>0.30399999999999999</v>
      </c>
      <c r="AS222">
        <v>2.4500000000000002</v>
      </c>
      <c r="AT222">
        <v>2.13</v>
      </c>
      <c r="AW222">
        <v>7.4999999999999997E-2</v>
      </c>
      <c r="AX222">
        <v>4.1500000000000004</v>
      </c>
      <c r="AY222">
        <v>0.47599999999999998</v>
      </c>
      <c r="BA222">
        <v>0.378</v>
      </c>
      <c r="BC222">
        <v>12.2</v>
      </c>
      <c r="BD222">
        <v>45.7</v>
      </c>
      <c r="BE222">
        <v>47.1</v>
      </c>
      <c r="BF222">
        <v>6.42</v>
      </c>
      <c r="BG222">
        <v>0.56999999999999995</v>
      </c>
      <c r="BK222">
        <v>0.42099999999999999</v>
      </c>
      <c r="BP222">
        <v>0.30299999999999999</v>
      </c>
      <c r="BU222">
        <v>1.7999999999999999E-2</v>
      </c>
      <c r="CA222">
        <v>7.0000000000000007E-2</v>
      </c>
      <c r="CB222">
        <v>0.50700000000000001</v>
      </c>
      <c r="CD222">
        <v>2.31</v>
      </c>
      <c r="CE222">
        <v>9.0999999999999998E-2</v>
      </c>
      <c r="CF222">
        <v>5.1999999999999998E-2</v>
      </c>
      <c r="CJ222">
        <v>2.7E-2</v>
      </c>
      <c r="CL222">
        <v>4.7E-2</v>
      </c>
      <c r="CM222">
        <v>2.8000000000000001E-2</v>
      </c>
      <c r="CP222">
        <v>5.5E-2</v>
      </c>
      <c r="CS222">
        <v>1.6E-2</v>
      </c>
      <c r="CV222">
        <v>6.0999999999999999E-2</v>
      </c>
      <c r="CX222">
        <v>2.1000000000000001E-2</v>
      </c>
      <c r="DD222">
        <v>0.54600000000000004</v>
      </c>
      <c r="DF222">
        <v>0.251</v>
      </c>
      <c r="DK222">
        <v>82.5</v>
      </c>
      <c r="DO222">
        <v>36</v>
      </c>
      <c r="DP222">
        <v>29.3</v>
      </c>
      <c r="DQ222">
        <v>32</v>
      </c>
      <c r="DS222">
        <v>0.41099999999999998</v>
      </c>
      <c r="DV222">
        <v>1.28</v>
      </c>
      <c r="DW222">
        <v>0.30299999999999999</v>
      </c>
      <c r="EL222">
        <v>6.34</v>
      </c>
      <c r="EO222">
        <v>1.55</v>
      </c>
      <c r="EW222">
        <v>16.399999999999999</v>
      </c>
      <c r="EX222">
        <v>12</v>
      </c>
      <c r="EY222">
        <v>1.92</v>
      </c>
      <c r="EZ222">
        <v>0.67200000000000004</v>
      </c>
      <c r="FC222">
        <v>1.18</v>
      </c>
      <c r="FE222">
        <v>3.17</v>
      </c>
      <c r="FF222">
        <v>4.07</v>
      </c>
      <c r="FG222">
        <v>3.56</v>
      </c>
      <c r="FK222">
        <v>209</v>
      </c>
      <c r="FL222">
        <v>388</v>
      </c>
      <c r="FQ222">
        <v>3.42</v>
      </c>
      <c r="FR222">
        <v>10.199999999999999</v>
      </c>
      <c r="FW222">
        <v>126</v>
      </c>
      <c r="FX222">
        <v>162</v>
      </c>
      <c r="FY222">
        <v>77.7</v>
      </c>
      <c r="FZ222">
        <v>113</v>
      </c>
      <c r="GA222">
        <v>11.3</v>
      </c>
      <c r="GB222">
        <v>1.19</v>
      </c>
      <c r="GG222">
        <v>2.79</v>
      </c>
      <c r="GH222">
        <v>1.97</v>
      </c>
      <c r="GI222">
        <v>1.2</v>
      </c>
      <c r="GL222">
        <v>1.35</v>
      </c>
      <c r="GM222">
        <v>4.88</v>
      </c>
      <c r="GN222">
        <v>13.6</v>
      </c>
      <c r="GO222">
        <v>65.900000000000006</v>
      </c>
      <c r="GP222">
        <v>56.6</v>
      </c>
      <c r="GQ222">
        <v>99.7</v>
      </c>
      <c r="GR222">
        <v>8.61</v>
      </c>
      <c r="GV222">
        <v>0.747</v>
      </c>
      <c r="GW222">
        <v>0.98</v>
      </c>
      <c r="GY222">
        <v>1.61</v>
      </c>
      <c r="GZ222">
        <v>1.1399999999999999</v>
      </c>
      <c r="HD222">
        <v>2.8</v>
      </c>
      <c r="HE222">
        <v>9.15</v>
      </c>
      <c r="HF222">
        <v>29.7</v>
      </c>
      <c r="HG222">
        <v>0.55400000000000005</v>
      </c>
      <c r="HI222">
        <v>4.8600000000000003</v>
      </c>
      <c r="HL222">
        <v>0.46100000000000002</v>
      </c>
      <c r="HN222">
        <v>0.84799999999999998</v>
      </c>
      <c r="HO222">
        <v>0.55400000000000005</v>
      </c>
      <c r="HV222">
        <v>0.66800000000000004</v>
      </c>
      <c r="HX222">
        <v>2.4500000000000002</v>
      </c>
      <c r="HZ222">
        <v>0.28899999999999998</v>
      </c>
      <c r="IA222">
        <v>0.89500000000000002</v>
      </c>
      <c r="IF222">
        <v>0.35499999999999998</v>
      </c>
      <c r="IG222">
        <v>0.57999999999999996</v>
      </c>
      <c r="IH222">
        <v>0.245</v>
      </c>
      <c r="IP222">
        <v>0.222</v>
      </c>
      <c r="IU222">
        <v>2.56</v>
      </c>
      <c r="IZ222">
        <v>0.32800000000000001</v>
      </c>
      <c r="JF222">
        <v>8.5399999999999991</v>
      </c>
      <c r="JG222">
        <v>17.899999999999999</v>
      </c>
      <c r="JH222">
        <v>13.3</v>
      </c>
      <c r="JN222">
        <v>3.68</v>
      </c>
      <c r="JO222">
        <v>10.7</v>
      </c>
      <c r="JP222">
        <v>27.4</v>
      </c>
      <c r="JQ222">
        <v>17.399999999999999</v>
      </c>
      <c r="JR222">
        <v>0.66800000000000004</v>
      </c>
      <c r="JS222">
        <v>0.64300000000000002</v>
      </c>
      <c r="JT222">
        <v>0.106</v>
      </c>
      <c r="JV222">
        <v>0.2</v>
      </c>
      <c r="JW222">
        <v>0.252</v>
      </c>
      <c r="JY222">
        <v>9.1199999999999992</v>
      </c>
      <c r="JZ222">
        <v>26.1</v>
      </c>
      <c r="KA222">
        <v>15.5</v>
      </c>
      <c r="KC222">
        <v>0.14099999999999999</v>
      </c>
      <c r="KE222">
        <v>0.502</v>
      </c>
      <c r="KG222">
        <v>3.06</v>
      </c>
      <c r="KH222">
        <v>5.8</v>
      </c>
      <c r="KI222">
        <v>6.37</v>
      </c>
      <c r="KJ222">
        <v>0.316</v>
      </c>
      <c r="KL222">
        <v>0.193</v>
      </c>
      <c r="KO222">
        <v>0.75</v>
      </c>
      <c r="KP222">
        <v>2.06</v>
      </c>
      <c r="KQ222">
        <v>1.74</v>
      </c>
      <c r="KU222">
        <v>1.95</v>
      </c>
      <c r="KW222">
        <v>0.14699999999999999</v>
      </c>
      <c r="KX222">
        <v>0.122</v>
      </c>
      <c r="KY222">
        <v>0.26200000000000001</v>
      </c>
      <c r="KZ222">
        <v>0.46500000000000002</v>
      </c>
      <c r="LA222">
        <v>1.28</v>
      </c>
      <c r="LB222">
        <v>1.44</v>
      </c>
      <c r="LC222">
        <v>0.34399999999999997</v>
      </c>
      <c r="LJ222">
        <v>17.8</v>
      </c>
      <c r="LK222">
        <v>37.799999999999997</v>
      </c>
      <c r="LL222">
        <v>103</v>
      </c>
      <c r="LQ222">
        <v>6.9</v>
      </c>
      <c r="LS222">
        <v>18.2</v>
      </c>
      <c r="LT222">
        <v>7.59</v>
      </c>
      <c r="LU222">
        <v>0.56200000000000006</v>
      </c>
      <c r="LX222">
        <v>15.1</v>
      </c>
      <c r="LY222">
        <v>28.5</v>
      </c>
      <c r="MA222">
        <v>14.2</v>
      </c>
      <c r="MC222">
        <v>12.8</v>
      </c>
      <c r="MD222">
        <v>72.7</v>
      </c>
      <c r="ME222">
        <v>36.9</v>
      </c>
      <c r="MF222">
        <v>1.65</v>
      </c>
      <c r="MG222">
        <v>3.75</v>
      </c>
      <c r="MJ222">
        <v>2785</v>
      </c>
      <c r="MK222">
        <v>155</v>
      </c>
      <c r="ML222">
        <v>94.6</v>
      </c>
      <c r="MP222">
        <v>452</v>
      </c>
      <c r="MQ222">
        <v>2572</v>
      </c>
      <c r="MR222">
        <v>76.2</v>
      </c>
      <c r="MU222">
        <v>621</v>
      </c>
      <c r="MW222">
        <v>50.9</v>
      </c>
      <c r="MX222">
        <v>203</v>
      </c>
      <c r="NA222">
        <v>4.04</v>
      </c>
      <c r="NB222">
        <v>1.4</v>
      </c>
      <c r="NC222">
        <v>4.8</v>
      </c>
      <c r="ND222">
        <v>4.05</v>
      </c>
      <c r="NE222">
        <v>1.46</v>
      </c>
      <c r="NG222">
        <v>0.48399999999999999</v>
      </c>
      <c r="NH222">
        <v>8.48</v>
      </c>
      <c r="NI222">
        <v>5.52</v>
      </c>
      <c r="NJ222">
        <v>4.28</v>
      </c>
      <c r="NK222">
        <v>9.2899999999999991</v>
      </c>
      <c r="NL222">
        <v>0.377</v>
      </c>
      <c r="NM222">
        <v>3.67</v>
      </c>
      <c r="NO222">
        <v>3.2</v>
      </c>
      <c r="NP222">
        <v>1.33</v>
      </c>
      <c r="NR222">
        <v>0.59799999999999998</v>
      </c>
      <c r="NT222">
        <v>0.66300000000000003</v>
      </c>
      <c r="NU222">
        <v>5.01</v>
      </c>
      <c r="NV222">
        <v>4.09</v>
      </c>
      <c r="NX222">
        <v>1.03</v>
      </c>
      <c r="NZ222">
        <v>12</v>
      </c>
      <c r="OA222">
        <v>22.1</v>
      </c>
      <c r="OB222">
        <v>11.6</v>
      </c>
      <c r="OD222">
        <v>1.1499999999999999</v>
      </c>
      <c r="OE222">
        <v>2.42</v>
      </c>
      <c r="OF222">
        <v>2.11</v>
      </c>
      <c r="OG222">
        <v>0.71799999999999997</v>
      </c>
      <c r="OH222">
        <v>3.1E-2</v>
      </c>
      <c r="OI222">
        <v>54.2</v>
      </c>
      <c r="OJ222">
        <v>72.900000000000006</v>
      </c>
      <c r="OK222">
        <v>31.2</v>
      </c>
      <c r="OL222">
        <v>6.29</v>
      </c>
      <c r="OM222">
        <v>1.3</v>
      </c>
      <c r="ON222">
        <v>1.59</v>
      </c>
      <c r="OO222">
        <v>1.6</v>
      </c>
      <c r="OP222">
        <v>0.93500000000000005</v>
      </c>
      <c r="OQ222">
        <v>0.45700000000000002</v>
      </c>
      <c r="OS222">
        <v>3.18</v>
      </c>
      <c r="OT222">
        <v>22.2</v>
      </c>
      <c r="OU222">
        <v>25.3</v>
      </c>
      <c r="OV222">
        <v>17.899999999999999</v>
      </c>
      <c r="OW222">
        <v>9.3699999999999992</v>
      </c>
      <c r="OX222">
        <v>2.3199999999999998</v>
      </c>
      <c r="OY222">
        <v>1.07</v>
      </c>
      <c r="OZ222">
        <v>0.84399999999999997</v>
      </c>
      <c r="PA222">
        <v>0.51700000000000002</v>
      </c>
      <c r="PC222">
        <v>6.63</v>
      </c>
      <c r="PD222">
        <v>6.94</v>
      </c>
      <c r="PE222">
        <v>3.46</v>
      </c>
      <c r="PG222">
        <f t="shared" si="3"/>
        <v>219</v>
      </c>
    </row>
    <row r="223" spans="1:423" x14ac:dyDescent="0.75">
      <c r="A223" t="s">
        <v>476</v>
      </c>
      <c r="B223">
        <v>4851</v>
      </c>
      <c r="C223">
        <v>1007130523</v>
      </c>
      <c r="D223" t="s">
        <v>471</v>
      </c>
      <c r="E223" t="s">
        <v>76</v>
      </c>
      <c r="F223" t="s">
        <v>883</v>
      </c>
      <c r="G223" t="s">
        <v>59</v>
      </c>
      <c r="H223" t="s">
        <v>60</v>
      </c>
      <c r="I223" t="s">
        <v>475</v>
      </c>
      <c r="J223" t="s">
        <v>77</v>
      </c>
      <c r="K223">
        <v>29</v>
      </c>
      <c r="L223">
        <v>10</v>
      </c>
      <c r="M223">
        <v>1</v>
      </c>
      <c r="N223" t="s">
        <v>473</v>
      </c>
      <c r="O223">
        <v>516</v>
      </c>
      <c r="P223">
        <v>63.6</v>
      </c>
      <c r="Q223">
        <v>102</v>
      </c>
      <c r="R223">
        <v>6.09</v>
      </c>
      <c r="S223">
        <v>37.4</v>
      </c>
      <c r="T223">
        <v>856</v>
      </c>
      <c r="U223">
        <v>45</v>
      </c>
      <c r="V223">
        <v>316</v>
      </c>
      <c r="W223">
        <v>104</v>
      </c>
      <c r="X223">
        <v>247</v>
      </c>
      <c r="Y223">
        <v>316</v>
      </c>
      <c r="Z223">
        <v>47.5</v>
      </c>
      <c r="AA223">
        <v>94.4</v>
      </c>
      <c r="AB223">
        <v>89.3</v>
      </c>
      <c r="AC223">
        <v>281</v>
      </c>
      <c r="AD223">
        <v>198</v>
      </c>
      <c r="AE223">
        <v>216</v>
      </c>
      <c r="AF223">
        <v>104</v>
      </c>
      <c r="AG223">
        <v>111</v>
      </c>
      <c r="AH223">
        <v>489</v>
      </c>
      <c r="AI223">
        <v>400</v>
      </c>
      <c r="AK223">
        <v>0.52400000000000002</v>
      </c>
      <c r="AL223">
        <v>2.25</v>
      </c>
      <c r="AM223">
        <v>0.45100000000000001</v>
      </c>
      <c r="AO223">
        <v>75.3</v>
      </c>
      <c r="AQ223">
        <v>0.129</v>
      </c>
      <c r="AR223">
        <v>0.27</v>
      </c>
      <c r="AS223">
        <v>2.33</v>
      </c>
      <c r="AT223">
        <v>2.1</v>
      </c>
      <c r="AW223">
        <v>7.9000000000000001E-2</v>
      </c>
      <c r="AX223">
        <v>3.86</v>
      </c>
      <c r="AY223">
        <v>0.503</v>
      </c>
      <c r="BA223">
        <v>0.38700000000000001</v>
      </c>
      <c r="BC223">
        <v>11.8</v>
      </c>
      <c r="BD223">
        <v>44.6</v>
      </c>
      <c r="BE223">
        <v>44.1</v>
      </c>
      <c r="BF223">
        <v>6.15</v>
      </c>
      <c r="BG223">
        <v>0.54</v>
      </c>
      <c r="BK223">
        <v>0.35599999999999998</v>
      </c>
      <c r="BP223">
        <v>0.30299999999999999</v>
      </c>
      <c r="BU223">
        <v>1.7000000000000001E-2</v>
      </c>
      <c r="CA223">
        <v>6.0999999999999999E-2</v>
      </c>
      <c r="CB223">
        <v>0.42</v>
      </c>
      <c r="CD223">
        <v>2.23</v>
      </c>
      <c r="CE223">
        <v>8.2000000000000003E-2</v>
      </c>
      <c r="CF223">
        <v>4.5999999999999999E-2</v>
      </c>
      <c r="CJ223">
        <v>2.5999999999999999E-2</v>
      </c>
      <c r="CL223">
        <v>4.3999999999999997E-2</v>
      </c>
      <c r="CM223">
        <v>2.1000000000000001E-2</v>
      </c>
      <c r="CP223">
        <v>5.1999999999999998E-2</v>
      </c>
      <c r="CS223">
        <v>1.2999999999999999E-2</v>
      </c>
      <c r="CV223">
        <v>5.5E-2</v>
      </c>
      <c r="CX223">
        <v>1.7000000000000001E-2</v>
      </c>
      <c r="DD223">
        <v>0.46500000000000002</v>
      </c>
      <c r="DF223">
        <v>0.23200000000000001</v>
      </c>
      <c r="DK223">
        <v>79.599999999999994</v>
      </c>
      <c r="DO223">
        <v>31.4</v>
      </c>
      <c r="DP223">
        <v>25.7</v>
      </c>
      <c r="DQ223">
        <v>26</v>
      </c>
      <c r="DS223">
        <v>0.26400000000000001</v>
      </c>
      <c r="DV223">
        <v>3.17</v>
      </c>
      <c r="DW223">
        <v>0.23599999999999999</v>
      </c>
      <c r="DY223">
        <v>6.9000000000000006E-2</v>
      </c>
      <c r="EG223">
        <v>0.221</v>
      </c>
      <c r="EL223">
        <v>5.99</v>
      </c>
      <c r="EM223">
        <v>7.0000000000000007E-2</v>
      </c>
      <c r="EO223">
        <v>1.54</v>
      </c>
      <c r="EV223">
        <v>0.23400000000000001</v>
      </c>
      <c r="EW223">
        <v>15.4</v>
      </c>
      <c r="EX223">
        <v>10.9</v>
      </c>
      <c r="EY223">
        <v>1.89</v>
      </c>
      <c r="EZ223">
        <v>0.33800000000000002</v>
      </c>
      <c r="FB223">
        <v>0.39400000000000002</v>
      </c>
      <c r="FC223">
        <v>0.377</v>
      </c>
      <c r="FE223">
        <v>2.86</v>
      </c>
      <c r="FF223">
        <v>3.84</v>
      </c>
      <c r="FG223">
        <v>3.29</v>
      </c>
      <c r="FK223">
        <v>193</v>
      </c>
      <c r="FL223">
        <v>358</v>
      </c>
      <c r="FQ223">
        <v>3.09</v>
      </c>
      <c r="FR223">
        <v>9.33</v>
      </c>
      <c r="FW223">
        <v>170</v>
      </c>
      <c r="FX223">
        <v>149</v>
      </c>
      <c r="FY223">
        <v>72.400000000000006</v>
      </c>
      <c r="FZ223">
        <v>103</v>
      </c>
      <c r="GA223">
        <v>8.34</v>
      </c>
      <c r="GB223">
        <v>1.52</v>
      </c>
      <c r="GG223">
        <v>2.58</v>
      </c>
      <c r="GH223">
        <v>2.21</v>
      </c>
      <c r="GI223">
        <v>1.17</v>
      </c>
      <c r="GL223">
        <v>1.1200000000000001</v>
      </c>
      <c r="GM223">
        <v>4.57</v>
      </c>
      <c r="GN223">
        <v>11.9</v>
      </c>
      <c r="GO223">
        <v>59.3</v>
      </c>
      <c r="GP223">
        <v>51.9</v>
      </c>
      <c r="GQ223">
        <v>90.1</v>
      </c>
      <c r="GR223">
        <v>8.19</v>
      </c>
      <c r="GV223">
        <v>0.77</v>
      </c>
      <c r="GW223">
        <v>1.07</v>
      </c>
      <c r="GY223">
        <v>1.57</v>
      </c>
      <c r="GZ223">
        <v>1.1299999999999999</v>
      </c>
      <c r="HC223">
        <v>0.1</v>
      </c>
      <c r="HD223">
        <v>2.56</v>
      </c>
      <c r="HE223">
        <v>8.59</v>
      </c>
      <c r="HF223">
        <v>27.3</v>
      </c>
      <c r="HG223">
        <v>0.53200000000000003</v>
      </c>
      <c r="HI223">
        <v>5.0999999999999996</v>
      </c>
      <c r="HL223">
        <v>0.36599999999999999</v>
      </c>
      <c r="HN223">
        <v>0.82799999999999996</v>
      </c>
      <c r="HO223">
        <v>0.55400000000000005</v>
      </c>
      <c r="HV223">
        <v>0.58599999999999997</v>
      </c>
      <c r="HX223">
        <v>2.4300000000000002</v>
      </c>
      <c r="HZ223">
        <v>0.66300000000000003</v>
      </c>
      <c r="IA223">
        <v>1.98</v>
      </c>
      <c r="IF223">
        <v>0.158</v>
      </c>
      <c r="IH223">
        <v>0.191</v>
      </c>
      <c r="IU223">
        <v>2.09</v>
      </c>
      <c r="IX223">
        <v>0.128</v>
      </c>
      <c r="IZ223">
        <v>0.27600000000000002</v>
      </c>
      <c r="JF223">
        <v>8.1</v>
      </c>
      <c r="JG223">
        <v>17.100000000000001</v>
      </c>
      <c r="JH223">
        <v>12.7</v>
      </c>
      <c r="JN223">
        <v>3.57</v>
      </c>
      <c r="JO223">
        <v>10</v>
      </c>
      <c r="JP223">
        <v>26.4</v>
      </c>
      <c r="JQ223">
        <v>15.6</v>
      </c>
      <c r="JR223">
        <v>0.55200000000000005</v>
      </c>
      <c r="JS223">
        <v>0.432</v>
      </c>
      <c r="JV223">
        <v>5.5E-2</v>
      </c>
      <c r="JW223">
        <v>0.27800000000000002</v>
      </c>
      <c r="JY223">
        <v>8.4600000000000009</v>
      </c>
      <c r="JZ223">
        <v>24.2</v>
      </c>
      <c r="KA223">
        <v>13.8</v>
      </c>
      <c r="KG223">
        <v>2.75</v>
      </c>
      <c r="KH223">
        <v>5.64</v>
      </c>
      <c r="KI223">
        <v>6.13</v>
      </c>
      <c r="KO223">
        <v>0.71499999999999997</v>
      </c>
      <c r="KP223">
        <v>1.91</v>
      </c>
      <c r="KQ223">
        <v>2.0299999999999998</v>
      </c>
      <c r="KU223">
        <v>1.7</v>
      </c>
      <c r="KW223">
        <v>0.114</v>
      </c>
      <c r="KX223">
        <v>0.108</v>
      </c>
      <c r="KY223">
        <v>0.24</v>
      </c>
      <c r="KZ223">
        <v>0.40200000000000002</v>
      </c>
      <c r="LA223">
        <v>1.1499999999999999</v>
      </c>
      <c r="LB223">
        <v>1.27</v>
      </c>
      <c r="LJ223">
        <v>28.5</v>
      </c>
      <c r="LK223">
        <v>40.299999999999997</v>
      </c>
      <c r="LL223">
        <v>97.9</v>
      </c>
      <c r="LQ223">
        <v>6.62</v>
      </c>
      <c r="LS223">
        <v>17.100000000000001</v>
      </c>
      <c r="LT223">
        <v>7.28</v>
      </c>
      <c r="LU223">
        <v>0.434</v>
      </c>
      <c r="LX223">
        <v>13.6</v>
      </c>
      <c r="LY223">
        <v>26.3</v>
      </c>
      <c r="MA223">
        <v>13.4</v>
      </c>
      <c r="MC223">
        <v>11.4</v>
      </c>
      <c r="MD223">
        <v>65.900000000000006</v>
      </c>
      <c r="ME223">
        <v>33.6</v>
      </c>
      <c r="MF223">
        <v>1.21</v>
      </c>
      <c r="MG223">
        <v>3.48</v>
      </c>
      <c r="MJ223">
        <v>2678</v>
      </c>
      <c r="MK223">
        <v>206</v>
      </c>
      <c r="ML223">
        <v>116</v>
      </c>
      <c r="MN223">
        <v>7.74</v>
      </c>
      <c r="MP223">
        <v>488</v>
      </c>
      <c r="MQ223">
        <v>3435</v>
      </c>
      <c r="MR223">
        <v>102</v>
      </c>
      <c r="MU223">
        <v>832</v>
      </c>
      <c r="MW223">
        <v>33.700000000000003</v>
      </c>
      <c r="MX223">
        <v>249</v>
      </c>
      <c r="NA223">
        <v>4.88</v>
      </c>
      <c r="NC223">
        <v>5.21</v>
      </c>
      <c r="ND223">
        <v>4.7300000000000004</v>
      </c>
      <c r="NE223">
        <v>1.62</v>
      </c>
      <c r="NG223">
        <v>0.49199999999999999</v>
      </c>
      <c r="NH223">
        <v>6.88</v>
      </c>
      <c r="NI223">
        <v>4.3600000000000003</v>
      </c>
      <c r="NJ223">
        <v>3.13</v>
      </c>
      <c r="NK223">
        <v>10.3</v>
      </c>
      <c r="NM223">
        <v>3.31</v>
      </c>
      <c r="NO223">
        <v>3.38</v>
      </c>
      <c r="NP223">
        <v>1.07</v>
      </c>
      <c r="NT223">
        <v>0.96399999999999997</v>
      </c>
      <c r="NU223">
        <v>8.16</v>
      </c>
      <c r="NV223">
        <v>4.87</v>
      </c>
      <c r="NX223">
        <v>1.52</v>
      </c>
      <c r="NZ223">
        <v>20.100000000000001</v>
      </c>
      <c r="OA223">
        <v>33.6</v>
      </c>
      <c r="OB223">
        <v>16.100000000000001</v>
      </c>
      <c r="OC223">
        <v>5.73</v>
      </c>
      <c r="OD223">
        <v>1.38</v>
      </c>
      <c r="OE223">
        <v>2.85</v>
      </c>
      <c r="OF223">
        <v>2.75</v>
      </c>
      <c r="OG223">
        <v>1.21</v>
      </c>
      <c r="OI223">
        <v>99.7</v>
      </c>
      <c r="OJ223">
        <v>111</v>
      </c>
      <c r="OK223">
        <v>43.6</v>
      </c>
      <c r="OL223">
        <v>9.1300000000000008</v>
      </c>
      <c r="OM223">
        <v>1.6</v>
      </c>
      <c r="OO223">
        <v>2.2599999999999998</v>
      </c>
      <c r="OP223">
        <v>1.34</v>
      </c>
      <c r="OQ223">
        <v>0.747</v>
      </c>
      <c r="OR223">
        <v>0.53300000000000003</v>
      </c>
      <c r="OS223">
        <v>6.54</v>
      </c>
      <c r="OT223">
        <v>41.2</v>
      </c>
      <c r="OU223">
        <v>39.9</v>
      </c>
      <c r="OV223">
        <v>24.9</v>
      </c>
      <c r="OW223">
        <v>12.2</v>
      </c>
      <c r="OX223">
        <v>2.81</v>
      </c>
      <c r="OY223">
        <v>1.21</v>
      </c>
      <c r="OZ223">
        <v>1.1100000000000001</v>
      </c>
      <c r="PA223">
        <v>0.63600000000000001</v>
      </c>
      <c r="PC223">
        <v>8.94</v>
      </c>
      <c r="PD223">
        <v>9.24</v>
      </c>
      <c r="PE223">
        <v>4.6900000000000004</v>
      </c>
      <c r="PG223">
        <f t="shared" si="3"/>
        <v>216</v>
      </c>
    </row>
    <row r="224" spans="1:423" x14ac:dyDescent="0.75">
      <c r="A224" t="s">
        <v>477</v>
      </c>
      <c r="B224">
        <v>4875</v>
      </c>
      <c r="C224">
        <v>1020059291</v>
      </c>
      <c r="D224" t="s">
        <v>471</v>
      </c>
      <c r="E224" t="s">
        <v>76</v>
      </c>
      <c r="F224" t="s">
        <v>884</v>
      </c>
      <c r="G224" t="s">
        <v>59</v>
      </c>
      <c r="H224" t="s">
        <v>60</v>
      </c>
      <c r="I224" t="s">
        <v>478</v>
      </c>
      <c r="J224" t="s">
        <v>77</v>
      </c>
      <c r="K224">
        <v>17</v>
      </c>
      <c r="L224">
        <v>10</v>
      </c>
      <c r="M224" t="s">
        <v>479</v>
      </c>
      <c r="N224" t="s">
        <v>473</v>
      </c>
      <c r="O224">
        <v>500</v>
      </c>
      <c r="P224">
        <v>66.7</v>
      </c>
      <c r="Q224">
        <v>101</v>
      </c>
      <c r="R224">
        <v>3.9</v>
      </c>
      <c r="S224">
        <v>35</v>
      </c>
      <c r="T224">
        <v>823</v>
      </c>
      <c r="U224">
        <v>40</v>
      </c>
      <c r="V224">
        <v>303</v>
      </c>
      <c r="W224">
        <v>100</v>
      </c>
      <c r="X224">
        <v>187</v>
      </c>
      <c r="Y224">
        <v>374</v>
      </c>
      <c r="Z224">
        <v>45.4</v>
      </c>
      <c r="AA224">
        <v>119</v>
      </c>
      <c r="AB224">
        <v>85.4</v>
      </c>
      <c r="AC224">
        <v>262</v>
      </c>
      <c r="AD224">
        <v>197</v>
      </c>
      <c r="AE224">
        <v>228</v>
      </c>
      <c r="AF224">
        <v>105</v>
      </c>
      <c r="AG224">
        <v>107</v>
      </c>
      <c r="AH224">
        <v>482</v>
      </c>
      <c r="AI224">
        <v>396</v>
      </c>
      <c r="AK224">
        <v>0.48</v>
      </c>
      <c r="AL224">
        <v>1.9</v>
      </c>
      <c r="AM224">
        <v>0.51400000000000001</v>
      </c>
      <c r="AO224">
        <v>77</v>
      </c>
      <c r="AS224">
        <v>2.17</v>
      </c>
      <c r="AT224">
        <v>1.76</v>
      </c>
      <c r="AW224">
        <v>8.4000000000000005E-2</v>
      </c>
      <c r="AX224">
        <v>3.8</v>
      </c>
      <c r="AY224">
        <v>0.51800000000000002</v>
      </c>
      <c r="BA224">
        <v>0.23799999999999999</v>
      </c>
      <c r="BC224">
        <v>11.4</v>
      </c>
      <c r="BD224">
        <v>42.7</v>
      </c>
      <c r="BE224">
        <v>41.3</v>
      </c>
      <c r="BF224">
        <v>5.69</v>
      </c>
      <c r="BG224">
        <v>0.76500000000000001</v>
      </c>
      <c r="BH224">
        <v>0.01</v>
      </c>
      <c r="BK224">
        <v>0.30499999999999999</v>
      </c>
      <c r="BP224">
        <v>0.31</v>
      </c>
      <c r="BU224">
        <v>2.5999999999999999E-2</v>
      </c>
      <c r="CA224">
        <v>8.7999999999999995E-2</v>
      </c>
      <c r="CE224">
        <v>0.106</v>
      </c>
      <c r="CF224">
        <v>3.7999999999999999E-2</v>
      </c>
      <c r="CN224">
        <v>1.7000000000000001E-2</v>
      </c>
      <c r="CP224">
        <v>4.9000000000000002E-2</v>
      </c>
      <c r="CV224">
        <v>7.1999999999999995E-2</v>
      </c>
      <c r="CX224">
        <v>0.02</v>
      </c>
      <c r="DC224">
        <v>9.8000000000000004E-2</v>
      </c>
      <c r="DD224">
        <v>0.39600000000000002</v>
      </c>
      <c r="DF224">
        <v>0.20699999999999999</v>
      </c>
      <c r="DJ224">
        <v>0.61899999999999999</v>
      </c>
      <c r="DK224">
        <v>70.599999999999994</v>
      </c>
      <c r="DL224">
        <v>1.8</v>
      </c>
      <c r="DM224">
        <v>1.34</v>
      </c>
      <c r="DN224">
        <v>0.224</v>
      </c>
      <c r="DO224">
        <v>27.7</v>
      </c>
      <c r="DP224">
        <v>23.4</v>
      </c>
      <c r="DQ224">
        <v>23.2</v>
      </c>
      <c r="DS224">
        <v>0.34899999999999998</v>
      </c>
      <c r="DU224">
        <v>1.99</v>
      </c>
      <c r="DV224">
        <v>4.6100000000000003</v>
      </c>
      <c r="DW224">
        <v>0.25</v>
      </c>
      <c r="DX224">
        <v>1.6E-2</v>
      </c>
      <c r="EA224">
        <v>1.59</v>
      </c>
      <c r="EC224">
        <v>0.30499999999999999</v>
      </c>
      <c r="ED224">
        <v>1.23</v>
      </c>
      <c r="EE224">
        <v>0.316</v>
      </c>
      <c r="EJ224">
        <v>0.18099999999999999</v>
      </c>
      <c r="EO224">
        <v>1.54</v>
      </c>
      <c r="ES224">
        <v>0.33400000000000002</v>
      </c>
      <c r="EV224">
        <v>0.183</v>
      </c>
      <c r="EW224">
        <v>13.7</v>
      </c>
      <c r="EX224">
        <v>9.33</v>
      </c>
      <c r="EY224">
        <v>1.75</v>
      </c>
      <c r="EZ224">
        <v>0.23899999999999999</v>
      </c>
      <c r="FC224">
        <v>0.74099999999999999</v>
      </c>
      <c r="FD224">
        <v>0.70199999999999996</v>
      </c>
      <c r="FE224">
        <v>2.46</v>
      </c>
      <c r="FF224">
        <v>1.93</v>
      </c>
      <c r="FG224">
        <v>0.98899999999999999</v>
      </c>
      <c r="FH224">
        <v>0.92100000000000004</v>
      </c>
      <c r="FK224">
        <v>174</v>
      </c>
      <c r="FL224">
        <v>319</v>
      </c>
      <c r="FM224">
        <v>7.91</v>
      </c>
      <c r="FN224">
        <v>1.01</v>
      </c>
      <c r="FO224">
        <v>0.35799999999999998</v>
      </c>
      <c r="FQ224">
        <v>2.66</v>
      </c>
      <c r="FR224">
        <v>7.95</v>
      </c>
      <c r="FS224">
        <v>0.91900000000000004</v>
      </c>
      <c r="FT224">
        <v>0.57999999999999996</v>
      </c>
      <c r="FU224">
        <v>0.48599999999999999</v>
      </c>
      <c r="FW224">
        <v>315</v>
      </c>
      <c r="FX224">
        <v>136</v>
      </c>
      <c r="FY224">
        <v>65.900000000000006</v>
      </c>
      <c r="FZ224">
        <v>93.5</v>
      </c>
      <c r="GA224">
        <v>13.6</v>
      </c>
      <c r="GB224">
        <v>7.8E-2</v>
      </c>
      <c r="GD224">
        <v>0.50900000000000001</v>
      </c>
      <c r="GE224">
        <v>0.73</v>
      </c>
      <c r="GF224">
        <v>0.97099999999999997</v>
      </c>
      <c r="GG224">
        <v>2.2400000000000002</v>
      </c>
      <c r="GH224">
        <v>2.08</v>
      </c>
      <c r="GI224">
        <v>1.31</v>
      </c>
      <c r="GK224">
        <v>9.7799999999999994</v>
      </c>
      <c r="GL224">
        <v>0.59599999999999997</v>
      </c>
      <c r="GM224">
        <v>2.76</v>
      </c>
      <c r="GN224">
        <v>10.4</v>
      </c>
      <c r="GO224">
        <v>52.8</v>
      </c>
      <c r="GP224">
        <v>39</v>
      </c>
      <c r="GQ224">
        <v>65.5</v>
      </c>
      <c r="GR224">
        <v>4.67</v>
      </c>
      <c r="GV224">
        <v>0.65200000000000002</v>
      </c>
      <c r="GW224">
        <v>0.753</v>
      </c>
      <c r="GX224">
        <v>0.874</v>
      </c>
      <c r="GY224">
        <v>1.83</v>
      </c>
      <c r="GZ224">
        <v>0.67300000000000004</v>
      </c>
      <c r="HA224">
        <v>0.82499999999999996</v>
      </c>
      <c r="HB224">
        <v>0.36799999999999999</v>
      </c>
      <c r="HD224">
        <v>2.48</v>
      </c>
      <c r="HE224">
        <v>8.36</v>
      </c>
      <c r="HF224">
        <v>21.8</v>
      </c>
      <c r="HG224">
        <v>2.57</v>
      </c>
      <c r="HH224">
        <v>4.49</v>
      </c>
      <c r="HI224">
        <v>9.09</v>
      </c>
      <c r="HK224">
        <v>0.27300000000000002</v>
      </c>
      <c r="HL224">
        <v>0.26100000000000001</v>
      </c>
      <c r="HM224">
        <v>1.8</v>
      </c>
      <c r="HN224">
        <v>0.78300000000000003</v>
      </c>
      <c r="HR224">
        <v>9.93</v>
      </c>
      <c r="HT224">
        <v>0.252</v>
      </c>
      <c r="HU224">
        <v>0.4</v>
      </c>
      <c r="HV224">
        <v>2</v>
      </c>
      <c r="HW224">
        <v>0.185</v>
      </c>
      <c r="HY224">
        <v>0.246</v>
      </c>
      <c r="HZ224">
        <v>0.378</v>
      </c>
      <c r="IA224">
        <v>2.39</v>
      </c>
      <c r="IF224">
        <v>0.30499999999999999</v>
      </c>
      <c r="IH224">
        <v>0.16300000000000001</v>
      </c>
      <c r="II224">
        <v>2.38</v>
      </c>
      <c r="IM224">
        <v>0.14199999999999999</v>
      </c>
      <c r="IO224">
        <v>0.33300000000000002</v>
      </c>
      <c r="IU224">
        <v>2</v>
      </c>
      <c r="IV224">
        <v>3.18</v>
      </c>
      <c r="IW224">
        <v>0.52400000000000002</v>
      </c>
      <c r="IX224">
        <v>0.76800000000000002</v>
      </c>
      <c r="JF224">
        <v>7.06</v>
      </c>
      <c r="JG224">
        <v>14.4</v>
      </c>
      <c r="JH224">
        <v>11.1</v>
      </c>
      <c r="JI224">
        <v>0.318</v>
      </c>
      <c r="JJ224">
        <v>1</v>
      </c>
      <c r="JK224">
        <v>1.26</v>
      </c>
      <c r="JN224">
        <v>2.87</v>
      </c>
      <c r="JO224">
        <v>8.5500000000000007</v>
      </c>
      <c r="JP224">
        <v>22</v>
      </c>
      <c r="JQ224">
        <v>14</v>
      </c>
      <c r="JR224">
        <v>1.31</v>
      </c>
      <c r="JS224">
        <v>0.29399999999999998</v>
      </c>
      <c r="JT224">
        <v>0.191</v>
      </c>
      <c r="JX224">
        <v>0.57499999999999996</v>
      </c>
      <c r="JY224">
        <v>7.52</v>
      </c>
      <c r="JZ224">
        <v>20</v>
      </c>
      <c r="KA224">
        <v>10.6</v>
      </c>
      <c r="KE224">
        <v>0.33100000000000002</v>
      </c>
      <c r="KF224">
        <v>1.05</v>
      </c>
      <c r="KG224">
        <v>2.42</v>
      </c>
      <c r="KH224">
        <v>4.22</v>
      </c>
      <c r="KI224">
        <v>4.42</v>
      </c>
      <c r="KJ224">
        <v>0.70699999999999996</v>
      </c>
      <c r="KN224">
        <v>9.6000000000000002E-2</v>
      </c>
      <c r="KO224">
        <v>0.72499999999999998</v>
      </c>
      <c r="KP224">
        <v>1.9</v>
      </c>
      <c r="KQ224">
        <v>1.63</v>
      </c>
      <c r="KS224">
        <v>0.56899999999999995</v>
      </c>
      <c r="KT224">
        <v>2.37</v>
      </c>
      <c r="KU224">
        <v>2.17</v>
      </c>
      <c r="KW224">
        <v>0.29899999999999999</v>
      </c>
      <c r="KY224">
        <v>0.223</v>
      </c>
      <c r="KZ224">
        <v>0.57299999999999995</v>
      </c>
      <c r="LA224">
        <v>1.06</v>
      </c>
      <c r="LB224">
        <v>1.29</v>
      </c>
      <c r="LC224">
        <v>0.26200000000000001</v>
      </c>
      <c r="LE224">
        <v>0.33800000000000002</v>
      </c>
      <c r="LG224">
        <v>0.44800000000000001</v>
      </c>
      <c r="LH224">
        <v>9.56</v>
      </c>
      <c r="LI224">
        <v>0.56899999999999995</v>
      </c>
      <c r="LJ224">
        <v>22.9</v>
      </c>
      <c r="LL224">
        <v>93.2</v>
      </c>
      <c r="LM224">
        <v>11.3</v>
      </c>
      <c r="LN224">
        <v>2.93</v>
      </c>
      <c r="LP224">
        <v>26.8</v>
      </c>
      <c r="LQ224">
        <v>5.89</v>
      </c>
      <c r="LR224">
        <v>2.09</v>
      </c>
      <c r="LS224">
        <v>15.8</v>
      </c>
      <c r="LT224">
        <v>6.6</v>
      </c>
      <c r="LU224">
        <v>0.221</v>
      </c>
      <c r="LV224">
        <v>7.55</v>
      </c>
      <c r="LW224">
        <v>1.22</v>
      </c>
      <c r="LX224">
        <v>7.8E-2</v>
      </c>
      <c r="LY224">
        <v>23.3</v>
      </c>
      <c r="MA224">
        <v>12.2</v>
      </c>
      <c r="MB224">
        <v>14</v>
      </c>
      <c r="MC224">
        <v>14.2</v>
      </c>
      <c r="MD224">
        <v>61</v>
      </c>
      <c r="ME224">
        <v>29.8</v>
      </c>
      <c r="MF224">
        <v>1.22</v>
      </c>
      <c r="MG224">
        <v>3.36</v>
      </c>
      <c r="MH224">
        <v>0.28599999999999998</v>
      </c>
      <c r="MI224">
        <v>0.83599999999999997</v>
      </c>
      <c r="MJ224">
        <v>2517</v>
      </c>
      <c r="MK224">
        <v>207</v>
      </c>
      <c r="ML224">
        <v>117</v>
      </c>
      <c r="MM224">
        <v>5.46</v>
      </c>
      <c r="MN224">
        <v>9.4600000000000009</v>
      </c>
      <c r="MO224">
        <v>0.96499999999999997</v>
      </c>
      <c r="MP224">
        <v>447</v>
      </c>
      <c r="MQ224">
        <v>3202</v>
      </c>
      <c r="MR224">
        <v>94.6</v>
      </c>
      <c r="MS224">
        <v>8.5500000000000007</v>
      </c>
      <c r="MU224">
        <v>781</v>
      </c>
      <c r="MV224">
        <v>301</v>
      </c>
      <c r="MW224">
        <v>58.1</v>
      </c>
      <c r="MX224">
        <v>184</v>
      </c>
      <c r="NA224">
        <v>4.46</v>
      </c>
      <c r="NC224">
        <v>4.76</v>
      </c>
      <c r="ND224">
        <v>4.21</v>
      </c>
      <c r="NE224">
        <v>1.25</v>
      </c>
      <c r="NF224">
        <v>4.1500000000000004</v>
      </c>
      <c r="NG224">
        <v>0.36799999999999999</v>
      </c>
      <c r="NH224">
        <v>8.08</v>
      </c>
      <c r="NI224">
        <v>4.59</v>
      </c>
      <c r="NK224">
        <v>9.1</v>
      </c>
      <c r="NM224">
        <v>4.1399999999999997</v>
      </c>
      <c r="NO224">
        <v>4.42</v>
      </c>
      <c r="NP224">
        <v>1.65</v>
      </c>
      <c r="NS224">
        <v>0.17799999999999999</v>
      </c>
      <c r="NU224">
        <v>7.95</v>
      </c>
      <c r="NV224">
        <v>5.21</v>
      </c>
      <c r="NX224">
        <v>1.7</v>
      </c>
      <c r="NY224">
        <v>1.34</v>
      </c>
      <c r="NZ224">
        <v>20.5</v>
      </c>
      <c r="OA224">
        <v>34.5</v>
      </c>
      <c r="OB224">
        <v>17</v>
      </c>
      <c r="OD224">
        <v>1.32</v>
      </c>
      <c r="OE224">
        <v>3.42</v>
      </c>
      <c r="OF224">
        <v>2.2400000000000002</v>
      </c>
      <c r="OG224">
        <v>1.01</v>
      </c>
      <c r="OI224">
        <v>98.5</v>
      </c>
      <c r="OJ224">
        <v>108</v>
      </c>
      <c r="OK224">
        <v>42.5</v>
      </c>
      <c r="OL224">
        <v>8.1199999999999992</v>
      </c>
      <c r="OM224">
        <v>1.26</v>
      </c>
      <c r="ON224">
        <v>2.21</v>
      </c>
      <c r="OO224">
        <v>3.09</v>
      </c>
      <c r="OP224">
        <v>1.3</v>
      </c>
      <c r="OQ224">
        <v>0.94199999999999995</v>
      </c>
      <c r="OS224">
        <v>1.1499999999999999</v>
      </c>
      <c r="OT224">
        <v>38.299999999999997</v>
      </c>
      <c r="OU224">
        <v>38.200000000000003</v>
      </c>
      <c r="OV224">
        <v>26.5</v>
      </c>
      <c r="OW224">
        <v>11.4</v>
      </c>
      <c r="OX224">
        <v>2.14</v>
      </c>
      <c r="OY224">
        <v>0.88600000000000001</v>
      </c>
      <c r="PA224">
        <v>0.46800000000000003</v>
      </c>
      <c r="PB224">
        <v>0.38400000000000001</v>
      </c>
      <c r="PC224">
        <v>8.6999999999999993</v>
      </c>
      <c r="PD224">
        <v>10.6</v>
      </c>
      <c r="PE224">
        <v>4.16</v>
      </c>
      <c r="PG224">
        <f t="shared" si="3"/>
        <v>267</v>
      </c>
    </row>
    <row r="225" spans="1:423" x14ac:dyDescent="0.75">
      <c r="A225" t="s">
        <v>477</v>
      </c>
      <c r="B225">
        <v>4875</v>
      </c>
      <c r="C225">
        <v>1020059291</v>
      </c>
      <c r="D225" t="s">
        <v>471</v>
      </c>
      <c r="E225" t="s">
        <v>76</v>
      </c>
      <c r="F225" t="s">
        <v>885</v>
      </c>
      <c r="G225" t="s">
        <v>59</v>
      </c>
      <c r="H225" t="s">
        <v>60</v>
      </c>
      <c r="I225" t="s">
        <v>478</v>
      </c>
      <c r="J225" t="s">
        <v>77</v>
      </c>
      <c r="K225">
        <v>41</v>
      </c>
      <c r="L225">
        <v>10</v>
      </c>
      <c r="M225" t="s">
        <v>479</v>
      </c>
      <c r="N225" t="s">
        <v>473</v>
      </c>
      <c r="O225">
        <v>471</v>
      </c>
      <c r="P225">
        <v>67.900000000000006</v>
      </c>
      <c r="Q225">
        <v>96.5</v>
      </c>
      <c r="R225">
        <v>3.57</v>
      </c>
      <c r="S225">
        <v>32.6</v>
      </c>
      <c r="T225">
        <v>855</v>
      </c>
      <c r="U225">
        <v>38.6</v>
      </c>
      <c r="V225">
        <v>315</v>
      </c>
      <c r="W225">
        <v>105</v>
      </c>
      <c r="X225">
        <v>197</v>
      </c>
      <c r="Y225">
        <v>355</v>
      </c>
      <c r="Z225">
        <v>47</v>
      </c>
      <c r="AA225">
        <v>122</v>
      </c>
      <c r="AB225">
        <v>90.8</v>
      </c>
      <c r="AC225">
        <v>270</v>
      </c>
      <c r="AD225">
        <v>199</v>
      </c>
      <c r="AE225">
        <v>222</v>
      </c>
      <c r="AF225">
        <v>110</v>
      </c>
      <c r="AG225">
        <v>113</v>
      </c>
      <c r="AH225">
        <v>500</v>
      </c>
      <c r="AI225">
        <v>394</v>
      </c>
      <c r="AK225">
        <v>0.47099999999999997</v>
      </c>
      <c r="AL225">
        <v>1.95</v>
      </c>
      <c r="AM225">
        <v>0.46</v>
      </c>
      <c r="AO225">
        <v>71.7</v>
      </c>
      <c r="AP225">
        <v>0.125</v>
      </c>
      <c r="AS225">
        <v>1.94</v>
      </c>
      <c r="AT225">
        <v>1.99</v>
      </c>
      <c r="AW225">
        <v>9.2999999999999999E-2</v>
      </c>
      <c r="AX225">
        <v>3.68</v>
      </c>
      <c r="AY225">
        <v>0.504</v>
      </c>
      <c r="BA225">
        <v>0.23699999999999999</v>
      </c>
      <c r="BC225">
        <v>11.6</v>
      </c>
      <c r="BD225">
        <v>41.8</v>
      </c>
      <c r="BE225">
        <v>41.8</v>
      </c>
      <c r="BF225">
        <v>5.61</v>
      </c>
      <c r="BG225">
        <v>0.436</v>
      </c>
      <c r="BH225">
        <v>8.0000000000000002E-3</v>
      </c>
      <c r="BK225">
        <v>0.26600000000000001</v>
      </c>
      <c r="BN225">
        <v>6.0000000000000001E-3</v>
      </c>
      <c r="BP225">
        <v>0.30499999999999999</v>
      </c>
      <c r="BU225">
        <v>0.02</v>
      </c>
      <c r="CA225">
        <v>7.1999999999999995E-2</v>
      </c>
      <c r="CE225">
        <v>9.1999999999999998E-2</v>
      </c>
      <c r="CF225">
        <v>3.9E-2</v>
      </c>
      <c r="CN225">
        <v>1.4999999999999999E-2</v>
      </c>
      <c r="CP225">
        <v>4.4999999999999998E-2</v>
      </c>
      <c r="CV225">
        <v>7.4999999999999997E-2</v>
      </c>
      <c r="CX225">
        <v>2.4E-2</v>
      </c>
      <c r="DC225">
        <v>0.5</v>
      </c>
      <c r="DD225">
        <v>0.39500000000000002</v>
      </c>
      <c r="DE225">
        <v>0.251</v>
      </c>
      <c r="DF225">
        <v>0.193</v>
      </c>
      <c r="DJ225">
        <v>0.622</v>
      </c>
      <c r="DK225">
        <v>71.599999999999994</v>
      </c>
      <c r="DL225">
        <v>1.88</v>
      </c>
      <c r="DM225">
        <v>1.41</v>
      </c>
      <c r="DN225">
        <v>0.311</v>
      </c>
      <c r="DO225">
        <v>27</v>
      </c>
      <c r="DP225">
        <v>22.8</v>
      </c>
      <c r="DQ225">
        <v>23.9</v>
      </c>
      <c r="DS225">
        <v>0.307</v>
      </c>
      <c r="DU225">
        <v>2.14</v>
      </c>
      <c r="DV225">
        <v>4.6100000000000003</v>
      </c>
      <c r="DW225">
        <v>0.29599999999999999</v>
      </c>
      <c r="EA225">
        <v>1.56</v>
      </c>
      <c r="EC225">
        <v>0.35599999999999998</v>
      </c>
      <c r="ED225">
        <v>1.5</v>
      </c>
      <c r="EE225">
        <v>0.371</v>
      </c>
      <c r="EJ225">
        <v>8.2000000000000003E-2</v>
      </c>
      <c r="EL225">
        <v>0.33700000000000002</v>
      </c>
      <c r="EO225">
        <v>1.56</v>
      </c>
      <c r="ES225">
        <v>0.36299999999999999</v>
      </c>
      <c r="EV225">
        <v>0.124</v>
      </c>
      <c r="EW225">
        <v>13.5</v>
      </c>
      <c r="EX225">
        <v>9.08</v>
      </c>
      <c r="EY225">
        <v>1.63</v>
      </c>
      <c r="EZ225">
        <v>0.154</v>
      </c>
      <c r="FC225">
        <v>0.83499999999999996</v>
      </c>
      <c r="FD225">
        <v>0.627</v>
      </c>
      <c r="FE225">
        <v>2.46</v>
      </c>
      <c r="FF225">
        <v>1.96</v>
      </c>
      <c r="FG225">
        <v>1.46</v>
      </c>
      <c r="FH225">
        <v>0.79300000000000004</v>
      </c>
      <c r="FK225">
        <v>174</v>
      </c>
      <c r="FL225">
        <v>319</v>
      </c>
      <c r="FM225">
        <v>7.66</v>
      </c>
      <c r="FN225">
        <v>1.04</v>
      </c>
      <c r="FO225">
        <v>0.44500000000000001</v>
      </c>
      <c r="FP225">
        <v>0.35499999999999998</v>
      </c>
      <c r="FQ225">
        <v>2.77</v>
      </c>
      <c r="FR225">
        <v>7.79</v>
      </c>
      <c r="FS225">
        <v>1.01</v>
      </c>
      <c r="FT225">
        <v>0.57599999999999996</v>
      </c>
      <c r="FU225">
        <v>0.51800000000000002</v>
      </c>
      <c r="FW225">
        <v>272</v>
      </c>
      <c r="FX225">
        <v>137</v>
      </c>
      <c r="FY225">
        <v>65.400000000000006</v>
      </c>
      <c r="FZ225">
        <v>93.5</v>
      </c>
      <c r="GA225">
        <v>13.4</v>
      </c>
      <c r="GB225">
        <v>0.25900000000000001</v>
      </c>
      <c r="GD225">
        <v>0.375</v>
      </c>
      <c r="GE225">
        <v>0.749</v>
      </c>
      <c r="GF225">
        <v>0.64900000000000002</v>
      </c>
      <c r="GG225">
        <v>2.2400000000000002</v>
      </c>
      <c r="GH225">
        <v>1.84</v>
      </c>
      <c r="GI225">
        <v>1.1399999999999999</v>
      </c>
      <c r="GK225">
        <v>9.8000000000000007</v>
      </c>
      <c r="GL225">
        <v>0.63500000000000001</v>
      </c>
      <c r="GM225">
        <v>2.54</v>
      </c>
      <c r="GN225">
        <v>10.3</v>
      </c>
      <c r="GO225">
        <v>53.8</v>
      </c>
      <c r="GP225">
        <v>38.1</v>
      </c>
      <c r="GQ225">
        <v>65.2</v>
      </c>
      <c r="GR225">
        <v>5.23</v>
      </c>
      <c r="GV225">
        <v>0.59699999999999998</v>
      </c>
      <c r="GW225">
        <v>0.745</v>
      </c>
      <c r="GX225">
        <v>0.76800000000000002</v>
      </c>
      <c r="GY225">
        <v>1.97</v>
      </c>
      <c r="GZ225">
        <v>0.79300000000000004</v>
      </c>
      <c r="HA225">
        <v>0.72399999999999998</v>
      </c>
      <c r="HB225">
        <v>0.45</v>
      </c>
      <c r="HD225">
        <v>2.4300000000000002</v>
      </c>
      <c r="HE225">
        <v>8.51</v>
      </c>
      <c r="HF225">
        <v>21.9</v>
      </c>
      <c r="HG225">
        <v>2.23</v>
      </c>
      <c r="HH225">
        <v>4.57</v>
      </c>
      <c r="HI225">
        <v>9.52</v>
      </c>
      <c r="HK225">
        <v>0.216</v>
      </c>
      <c r="HL225">
        <v>0.30199999999999999</v>
      </c>
      <c r="HM225">
        <v>1.46</v>
      </c>
      <c r="HN225">
        <v>0.752</v>
      </c>
      <c r="HT225">
        <v>0.20899999999999999</v>
      </c>
      <c r="HU225">
        <v>0.46500000000000002</v>
      </c>
      <c r="HV225">
        <v>1.96</v>
      </c>
      <c r="HW225">
        <v>0.48899999999999999</v>
      </c>
      <c r="HY225">
        <v>0.622</v>
      </c>
      <c r="HZ225">
        <v>0.29399999999999998</v>
      </c>
      <c r="IA225">
        <v>2.16</v>
      </c>
      <c r="IF225">
        <v>0.27900000000000003</v>
      </c>
      <c r="IH225">
        <v>0.123</v>
      </c>
      <c r="II225">
        <v>1.06</v>
      </c>
      <c r="IO225">
        <v>0.379</v>
      </c>
      <c r="IU225">
        <v>2.27</v>
      </c>
      <c r="IV225">
        <v>2.74</v>
      </c>
      <c r="IW225">
        <v>0.56200000000000006</v>
      </c>
      <c r="IX225">
        <v>0.80800000000000005</v>
      </c>
      <c r="JF225">
        <v>6.85</v>
      </c>
      <c r="JG225">
        <v>14.6</v>
      </c>
      <c r="JH225">
        <v>11</v>
      </c>
      <c r="JI225">
        <v>0.437</v>
      </c>
      <c r="JJ225">
        <v>1.1000000000000001</v>
      </c>
      <c r="JK225">
        <v>1.98</v>
      </c>
      <c r="JN225">
        <v>2.8</v>
      </c>
      <c r="JO225">
        <v>8.42</v>
      </c>
      <c r="JP225">
        <v>22.1</v>
      </c>
      <c r="JQ225">
        <v>13.8</v>
      </c>
      <c r="JR225">
        <v>1.21</v>
      </c>
      <c r="JS225">
        <v>0.26900000000000002</v>
      </c>
      <c r="JX225">
        <v>0.47299999999999998</v>
      </c>
      <c r="JY225">
        <v>7.61</v>
      </c>
      <c r="JZ225">
        <v>19.8</v>
      </c>
      <c r="KA225">
        <v>10.7</v>
      </c>
      <c r="KE225">
        <v>0.32100000000000001</v>
      </c>
      <c r="KF225">
        <v>0.83099999999999996</v>
      </c>
      <c r="KG225">
        <v>2.42</v>
      </c>
      <c r="KH225">
        <v>4.46</v>
      </c>
      <c r="KI225">
        <v>4.28</v>
      </c>
      <c r="KJ225">
        <v>0.85399999999999998</v>
      </c>
      <c r="KN225">
        <v>0.315</v>
      </c>
      <c r="KO225">
        <v>0.83499999999999996</v>
      </c>
      <c r="KP225">
        <v>1.89</v>
      </c>
      <c r="KQ225">
        <v>1.54</v>
      </c>
      <c r="KT225">
        <v>2.0299999999999998</v>
      </c>
      <c r="KU225">
        <v>2.17</v>
      </c>
      <c r="KW225">
        <v>5.7000000000000002E-2</v>
      </c>
      <c r="KY225">
        <v>0.249</v>
      </c>
      <c r="KZ225">
        <v>0.54100000000000004</v>
      </c>
      <c r="LA225">
        <v>1.17</v>
      </c>
      <c r="LB225">
        <v>1.33</v>
      </c>
      <c r="LC225">
        <v>0.23799999999999999</v>
      </c>
      <c r="LE225">
        <v>0.64300000000000002</v>
      </c>
      <c r="LG225">
        <v>0.62</v>
      </c>
      <c r="LH225">
        <v>9.4499999999999993</v>
      </c>
      <c r="LI225">
        <v>0.54100000000000004</v>
      </c>
      <c r="LJ225">
        <v>22.3</v>
      </c>
      <c r="LL225">
        <v>91.7</v>
      </c>
      <c r="LM225">
        <v>11.2</v>
      </c>
      <c r="LN225">
        <v>2.86</v>
      </c>
      <c r="LO225">
        <v>0.10100000000000001</v>
      </c>
      <c r="LP225">
        <v>26.4</v>
      </c>
      <c r="LQ225">
        <v>5.8</v>
      </c>
      <c r="LR225">
        <v>2.08</v>
      </c>
      <c r="LS225">
        <v>16.399999999999999</v>
      </c>
      <c r="LT225">
        <v>6.68</v>
      </c>
      <c r="LU225">
        <v>0.39200000000000002</v>
      </c>
      <c r="LV225">
        <v>7.27</v>
      </c>
      <c r="LW225">
        <v>1.23</v>
      </c>
      <c r="LX225">
        <v>1.74</v>
      </c>
      <c r="LY225">
        <v>23.5</v>
      </c>
      <c r="MA225">
        <v>12</v>
      </c>
      <c r="MB225">
        <v>14</v>
      </c>
      <c r="MC225">
        <v>14.9</v>
      </c>
      <c r="MD225">
        <v>60.2</v>
      </c>
      <c r="ME225">
        <v>29.5</v>
      </c>
      <c r="MF225">
        <v>1.1599999999999999</v>
      </c>
      <c r="MG225">
        <v>3.33</v>
      </c>
      <c r="MH225">
        <v>0.318</v>
      </c>
      <c r="MI225">
        <v>0.749</v>
      </c>
      <c r="MJ225">
        <v>2445</v>
      </c>
      <c r="MK225">
        <v>230</v>
      </c>
      <c r="ML225">
        <v>118</v>
      </c>
      <c r="MM225">
        <v>6.31</v>
      </c>
      <c r="MN225">
        <v>10.5</v>
      </c>
      <c r="MO225">
        <v>2.61</v>
      </c>
      <c r="MP225">
        <v>443</v>
      </c>
      <c r="MQ225">
        <v>3161</v>
      </c>
      <c r="MR225">
        <v>93.4</v>
      </c>
      <c r="MS225">
        <v>9.09</v>
      </c>
      <c r="MU225">
        <v>769</v>
      </c>
      <c r="MV225">
        <v>290</v>
      </c>
      <c r="MW225">
        <v>61</v>
      </c>
      <c r="MX225">
        <v>183</v>
      </c>
      <c r="NA225">
        <v>4.17</v>
      </c>
      <c r="NC225">
        <v>4.51</v>
      </c>
      <c r="ND225">
        <v>4.21</v>
      </c>
      <c r="NE225">
        <v>1.1599999999999999</v>
      </c>
      <c r="NF225">
        <v>7.46</v>
      </c>
      <c r="NG225">
        <v>0.45900000000000002</v>
      </c>
      <c r="NH225">
        <v>7.9</v>
      </c>
      <c r="NI225">
        <v>4.63</v>
      </c>
      <c r="NK225">
        <v>9.0500000000000007</v>
      </c>
      <c r="NM225">
        <v>3.4</v>
      </c>
      <c r="NO225">
        <v>3.69</v>
      </c>
      <c r="NP225">
        <v>2.04</v>
      </c>
      <c r="NS225">
        <v>0.41399999999999998</v>
      </c>
      <c r="NU225">
        <v>7.09</v>
      </c>
      <c r="NV225">
        <v>5.5</v>
      </c>
      <c r="NW225">
        <v>1.01</v>
      </c>
      <c r="NX225">
        <v>1.41</v>
      </c>
      <c r="NY225">
        <v>1.52</v>
      </c>
      <c r="NZ225">
        <v>19.5</v>
      </c>
      <c r="OA225">
        <v>31.2</v>
      </c>
      <c r="OB225">
        <v>15.7</v>
      </c>
      <c r="OE225">
        <v>2.81</v>
      </c>
      <c r="OF225">
        <v>2.73</v>
      </c>
      <c r="OG225">
        <v>0.85299999999999998</v>
      </c>
      <c r="OI225">
        <v>93.6</v>
      </c>
      <c r="OJ225">
        <v>103</v>
      </c>
      <c r="OK225">
        <v>43.3</v>
      </c>
      <c r="OL225">
        <v>7.29</v>
      </c>
      <c r="OM225">
        <v>1.45</v>
      </c>
      <c r="ON225">
        <v>2</v>
      </c>
      <c r="OO225">
        <v>2.68</v>
      </c>
      <c r="OP225">
        <v>1.27</v>
      </c>
      <c r="OQ225">
        <v>0.80300000000000005</v>
      </c>
      <c r="OS225">
        <v>1.1599999999999999</v>
      </c>
      <c r="OT225">
        <v>36.6</v>
      </c>
      <c r="OU225">
        <v>36.700000000000003</v>
      </c>
      <c r="OV225">
        <v>24.7</v>
      </c>
      <c r="OW225">
        <v>11.6</v>
      </c>
      <c r="OY225">
        <v>0.95499999999999996</v>
      </c>
      <c r="OZ225">
        <v>0.626</v>
      </c>
      <c r="PB225">
        <v>0.57599999999999996</v>
      </c>
      <c r="PC225">
        <v>8.33</v>
      </c>
      <c r="PD225">
        <v>10.6</v>
      </c>
      <c r="PE225">
        <v>4.51</v>
      </c>
      <c r="PG225">
        <f t="shared" si="3"/>
        <v>267</v>
      </c>
    </row>
    <row r="226" spans="1:423" x14ac:dyDescent="0.75">
      <c r="A226" t="s">
        <v>477</v>
      </c>
      <c r="B226">
        <v>4875</v>
      </c>
      <c r="C226">
        <v>1020059291</v>
      </c>
      <c r="D226" t="s">
        <v>471</v>
      </c>
      <c r="E226" t="s">
        <v>76</v>
      </c>
      <c r="F226" t="s">
        <v>886</v>
      </c>
      <c r="G226" t="s">
        <v>59</v>
      </c>
      <c r="H226" t="s">
        <v>60</v>
      </c>
      <c r="I226" t="s">
        <v>478</v>
      </c>
      <c r="J226" t="s">
        <v>77</v>
      </c>
      <c r="K226">
        <v>29</v>
      </c>
      <c r="L226">
        <v>10</v>
      </c>
      <c r="M226" t="s">
        <v>479</v>
      </c>
      <c r="N226" t="s">
        <v>473</v>
      </c>
      <c r="O226">
        <v>474</v>
      </c>
      <c r="P226">
        <v>66.8</v>
      </c>
      <c r="Q226">
        <v>100</v>
      </c>
      <c r="R226">
        <v>3.86</v>
      </c>
      <c r="S226">
        <v>33.9</v>
      </c>
      <c r="T226">
        <v>822</v>
      </c>
      <c r="U226">
        <v>40.4</v>
      </c>
      <c r="V226">
        <v>305</v>
      </c>
      <c r="W226">
        <v>100</v>
      </c>
      <c r="X226">
        <v>183</v>
      </c>
      <c r="Y226">
        <v>375</v>
      </c>
      <c r="Z226">
        <v>45.4</v>
      </c>
      <c r="AA226">
        <v>120</v>
      </c>
      <c r="AB226">
        <v>86.8</v>
      </c>
      <c r="AC226">
        <v>247</v>
      </c>
      <c r="AD226">
        <v>198</v>
      </c>
      <c r="AE226">
        <v>224</v>
      </c>
      <c r="AF226">
        <v>103</v>
      </c>
      <c r="AG226">
        <v>104</v>
      </c>
      <c r="AH226">
        <v>481</v>
      </c>
      <c r="AI226">
        <v>390</v>
      </c>
      <c r="AK226">
        <v>0.48899999999999999</v>
      </c>
      <c r="AL226">
        <v>2.14</v>
      </c>
      <c r="AM226">
        <v>0.44600000000000001</v>
      </c>
      <c r="AO226">
        <v>68.2</v>
      </c>
      <c r="AS226">
        <v>2.2400000000000002</v>
      </c>
      <c r="AT226">
        <v>1.81</v>
      </c>
      <c r="AW226">
        <v>8.7999999999999995E-2</v>
      </c>
      <c r="AX226">
        <v>3.92</v>
      </c>
      <c r="AY226">
        <v>0.54100000000000004</v>
      </c>
      <c r="BA226">
        <v>0.24299999999999999</v>
      </c>
      <c r="BC226">
        <v>11.2</v>
      </c>
      <c r="BD226">
        <v>42.6</v>
      </c>
      <c r="BE226">
        <v>44.1</v>
      </c>
      <c r="BF226">
        <v>6.95</v>
      </c>
      <c r="BG226">
        <v>0.49</v>
      </c>
      <c r="BH226">
        <v>8.9999999999999993E-3</v>
      </c>
      <c r="BK226">
        <v>0.376</v>
      </c>
      <c r="BP226">
        <v>0.32700000000000001</v>
      </c>
      <c r="BU226">
        <v>2.4E-2</v>
      </c>
      <c r="CA226">
        <v>8.6999999999999994E-2</v>
      </c>
      <c r="CE226">
        <v>0.105</v>
      </c>
      <c r="CF226">
        <v>4.1000000000000002E-2</v>
      </c>
      <c r="CN226">
        <v>1.7000000000000001E-2</v>
      </c>
      <c r="CP226">
        <v>0.05</v>
      </c>
      <c r="CV226">
        <v>7.4999999999999997E-2</v>
      </c>
      <c r="CX226">
        <v>2.1000000000000001E-2</v>
      </c>
      <c r="DC226">
        <v>0.08</v>
      </c>
      <c r="DD226">
        <v>0.438</v>
      </c>
      <c r="DF226">
        <v>0.22600000000000001</v>
      </c>
      <c r="DJ226">
        <v>0.67</v>
      </c>
      <c r="DK226">
        <v>77.099999999999994</v>
      </c>
      <c r="DL226">
        <v>1.93</v>
      </c>
      <c r="DM226">
        <v>1.48</v>
      </c>
      <c r="DN226">
        <v>0.26700000000000002</v>
      </c>
      <c r="DO226">
        <v>27.9</v>
      </c>
      <c r="DP226">
        <v>24.1</v>
      </c>
      <c r="DQ226">
        <v>25.7</v>
      </c>
      <c r="DS226">
        <v>0.251</v>
      </c>
      <c r="DU226">
        <v>2.5299999999999998</v>
      </c>
      <c r="DV226">
        <v>5.16</v>
      </c>
      <c r="DW226">
        <v>0.23400000000000001</v>
      </c>
      <c r="EA226">
        <v>1.59</v>
      </c>
      <c r="EC226">
        <v>0.38600000000000001</v>
      </c>
      <c r="ED226">
        <v>1.39</v>
      </c>
      <c r="EE226">
        <v>0.20699999999999999</v>
      </c>
      <c r="EJ226">
        <v>0.124</v>
      </c>
      <c r="EL226">
        <v>0.38600000000000001</v>
      </c>
      <c r="EO226">
        <v>1.7</v>
      </c>
      <c r="ES226">
        <v>0.41899999999999998</v>
      </c>
      <c r="ET226">
        <v>0.115</v>
      </c>
      <c r="EV226">
        <v>0.19400000000000001</v>
      </c>
      <c r="EW226">
        <v>14.7</v>
      </c>
      <c r="EX226">
        <v>9.51</v>
      </c>
      <c r="EY226">
        <v>1.88</v>
      </c>
      <c r="EZ226">
        <v>0.23499999999999999</v>
      </c>
      <c r="FC226">
        <v>0.61899999999999999</v>
      </c>
      <c r="FD226">
        <v>0.748</v>
      </c>
      <c r="FE226">
        <v>2.63</v>
      </c>
      <c r="FF226">
        <v>2.2000000000000002</v>
      </c>
      <c r="FG226">
        <v>1.74</v>
      </c>
      <c r="FH226">
        <v>1.03</v>
      </c>
      <c r="FK226">
        <v>188</v>
      </c>
      <c r="FL226">
        <v>345</v>
      </c>
      <c r="FM226">
        <v>8.56</v>
      </c>
      <c r="FN226">
        <v>1.28</v>
      </c>
      <c r="FO226">
        <v>0.63300000000000001</v>
      </c>
      <c r="FP226">
        <v>0.314</v>
      </c>
      <c r="FQ226">
        <v>2.82</v>
      </c>
      <c r="FR226">
        <v>8.43</v>
      </c>
      <c r="FS226">
        <v>1.2</v>
      </c>
      <c r="FT226">
        <v>0.60599999999999998</v>
      </c>
      <c r="FU226">
        <v>0.61199999999999999</v>
      </c>
      <c r="FW226">
        <v>362</v>
      </c>
      <c r="FX226">
        <v>148</v>
      </c>
      <c r="FY226">
        <v>70.599999999999994</v>
      </c>
      <c r="FZ226">
        <v>105</v>
      </c>
      <c r="GA226">
        <v>16.7</v>
      </c>
      <c r="GB226">
        <v>0.311</v>
      </c>
      <c r="GD226">
        <v>0.46200000000000002</v>
      </c>
      <c r="GE226">
        <v>0.83199999999999996</v>
      </c>
      <c r="GF226">
        <v>0.82899999999999996</v>
      </c>
      <c r="GG226">
        <v>2.77</v>
      </c>
      <c r="GH226">
        <v>2.2200000000000002</v>
      </c>
      <c r="GI226">
        <v>1.38</v>
      </c>
      <c r="GK226">
        <v>10.4</v>
      </c>
      <c r="GL226">
        <v>0.59399999999999997</v>
      </c>
      <c r="GM226">
        <v>3.01</v>
      </c>
      <c r="GN226">
        <v>12.1</v>
      </c>
      <c r="GO226">
        <v>56.5</v>
      </c>
      <c r="GP226">
        <v>44.3</v>
      </c>
      <c r="GQ226">
        <v>73.400000000000006</v>
      </c>
      <c r="GR226">
        <v>4.1500000000000004</v>
      </c>
      <c r="GV226">
        <v>0.57399999999999995</v>
      </c>
      <c r="GW226">
        <v>1.1499999999999999</v>
      </c>
      <c r="GX226">
        <v>0.89700000000000002</v>
      </c>
      <c r="GY226">
        <v>2.27</v>
      </c>
      <c r="GZ226">
        <v>0.73599999999999999</v>
      </c>
      <c r="HA226">
        <v>1.03</v>
      </c>
      <c r="HB226">
        <v>0.47499999999999998</v>
      </c>
      <c r="HD226">
        <v>2.83</v>
      </c>
      <c r="HE226">
        <v>8.98</v>
      </c>
      <c r="HF226">
        <v>24.3</v>
      </c>
      <c r="HG226">
        <v>2.89</v>
      </c>
      <c r="HH226">
        <v>2.4</v>
      </c>
      <c r="HI226">
        <v>8.61</v>
      </c>
      <c r="HL226">
        <v>0.433</v>
      </c>
      <c r="HM226">
        <v>1.87</v>
      </c>
      <c r="HN226">
        <v>0.96599999999999997</v>
      </c>
      <c r="HT226">
        <v>0.28100000000000003</v>
      </c>
      <c r="HU226">
        <v>0.45500000000000002</v>
      </c>
      <c r="HV226">
        <v>3.19</v>
      </c>
      <c r="HY226">
        <v>0.45300000000000001</v>
      </c>
      <c r="HZ226">
        <v>0.36499999999999999</v>
      </c>
      <c r="IA226">
        <v>2.65</v>
      </c>
      <c r="IF226">
        <v>0.41299999999999998</v>
      </c>
      <c r="IH226">
        <v>5.2999999999999999E-2</v>
      </c>
      <c r="II226">
        <v>3.08</v>
      </c>
      <c r="IM226">
        <v>0.108</v>
      </c>
      <c r="IO226">
        <v>0.48</v>
      </c>
      <c r="IU226">
        <v>2.08</v>
      </c>
      <c r="IV226">
        <v>3.08</v>
      </c>
      <c r="IW226">
        <v>0.54600000000000004</v>
      </c>
      <c r="IX226">
        <v>0.79100000000000004</v>
      </c>
      <c r="IY226">
        <v>0.45600000000000002</v>
      </c>
      <c r="JF226">
        <v>7.61</v>
      </c>
      <c r="JG226">
        <v>16.399999999999999</v>
      </c>
      <c r="JH226">
        <v>11.8</v>
      </c>
      <c r="JI226">
        <v>0.32700000000000001</v>
      </c>
      <c r="JJ226">
        <v>1.05</v>
      </c>
      <c r="JK226">
        <v>1.35</v>
      </c>
      <c r="JN226">
        <v>3.42</v>
      </c>
      <c r="JO226">
        <v>9.07</v>
      </c>
      <c r="JP226">
        <v>24.6</v>
      </c>
      <c r="JQ226">
        <v>15.3</v>
      </c>
      <c r="JR226">
        <v>1.39</v>
      </c>
      <c r="JS226">
        <v>0.373</v>
      </c>
      <c r="JX226">
        <v>0.56699999999999995</v>
      </c>
      <c r="JY226">
        <v>8.51</v>
      </c>
      <c r="JZ226">
        <v>21.2</v>
      </c>
      <c r="KA226">
        <v>11.9</v>
      </c>
      <c r="KE226">
        <v>0.21299999999999999</v>
      </c>
      <c r="KF226">
        <v>1.06</v>
      </c>
      <c r="KG226">
        <v>2.54</v>
      </c>
      <c r="KH226">
        <v>4.59</v>
      </c>
      <c r="KI226">
        <v>4.6399999999999997</v>
      </c>
      <c r="KJ226">
        <v>1.25</v>
      </c>
      <c r="KN226">
        <v>0.29099999999999998</v>
      </c>
      <c r="KO226">
        <v>1.04</v>
      </c>
      <c r="KP226">
        <v>2.36</v>
      </c>
      <c r="KQ226">
        <v>1.94</v>
      </c>
      <c r="KS226">
        <v>0.54600000000000004</v>
      </c>
      <c r="KT226">
        <v>2.68</v>
      </c>
      <c r="KU226">
        <v>2.13</v>
      </c>
      <c r="KW226">
        <v>0.14299999999999999</v>
      </c>
      <c r="KY226">
        <v>0.248</v>
      </c>
      <c r="KZ226">
        <v>0.54200000000000004</v>
      </c>
      <c r="LA226">
        <v>1.1100000000000001</v>
      </c>
      <c r="LB226">
        <v>1.34</v>
      </c>
      <c r="LC226">
        <v>0.28299999999999997</v>
      </c>
      <c r="LD226">
        <v>0.40100000000000002</v>
      </c>
      <c r="LE226">
        <v>0.44700000000000001</v>
      </c>
      <c r="LG226">
        <v>0.745</v>
      </c>
      <c r="LH226">
        <v>10.3</v>
      </c>
      <c r="LI226">
        <v>0.79500000000000004</v>
      </c>
      <c r="LJ226">
        <v>24.8</v>
      </c>
      <c r="LL226">
        <v>99.1</v>
      </c>
      <c r="LM226">
        <v>12.1</v>
      </c>
      <c r="LN226">
        <v>3.21</v>
      </c>
      <c r="LP226">
        <v>30.2</v>
      </c>
      <c r="LQ226">
        <v>6.36</v>
      </c>
      <c r="LR226">
        <v>2.2599999999999998</v>
      </c>
      <c r="LS226">
        <v>17.100000000000001</v>
      </c>
      <c r="LT226">
        <v>7.22</v>
      </c>
      <c r="LU226">
        <v>0.45200000000000001</v>
      </c>
      <c r="LV226">
        <v>7.77</v>
      </c>
      <c r="LW226">
        <v>1.27</v>
      </c>
      <c r="LX226">
        <v>5.34</v>
      </c>
      <c r="LY226">
        <v>25</v>
      </c>
      <c r="MA226">
        <v>13.3</v>
      </c>
      <c r="MB226">
        <v>15</v>
      </c>
      <c r="MC226">
        <v>17.2</v>
      </c>
      <c r="MD226">
        <v>65.3</v>
      </c>
      <c r="ME226">
        <v>32.4</v>
      </c>
      <c r="MF226">
        <v>1.39</v>
      </c>
      <c r="MG226">
        <v>3.59</v>
      </c>
      <c r="MH226">
        <v>0.33400000000000002</v>
      </c>
      <c r="MI226">
        <v>0.83499999999999996</v>
      </c>
      <c r="MJ226">
        <v>2614</v>
      </c>
      <c r="MK226">
        <v>227</v>
      </c>
      <c r="ML226">
        <v>125</v>
      </c>
      <c r="MM226">
        <v>4.7699999999999996</v>
      </c>
      <c r="MN226">
        <v>12</v>
      </c>
      <c r="MO226">
        <v>1.56</v>
      </c>
      <c r="MP226">
        <v>468</v>
      </c>
      <c r="MQ226">
        <v>3344</v>
      </c>
      <c r="MR226">
        <v>101</v>
      </c>
      <c r="MS226">
        <v>9.81</v>
      </c>
      <c r="MT226">
        <v>4.17</v>
      </c>
      <c r="MU226">
        <v>813</v>
      </c>
      <c r="MV226">
        <v>312</v>
      </c>
      <c r="MW226">
        <v>58.9</v>
      </c>
      <c r="MX226">
        <v>197</v>
      </c>
      <c r="NA226">
        <v>4.9800000000000004</v>
      </c>
      <c r="NC226">
        <v>4.96</v>
      </c>
      <c r="ND226">
        <v>4.51</v>
      </c>
      <c r="NE226">
        <v>1.58</v>
      </c>
      <c r="NF226">
        <v>6.9</v>
      </c>
      <c r="NG226">
        <v>0.58899999999999997</v>
      </c>
      <c r="NH226">
        <v>9.0500000000000007</v>
      </c>
      <c r="NI226">
        <v>4.28</v>
      </c>
      <c r="NK226">
        <v>11</v>
      </c>
      <c r="NM226">
        <v>3.88</v>
      </c>
      <c r="NO226">
        <v>3.24</v>
      </c>
      <c r="NP226">
        <v>1.1200000000000001</v>
      </c>
      <c r="NS226">
        <v>0.124</v>
      </c>
      <c r="NU226">
        <v>8.51</v>
      </c>
      <c r="NV226">
        <v>5.93</v>
      </c>
      <c r="NX226">
        <v>1.43</v>
      </c>
      <c r="NY226">
        <v>1.36</v>
      </c>
      <c r="NZ226">
        <v>21.3</v>
      </c>
      <c r="OA226">
        <v>34.5</v>
      </c>
      <c r="OB226">
        <v>17.2</v>
      </c>
      <c r="OC226">
        <v>8.8000000000000007</v>
      </c>
      <c r="OE226">
        <v>3.36</v>
      </c>
      <c r="OF226">
        <v>2.35</v>
      </c>
      <c r="OG226">
        <v>0.97699999999999998</v>
      </c>
      <c r="OI226">
        <v>104</v>
      </c>
      <c r="OJ226">
        <v>113</v>
      </c>
      <c r="OK226">
        <v>45.6</v>
      </c>
      <c r="OL226">
        <v>9.4</v>
      </c>
      <c r="OM226">
        <v>1.24</v>
      </c>
      <c r="ON226">
        <v>1.44</v>
      </c>
      <c r="OO226">
        <v>2.79</v>
      </c>
      <c r="OP226">
        <v>1.5</v>
      </c>
      <c r="OQ226">
        <v>0.78100000000000003</v>
      </c>
      <c r="OT226">
        <v>38.9</v>
      </c>
      <c r="OU226">
        <v>41</v>
      </c>
      <c r="OV226">
        <v>27.7</v>
      </c>
      <c r="OW226">
        <v>12.4</v>
      </c>
      <c r="OY226">
        <v>0.84199999999999997</v>
      </c>
      <c r="OZ226">
        <v>0.66800000000000004</v>
      </c>
      <c r="PA226">
        <v>0.80400000000000005</v>
      </c>
      <c r="PC226">
        <v>8.86</v>
      </c>
      <c r="PD226">
        <v>11.9</v>
      </c>
      <c r="PE226">
        <v>4.8499999999999996</v>
      </c>
      <c r="PG226">
        <f t="shared" si="3"/>
        <v>266</v>
      </c>
    </row>
    <row r="227" spans="1:423" x14ac:dyDescent="0.75">
      <c r="A227" t="s">
        <v>480</v>
      </c>
      <c r="B227">
        <v>4880</v>
      </c>
      <c r="C227">
        <v>1014727944</v>
      </c>
      <c r="D227" t="s">
        <v>471</v>
      </c>
      <c r="E227" t="s">
        <v>76</v>
      </c>
      <c r="F227" t="s">
        <v>887</v>
      </c>
      <c r="G227" t="s">
        <v>59</v>
      </c>
      <c r="H227" t="s">
        <v>60</v>
      </c>
      <c r="I227" t="s">
        <v>472</v>
      </c>
      <c r="J227" t="s">
        <v>77</v>
      </c>
      <c r="K227">
        <v>17</v>
      </c>
      <c r="L227">
        <v>10</v>
      </c>
      <c r="M227">
        <v>1</v>
      </c>
      <c r="N227" t="s">
        <v>473</v>
      </c>
      <c r="O227">
        <v>471</v>
      </c>
      <c r="P227">
        <v>76.8</v>
      </c>
      <c r="Q227">
        <v>103</v>
      </c>
      <c r="R227">
        <v>6.74</v>
      </c>
      <c r="S227">
        <v>34.5</v>
      </c>
      <c r="T227">
        <v>769</v>
      </c>
      <c r="U227">
        <v>54.2</v>
      </c>
      <c r="V227">
        <v>335</v>
      </c>
      <c r="W227">
        <v>108</v>
      </c>
      <c r="X227">
        <v>184</v>
      </c>
      <c r="Y227">
        <v>373</v>
      </c>
      <c r="Z227">
        <v>46.6</v>
      </c>
      <c r="AA227">
        <v>120</v>
      </c>
      <c r="AB227">
        <v>94.9</v>
      </c>
      <c r="AC227">
        <v>273</v>
      </c>
      <c r="AD227">
        <v>192</v>
      </c>
      <c r="AE227">
        <v>208</v>
      </c>
      <c r="AF227">
        <v>119</v>
      </c>
      <c r="AG227">
        <v>112</v>
      </c>
      <c r="AH227">
        <v>451</v>
      </c>
      <c r="AI227">
        <v>375</v>
      </c>
      <c r="AK227">
        <v>0.51200000000000001</v>
      </c>
      <c r="AL227">
        <v>1.47</v>
      </c>
      <c r="AM227">
        <v>0.40799999999999997</v>
      </c>
      <c r="AO227">
        <v>71.900000000000006</v>
      </c>
      <c r="AS227">
        <v>2.23</v>
      </c>
      <c r="AT227">
        <v>2.48</v>
      </c>
      <c r="AW227">
        <v>0.11899999999999999</v>
      </c>
      <c r="AX227">
        <v>3.66</v>
      </c>
      <c r="AY227">
        <v>0.51400000000000001</v>
      </c>
      <c r="BA227">
        <v>0.25900000000000001</v>
      </c>
      <c r="BC227">
        <v>11</v>
      </c>
      <c r="BD227">
        <v>40.700000000000003</v>
      </c>
      <c r="BE227">
        <v>42.8</v>
      </c>
      <c r="BF227">
        <v>6.81</v>
      </c>
      <c r="BG227">
        <v>0.61899999999999999</v>
      </c>
      <c r="BH227">
        <v>4.0000000000000001E-3</v>
      </c>
      <c r="BK227">
        <v>0.41599999999999998</v>
      </c>
      <c r="BM227">
        <v>5.8000000000000003E-2</v>
      </c>
      <c r="BP227">
        <v>0.372</v>
      </c>
      <c r="CE227">
        <v>0.14699999999999999</v>
      </c>
      <c r="CF227">
        <v>4.3999999999999997E-2</v>
      </c>
      <c r="CH227">
        <v>2.4E-2</v>
      </c>
      <c r="CL227">
        <v>5.5E-2</v>
      </c>
      <c r="CM227">
        <v>2.1000000000000001E-2</v>
      </c>
      <c r="DD227">
        <v>0.46600000000000003</v>
      </c>
      <c r="DE227">
        <v>3.3000000000000002E-2</v>
      </c>
      <c r="DF227">
        <v>0.224</v>
      </c>
      <c r="DJ227">
        <v>0.59199999999999997</v>
      </c>
      <c r="DK227">
        <v>80.400000000000006</v>
      </c>
      <c r="DL227">
        <v>1.93</v>
      </c>
      <c r="DM227">
        <v>1.54</v>
      </c>
      <c r="DO227">
        <v>33.4</v>
      </c>
      <c r="DP227">
        <v>26.8</v>
      </c>
      <c r="DQ227">
        <v>28.9</v>
      </c>
      <c r="DS227">
        <v>0.41499999999999998</v>
      </c>
      <c r="DV227">
        <v>5.1100000000000003</v>
      </c>
      <c r="DX227">
        <v>1.8</v>
      </c>
      <c r="EA227">
        <v>1.86</v>
      </c>
      <c r="EB227">
        <v>0.71099999999999997</v>
      </c>
      <c r="ED227">
        <v>1.57</v>
      </c>
      <c r="EE227">
        <v>0.189</v>
      </c>
      <c r="EJ227">
        <v>0.152</v>
      </c>
      <c r="EO227">
        <v>1.96</v>
      </c>
      <c r="ET227">
        <v>6.7000000000000004E-2</v>
      </c>
      <c r="EV227">
        <v>0.28599999999999998</v>
      </c>
      <c r="EW227">
        <v>17.600000000000001</v>
      </c>
      <c r="EX227">
        <v>12.1</v>
      </c>
      <c r="EY227">
        <v>2.16</v>
      </c>
      <c r="FB227">
        <v>0.63800000000000001</v>
      </c>
      <c r="FC227">
        <v>0.35499999999999998</v>
      </c>
      <c r="FE227">
        <v>3.28</v>
      </c>
      <c r="FF227">
        <v>2.84</v>
      </c>
      <c r="FG227">
        <v>4.41</v>
      </c>
      <c r="FH227">
        <v>1.01</v>
      </c>
      <c r="FK227">
        <v>219</v>
      </c>
      <c r="FL227">
        <v>409</v>
      </c>
      <c r="FM227">
        <v>8.1300000000000008</v>
      </c>
      <c r="FQ227">
        <v>3.42</v>
      </c>
      <c r="FR227">
        <v>7.19</v>
      </c>
      <c r="FS227">
        <v>1.78</v>
      </c>
      <c r="FT227">
        <v>0.65800000000000003</v>
      </c>
      <c r="FW227">
        <v>35.4</v>
      </c>
      <c r="FX227">
        <v>170</v>
      </c>
      <c r="FY227">
        <v>82</v>
      </c>
      <c r="FZ227">
        <v>112</v>
      </c>
      <c r="GB227">
        <v>0.70299999999999996</v>
      </c>
      <c r="GD227">
        <v>0.48899999999999999</v>
      </c>
      <c r="GE227">
        <v>0.97299999999999998</v>
      </c>
      <c r="GF227">
        <v>1.49</v>
      </c>
      <c r="GG227">
        <v>2.64</v>
      </c>
      <c r="GH227">
        <v>4.1900000000000004</v>
      </c>
      <c r="GI227">
        <v>0.82699999999999996</v>
      </c>
      <c r="GK227">
        <v>15.4</v>
      </c>
      <c r="GM227">
        <v>4.07</v>
      </c>
      <c r="GN227">
        <v>13.7</v>
      </c>
      <c r="GO227">
        <v>57.5</v>
      </c>
      <c r="GP227">
        <v>58.8</v>
      </c>
      <c r="GQ227">
        <v>102</v>
      </c>
      <c r="GR227">
        <v>7.02</v>
      </c>
      <c r="GV227">
        <v>0.68500000000000005</v>
      </c>
      <c r="GW227">
        <v>0.97499999999999998</v>
      </c>
      <c r="GX227">
        <v>0.91600000000000004</v>
      </c>
      <c r="GY227">
        <v>1.7</v>
      </c>
      <c r="GZ227">
        <v>1.31</v>
      </c>
      <c r="HA227">
        <v>0.71199999999999997</v>
      </c>
      <c r="HB227">
        <v>0.628</v>
      </c>
      <c r="HD227">
        <v>1.94</v>
      </c>
      <c r="HE227">
        <v>8.6300000000000008</v>
      </c>
      <c r="HF227">
        <v>36.200000000000003</v>
      </c>
      <c r="HG227">
        <v>5.22</v>
      </c>
      <c r="HH227">
        <v>2.74</v>
      </c>
      <c r="HI227">
        <v>4.03</v>
      </c>
      <c r="HL227">
        <v>0.40799999999999997</v>
      </c>
      <c r="HM227">
        <v>1.18</v>
      </c>
      <c r="HN227">
        <v>0.625</v>
      </c>
      <c r="HR227">
        <v>2.97</v>
      </c>
      <c r="HU227">
        <v>1.31</v>
      </c>
      <c r="HV227">
        <v>1.18</v>
      </c>
      <c r="HW227">
        <v>1.82</v>
      </c>
      <c r="HY227">
        <v>1.37</v>
      </c>
      <c r="HZ227">
        <v>1.2</v>
      </c>
      <c r="IA227">
        <v>2.46</v>
      </c>
      <c r="ID227">
        <v>0.314</v>
      </c>
      <c r="IG227">
        <v>0.57399999999999995</v>
      </c>
      <c r="II227">
        <v>3.51</v>
      </c>
      <c r="IU227">
        <v>2.23</v>
      </c>
      <c r="IV227">
        <v>3.44</v>
      </c>
      <c r="IW227">
        <v>0.70399999999999996</v>
      </c>
      <c r="IX227">
        <v>0.82199999999999995</v>
      </c>
      <c r="JE227">
        <v>0.95399999999999996</v>
      </c>
      <c r="JF227">
        <v>9.0500000000000007</v>
      </c>
      <c r="JG227">
        <v>18.7</v>
      </c>
      <c r="JH227">
        <v>14.1</v>
      </c>
      <c r="JJ227">
        <v>0.77400000000000002</v>
      </c>
      <c r="JM227">
        <v>0.496</v>
      </c>
      <c r="JN227">
        <v>4.29</v>
      </c>
      <c r="JO227">
        <v>10.1</v>
      </c>
      <c r="JP227">
        <v>27.7</v>
      </c>
      <c r="JQ227">
        <v>17.100000000000001</v>
      </c>
      <c r="JR227">
        <v>0.79800000000000004</v>
      </c>
      <c r="JS227">
        <v>0.10100000000000001</v>
      </c>
      <c r="JX227">
        <v>1.29</v>
      </c>
      <c r="JY227">
        <v>9.6</v>
      </c>
      <c r="JZ227">
        <v>26.3</v>
      </c>
      <c r="KA227">
        <v>14.9</v>
      </c>
      <c r="KE227">
        <v>0.36099999999999999</v>
      </c>
      <c r="KF227">
        <v>1.24</v>
      </c>
      <c r="KG227">
        <v>2.78</v>
      </c>
      <c r="KH227">
        <v>4.78</v>
      </c>
      <c r="KI227">
        <v>6.82</v>
      </c>
      <c r="KM227">
        <v>4.4999999999999998E-2</v>
      </c>
      <c r="KN227">
        <v>0.22</v>
      </c>
      <c r="KO227">
        <v>0.75</v>
      </c>
      <c r="KP227">
        <v>2.58</v>
      </c>
      <c r="KQ227">
        <v>2.17</v>
      </c>
      <c r="KT227">
        <v>3.2</v>
      </c>
      <c r="KU227">
        <v>2.95</v>
      </c>
      <c r="KY227">
        <v>0.29599999999999999</v>
      </c>
      <c r="KZ227">
        <v>0.72499999999999998</v>
      </c>
      <c r="LA227">
        <v>1.41</v>
      </c>
      <c r="LB227">
        <v>1.59</v>
      </c>
      <c r="LC227">
        <v>0.27500000000000002</v>
      </c>
      <c r="LE227">
        <v>0.65800000000000003</v>
      </c>
      <c r="LH227">
        <v>12.3</v>
      </c>
      <c r="LI227">
        <v>0.49099999999999999</v>
      </c>
      <c r="LJ227">
        <v>28.2</v>
      </c>
      <c r="LL227">
        <v>120</v>
      </c>
      <c r="LM227">
        <v>14.4</v>
      </c>
      <c r="LN227">
        <v>3.79</v>
      </c>
      <c r="LP227">
        <v>36.6</v>
      </c>
      <c r="LQ227">
        <v>7.61</v>
      </c>
      <c r="LR227">
        <v>2.89</v>
      </c>
      <c r="LS227">
        <v>20.8</v>
      </c>
      <c r="LT227">
        <v>8.1999999999999993</v>
      </c>
      <c r="LU227">
        <v>0.72599999999999998</v>
      </c>
      <c r="LV227">
        <v>9.2200000000000006</v>
      </c>
      <c r="LW227">
        <v>1.2</v>
      </c>
      <c r="LY227">
        <v>30</v>
      </c>
      <c r="MA227">
        <v>15.2</v>
      </c>
      <c r="MB227">
        <v>17</v>
      </c>
      <c r="MC227">
        <v>17.2</v>
      </c>
      <c r="MD227">
        <v>75.900000000000006</v>
      </c>
      <c r="ME227">
        <v>41</v>
      </c>
      <c r="MF227">
        <v>1.1399999999999999</v>
      </c>
      <c r="MG227">
        <v>3.65</v>
      </c>
      <c r="MH227">
        <v>0.37</v>
      </c>
      <c r="MJ227">
        <v>2911</v>
      </c>
      <c r="MK227">
        <v>386</v>
      </c>
      <c r="ML227">
        <v>120</v>
      </c>
      <c r="MM227">
        <v>12.1</v>
      </c>
      <c r="MN227">
        <v>9.08</v>
      </c>
      <c r="MO227">
        <v>2.15</v>
      </c>
      <c r="MP227">
        <v>550</v>
      </c>
      <c r="MQ227">
        <v>3821</v>
      </c>
      <c r="MR227">
        <v>112</v>
      </c>
      <c r="MS227">
        <v>6.44</v>
      </c>
      <c r="MT227">
        <v>5.0199999999999996</v>
      </c>
      <c r="MU227">
        <v>908</v>
      </c>
      <c r="MV227">
        <v>338</v>
      </c>
      <c r="MW227">
        <v>64.7</v>
      </c>
      <c r="MX227">
        <v>247</v>
      </c>
      <c r="MY227">
        <v>0.55700000000000005</v>
      </c>
      <c r="NA227">
        <v>4.46</v>
      </c>
      <c r="NB227">
        <v>1.36</v>
      </c>
      <c r="NC227">
        <v>5.73</v>
      </c>
      <c r="ND227">
        <v>4.82</v>
      </c>
      <c r="NE227">
        <v>1.41</v>
      </c>
      <c r="NF227">
        <v>1.98</v>
      </c>
      <c r="NH227">
        <v>10</v>
      </c>
      <c r="NI227">
        <v>7.53</v>
      </c>
      <c r="NJ227">
        <v>5.08</v>
      </c>
      <c r="NK227">
        <v>14.9</v>
      </c>
      <c r="NL227">
        <v>0.61899999999999999</v>
      </c>
      <c r="NM227">
        <v>4.38</v>
      </c>
      <c r="NO227">
        <v>5.39</v>
      </c>
      <c r="NP227">
        <v>1.66</v>
      </c>
      <c r="NS227">
        <v>0.182</v>
      </c>
      <c r="NU227">
        <v>10.199999999999999</v>
      </c>
      <c r="NV227">
        <v>5.84</v>
      </c>
      <c r="NX227">
        <v>2.02</v>
      </c>
      <c r="NY227">
        <v>1.26</v>
      </c>
      <c r="NZ227">
        <v>21.1</v>
      </c>
      <c r="OA227">
        <v>37.4</v>
      </c>
      <c r="OB227">
        <v>19.5</v>
      </c>
      <c r="OC227">
        <v>8.69</v>
      </c>
      <c r="OE227">
        <v>3.94</v>
      </c>
      <c r="OF227">
        <v>2.89</v>
      </c>
      <c r="OG227">
        <v>1.03</v>
      </c>
      <c r="OH227">
        <v>0.39500000000000002</v>
      </c>
      <c r="OI227">
        <v>116</v>
      </c>
      <c r="OJ227">
        <v>122</v>
      </c>
      <c r="OK227">
        <v>47.4</v>
      </c>
      <c r="OL227">
        <v>3.95</v>
      </c>
      <c r="OO227">
        <v>3.09</v>
      </c>
      <c r="OP227">
        <v>1.85</v>
      </c>
      <c r="OQ227">
        <v>1.59</v>
      </c>
      <c r="OT227">
        <v>45</v>
      </c>
      <c r="OU227">
        <v>42.5</v>
      </c>
      <c r="OV227">
        <v>28.6</v>
      </c>
      <c r="OW227">
        <v>13.4</v>
      </c>
      <c r="OX227">
        <v>3.81</v>
      </c>
      <c r="OY227">
        <v>1.21</v>
      </c>
      <c r="PB227">
        <v>0.505</v>
      </c>
      <c r="PC227">
        <v>12.7</v>
      </c>
      <c r="PD227">
        <v>69.8</v>
      </c>
      <c r="PE227">
        <v>3.03</v>
      </c>
      <c r="PG227">
        <f t="shared" si="3"/>
        <v>247</v>
      </c>
    </row>
    <row r="228" spans="1:423" x14ac:dyDescent="0.75">
      <c r="A228" t="s">
        <v>480</v>
      </c>
      <c r="B228">
        <v>4880</v>
      </c>
      <c r="C228">
        <v>1014727959</v>
      </c>
      <c r="D228" t="s">
        <v>471</v>
      </c>
      <c r="E228" t="s">
        <v>76</v>
      </c>
      <c r="F228" t="s">
        <v>888</v>
      </c>
      <c r="G228" t="s">
        <v>59</v>
      </c>
      <c r="H228" t="s">
        <v>60</v>
      </c>
      <c r="I228" t="s">
        <v>472</v>
      </c>
      <c r="J228" t="s">
        <v>77</v>
      </c>
      <c r="K228">
        <v>29</v>
      </c>
      <c r="L228">
        <v>10</v>
      </c>
      <c r="M228">
        <v>1</v>
      </c>
      <c r="N228" t="s">
        <v>473</v>
      </c>
      <c r="O228">
        <v>470</v>
      </c>
      <c r="P228">
        <v>71.099999999999994</v>
      </c>
      <c r="Q228">
        <v>95</v>
      </c>
      <c r="R228">
        <v>7.08</v>
      </c>
      <c r="S228">
        <v>33</v>
      </c>
      <c r="T228">
        <v>714</v>
      </c>
      <c r="U228">
        <v>52.3</v>
      </c>
      <c r="V228">
        <v>311</v>
      </c>
      <c r="W228">
        <v>101</v>
      </c>
      <c r="X228">
        <v>182</v>
      </c>
      <c r="Y228">
        <v>336</v>
      </c>
      <c r="Z228">
        <v>43.4</v>
      </c>
      <c r="AA228">
        <v>108</v>
      </c>
      <c r="AB228">
        <v>88.6</v>
      </c>
      <c r="AC228">
        <v>265</v>
      </c>
      <c r="AD228">
        <v>176</v>
      </c>
      <c r="AE228">
        <v>203</v>
      </c>
      <c r="AF228">
        <v>106</v>
      </c>
      <c r="AG228">
        <v>104</v>
      </c>
      <c r="AH228">
        <v>413</v>
      </c>
      <c r="AI228">
        <v>362</v>
      </c>
      <c r="AK228">
        <v>0.48899999999999999</v>
      </c>
      <c r="AL228">
        <v>1.63</v>
      </c>
      <c r="AM228">
        <v>0.40899999999999997</v>
      </c>
      <c r="AO228">
        <v>72.3</v>
      </c>
      <c r="AS228">
        <v>2.0499999999999998</v>
      </c>
      <c r="AT228">
        <v>2.13</v>
      </c>
      <c r="AW228">
        <v>0.11799999999999999</v>
      </c>
      <c r="AX228">
        <v>3.6</v>
      </c>
      <c r="AY228">
        <v>0.47299999999999998</v>
      </c>
      <c r="BA228">
        <v>0.23899999999999999</v>
      </c>
      <c r="BC228">
        <v>10.7</v>
      </c>
      <c r="BD228">
        <v>39.9</v>
      </c>
      <c r="BE228">
        <v>42.2</v>
      </c>
      <c r="BF228">
        <v>6.29</v>
      </c>
      <c r="BG228">
        <v>0.72299999999999998</v>
      </c>
      <c r="BK228">
        <v>0.755</v>
      </c>
      <c r="BM228">
        <v>6.2E-2</v>
      </c>
      <c r="BP228">
        <v>0.314</v>
      </c>
      <c r="CE228">
        <v>0.11799999999999999</v>
      </c>
      <c r="CF228">
        <v>4.3999999999999997E-2</v>
      </c>
      <c r="CL228">
        <v>0.17799999999999999</v>
      </c>
      <c r="CM228">
        <v>1.9E-2</v>
      </c>
      <c r="DD228">
        <v>0.47899999999999998</v>
      </c>
      <c r="DF228">
        <v>0.20799999999999999</v>
      </c>
      <c r="DJ228">
        <v>0.59499999999999997</v>
      </c>
      <c r="DK228">
        <v>72</v>
      </c>
      <c r="DL228">
        <v>1.82</v>
      </c>
      <c r="DM228">
        <v>1.42</v>
      </c>
      <c r="DO228">
        <v>30.2</v>
      </c>
      <c r="DP228">
        <v>24.2</v>
      </c>
      <c r="DQ228">
        <v>26.1</v>
      </c>
      <c r="DS228">
        <v>0.42199999999999999</v>
      </c>
      <c r="DV228">
        <v>3.56</v>
      </c>
      <c r="DX228">
        <v>1.6</v>
      </c>
      <c r="EA228">
        <v>1.62</v>
      </c>
      <c r="EB228">
        <v>1.79</v>
      </c>
      <c r="ED228">
        <v>1.43</v>
      </c>
      <c r="EE228">
        <v>0.19700000000000001</v>
      </c>
      <c r="EJ228">
        <v>2.1000000000000001E-2</v>
      </c>
      <c r="EM228">
        <v>0.35899999999999999</v>
      </c>
      <c r="EO228">
        <v>1.78</v>
      </c>
      <c r="ET228">
        <v>5.8999999999999997E-2</v>
      </c>
      <c r="EW228">
        <v>15.9</v>
      </c>
      <c r="EX228">
        <v>11.1</v>
      </c>
      <c r="EY228">
        <v>2.02</v>
      </c>
      <c r="FB228">
        <v>0.40400000000000003</v>
      </c>
      <c r="FC228">
        <v>0.48599999999999999</v>
      </c>
      <c r="FE228">
        <v>2.92</v>
      </c>
      <c r="FF228">
        <v>2.58</v>
      </c>
      <c r="FG228">
        <v>3.13</v>
      </c>
      <c r="FH228">
        <v>0.96299999999999997</v>
      </c>
      <c r="FK228">
        <v>201</v>
      </c>
      <c r="FL228">
        <v>371</v>
      </c>
      <c r="FM228">
        <v>8.41</v>
      </c>
      <c r="FQ228">
        <v>3.1</v>
      </c>
      <c r="FR228">
        <v>6.43</v>
      </c>
      <c r="FS228">
        <v>1.86</v>
      </c>
      <c r="FT228">
        <v>0.67900000000000005</v>
      </c>
      <c r="FW228">
        <v>37.299999999999997</v>
      </c>
      <c r="FX228">
        <v>154</v>
      </c>
      <c r="FY228">
        <v>74.2</v>
      </c>
      <c r="FZ228">
        <v>105</v>
      </c>
      <c r="GA228">
        <v>1.1100000000000001</v>
      </c>
      <c r="GB228">
        <v>0.441</v>
      </c>
      <c r="GD228">
        <v>0.40200000000000002</v>
      </c>
      <c r="GE228">
        <v>0.79400000000000004</v>
      </c>
      <c r="GF228">
        <v>1.65</v>
      </c>
      <c r="GG228">
        <v>2.7</v>
      </c>
      <c r="GH228">
        <v>4.03</v>
      </c>
      <c r="GI228">
        <v>0.75</v>
      </c>
      <c r="GK228">
        <v>13.3</v>
      </c>
      <c r="GM228">
        <v>4.4400000000000004</v>
      </c>
      <c r="GO228">
        <v>49.1</v>
      </c>
      <c r="GP228">
        <v>56.6</v>
      </c>
      <c r="GQ228">
        <v>94</v>
      </c>
      <c r="GR228">
        <v>6.3</v>
      </c>
      <c r="GV228">
        <v>0.877</v>
      </c>
      <c r="GW228">
        <v>0.83599999999999997</v>
      </c>
      <c r="GX228">
        <v>0.76200000000000001</v>
      </c>
      <c r="GY228">
        <v>1.56</v>
      </c>
      <c r="GZ228">
        <v>0.74099999999999999</v>
      </c>
      <c r="HA228">
        <v>0.70299999999999996</v>
      </c>
      <c r="HB228">
        <v>0.73299999999999998</v>
      </c>
      <c r="HD228">
        <v>2.14</v>
      </c>
      <c r="HE228">
        <v>7.87</v>
      </c>
      <c r="HF228">
        <v>42.6</v>
      </c>
      <c r="HG228">
        <v>6.52</v>
      </c>
      <c r="HH228">
        <v>1.83</v>
      </c>
      <c r="HI228">
        <v>3.71</v>
      </c>
      <c r="HL228">
        <v>0.34899999999999998</v>
      </c>
      <c r="HM228">
        <v>1.43</v>
      </c>
      <c r="HN228">
        <v>0.86199999999999999</v>
      </c>
      <c r="HR228">
        <v>5.19</v>
      </c>
      <c r="HT228">
        <v>0.43099999999999999</v>
      </c>
      <c r="HU228">
        <v>0.55400000000000005</v>
      </c>
      <c r="HV228">
        <v>1.1299999999999999</v>
      </c>
      <c r="HW228">
        <v>1.39</v>
      </c>
      <c r="HY228">
        <v>0.51800000000000002</v>
      </c>
      <c r="HZ228">
        <v>1.1000000000000001</v>
      </c>
      <c r="IA228">
        <v>2.2200000000000002</v>
      </c>
      <c r="IG228">
        <v>0.32200000000000001</v>
      </c>
      <c r="II228">
        <v>3.44</v>
      </c>
      <c r="IO228">
        <v>0.33600000000000002</v>
      </c>
      <c r="IU228">
        <v>3</v>
      </c>
      <c r="IW228">
        <v>0.73899999999999999</v>
      </c>
      <c r="IX228">
        <v>0.52500000000000002</v>
      </c>
      <c r="JF228">
        <v>8.39</v>
      </c>
      <c r="JG228">
        <v>17</v>
      </c>
      <c r="JH228">
        <v>12.1</v>
      </c>
      <c r="JI228">
        <v>0.71399999999999997</v>
      </c>
      <c r="JJ228">
        <v>0.95899999999999996</v>
      </c>
      <c r="JN228">
        <v>3.79</v>
      </c>
      <c r="JO228">
        <v>9.56</v>
      </c>
      <c r="JP228">
        <v>25.3</v>
      </c>
      <c r="JQ228">
        <v>15.5</v>
      </c>
      <c r="JR228">
        <v>1.07</v>
      </c>
      <c r="JS228">
        <v>5.6000000000000001E-2</v>
      </c>
      <c r="JY228">
        <v>8.36</v>
      </c>
      <c r="JZ228">
        <v>23.9</v>
      </c>
      <c r="KA228">
        <v>13.1</v>
      </c>
      <c r="KE228">
        <v>0.34</v>
      </c>
      <c r="KF228">
        <v>1.1200000000000001</v>
      </c>
      <c r="KG228">
        <v>2.52</v>
      </c>
      <c r="KH228">
        <v>4.9000000000000004</v>
      </c>
      <c r="KI228">
        <v>6.61</v>
      </c>
      <c r="KM228">
        <v>9.6000000000000002E-2</v>
      </c>
      <c r="KO228">
        <v>0.49299999999999999</v>
      </c>
      <c r="KP228">
        <v>2.37</v>
      </c>
      <c r="KQ228">
        <v>1.92</v>
      </c>
      <c r="KT228">
        <v>2.71</v>
      </c>
      <c r="KU228">
        <v>2.4700000000000002</v>
      </c>
      <c r="KY228">
        <v>0.19600000000000001</v>
      </c>
      <c r="KZ228">
        <v>0.71</v>
      </c>
      <c r="LA228">
        <v>1.35</v>
      </c>
      <c r="LB228">
        <v>1.44</v>
      </c>
      <c r="LC228">
        <v>0.24299999999999999</v>
      </c>
      <c r="LD228">
        <v>1.3</v>
      </c>
      <c r="LE228">
        <v>0.51100000000000001</v>
      </c>
      <c r="LH228">
        <v>11.3</v>
      </c>
      <c r="LI228">
        <v>0.47499999999999998</v>
      </c>
      <c r="LJ228">
        <v>25.6</v>
      </c>
      <c r="LL228">
        <v>110</v>
      </c>
      <c r="LM228">
        <v>13.4</v>
      </c>
      <c r="LN228">
        <v>3.52</v>
      </c>
      <c r="LP228">
        <v>33.6</v>
      </c>
      <c r="LQ228">
        <v>7.24</v>
      </c>
      <c r="LR228">
        <v>2.63</v>
      </c>
      <c r="LS228">
        <v>18.7</v>
      </c>
      <c r="LT228">
        <v>7.61</v>
      </c>
      <c r="LU228">
        <v>1.25</v>
      </c>
      <c r="LV228">
        <v>8.52</v>
      </c>
      <c r="LW228">
        <v>1.3</v>
      </c>
      <c r="LY228">
        <v>26.9</v>
      </c>
      <c r="MA228">
        <v>13.8</v>
      </c>
      <c r="MB228">
        <v>15.1</v>
      </c>
      <c r="MC228">
        <v>18.5</v>
      </c>
      <c r="MD228">
        <v>69.400000000000006</v>
      </c>
      <c r="ME228">
        <v>38.200000000000003</v>
      </c>
      <c r="MF228">
        <v>1.01</v>
      </c>
      <c r="MG228">
        <v>3.55</v>
      </c>
      <c r="MH228">
        <v>0.35499999999999998</v>
      </c>
      <c r="MJ228">
        <v>2725</v>
      </c>
      <c r="MK228">
        <v>324</v>
      </c>
      <c r="ML228">
        <v>107</v>
      </c>
      <c r="MM228">
        <v>7.88</v>
      </c>
      <c r="MN228">
        <v>8.35</v>
      </c>
      <c r="MO228">
        <v>1.1599999999999999</v>
      </c>
      <c r="MP228">
        <v>492</v>
      </c>
      <c r="MQ228">
        <v>3446</v>
      </c>
      <c r="MR228">
        <v>101</v>
      </c>
      <c r="MS228">
        <v>3.2</v>
      </c>
      <c r="MT228">
        <v>6.3</v>
      </c>
      <c r="MU228">
        <v>833</v>
      </c>
      <c r="MV228">
        <v>305</v>
      </c>
      <c r="MW228">
        <v>58.4</v>
      </c>
      <c r="MX228">
        <v>229</v>
      </c>
      <c r="MY228">
        <v>0.65</v>
      </c>
      <c r="NA228">
        <v>4.5999999999999996</v>
      </c>
      <c r="NC228">
        <v>5.56</v>
      </c>
      <c r="ND228">
        <v>4.4000000000000004</v>
      </c>
      <c r="NE228">
        <v>1.53</v>
      </c>
      <c r="NF228">
        <v>2.67</v>
      </c>
      <c r="NH228">
        <v>8.4600000000000009</v>
      </c>
      <c r="NI228">
        <v>6.01</v>
      </c>
      <c r="NJ228">
        <v>4</v>
      </c>
      <c r="NK228">
        <v>13.7</v>
      </c>
      <c r="NL228">
        <v>0.68600000000000005</v>
      </c>
      <c r="NM228">
        <v>4.29</v>
      </c>
      <c r="NO228">
        <v>4.5</v>
      </c>
      <c r="NP228">
        <v>1.77</v>
      </c>
      <c r="NS228">
        <v>0.16700000000000001</v>
      </c>
      <c r="NV228">
        <v>5.14</v>
      </c>
      <c r="NX228">
        <v>1.41</v>
      </c>
      <c r="NY228">
        <v>1.33</v>
      </c>
      <c r="NZ228">
        <v>21.1</v>
      </c>
      <c r="OA228">
        <v>34.200000000000003</v>
      </c>
      <c r="OB228">
        <v>18</v>
      </c>
      <c r="OC228">
        <v>11.3</v>
      </c>
      <c r="OE228">
        <v>3.3</v>
      </c>
      <c r="OF228">
        <v>2.84</v>
      </c>
      <c r="OG228">
        <v>0.86399999999999999</v>
      </c>
      <c r="OI228">
        <v>105</v>
      </c>
      <c r="OJ228">
        <v>114</v>
      </c>
      <c r="OK228">
        <v>46.5</v>
      </c>
      <c r="OL228">
        <v>4.5</v>
      </c>
      <c r="OM228">
        <v>1.22</v>
      </c>
      <c r="ON228">
        <v>3.01</v>
      </c>
      <c r="OO228">
        <v>2.87</v>
      </c>
      <c r="OP228">
        <v>2.42</v>
      </c>
      <c r="OT228">
        <v>39.799999999999997</v>
      </c>
      <c r="OU228">
        <v>41.5</v>
      </c>
      <c r="OV228">
        <v>25.4</v>
      </c>
      <c r="OW228">
        <v>12.3</v>
      </c>
      <c r="OY228">
        <v>0.88900000000000001</v>
      </c>
      <c r="OZ228">
        <v>0.61699999999999999</v>
      </c>
      <c r="PA228">
        <v>0.97899999999999998</v>
      </c>
      <c r="PC228">
        <v>11.1</v>
      </c>
      <c r="PD228">
        <v>62.1</v>
      </c>
      <c r="PE228">
        <v>3.75</v>
      </c>
      <c r="PG228">
        <f t="shared" si="3"/>
        <v>240</v>
      </c>
    </row>
    <row r="229" spans="1:423" x14ac:dyDescent="0.75">
      <c r="A229" t="s">
        <v>480</v>
      </c>
      <c r="B229">
        <v>4880</v>
      </c>
      <c r="C229">
        <v>1014727963</v>
      </c>
      <c r="D229" t="s">
        <v>471</v>
      </c>
      <c r="E229" t="s">
        <v>76</v>
      </c>
      <c r="F229" t="s">
        <v>889</v>
      </c>
      <c r="G229" t="s">
        <v>59</v>
      </c>
      <c r="H229" t="s">
        <v>60</v>
      </c>
      <c r="I229" t="s">
        <v>472</v>
      </c>
      <c r="J229" t="s">
        <v>77</v>
      </c>
      <c r="K229">
        <v>41</v>
      </c>
      <c r="L229">
        <v>10</v>
      </c>
      <c r="M229">
        <v>1</v>
      </c>
      <c r="N229" t="s">
        <v>473</v>
      </c>
      <c r="O229">
        <v>476</v>
      </c>
      <c r="P229">
        <v>71</v>
      </c>
      <c r="Q229">
        <v>98.1</v>
      </c>
      <c r="R229">
        <v>6.72</v>
      </c>
      <c r="S229">
        <v>33.9</v>
      </c>
      <c r="T229">
        <v>691</v>
      </c>
      <c r="U229">
        <v>51.3</v>
      </c>
      <c r="V229">
        <v>308</v>
      </c>
      <c r="W229">
        <v>97.8</v>
      </c>
      <c r="X229">
        <v>214</v>
      </c>
      <c r="Y229">
        <v>337</v>
      </c>
      <c r="Z229">
        <v>43.9</v>
      </c>
      <c r="AA229">
        <v>108</v>
      </c>
      <c r="AB229">
        <v>86.6</v>
      </c>
      <c r="AC229">
        <v>264</v>
      </c>
      <c r="AD229">
        <v>181</v>
      </c>
      <c r="AE229">
        <v>201</v>
      </c>
      <c r="AF229">
        <v>107</v>
      </c>
      <c r="AG229">
        <v>102</v>
      </c>
      <c r="AH229">
        <v>416</v>
      </c>
      <c r="AI229">
        <v>372</v>
      </c>
      <c r="AK229">
        <v>0.47699999999999998</v>
      </c>
      <c r="AL229">
        <v>1.1200000000000001</v>
      </c>
      <c r="AM229">
        <v>0.38500000000000001</v>
      </c>
      <c r="AO229">
        <v>71.599999999999994</v>
      </c>
      <c r="AS229">
        <v>2.09</v>
      </c>
      <c r="AT229">
        <v>2.16</v>
      </c>
      <c r="AW229">
        <v>9.1999999999999998E-2</v>
      </c>
      <c r="AX229">
        <v>3.6</v>
      </c>
      <c r="AY229">
        <v>0.51100000000000001</v>
      </c>
      <c r="BA229">
        <v>0.26300000000000001</v>
      </c>
      <c r="BC229">
        <v>10.7</v>
      </c>
      <c r="BD229">
        <v>39.1</v>
      </c>
      <c r="BE229">
        <v>41.8</v>
      </c>
      <c r="BF229">
        <v>6.63</v>
      </c>
      <c r="BG229">
        <v>0.65900000000000003</v>
      </c>
      <c r="BH229">
        <v>3.0000000000000001E-3</v>
      </c>
      <c r="BJ229">
        <v>1.7000000000000001E-2</v>
      </c>
      <c r="BK229">
        <v>0.42899999999999999</v>
      </c>
      <c r="BM229">
        <v>6.9000000000000006E-2</v>
      </c>
      <c r="BP229">
        <v>0.32200000000000001</v>
      </c>
      <c r="CE229">
        <v>0.13500000000000001</v>
      </c>
      <c r="CF229">
        <v>4.8000000000000001E-2</v>
      </c>
      <c r="CL229">
        <v>4.7E-2</v>
      </c>
      <c r="CM229">
        <v>1.7999999999999999E-2</v>
      </c>
      <c r="CS229">
        <v>1.7999999999999999E-2</v>
      </c>
      <c r="DD229">
        <v>0.50600000000000001</v>
      </c>
      <c r="DF229">
        <v>0.221</v>
      </c>
      <c r="DJ229">
        <v>0.58899999999999997</v>
      </c>
      <c r="DK229">
        <v>73.400000000000006</v>
      </c>
      <c r="DL229">
        <v>1.83</v>
      </c>
      <c r="DM229">
        <v>1.39</v>
      </c>
      <c r="DO229">
        <v>30.9</v>
      </c>
      <c r="DP229">
        <v>25</v>
      </c>
      <c r="DQ229">
        <v>26.3</v>
      </c>
      <c r="DS229">
        <v>0.253</v>
      </c>
      <c r="DV229">
        <v>1.6</v>
      </c>
      <c r="DX229">
        <v>1.68</v>
      </c>
      <c r="EA229">
        <v>1.55</v>
      </c>
      <c r="EB229">
        <v>6.14</v>
      </c>
      <c r="ED229">
        <v>1.43</v>
      </c>
      <c r="EE229">
        <v>0.14899999999999999</v>
      </c>
      <c r="EO229">
        <v>1.69</v>
      </c>
      <c r="ET229">
        <v>7.1999999999999995E-2</v>
      </c>
      <c r="EV229">
        <v>0.19700000000000001</v>
      </c>
      <c r="EW229">
        <v>16</v>
      </c>
      <c r="EX229">
        <v>11.2</v>
      </c>
      <c r="EY229">
        <v>1.96</v>
      </c>
      <c r="FB229">
        <v>0.44500000000000001</v>
      </c>
      <c r="FC229">
        <v>0.40100000000000002</v>
      </c>
      <c r="FE229">
        <v>2.66</v>
      </c>
      <c r="FF229">
        <v>2.63</v>
      </c>
      <c r="FG229">
        <v>1.79</v>
      </c>
      <c r="FH229">
        <v>0.90600000000000003</v>
      </c>
      <c r="FK229">
        <v>200</v>
      </c>
      <c r="FL229">
        <v>374</v>
      </c>
      <c r="FM229">
        <v>8.1199999999999992</v>
      </c>
      <c r="FQ229">
        <v>3.05</v>
      </c>
      <c r="FR229">
        <v>6.6</v>
      </c>
      <c r="FS229">
        <v>1.79</v>
      </c>
      <c r="FT229">
        <v>1.01</v>
      </c>
      <c r="FW229">
        <v>1.69</v>
      </c>
      <c r="FX229">
        <v>154</v>
      </c>
      <c r="FY229">
        <v>74.099999999999994</v>
      </c>
      <c r="FZ229">
        <v>103</v>
      </c>
      <c r="GA229">
        <v>2.2599999999999998</v>
      </c>
      <c r="GB229">
        <v>0.55300000000000005</v>
      </c>
      <c r="GD229">
        <v>0.41099999999999998</v>
      </c>
      <c r="GE229">
        <v>0.85199999999999998</v>
      </c>
      <c r="GF229">
        <v>1.56</v>
      </c>
      <c r="GG229">
        <v>2.52</v>
      </c>
      <c r="GH229">
        <v>3.18</v>
      </c>
      <c r="GI229">
        <v>0.71</v>
      </c>
      <c r="GK229">
        <v>11.8</v>
      </c>
      <c r="GM229">
        <v>4</v>
      </c>
      <c r="GN229">
        <v>7.45</v>
      </c>
      <c r="GO229">
        <v>66.599999999999994</v>
      </c>
      <c r="GP229">
        <v>57.1</v>
      </c>
      <c r="GQ229">
        <v>95.3</v>
      </c>
      <c r="GR229">
        <v>6.51</v>
      </c>
      <c r="GV229">
        <v>0.82</v>
      </c>
      <c r="GW229">
        <v>0.53200000000000003</v>
      </c>
      <c r="GX229">
        <v>0.85899999999999999</v>
      </c>
      <c r="GY229">
        <v>1.52</v>
      </c>
      <c r="GZ229">
        <v>0.71</v>
      </c>
      <c r="HA229">
        <v>0.69</v>
      </c>
      <c r="HB229">
        <v>0.52200000000000002</v>
      </c>
      <c r="HD229">
        <v>1.5</v>
      </c>
      <c r="HE229">
        <v>7.5</v>
      </c>
      <c r="HF229">
        <v>36.5</v>
      </c>
      <c r="HH229">
        <v>3.56</v>
      </c>
      <c r="HI229">
        <v>2.67</v>
      </c>
      <c r="HK229">
        <v>0.38800000000000001</v>
      </c>
      <c r="HL229">
        <v>0.20799999999999999</v>
      </c>
      <c r="HM229">
        <v>1.0900000000000001</v>
      </c>
      <c r="HN229">
        <v>0.65500000000000003</v>
      </c>
      <c r="HR229">
        <v>7.98</v>
      </c>
      <c r="HU229">
        <v>1.51</v>
      </c>
      <c r="HV229">
        <v>1.0900000000000001</v>
      </c>
      <c r="HW229">
        <v>2.02</v>
      </c>
      <c r="HX229">
        <v>0.27900000000000003</v>
      </c>
      <c r="HY229">
        <v>0.96</v>
      </c>
      <c r="HZ229">
        <v>1.1599999999999999</v>
      </c>
      <c r="IA229">
        <v>2.0299999999999998</v>
      </c>
      <c r="ID229">
        <v>0.30499999999999999</v>
      </c>
      <c r="IG229">
        <v>0.90300000000000002</v>
      </c>
      <c r="II229">
        <v>2.91</v>
      </c>
      <c r="IO229">
        <v>0.501</v>
      </c>
      <c r="IU229">
        <v>2.13</v>
      </c>
      <c r="IW229">
        <v>0.61799999999999999</v>
      </c>
      <c r="IX229">
        <v>0.57899999999999996</v>
      </c>
      <c r="JF229">
        <v>8.25</v>
      </c>
      <c r="JG229">
        <v>17.100000000000001</v>
      </c>
      <c r="JH229">
        <v>13.2</v>
      </c>
      <c r="JI229">
        <v>0.72899999999999998</v>
      </c>
      <c r="JJ229">
        <v>0.91200000000000003</v>
      </c>
      <c r="JN229">
        <v>3.84</v>
      </c>
      <c r="JO229">
        <v>9.52</v>
      </c>
      <c r="JP229">
        <v>25.1</v>
      </c>
      <c r="JQ229">
        <v>15.6</v>
      </c>
      <c r="JR229">
        <v>0.71</v>
      </c>
      <c r="JS229">
        <v>7.0000000000000007E-2</v>
      </c>
      <c r="JY229">
        <v>8.77</v>
      </c>
      <c r="JZ229">
        <v>23.7</v>
      </c>
      <c r="KA229">
        <v>13.7</v>
      </c>
      <c r="KE229">
        <v>0.35199999999999998</v>
      </c>
      <c r="KF229">
        <v>1.05</v>
      </c>
      <c r="KG229">
        <v>2.64</v>
      </c>
      <c r="KH229">
        <v>4.96</v>
      </c>
      <c r="KI229">
        <v>6.55</v>
      </c>
      <c r="KJ229">
        <v>0.67700000000000005</v>
      </c>
      <c r="KN229">
        <v>0.32900000000000001</v>
      </c>
      <c r="KO229">
        <v>0.45900000000000002</v>
      </c>
      <c r="KP229">
        <v>2.23</v>
      </c>
      <c r="KQ229">
        <v>1.92</v>
      </c>
      <c r="KT229">
        <v>2.84</v>
      </c>
      <c r="KU229">
        <v>2.35</v>
      </c>
      <c r="KY229">
        <v>0.49299999999999999</v>
      </c>
      <c r="KZ229">
        <v>0.67100000000000004</v>
      </c>
      <c r="LA229">
        <v>1.33</v>
      </c>
      <c r="LB229">
        <v>1.37</v>
      </c>
      <c r="LC229">
        <v>0.254</v>
      </c>
      <c r="LD229">
        <v>0.158</v>
      </c>
      <c r="LE229">
        <v>0.63300000000000001</v>
      </c>
      <c r="LH229">
        <v>11.3</v>
      </c>
      <c r="LI229">
        <v>0.46300000000000002</v>
      </c>
      <c r="LJ229">
        <v>24</v>
      </c>
      <c r="LL229">
        <v>109</v>
      </c>
      <c r="LM229">
        <v>13.2</v>
      </c>
      <c r="LN229">
        <v>3.37</v>
      </c>
      <c r="LP229">
        <v>33.4</v>
      </c>
      <c r="LQ229">
        <v>7.04</v>
      </c>
      <c r="LR229">
        <v>2.65</v>
      </c>
      <c r="LS229">
        <v>18.899999999999999</v>
      </c>
      <c r="LT229">
        <v>7.89</v>
      </c>
      <c r="LU229">
        <v>1.08</v>
      </c>
      <c r="LV229">
        <v>8.6300000000000008</v>
      </c>
      <c r="LW229">
        <v>1.2</v>
      </c>
      <c r="LY229">
        <v>28</v>
      </c>
      <c r="MA229">
        <v>14.2</v>
      </c>
      <c r="MB229">
        <v>15.6</v>
      </c>
      <c r="MC229">
        <v>13.1</v>
      </c>
      <c r="MD229">
        <v>70</v>
      </c>
      <c r="ME229">
        <v>38</v>
      </c>
      <c r="MF229">
        <v>1.06</v>
      </c>
      <c r="MG229">
        <v>3.49</v>
      </c>
      <c r="MH229">
        <v>0.30599999999999999</v>
      </c>
      <c r="MJ229">
        <v>2753</v>
      </c>
      <c r="MK229">
        <v>318</v>
      </c>
      <c r="ML229">
        <v>104</v>
      </c>
      <c r="MM229">
        <v>10.7</v>
      </c>
      <c r="MN229">
        <v>7.67</v>
      </c>
      <c r="MO229">
        <v>2.17</v>
      </c>
      <c r="MP229">
        <v>474</v>
      </c>
      <c r="MQ229">
        <v>3312</v>
      </c>
      <c r="MR229">
        <v>95.5</v>
      </c>
      <c r="MT229">
        <v>5.84</v>
      </c>
      <c r="MU229">
        <v>800</v>
      </c>
      <c r="MV229">
        <v>296</v>
      </c>
      <c r="MW229">
        <v>60.1</v>
      </c>
      <c r="MX229">
        <v>217</v>
      </c>
      <c r="MY229">
        <v>0.89700000000000002</v>
      </c>
      <c r="NA229">
        <v>4.54</v>
      </c>
      <c r="NB229">
        <v>0.69699999999999995</v>
      </c>
      <c r="NC229">
        <v>5.1100000000000003</v>
      </c>
      <c r="ND229">
        <v>4.25</v>
      </c>
      <c r="NE229">
        <v>1.54</v>
      </c>
      <c r="NF229">
        <v>2.86</v>
      </c>
      <c r="NH229">
        <v>8.11</v>
      </c>
      <c r="NI229">
        <v>6.26</v>
      </c>
      <c r="NJ229">
        <v>4.03</v>
      </c>
      <c r="NK229">
        <v>9.84</v>
      </c>
      <c r="NL229">
        <v>0.65500000000000003</v>
      </c>
      <c r="NM229">
        <v>3.97</v>
      </c>
      <c r="NO229">
        <v>5.14</v>
      </c>
      <c r="NP229">
        <v>1.77</v>
      </c>
      <c r="NS229">
        <v>0.33600000000000002</v>
      </c>
      <c r="NV229">
        <v>5.24</v>
      </c>
      <c r="NX229">
        <v>1.89</v>
      </c>
      <c r="NY229">
        <v>0.97</v>
      </c>
      <c r="NZ229">
        <v>20.9</v>
      </c>
      <c r="OA229">
        <v>33.4</v>
      </c>
      <c r="OB229">
        <v>17.2</v>
      </c>
      <c r="OC229">
        <v>9.94</v>
      </c>
      <c r="OE229">
        <v>3.33</v>
      </c>
      <c r="OF229">
        <v>2.69</v>
      </c>
      <c r="OG229">
        <v>0.46800000000000003</v>
      </c>
      <c r="OI229">
        <v>103</v>
      </c>
      <c r="OJ229">
        <v>114</v>
      </c>
      <c r="OK229">
        <v>44.5</v>
      </c>
      <c r="OL229">
        <v>4.67</v>
      </c>
      <c r="OM229">
        <v>1.02</v>
      </c>
      <c r="OO229">
        <v>2.88</v>
      </c>
      <c r="OP229">
        <v>2.0499999999999998</v>
      </c>
      <c r="OT229">
        <v>39.9</v>
      </c>
      <c r="OU229">
        <v>39.799999999999997</v>
      </c>
      <c r="OV229">
        <v>25.9</v>
      </c>
      <c r="OW229">
        <v>12.5</v>
      </c>
      <c r="OY229">
        <v>0.76900000000000002</v>
      </c>
      <c r="PA229">
        <v>1.0900000000000001</v>
      </c>
      <c r="PB229">
        <v>0.77400000000000002</v>
      </c>
      <c r="PC229">
        <v>11.5</v>
      </c>
      <c r="PD229">
        <v>70.099999999999994</v>
      </c>
      <c r="PE229">
        <v>3.18</v>
      </c>
      <c r="PG229">
        <f t="shared" si="3"/>
        <v>244</v>
      </c>
    </row>
    <row r="230" spans="1:423" x14ac:dyDescent="0.75">
      <c r="A230" t="s">
        <v>481</v>
      </c>
      <c r="B230">
        <v>4904</v>
      </c>
      <c r="C230">
        <v>1025339803</v>
      </c>
      <c r="D230" t="s">
        <v>471</v>
      </c>
      <c r="E230" t="s">
        <v>76</v>
      </c>
      <c r="F230" t="s">
        <v>890</v>
      </c>
      <c r="G230" t="s">
        <v>59</v>
      </c>
      <c r="H230" t="s">
        <v>60</v>
      </c>
      <c r="I230" t="s">
        <v>478</v>
      </c>
      <c r="J230" t="s">
        <v>77</v>
      </c>
      <c r="K230">
        <v>17</v>
      </c>
      <c r="L230">
        <v>10</v>
      </c>
      <c r="M230">
        <v>1</v>
      </c>
      <c r="N230" t="s">
        <v>473</v>
      </c>
      <c r="O230">
        <v>435</v>
      </c>
      <c r="P230">
        <v>51.2</v>
      </c>
      <c r="Q230">
        <v>87.7</v>
      </c>
      <c r="R230">
        <v>4.91</v>
      </c>
      <c r="S230">
        <v>29.7</v>
      </c>
      <c r="T230">
        <v>615</v>
      </c>
      <c r="U230">
        <v>47.5</v>
      </c>
      <c r="V230">
        <v>240</v>
      </c>
      <c r="W230">
        <v>78.099999999999994</v>
      </c>
      <c r="X230">
        <v>150</v>
      </c>
      <c r="Y230">
        <v>278</v>
      </c>
      <c r="Z230">
        <v>34.200000000000003</v>
      </c>
      <c r="AA230">
        <v>66.5</v>
      </c>
      <c r="AB230">
        <v>71.2</v>
      </c>
      <c r="AC230">
        <v>236</v>
      </c>
      <c r="AD230">
        <v>147</v>
      </c>
      <c r="AE230">
        <v>205</v>
      </c>
      <c r="AF230">
        <v>80.400000000000006</v>
      </c>
      <c r="AG230">
        <v>24</v>
      </c>
      <c r="AH230">
        <v>380</v>
      </c>
      <c r="AI230">
        <v>354</v>
      </c>
      <c r="AJ230">
        <v>3.83</v>
      </c>
      <c r="AK230">
        <v>0.46400000000000002</v>
      </c>
      <c r="AL230">
        <v>2.41</v>
      </c>
      <c r="AM230">
        <v>0.53200000000000003</v>
      </c>
      <c r="AO230">
        <v>73.900000000000006</v>
      </c>
      <c r="AS230">
        <v>2.11</v>
      </c>
      <c r="AT230">
        <v>1.81</v>
      </c>
      <c r="AW230">
        <v>9.4E-2</v>
      </c>
      <c r="AX230">
        <v>3.67</v>
      </c>
      <c r="AY230">
        <v>0.47799999999999998</v>
      </c>
      <c r="BA230">
        <v>0.23699999999999999</v>
      </c>
      <c r="BC230">
        <v>10.8</v>
      </c>
      <c r="BD230">
        <v>34.1</v>
      </c>
      <c r="BE230">
        <v>44.9</v>
      </c>
      <c r="BF230">
        <v>6.71</v>
      </c>
      <c r="BG230">
        <v>0.69399999999999995</v>
      </c>
      <c r="BK230">
        <v>0.42899999999999999</v>
      </c>
      <c r="BP230">
        <v>0.34599999999999997</v>
      </c>
      <c r="BQ230">
        <v>0.11899999999999999</v>
      </c>
      <c r="BZ230">
        <v>0.95699999999999996</v>
      </c>
      <c r="CE230">
        <v>0.111</v>
      </c>
      <c r="CF230">
        <v>4.4999999999999998E-2</v>
      </c>
      <c r="CG230">
        <v>1.7999999999999999E-2</v>
      </c>
      <c r="CH230">
        <v>2.1000000000000001E-2</v>
      </c>
      <c r="CJ230">
        <v>2.5999999999999999E-2</v>
      </c>
      <c r="CL230">
        <v>4.2000000000000003E-2</v>
      </c>
      <c r="CM230">
        <v>2.7E-2</v>
      </c>
      <c r="CN230">
        <v>1.6E-2</v>
      </c>
      <c r="CO230">
        <v>8.0000000000000002E-3</v>
      </c>
      <c r="CP230">
        <v>5.7000000000000002E-2</v>
      </c>
      <c r="CU230">
        <v>1.0999999999999999E-2</v>
      </c>
      <c r="CV230">
        <v>9.1999999999999998E-2</v>
      </c>
      <c r="CX230">
        <v>2.9000000000000001E-2</v>
      </c>
      <c r="DC230">
        <v>0.08</v>
      </c>
      <c r="DD230">
        <v>0.46</v>
      </c>
      <c r="DF230">
        <v>0.223</v>
      </c>
      <c r="DJ230">
        <v>0.70499999999999996</v>
      </c>
      <c r="DK230">
        <v>88.3</v>
      </c>
      <c r="DL230">
        <v>2.0099999999999998</v>
      </c>
      <c r="DM230">
        <v>1.69</v>
      </c>
      <c r="DN230">
        <v>0.189</v>
      </c>
      <c r="DO230">
        <v>35.9</v>
      </c>
      <c r="DP230">
        <v>28</v>
      </c>
      <c r="DQ230">
        <v>27.8</v>
      </c>
      <c r="DR230">
        <v>0.14000000000000001</v>
      </c>
      <c r="DS230">
        <v>0.28100000000000003</v>
      </c>
      <c r="DV230">
        <v>5.25</v>
      </c>
      <c r="DW230">
        <v>0.4</v>
      </c>
      <c r="DX230">
        <v>2.33</v>
      </c>
      <c r="EA230">
        <v>1.88</v>
      </c>
      <c r="EB230">
        <v>0.33400000000000002</v>
      </c>
      <c r="EC230">
        <v>0.36299999999999999</v>
      </c>
      <c r="ED230">
        <v>1.91</v>
      </c>
      <c r="EE230">
        <v>0.254</v>
      </c>
      <c r="EG230">
        <v>0.09</v>
      </c>
      <c r="EO230">
        <v>2.12</v>
      </c>
      <c r="ES230">
        <v>0.64700000000000002</v>
      </c>
      <c r="EV230">
        <v>0.247</v>
      </c>
      <c r="EW230">
        <v>19.2</v>
      </c>
      <c r="EX230">
        <v>13.1</v>
      </c>
      <c r="EY230">
        <v>2.66</v>
      </c>
      <c r="FC230">
        <v>0.76500000000000001</v>
      </c>
      <c r="FD230">
        <v>0.92600000000000005</v>
      </c>
      <c r="FE230">
        <v>3.49</v>
      </c>
      <c r="FF230">
        <v>2.02</v>
      </c>
      <c r="FG230">
        <v>2.86</v>
      </c>
      <c r="FH230">
        <v>0.97299999999999998</v>
      </c>
      <c r="FK230">
        <v>242</v>
      </c>
      <c r="FL230">
        <v>456</v>
      </c>
      <c r="FM230">
        <v>10.5</v>
      </c>
      <c r="FN230">
        <v>1.29</v>
      </c>
      <c r="FP230">
        <v>0.23200000000000001</v>
      </c>
      <c r="FQ230">
        <v>3.8</v>
      </c>
      <c r="FR230">
        <v>8.84</v>
      </c>
      <c r="FS230">
        <v>2.0499999999999998</v>
      </c>
      <c r="FT230">
        <v>0.69299999999999995</v>
      </c>
      <c r="FU230">
        <v>0.72099999999999997</v>
      </c>
      <c r="FW230">
        <v>28.1</v>
      </c>
      <c r="FX230">
        <v>189</v>
      </c>
      <c r="FY230">
        <v>91.8</v>
      </c>
      <c r="FZ230">
        <v>136</v>
      </c>
      <c r="GA230">
        <v>29.5</v>
      </c>
      <c r="GB230">
        <v>0.30199999999999999</v>
      </c>
      <c r="GD230">
        <v>0.60399999999999998</v>
      </c>
      <c r="GE230">
        <v>1.06</v>
      </c>
      <c r="GF230">
        <v>1.21</v>
      </c>
      <c r="GG230">
        <v>3.33</v>
      </c>
      <c r="GH230">
        <v>3.49</v>
      </c>
      <c r="GI230">
        <v>1.34</v>
      </c>
      <c r="GM230">
        <v>2.82</v>
      </c>
      <c r="GN230">
        <v>3.47</v>
      </c>
      <c r="GO230">
        <v>77.599999999999994</v>
      </c>
      <c r="GP230">
        <v>68.099999999999994</v>
      </c>
      <c r="GQ230">
        <v>99</v>
      </c>
      <c r="GR230">
        <v>8.33</v>
      </c>
      <c r="GV230">
        <v>0.59699999999999998</v>
      </c>
      <c r="GW230">
        <v>0.54600000000000004</v>
      </c>
      <c r="GX230">
        <v>0.65400000000000003</v>
      </c>
      <c r="GY230">
        <v>1.91</v>
      </c>
      <c r="GZ230">
        <v>1.18</v>
      </c>
      <c r="HA230">
        <v>0.998</v>
      </c>
      <c r="HB230">
        <v>0.997</v>
      </c>
      <c r="HD230">
        <v>2.82</v>
      </c>
      <c r="HE230">
        <v>6.91</v>
      </c>
      <c r="HF230">
        <v>40.200000000000003</v>
      </c>
      <c r="HG230">
        <v>4.3</v>
      </c>
      <c r="HH230">
        <v>1.66</v>
      </c>
      <c r="HI230">
        <v>9.6999999999999993</v>
      </c>
      <c r="HK230">
        <v>0.30599999999999999</v>
      </c>
      <c r="HL230">
        <v>0.64100000000000001</v>
      </c>
      <c r="HM230">
        <v>1.8</v>
      </c>
      <c r="HN230">
        <v>0.76500000000000001</v>
      </c>
      <c r="HR230">
        <v>8.2799999999999994</v>
      </c>
      <c r="HT230">
        <v>0.64200000000000002</v>
      </c>
      <c r="HU230">
        <v>0.52100000000000002</v>
      </c>
      <c r="HV230">
        <v>0.16400000000000001</v>
      </c>
      <c r="HW230">
        <v>1.38</v>
      </c>
      <c r="HY230">
        <v>0.32100000000000001</v>
      </c>
      <c r="IA230">
        <v>2.5</v>
      </c>
      <c r="IB230">
        <v>6.64</v>
      </c>
      <c r="ID230">
        <v>0.34200000000000003</v>
      </c>
      <c r="IG230">
        <v>0.44800000000000001</v>
      </c>
      <c r="IH230">
        <v>2.9000000000000001E-2</v>
      </c>
      <c r="II230">
        <v>3.65</v>
      </c>
      <c r="IO230">
        <v>0.7</v>
      </c>
      <c r="IQ230">
        <v>0.112</v>
      </c>
      <c r="IU230">
        <v>1.97</v>
      </c>
      <c r="IV230">
        <v>1.46</v>
      </c>
      <c r="IW230">
        <v>2.23</v>
      </c>
      <c r="IX230">
        <v>0.52800000000000002</v>
      </c>
      <c r="JF230">
        <v>9.65</v>
      </c>
      <c r="JG230">
        <v>20.5</v>
      </c>
      <c r="JH230">
        <v>15.9</v>
      </c>
      <c r="JI230">
        <v>1.08</v>
      </c>
      <c r="JJ230">
        <v>1</v>
      </c>
      <c r="JK230">
        <v>0.69199999999999995</v>
      </c>
      <c r="JN230">
        <v>4.66</v>
      </c>
      <c r="JO230">
        <v>12.4</v>
      </c>
      <c r="JP230">
        <v>31.6</v>
      </c>
      <c r="JQ230">
        <v>20</v>
      </c>
      <c r="JR230">
        <v>1.77</v>
      </c>
      <c r="JX230">
        <v>0.17899999999999999</v>
      </c>
      <c r="JY230">
        <v>11.6</v>
      </c>
      <c r="JZ230">
        <v>31.2</v>
      </c>
      <c r="KA230">
        <v>14.8</v>
      </c>
      <c r="KE230">
        <v>0.47099999999999997</v>
      </c>
      <c r="KF230">
        <v>1.56</v>
      </c>
      <c r="KG230">
        <v>3.15</v>
      </c>
      <c r="KH230">
        <v>6.11</v>
      </c>
      <c r="KI230">
        <v>5.77</v>
      </c>
      <c r="KN230">
        <v>0.215</v>
      </c>
      <c r="KO230">
        <v>0.67600000000000005</v>
      </c>
      <c r="KP230">
        <v>2.66</v>
      </c>
      <c r="KQ230">
        <v>2.29</v>
      </c>
      <c r="KS230">
        <v>0.27400000000000002</v>
      </c>
      <c r="KT230">
        <v>9.52</v>
      </c>
      <c r="KU230">
        <v>3.05</v>
      </c>
      <c r="KW230">
        <v>5.8999999999999997E-2</v>
      </c>
      <c r="KY230">
        <v>0.30499999999999999</v>
      </c>
      <c r="KZ230">
        <v>0.73199999999999998</v>
      </c>
      <c r="LA230">
        <v>1.69</v>
      </c>
      <c r="LB230">
        <v>1.71</v>
      </c>
      <c r="LC230">
        <v>0.26500000000000001</v>
      </c>
      <c r="LD230">
        <v>3.5000000000000003E-2</v>
      </c>
      <c r="LE230">
        <v>0.33</v>
      </c>
      <c r="LG230">
        <v>1.65</v>
      </c>
      <c r="LH230">
        <v>13.7</v>
      </c>
      <c r="LI230">
        <v>0.46800000000000003</v>
      </c>
      <c r="LJ230">
        <v>35.5</v>
      </c>
      <c r="LK230">
        <v>6.89</v>
      </c>
      <c r="LL230">
        <v>134</v>
      </c>
      <c r="LM230">
        <v>16</v>
      </c>
      <c r="LN230">
        <v>4.2</v>
      </c>
      <c r="LP230">
        <v>41.4</v>
      </c>
      <c r="LQ230">
        <v>8.9600000000000009</v>
      </c>
      <c r="LR230">
        <v>3.3</v>
      </c>
      <c r="LS230">
        <v>23.6</v>
      </c>
      <c r="LT230">
        <v>9.5</v>
      </c>
      <c r="LU230">
        <v>0.76500000000000001</v>
      </c>
      <c r="LV230">
        <v>10.6</v>
      </c>
      <c r="LW230">
        <v>1.51</v>
      </c>
      <c r="LX230">
        <v>1.81</v>
      </c>
      <c r="LY230">
        <v>34.6</v>
      </c>
      <c r="LZ230">
        <v>0.13600000000000001</v>
      </c>
      <c r="MA230">
        <v>18.600000000000001</v>
      </c>
      <c r="MB230">
        <v>19.3</v>
      </c>
      <c r="MC230">
        <v>12.3</v>
      </c>
      <c r="MD230">
        <v>86.6</v>
      </c>
      <c r="ME230">
        <v>43.3</v>
      </c>
      <c r="MF230">
        <v>1.49</v>
      </c>
      <c r="MG230">
        <v>4.41</v>
      </c>
      <c r="MH230">
        <v>0.41699999999999998</v>
      </c>
      <c r="MI230">
        <v>0.69499999999999995</v>
      </c>
      <c r="MJ230">
        <v>2754</v>
      </c>
      <c r="MK230">
        <v>575</v>
      </c>
      <c r="ML230">
        <v>133</v>
      </c>
      <c r="MM230">
        <v>5.45</v>
      </c>
      <c r="MN230">
        <v>11.9</v>
      </c>
      <c r="MO230">
        <v>3.46</v>
      </c>
      <c r="MP230">
        <v>741</v>
      </c>
      <c r="MQ230">
        <v>4806</v>
      </c>
      <c r="MR230">
        <v>139</v>
      </c>
      <c r="MS230">
        <v>10.7</v>
      </c>
      <c r="MT230">
        <v>1.7</v>
      </c>
      <c r="MU230">
        <v>1158</v>
      </c>
      <c r="MV230">
        <v>352</v>
      </c>
      <c r="MW230">
        <v>71.3</v>
      </c>
      <c r="MX230">
        <v>279</v>
      </c>
      <c r="NA230">
        <v>5.72</v>
      </c>
      <c r="NC230">
        <v>7.55</v>
      </c>
      <c r="ND230">
        <v>6.73</v>
      </c>
      <c r="NE230">
        <v>2.2799999999999998</v>
      </c>
      <c r="NF230">
        <v>7.84</v>
      </c>
      <c r="NG230">
        <v>0.63</v>
      </c>
      <c r="NH230">
        <v>11.1</v>
      </c>
      <c r="NI230">
        <v>8.51</v>
      </c>
      <c r="NK230">
        <v>12.2</v>
      </c>
      <c r="NL230">
        <v>1.44</v>
      </c>
      <c r="NM230">
        <v>4.8499999999999996</v>
      </c>
      <c r="NO230">
        <v>5.63</v>
      </c>
      <c r="NP230">
        <v>1.23</v>
      </c>
      <c r="NS230">
        <v>0.94799999999999995</v>
      </c>
      <c r="NV230">
        <v>7.64</v>
      </c>
      <c r="NX230">
        <v>2.5499999999999998</v>
      </c>
      <c r="NY230">
        <v>2.98</v>
      </c>
      <c r="NZ230">
        <v>29.4</v>
      </c>
      <c r="OA230">
        <v>50.5</v>
      </c>
      <c r="OB230">
        <v>26.7</v>
      </c>
      <c r="OC230">
        <v>2.3E-2</v>
      </c>
      <c r="OE230">
        <v>5.07</v>
      </c>
      <c r="OF230">
        <v>3.33</v>
      </c>
      <c r="OG230">
        <v>1.08</v>
      </c>
      <c r="OI230">
        <v>146</v>
      </c>
      <c r="OJ230">
        <v>163</v>
      </c>
      <c r="OK230">
        <v>66.099999999999994</v>
      </c>
      <c r="OL230">
        <v>14.6</v>
      </c>
      <c r="OM230">
        <v>2.31</v>
      </c>
      <c r="ON230">
        <v>2.71</v>
      </c>
      <c r="OO230">
        <v>3.73</v>
      </c>
      <c r="OP230">
        <v>1.6</v>
      </c>
      <c r="OQ230">
        <v>1.1399999999999999</v>
      </c>
      <c r="OR230">
        <v>2.5</v>
      </c>
      <c r="OS230">
        <v>0.21199999999999999</v>
      </c>
      <c r="OT230">
        <v>56.8</v>
      </c>
      <c r="OU230">
        <v>58</v>
      </c>
      <c r="OV230">
        <v>37.200000000000003</v>
      </c>
      <c r="OW230">
        <v>18.3</v>
      </c>
      <c r="OX230">
        <v>2.11</v>
      </c>
      <c r="OY230">
        <v>1.9</v>
      </c>
      <c r="OZ230">
        <v>1.31</v>
      </c>
      <c r="PA230">
        <v>0.56899999999999995</v>
      </c>
      <c r="PB230">
        <v>0.53700000000000003</v>
      </c>
      <c r="PC230">
        <v>76.8</v>
      </c>
      <c r="PD230">
        <v>17.5</v>
      </c>
      <c r="PE230">
        <v>6.94</v>
      </c>
      <c r="PF230">
        <v>1.88</v>
      </c>
      <c r="PG230">
        <f t="shared" si="3"/>
        <v>277</v>
      </c>
    </row>
    <row r="231" spans="1:423" x14ac:dyDescent="0.75">
      <c r="A231" t="s">
        <v>481</v>
      </c>
      <c r="B231">
        <v>4904</v>
      </c>
      <c r="C231">
        <v>1025339803</v>
      </c>
      <c r="D231" t="s">
        <v>471</v>
      </c>
      <c r="E231" t="s">
        <v>76</v>
      </c>
      <c r="F231" t="s">
        <v>891</v>
      </c>
      <c r="G231" t="s">
        <v>59</v>
      </c>
      <c r="H231" t="s">
        <v>60</v>
      </c>
      <c r="I231" t="s">
        <v>478</v>
      </c>
      <c r="J231" t="s">
        <v>77</v>
      </c>
      <c r="K231">
        <v>41</v>
      </c>
      <c r="L231">
        <v>10</v>
      </c>
      <c r="M231">
        <v>1</v>
      </c>
      <c r="N231" t="s">
        <v>473</v>
      </c>
      <c r="O231">
        <v>443</v>
      </c>
      <c r="P231">
        <v>66.099999999999994</v>
      </c>
      <c r="Q231">
        <v>88.3</v>
      </c>
      <c r="R231">
        <v>5.2</v>
      </c>
      <c r="S231">
        <v>30.8</v>
      </c>
      <c r="T231">
        <v>801</v>
      </c>
      <c r="U231">
        <v>47.3</v>
      </c>
      <c r="V231">
        <v>295</v>
      </c>
      <c r="W231">
        <v>95</v>
      </c>
      <c r="X231">
        <v>179</v>
      </c>
      <c r="Y231">
        <v>310</v>
      </c>
      <c r="Z231">
        <v>41.5</v>
      </c>
      <c r="AA231">
        <v>98.7</v>
      </c>
      <c r="AB231">
        <v>86.9</v>
      </c>
      <c r="AC231">
        <v>277</v>
      </c>
      <c r="AD231">
        <v>195</v>
      </c>
      <c r="AE231">
        <v>206</v>
      </c>
      <c r="AF231">
        <v>94.9</v>
      </c>
      <c r="AG231">
        <v>24.5</v>
      </c>
      <c r="AH231">
        <v>450</v>
      </c>
      <c r="AI231">
        <v>342</v>
      </c>
      <c r="AJ231">
        <v>3.92</v>
      </c>
      <c r="AK231">
        <v>0.432</v>
      </c>
      <c r="AL231">
        <v>2.23</v>
      </c>
      <c r="AM231">
        <v>0.53300000000000003</v>
      </c>
      <c r="AO231">
        <v>61.1</v>
      </c>
      <c r="AS231">
        <v>1.97</v>
      </c>
      <c r="AT231">
        <v>2.0299999999999998</v>
      </c>
      <c r="AU231">
        <v>0.29099999999999998</v>
      </c>
      <c r="AV231">
        <v>0.16700000000000001</v>
      </c>
      <c r="AW231">
        <v>0.11899999999999999</v>
      </c>
      <c r="AX231">
        <v>3.39</v>
      </c>
      <c r="AY231">
        <v>0.46600000000000003</v>
      </c>
      <c r="BA231">
        <v>0.24299999999999999</v>
      </c>
      <c r="BC231">
        <v>10.5</v>
      </c>
      <c r="BD231">
        <v>40.6</v>
      </c>
      <c r="BE231">
        <v>43.9</v>
      </c>
      <c r="BF231">
        <v>6.95</v>
      </c>
      <c r="BG231">
        <v>0.73699999999999999</v>
      </c>
      <c r="BK231">
        <v>0.30499999999999999</v>
      </c>
      <c r="BP231">
        <v>0.32500000000000001</v>
      </c>
      <c r="BQ231">
        <v>8.1000000000000003E-2</v>
      </c>
      <c r="CE231">
        <v>0.104</v>
      </c>
      <c r="CF231">
        <v>4.2000000000000003E-2</v>
      </c>
      <c r="CG231">
        <v>1.6E-2</v>
      </c>
      <c r="CH231">
        <v>1.7000000000000001E-2</v>
      </c>
      <c r="CJ231">
        <v>2.7E-2</v>
      </c>
      <c r="CL231">
        <v>7.1999999999999995E-2</v>
      </c>
      <c r="CM231">
        <v>2.5000000000000001E-2</v>
      </c>
      <c r="CN231">
        <v>1.4999999999999999E-2</v>
      </c>
      <c r="CO231">
        <v>1.2E-2</v>
      </c>
      <c r="CP231">
        <v>5.1999999999999998E-2</v>
      </c>
      <c r="CU231">
        <v>1.0999999999999999E-2</v>
      </c>
      <c r="CV231">
        <v>8.5999999999999993E-2</v>
      </c>
      <c r="CW231">
        <v>1E-3</v>
      </c>
      <c r="CX231">
        <v>2.7E-2</v>
      </c>
      <c r="DC231">
        <v>8.6999999999999994E-2</v>
      </c>
      <c r="DD231">
        <v>0.437</v>
      </c>
      <c r="DF231">
        <v>0.23300000000000001</v>
      </c>
      <c r="DJ231">
        <v>0.71399999999999997</v>
      </c>
      <c r="DK231">
        <v>84.2</v>
      </c>
      <c r="DL231">
        <v>2.0299999999999998</v>
      </c>
      <c r="DM231">
        <v>1.61</v>
      </c>
      <c r="DN231">
        <v>0.157</v>
      </c>
      <c r="DO231">
        <v>32.9</v>
      </c>
      <c r="DP231">
        <v>25.4</v>
      </c>
      <c r="DQ231">
        <v>26.8</v>
      </c>
      <c r="DR231">
        <v>9.0999999999999998E-2</v>
      </c>
      <c r="DS231">
        <v>0.38400000000000001</v>
      </c>
      <c r="DU231">
        <v>0.71699999999999997</v>
      </c>
      <c r="DV231">
        <v>5.38</v>
      </c>
      <c r="DW231">
        <v>0.309</v>
      </c>
      <c r="DX231">
        <v>1.83</v>
      </c>
      <c r="EA231">
        <v>1.7</v>
      </c>
      <c r="EC231">
        <v>0.42199999999999999</v>
      </c>
      <c r="ED231">
        <v>1.67</v>
      </c>
      <c r="EE231">
        <v>0.21199999999999999</v>
      </c>
      <c r="EL231">
        <v>0.34300000000000003</v>
      </c>
      <c r="EN231">
        <v>6.8000000000000005E-2</v>
      </c>
      <c r="EO231">
        <v>2.02</v>
      </c>
      <c r="ES231">
        <v>0.73499999999999999</v>
      </c>
      <c r="ET231">
        <v>0.183</v>
      </c>
      <c r="EV231">
        <v>0.224</v>
      </c>
      <c r="EW231">
        <v>18.3</v>
      </c>
      <c r="EX231">
        <v>12.3</v>
      </c>
      <c r="EY231">
        <v>2.73</v>
      </c>
      <c r="FC231">
        <v>0.48099999999999998</v>
      </c>
      <c r="FD231">
        <v>0.91800000000000004</v>
      </c>
      <c r="FE231">
        <v>3.1</v>
      </c>
      <c r="FF231">
        <v>1.83</v>
      </c>
      <c r="FG231">
        <v>2.63</v>
      </c>
      <c r="FH231">
        <v>0.96299999999999997</v>
      </c>
      <c r="FK231">
        <v>231</v>
      </c>
      <c r="FL231">
        <v>430</v>
      </c>
      <c r="FM231">
        <v>9.64</v>
      </c>
      <c r="FN231">
        <v>1.34</v>
      </c>
      <c r="FP231">
        <v>0.59399999999999997</v>
      </c>
      <c r="FQ231">
        <v>3.57</v>
      </c>
      <c r="FR231">
        <v>8.33</v>
      </c>
      <c r="FS231">
        <v>1.74</v>
      </c>
      <c r="FT231">
        <v>0.91200000000000003</v>
      </c>
      <c r="FW231">
        <v>44.1</v>
      </c>
      <c r="FX231">
        <v>180</v>
      </c>
      <c r="FY231">
        <v>86.4</v>
      </c>
      <c r="FZ231">
        <v>129</v>
      </c>
      <c r="GA231">
        <v>32</v>
      </c>
      <c r="GB231">
        <v>0.308</v>
      </c>
      <c r="GD231">
        <v>0.71499999999999997</v>
      </c>
      <c r="GE231">
        <v>0.93</v>
      </c>
      <c r="GF231">
        <v>1.21</v>
      </c>
      <c r="GG231">
        <v>3.04</v>
      </c>
      <c r="GH231">
        <v>3.92</v>
      </c>
      <c r="GI231">
        <v>1.31</v>
      </c>
      <c r="GM231">
        <v>3.04</v>
      </c>
      <c r="GN231">
        <v>9.89</v>
      </c>
      <c r="GO231">
        <v>69.5</v>
      </c>
      <c r="GP231">
        <v>65.3</v>
      </c>
      <c r="GQ231">
        <v>96.3</v>
      </c>
      <c r="GR231">
        <v>10.1</v>
      </c>
      <c r="GV231">
        <v>0.872</v>
      </c>
      <c r="GW231">
        <v>0.88100000000000001</v>
      </c>
      <c r="GX231">
        <v>0.54300000000000004</v>
      </c>
      <c r="GY231">
        <v>1.99</v>
      </c>
      <c r="GZ231">
        <v>1.1499999999999999</v>
      </c>
      <c r="HA231">
        <v>0.61799999999999999</v>
      </c>
      <c r="HB231">
        <v>0.95599999999999996</v>
      </c>
      <c r="HD231">
        <v>2.72</v>
      </c>
      <c r="HE231">
        <v>8.32</v>
      </c>
      <c r="HF231">
        <v>35.299999999999997</v>
      </c>
      <c r="HG231">
        <v>6.31</v>
      </c>
      <c r="HH231">
        <v>0.56499999999999995</v>
      </c>
      <c r="HI231">
        <v>7.25</v>
      </c>
      <c r="HL231">
        <v>0.67500000000000004</v>
      </c>
      <c r="HM231">
        <v>2.4300000000000002</v>
      </c>
      <c r="HN231">
        <v>0.86699999999999999</v>
      </c>
      <c r="HR231">
        <v>7.32</v>
      </c>
      <c r="HT231">
        <v>0.64700000000000002</v>
      </c>
      <c r="HU231">
        <v>0.436</v>
      </c>
      <c r="HV231">
        <v>1.47</v>
      </c>
      <c r="HW231">
        <v>0.74099999999999999</v>
      </c>
      <c r="HZ231">
        <v>0.37</v>
      </c>
      <c r="IA231">
        <v>2.2599999999999998</v>
      </c>
      <c r="ID231">
        <v>0.45</v>
      </c>
      <c r="IF231">
        <v>0.61699999999999999</v>
      </c>
      <c r="IG231">
        <v>0.23200000000000001</v>
      </c>
      <c r="IH231">
        <v>2.3E-2</v>
      </c>
      <c r="II231">
        <v>2.88</v>
      </c>
      <c r="IO231">
        <v>0.626</v>
      </c>
      <c r="IQ231">
        <v>7.3999999999999996E-2</v>
      </c>
      <c r="IU231">
        <v>2.75</v>
      </c>
      <c r="IV231">
        <v>2.78</v>
      </c>
      <c r="IW231">
        <v>2.06</v>
      </c>
      <c r="IX231">
        <v>0.35</v>
      </c>
      <c r="JE231">
        <v>1.05</v>
      </c>
      <c r="JF231">
        <v>9.59</v>
      </c>
      <c r="JG231">
        <v>19.3</v>
      </c>
      <c r="JH231">
        <v>14.7</v>
      </c>
      <c r="JI231">
        <v>0.74099999999999999</v>
      </c>
      <c r="JJ231">
        <v>0.94299999999999995</v>
      </c>
      <c r="JM231">
        <v>0.34599999999999997</v>
      </c>
      <c r="JN231">
        <v>4.3899999999999997</v>
      </c>
      <c r="JO231">
        <v>11.1</v>
      </c>
      <c r="JP231">
        <v>30</v>
      </c>
      <c r="JQ231">
        <v>19.100000000000001</v>
      </c>
      <c r="JR231">
        <v>1.94</v>
      </c>
      <c r="JX231">
        <v>0.79600000000000004</v>
      </c>
      <c r="JY231">
        <v>10.7</v>
      </c>
      <c r="JZ231">
        <v>29.1</v>
      </c>
      <c r="KA231">
        <v>15.2</v>
      </c>
      <c r="KE231">
        <v>0.39600000000000002</v>
      </c>
      <c r="KF231">
        <v>1.34</v>
      </c>
      <c r="KG231">
        <v>3.21</v>
      </c>
      <c r="KH231">
        <v>5.56</v>
      </c>
      <c r="KI231">
        <v>5.82</v>
      </c>
      <c r="KJ231">
        <v>0.66900000000000004</v>
      </c>
      <c r="KN231">
        <v>0.32300000000000001</v>
      </c>
      <c r="KO231">
        <v>0.44700000000000001</v>
      </c>
      <c r="KP231">
        <v>2.54</v>
      </c>
      <c r="KQ231">
        <v>2.21</v>
      </c>
      <c r="KS231">
        <v>0.105</v>
      </c>
      <c r="KT231">
        <v>9.6999999999999993</v>
      </c>
      <c r="KU231">
        <v>2.91</v>
      </c>
      <c r="KW231">
        <v>6.3E-2</v>
      </c>
      <c r="KY231">
        <v>0.33200000000000002</v>
      </c>
      <c r="KZ231">
        <v>0.745</v>
      </c>
      <c r="LA231">
        <v>1.51</v>
      </c>
      <c r="LB231">
        <v>1.57</v>
      </c>
      <c r="LC231">
        <v>0.30199999999999999</v>
      </c>
      <c r="LE231">
        <v>0.32300000000000001</v>
      </c>
      <c r="LG231">
        <v>1.59</v>
      </c>
      <c r="LH231">
        <v>13.1</v>
      </c>
      <c r="LI231">
        <v>0.371</v>
      </c>
      <c r="LJ231">
        <v>32.200000000000003</v>
      </c>
      <c r="LK231">
        <v>17.100000000000001</v>
      </c>
      <c r="LL231">
        <v>128</v>
      </c>
      <c r="LM231">
        <v>15.2</v>
      </c>
      <c r="LN231">
        <v>4.0599999999999996</v>
      </c>
      <c r="LP231">
        <v>39.1</v>
      </c>
      <c r="LQ231">
        <v>8.15</v>
      </c>
      <c r="LR231">
        <v>2.94</v>
      </c>
      <c r="LS231">
        <v>21.8</v>
      </c>
      <c r="LT231">
        <v>8.6300000000000008</v>
      </c>
      <c r="LU231">
        <v>0.78300000000000003</v>
      </c>
      <c r="LV231">
        <v>10.3</v>
      </c>
      <c r="LW231">
        <v>1.56</v>
      </c>
      <c r="LX231">
        <v>7.13</v>
      </c>
      <c r="LY231">
        <v>32.299999999999997</v>
      </c>
      <c r="MA231">
        <v>17.2</v>
      </c>
      <c r="MB231">
        <v>19.100000000000001</v>
      </c>
      <c r="MC231">
        <v>17.3</v>
      </c>
      <c r="MD231">
        <v>81.7</v>
      </c>
      <c r="ME231">
        <v>41.4</v>
      </c>
      <c r="MF231">
        <v>1.44</v>
      </c>
      <c r="MG231">
        <v>4.45</v>
      </c>
      <c r="MI231">
        <v>0.51100000000000001</v>
      </c>
      <c r="MJ231">
        <v>2604</v>
      </c>
      <c r="MK231">
        <v>578</v>
      </c>
      <c r="ML231">
        <v>124</v>
      </c>
      <c r="MM231">
        <v>6.84</v>
      </c>
      <c r="MN231">
        <v>8.75</v>
      </c>
      <c r="MO231">
        <v>3.18</v>
      </c>
      <c r="MP231">
        <v>822</v>
      </c>
      <c r="MQ231">
        <v>4151</v>
      </c>
      <c r="MR231">
        <v>120</v>
      </c>
      <c r="MS231">
        <v>7.46</v>
      </c>
      <c r="MT231">
        <v>1.06</v>
      </c>
      <c r="MU231">
        <v>999</v>
      </c>
      <c r="MV231">
        <v>312</v>
      </c>
      <c r="MW231">
        <v>69.900000000000006</v>
      </c>
      <c r="MX231">
        <v>245</v>
      </c>
      <c r="NA231">
        <v>5.44</v>
      </c>
      <c r="NC231">
        <v>6.21</v>
      </c>
      <c r="ND231">
        <v>5.75</v>
      </c>
      <c r="NE231">
        <v>1.98</v>
      </c>
      <c r="NF231">
        <v>7.33</v>
      </c>
      <c r="NH231">
        <v>9.8699999999999992</v>
      </c>
      <c r="NI231">
        <v>7.13</v>
      </c>
      <c r="NK231">
        <v>10.5</v>
      </c>
      <c r="NN231">
        <v>1.24</v>
      </c>
      <c r="NO231">
        <v>5.58</v>
      </c>
      <c r="NP231">
        <v>0.94499999999999995</v>
      </c>
      <c r="NS231">
        <v>0.27700000000000002</v>
      </c>
      <c r="NV231">
        <v>6.8</v>
      </c>
      <c r="NX231">
        <v>2.11</v>
      </c>
      <c r="NY231">
        <v>1.5</v>
      </c>
      <c r="NZ231">
        <v>26.9</v>
      </c>
      <c r="OA231">
        <v>43.1</v>
      </c>
      <c r="OB231">
        <v>22.2</v>
      </c>
      <c r="OE231">
        <v>4.1100000000000003</v>
      </c>
      <c r="OF231">
        <v>3.55</v>
      </c>
      <c r="OG231">
        <v>1.04</v>
      </c>
      <c r="OI231">
        <v>124</v>
      </c>
      <c r="OJ231">
        <v>138</v>
      </c>
      <c r="OK231">
        <v>55.2</v>
      </c>
      <c r="OL231">
        <v>13.6</v>
      </c>
      <c r="OM231">
        <v>2.2599999999999998</v>
      </c>
      <c r="ON231">
        <v>1.86</v>
      </c>
      <c r="OO231">
        <v>4</v>
      </c>
      <c r="OP231">
        <v>2.34</v>
      </c>
      <c r="OQ231">
        <v>1.27</v>
      </c>
      <c r="OR231">
        <v>3.26</v>
      </c>
      <c r="OT231">
        <v>48.5</v>
      </c>
      <c r="OU231">
        <v>49.9</v>
      </c>
      <c r="OV231">
        <v>31.9</v>
      </c>
      <c r="OW231">
        <v>16</v>
      </c>
      <c r="OX231">
        <v>2.91</v>
      </c>
      <c r="OY231">
        <v>1.04</v>
      </c>
      <c r="OZ231">
        <v>0.34100000000000003</v>
      </c>
      <c r="PA231">
        <v>0.996</v>
      </c>
      <c r="PB231">
        <v>0.90100000000000002</v>
      </c>
      <c r="PC231">
        <v>63.7</v>
      </c>
      <c r="PD231">
        <v>14.3</v>
      </c>
      <c r="PE231">
        <v>6.02</v>
      </c>
      <c r="PG231">
        <f t="shared" si="3"/>
        <v>273</v>
      </c>
    </row>
    <row r="232" spans="1:423" x14ac:dyDescent="0.75">
      <c r="A232" t="s">
        <v>481</v>
      </c>
      <c r="B232">
        <v>4904</v>
      </c>
      <c r="C232">
        <v>1025339803</v>
      </c>
      <c r="D232" t="s">
        <v>471</v>
      </c>
      <c r="E232" t="s">
        <v>76</v>
      </c>
      <c r="F232" t="s">
        <v>892</v>
      </c>
      <c r="G232" t="s">
        <v>59</v>
      </c>
      <c r="H232" t="s">
        <v>60</v>
      </c>
      <c r="I232" t="s">
        <v>478</v>
      </c>
      <c r="J232" t="s">
        <v>77</v>
      </c>
      <c r="K232">
        <v>29</v>
      </c>
      <c r="L232">
        <v>10</v>
      </c>
      <c r="M232">
        <v>1</v>
      </c>
      <c r="N232" t="s">
        <v>473</v>
      </c>
      <c r="O232">
        <v>443</v>
      </c>
      <c r="P232">
        <v>58.4</v>
      </c>
      <c r="Q232">
        <v>87.7</v>
      </c>
      <c r="R232">
        <v>4.82</v>
      </c>
      <c r="S232">
        <v>31.1</v>
      </c>
      <c r="T232">
        <v>712</v>
      </c>
      <c r="U232">
        <v>47.8</v>
      </c>
      <c r="V232">
        <v>272</v>
      </c>
      <c r="W232">
        <v>88.9</v>
      </c>
      <c r="X232">
        <v>166</v>
      </c>
      <c r="Y232">
        <v>304</v>
      </c>
      <c r="Z232">
        <v>38.4</v>
      </c>
      <c r="AA232">
        <v>80.400000000000006</v>
      </c>
      <c r="AB232">
        <v>80.400000000000006</v>
      </c>
      <c r="AC232">
        <v>253</v>
      </c>
      <c r="AD232">
        <v>175</v>
      </c>
      <c r="AE232">
        <v>203</v>
      </c>
      <c r="AF232">
        <v>90.7</v>
      </c>
      <c r="AG232">
        <v>24.3</v>
      </c>
      <c r="AH232">
        <v>419</v>
      </c>
      <c r="AI232">
        <v>342</v>
      </c>
      <c r="AJ232">
        <v>4.1100000000000003</v>
      </c>
      <c r="AK232">
        <v>0.48199999999999998</v>
      </c>
      <c r="AL232">
        <v>2.37</v>
      </c>
      <c r="AM232">
        <v>0.496</v>
      </c>
      <c r="AO232">
        <v>69.400000000000006</v>
      </c>
      <c r="AS232">
        <v>1.86</v>
      </c>
      <c r="AT232">
        <v>1.95</v>
      </c>
      <c r="AV232">
        <v>9.2999999999999999E-2</v>
      </c>
      <c r="AW232">
        <v>9.4E-2</v>
      </c>
      <c r="AX232">
        <v>3.58</v>
      </c>
      <c r="AY232">
        <v>0.51700000000000002</v>
      </c>
      <c r="BA232">
        <v>0.25700000000000001</v>
      </c>
      <c r="BC232">
        <v>10.3</v>
      </c>
      <c r="BD232">
        <v>38.700000000000003</v>
      </c>
      <c r="BE232">
        <v>38.5</v>
      </c>
      <c r="BF232">
        <v>6.04</v>
      </c>
      <c r="BG232">
        <v>0.61299999999999999</v>
      </c>
      <c r="BK232">
        <v>0.23200000000000001</v>
      </c>
      <c r="BP232">
        <v>0.28299999999999997</v>
      </c>
      <c r="BQ232">
        <v>0.08</v>
      </c>
      <c r="CE232">
        <v>9.8000000000000004E-2</v>
      </c>
      <c r="CF232">
        <v>3.6999999999999998E-2</v>
      </c>
      <c r="CG232">
        <v>1.7000000000000001E-2</v>
      </c>
      <c r="CH232">
        <v>1.4E-2</v>
      </c>
      <c r="CJ232">
        <v>2.5000000000000001E-2</v>
      </c>
      <c r="CL232">
        <v>3.9E-2</v>
      </c>
      <c r="CM232">
        <v>2.3E-2</v>
      </c>
      <c r="CN232">
        <v>1.2999999999999999E-2</v>
      </c>
      <c r="CO232">
        <v>1.2999999999999999E-2</v>
      </c>
      <c r="CP232">
        <v>4.4999999999999998E-2</v>
      </c>
      <c r="CV232">
        <v>7.8E-2</v>
      </c>
      <c r="CX232">
        <v>2.1999999999999999E-2</v>
      </c>
      <c r="DD232">
        <v>0.38300000000000001</v>
      </c>
      <c r="DF232">
        <v>0.191</v>
      </c>
      <c r="DJ232">
        <v>0.66200000000000003</v>
      </c>
      <c r="DK232">
        <v>77.8</v>
      </c>
      <c r="DL232">
        <v>1.92</v>
      </c>
      <c r="DM232">
        <v>1.53</v>
      </c>
      <c r="DN232">
        <v>0.158</v>
      </c>
      <c r="DO232">
        <v>30.4</v>
      </c>
      <c r="DP232">
        <v>23.7</v>
      </c>
      <c r="DQ232">
        <v>24.8</v>
      </c>
      <c r="DS232">
        <v>0.155</v>
      </c>
      <c r="DU232">
        <v>1.51</v>
      </c>
      <c r="DV232">
        <v>4.54</v>
      </c>
      <c r="DW232">
        <v>0.24399999999999999</v>
      </c>
      <c r="DX232">
        <v>0.92800000000000005</v>
      </c>
      <c r="EA232">
        <v>1.81</v>
      </c>
      <c r="EB232">
        <v>0.39500000000000002</v>
      </c>
      <c r="EC232">
        <v>0.48</v>
      </c>
      <c r="ED232">
        <v>1.58</v>
      </c>
      <c r="EE232">
        <v>0.253</v>
      </c>
      <c r="EJ232">
        <v>6.6000000000000003E-2</v>
      </c>
      <c r="EN232">
        <v>5.5E-2</v>
      </c>
      <c r="EO232">
        <v>1.84</v>
      </c>
      <c r="ES232">
        <v>0.48199999999999998</v>
      </c>
      <c r="ET232">
        <v>9.6000000000000002E-2</v>
      </c>
      <c r="EV232">
        <v>0.19400000000000001</v>
      </c>
      <c r="EW232">
        <v>17.100000000000001</v>
      </c>
      <c r="EX232">
        <v>11.5</v>
      </c>
      <c r="EY232">
        <v>2.41</v>
      </c>
      <c r="FC232">
        <v>0.41099999999999998</v>
      </c>
      <c r="FD232">
        <v>0.90300000000000002</v>
      </c>
      <c r="FE232">
        <v>2.99</v>
      </c>
      <c r="FF232">
        <v>1.69</v>
      </c>
      <c r="FG232">
        <v>2.19</v>
      </c>
      <c r="FH232">
        <v>0.86</v>
      </c>
      <c r="FK232">
        <v>212</v>
      </c>
      <c r="FL232">
        <v>398</v>
      </c>
      <c r="FM232">
        <v>8.56</v>
      </c>
      <c r="FN232">
        <v>1.01</v>
      </c>
      <c r="FP232">
        <v>0.17</v>
      </c>
      <c r="FQ232">
        <v>3.2</v>
      </c>
      <c r="FR232">
        <v>7.41</v>
      </c>
      <c r="FS232">
        <v>1.55</v>
      </c>
      <c r="FT232">
        <v>0.69799999999999995</v>
      </c>
      <c r="FW232">
        <v>42.5</v>
      </c>
      <c r="FX232">
        <v>167</v>
      </c>
      <c r="FY232">
        <v>79.900000000000006</v>
      </c>
      <c r="FZ232">
        <v>116</v>
      </c>
      <c r="GA232">
        <v>17.2</v>
      </c>
      <c r="GB232">
        <v>0.34599999999999997</v>
      </c>
      <c r="GD232">
        <v>0.57399999999999995</v>
      </c>
      <c r="GE232">
        <v>0.82399999999999995</v>
      </c>
      <c r="GF232">
        <v>0.97199999999999998</v>
      </c>
      <c r="GG232">
        <v>2.83</v>
      </c>
      <c r="GH232">
        <v>3.01</v>
      </c>
      <c r="GI232">
        <v>1.26</v>
      </c>
      <c r="GM232">
        <v>2.27</v>
      </c>
      <c r="GN232">
        <v>0.81899999999999995</v>
      </c>
      <c r="GO232">
        <v>63.2</v>
      </c>
      <c r="GP232">
        <v>57.6</v>
      </c>
      <c r="GQ232">
        <v>87.1</v>
      </c>
      <c r="GR232">
        <v>8.39</v>
      </c>
      <c r="GV232">
        <v>0.80200000000000005</v>
      </c>
      <c r="GW232">
        <v>0.68400000000000005</v>
      </c>
      <c r="GX232">
        <v>0.64900000000000002</v>
      </c>
      <c r="GY232">
        <v>1.71</v>
      </c>
      <c r="GZ232">
        <v>0.91</v>
      </c>
      <c r="HA232">
        <v>0.75800000000000001</v>
      </c>
      <c r="HB232">
        <v>0.91</v>
      </c>
      <c r="HD232">
        <v>2.1</v>
      </c>
      <c r="HE232">
        <v>7.43</v>
      </c>
      <c r="HF232">
        <v>37</v>
      </c>
      <c r="HG232">
        <v>4</v>
      </c>
      <c r="HH232">
        <v>0.20100000000000001</v>
      </c>
      <c r="HI232">
        <v>6.68</v>
      </c>
      <c r="HL232">
        <v>0.58199999999999996</v>
      </c>
      <c r="HM232">
        <v>1.63</v>
      </c>
      <c r="HN232">
        <v>0.94899999999999995</v>
      </c>
      <c r="HR232">
        <v>4.0199999999999996</v>
      </c>
      <c r="HT232">
        <v>0.40400000000000003</v>
      </c>
      <c r="HU232">
        <v>0.36799999999999999</v>
      </c>
      <c r="HV232">
        <v>4.08</v>
      </c>
      <c r="HW232">
        <v>0.89900000000000002</v>
      </c>
      <c r="HZ232">
        <v>0.34100000000000003</v>
      </c>
      <c r="IA232">
        <v>2.46</v>
      </c>
      <c r="IC232">
        <v>1.19</v>
      </c>
      <c r="ID232">
        <v>0.26800000000000002</v>
      </c>
      <c r="IF232">
        <v>0.13300000000000001</v>
      </c>
      <c r="IG232">
        <v>0.191</v>
      </c>
      <c r="II232">
        <v>2.76</v>
      </c>
      <c r="IJ232">
        <v>6.4000000000000001E-2</v>
      </c>
      <c r="IO232">
        <v>0.48799999999999999</v>
      </c>
      <c r="IQ232">
        <v>4.8000000000000001E-2</v>
      </c>
      <c r="IU232">
        <v>2.9</v>
      </c>
      <c r="IV232">
        <v>1.21</v>
      </c>
      <c r="IW232">
        <v>5.8000000000000003E-2</v>
      </c>
      <c r="IX232">
        <v>0.215</v>
      </c>
      <c r="JF232">
        <v>8.5500000000000007</v>
      </c>
      <c r="JG232">
        <v>17.8</v>
      </c>
      <c r="JH232">
        <v>13.2</v>
      </c>
      <c r="JI232">
        <v>1</v>
      </c>
      <c r="JJ232">
        <v>0.876</v>
      </c>
      <c r="JK232">
        <v>0.70099999999999996</v>
      </c>
      <c r="JN232">
        <v>3.77</v>
      </c>
      <c r="JO232">
        <v>10.7</v>
      </c>
      <c r="JP232">
        <v>27.8</v>
      </c>
      <c r="JQ232">
        <v>17.399999999999999</v>
      </c>
      <c r="JR232">
        <v>2.17</v>
      </c>
      <c r="JX232">
        <v>0.877</v>
      </c>
      <c r="JY232">
        <v>9.67</v>
      </c>
      <c r="JZ232">
        <v>26.2</v>
      </c>
      <c r="KA232">
        <v>13.3</v>
      </c>
      <c r="KE232">
        <v>0.45900000000000002</v>
      </c>
      <c r="KF232">
        <v>1.39</v>
      </c>
      <c r="KG232">
        <v>2.75</v>
      </c>
      <c r="KH232">
        <v>5.1100000000000003</v>
      </c>
      <c r="KI232">
        <v>5.19</v>
      </c>
      <c r="KJ232">
        <v>1.04</v>
      </c>
      <c r="KN232">
        <v>0.13600000000000001</v>
      </c>
      <c r="KO232">
        <v>0.70299999999999996</v>
      </c>
      <c r="KP232">
        <v>2.21</v>
      </c>
      <c r="KQ232">
        <v>2.06</v>
      </c>
      <c r="KS232">
        <v>0.34699999999999998</v>
      </c>
      <c r="KT232">
        <v>10.1</v>
      </c>
      <c r="KU232">
        <v>2.85</v>
      </c>
      <c r="KW232">
        <v>0.112</v>
      </c>
      <c r="KY232">
        <v>0.46400000000000002</v>
      </c>
      <c r="KZ232">
        <v>0.85599999999999998</v>
      </c>
      <c r="LA232">
        <v>1.45</v>
      </c>
      <c r="LB232">
        <v>1.44</v>
      </c>
      <c r="LC232">
        <v>0.34300000000000003</v>
      </c>
      <c r="LD232">
        <v>4.1000000000000002E-2</v>
      </c>
      <c r="LE232">
        <v>0.34200000000000003</v>
      </c>
      <c r="LF232">
        <v>0.77100000000000002</v>
      </c>
      <c r="LG232">
        <v>1.6</v>
      </c>
      <c r="LH232">
        <v>11.8</v>
      </c>
      <c r="LI232">
        <v>0.34300000000000003</v>
      </c>
      <c r="LJ232">
        <v>28.4</v>
      </c>
      <c r="LK232">
        <v>22.1</v>
      </c>
      <c r="LL232">
        <v>110</v>
      </c>
      <c r="LM232">
        <v>13.8</v>
      </c>
      <c r="LN232">
        <v>3.67</v>
      </c>
      <c r="LP232">
        <v>36.299999999999997</v>
      </c>
      <c r="LQ232">
        <v>7.5</v>
      </c>
      <c r="LR232">
        <v>2.79</v>
      </c>
      <c r="LS232">
        <v>19.899999999999999</v>
      </c>
      <c r="LT232">
        <v>8.25</v>
      </c>
      <c r="LU232">
        <v>0.88400000000000001</v>
      </c>
      <c r="LV232">
        <v>9.27</v>
      </c>
      <c r="LW232">
        <v>1.35</v>
      </c>
      <c r="LX232">
        <v>1.4</v>
      </c>
      <c r="LY232">
        <v>29.5</v>
      </c>
      <c r="LZ232">
        <v>0.35699999999999998</v>
      </c>
      <c r="MA232">
        <v>15.6</v>
      </c>
      <c r="MB232">
        <v>17.3</v>
      </c>
      <c r="MC232">
        <v>12.6</v>
      </c>
      <c r="MD232">
        <v>71.900000000000006</v>
      </c>
      <c r="ME232">
        <v>38.200000000000003</v>
      </c>
      <c r="MF232">
        <v>1.3</v>
      </c>
      <c r="MG232">
        <v>4.04</v>
      </c>
      <c r="MH232">
        <v>0.38300000000000001</v>
      </c>
      <c r="MI232">
        <v>0.54200000000000004</v>
      </c>
      <c r="MJ232">
        <v>2405</v>
      </c>
      <c r="MK232">
        <v>305</v>
      </c>
      <c r="ML232">
        <v>108</v>
      </c>
      <c r="MM232">
        <v>7.15</v>
      </c>
      <c r="MN232">
        <v>8.85</v>
      </c>
      <c r="MO232">
        <v>1.78</v>
      </c>
      <c r="MP232">
        <v>671</v>
      </c>
      <c r="MQ232">
        <v>3635</v>
      </c>
      <c r="MR232">
        <v>107</v>
      </c>
      <c r="MS232">
        <v>6.36</v>
      </c>
      <c r="MT232">
        <v>1.19</v>
      </c>
      <c r="MU232">
        <v>900</v>
      </c>
      <c r="MV232">
        <v>276</v>
      </c>
      <c r="MW232">
        <v>60.4</v>
      </c>
      <c r="MX232">
        <v>229</v>
      </c>
      <c r="NA232">
        <v>4.87</v>
      </c>
      <c r="NC232">
        <v>5.87</v>
      </c>
      <c r="ND232">
        <v>5.23</v>
      </c>
      <c r="NE232">
        <v>1.88</v>
      </c>
      <c r="NF232">
        <v>4.24</v>
      </c>
      <c r="NG232">
        <v>0.58799999999999997</v>
      </c>
      <c r="NH232">
        <v>10.3</v>
      </c>
      <c r="NI232">
        <v>7.47</v>
      </c>
      <c r="NK232">
        <v>13.7</v>
      </c>
      <c r="NL232">
        <v>1.1100000000000001</v>
      </c>
      <c r="NM232">
        <v>5.1100000000000003</v>
      </c>
      <c r="NO232">
        <v>5.79</v>
      </c>
      <c r="NP232">
        <v>2.0699999999999998</v>
      </c>
      <c r="NS232">
        <v>0.23599999999999999</v>
      </c>
      <c r="NT232">
        <v>1.7999999999999999E-2</v>
      </c>
      <c r="NV232">
        <v>6.45</v>
      </c>
      <c r="NX232">
        <v>2.35</v>
      </c>
      <c r="NY232">
        <v>1.98</v>
      </c>
      <c r="NZ232">
        <v>23.6</v>
      </c>
      <c r="OA232">
        <v>39.5</v>
      </c>
      <c r="OB232">
        <v>20.399999999999999</v>
      </c>
      <c r="OE232">
        <v>3.83</v>
      </c>
      <c r="OF232">
        <v>3.04</v>
      </c>
      <c r="OG232">
        <v>1.56</v>
      </c>
      <c r="OI232">
        <v>114</v>
      </c>
      <c r="OJ232">
        <v>126</v>
      </c>
      <c r="OK232">
        <v>51.9</v>
      </c>
      <c r="OL232">
        <v>10.8</v>
      </c>
      <c r="OM232">
        <v>1.64</v>
      </c>
      <c r="ON232">
        <v>1.08</v>
      </c>
      <c r="OO232">
        <v>3.28</v>
      </c>
      <c r="OP232">
        <v>2.1800000000000002</v>
      </c>
      <c r="OQ232">
        <v>1.05</v>
      </c>
      <c r="OR232">
        <v>2.78</v>
      </c>
      <c r="OT232">
        <v>44.2</v>
      </c>
      <c r="OU232">
        <v>46.9</v>
      </c>
      <c r="OV232">
        <v>30.4</v>
      </c>
      <c r="OW232">
        <v>14.9</v>
      </c>
      <c r="OX232">
        <v>3.27</v>
      </c>
      <c r="OY232">
        <v>0.997</v>
      </c>
      <c r="OZ232">
        <v>0.61</v>
      </c>
      <c r="PA232">
        <v>0.58699999999999997</v>
      </c>
      <c r="PB232">
        <v>0.69599999999999995</v>
      </c>
      <c r="PC232">
        <v>61.3</v>
      </c>
      <c r="PD232">
        <v>13</v>
      </c>
      <c r="PE232">
        <v>5.26</v>
      </c>
      <c r="PG232">
        <f t="shared" si="3"/>
        <v>276</v>
      </c>
    </row>
    <row r="233" spans="1:423" x14ac:dyDescent="0.75">
      <c r="A233" t="s">
        <v>482</v>
      </c>
      <c r="B233">
        <v>4909</v>
      </c>
      <c r="C233">
        <v>1026186064</v>
      </c>
      <c r="D233" t="s">
        <v>471</v>
      </c>
      <c r="E233" t="s">
        <v>76</v>
      </c>
      <c r="F233" t="s">
        <v>893</v>
      </c>
      <c r="G233" t="s">
        <v>59</v>
      </c>
      <c r="H233" t="s">
        <v>60</v>
      </c>
      <c r="I233" t="s">
        <v>483</v>
      </c>
      <c r="J233" t="s">
        <v>77</v>
      </c>
      <c r="K233">
        <v>17</v>
      </c>
      <c r="L233">
        <v>10</v>
      </c>
      <c r="M233">
        <v>1</v>
      </c>
      <c r="N233" t="s">
        <v>473</v>
      </c>
      <c r="O233">
        <v>505</v>
      </c>
      <c r="P233">
        <v>63.4</v>
      </c>
      <c r="Q233">
        <v>99.7</v>
      </c>
      <c r="R233">
        <v>5.44</v>
      </c>
      <c r="S233">
        <v>34.4</v>
      </c>
      <c r="T233">
        <v>752</v>
      </c>
      <c r="U233">
        <v>42.3</v>
      </c>
      <c r="V233">
        <v>294</v>
      </c>
      <c r="W233">
        <v>96.2</v>
      </c>
      <c r="X233">
        <v>187</v>
      </c>
      <c r="Y233">
        <v>360</v>
      </c>
      <c r="Z233">
        <v>41</v>
      </c>
      <c r="AA233">
        <v>96.4</v>
      </c>
      <c r="AB233">
        <v>82.4</v>
      </c>
      <c r="AC233">
        <v>268</v>
      </c>
      <c r="AD233">
        <v>183</v>
      </c>
      <c r="AE233">
        <v>211</v>
      </c>
      <c r="AF233">
        <v>93.8</v>
      </c>
      <c r="AG233">
        <v>96.7</v>
      </c>
      <c r="AH233">
        <v>465</v>
      </c>
      <c r="AI233">
        <v>380</v>
      </c>
      <c r="AK233">
        <v>0.55700000000000005</v>
      </c>
      <c r="AL233">
        <v>2.0699999999999998</v>
      </c>
      <c r="AM233">
        <v>0.42899999999999999</v>
      </c>
      <c r="AO233">
        <v>71.099999999999994</v>
      </c>
      <c r="AS233">
        <v>1.96</v>
      </c>
      <c r="AT233">
        <v>1.78</v>
      </c>
      <c r="AW233">
        <v>7.9000000000000001E-2</v>
      </c>
      <c r="AX233">
        <v>3.91</v>
      </c>
      <c r="AY233">
        <v>0.51200000000000001</v>
      </c>
      <c r="BA233">
        <v>0.23699999999999999</v>
      </c>
      <c r="BC233">
        <v>11.1</v>
      </c>
      <c r="BD233">
        <v>41.4</v>
      </c>
      <c r="BE233">
        <v>39.5</v>
      </c>
      <c r="BF233">
        <v>5.93</v>
      </c>
      <c r="BG233">
        <v>0.55100000000000005</v>
      </c>
      <c r="BH233">
        <v>1.2E-2</v>
      </c>
      <c r="BK233">
        <v>0.56000000000000005</v>
      </c>
      <c r="BP233">
        <v>0.311</v>
      </c>
      <c r="CE233">
        <v>9.9000000000000005E-2</v>
      </c>
      <c r="CF233">
        <v>1.9E-2</v>
      </c>
      <c r="CH233">
        <v>2.5999999999999999E-2</v>
      </c>
      <c r="CJ233">
        <v>2.5999999999999999E-2</v>
      </c>
      <c r="CL233">
        <v>3.7999999999999999E-2</v>
      </c>
      <c r="CM233">
        <v>2.1000000000000001E-2</v>
      </c>
      <c r="CN233">
        <v>1.9E-2</v>
      </c>
      <c r="CO233">
        <v>6.0000000000000001E-3</v>
      </c>
      <c r="CQ233">
        <v>0.13</v>
      </c>
      <c r="CT233">
        <v>8.9999999999999993E-3</v>
      </c>
      <c r="CV233">
        <v>5.8999999999999997E-2</v>
      </c>
      <c r="DB233">
        <v>1.4999999999999999E-2</v>
      </c>
      <c r="DC233">
        <v>6.7000000000000004E-2</v>
      </c>
      <c r="DD233">
        <v>0.37</v>
      </c>
      <c r="DF233">
        <v>0.19700000000000001</v>
      </c>
      <c r="DJ233">
        <v>0.6</v>
      </c>
      <c r="DK233">
        <v>68.3</v>
      </c>
      <c r="DL233">
        <v>1.75</v>
      </c>
      <c r="DM233">
        <v>1.35</v>
      </c>
      <c r="DN233">
        <v>0.13200000000000001</v>
      </c>
      <c r="DO233">
        <v>32.5</v>
      </c>
      <c r="DP233">
        <v>23.5</v>
      </c>
      <c r="DQ233">
        <v>23.4</v>
      </c>
      <c r="DS233">
        <v>0.247</v>
      </c>
      <c r="DV233">
        <v>4.18</v>
      </c>
      <c r="DX233">
        <v>1.67</v>
      </c>
      <c r="EA233">
        <v>1.59</v>
      </c>
      <c r="EB233">
        <v>1.29</v>
      </c>
      <c r="ED233">
        <v>1.47</v>
      </c>
      <c r="EL233">
        <v>7.4999999999999997E-2</v>
      </c>
      <c r="EO233">
        <v>1.62</v>
      </c>
      <c r="ES233">
        <v>0.255</v>
      </c>
      <c r="EV233">
        <v>0.26</v>
      </c>
      <c r="EW233">
        <v>14.4</v>
      </c>
      <c r="EX233">
        <v>9.9499999999999993</v>
      </c>
      <c r="EY233">
        <v>2.02</v>
      </c>
      <c r="EZ233">
        <v>0.19500000000000001</v>
      </c>
      <c r="FD233">
        <v>0.82799999999999996</v>
      </c>
      <c r="FE233">
        <v>2.5099999999999998</v>
      </c>
      <c r="FF233">
        <v>3.18</v>
      </c>
      <c r="FG233">
        <v>1.56</v>
      </c>
      <c r="FH233">
        <v>1.03</v>
      </c>
      <c r="FK233">
        <v>176</v>
      </c>
      <c r="FL233">
        <v>333</v>
      </c>
      <c r="FM233">
        <v>7.42</v>
      </c>
      <c r="FN233">
        <v>1.02</v>
      </c>
      <c r="FO233">
        <v>0.50600000000000001</v>
      </c>
      <c r="FQ233">
        <v>2.77</v>
      </c>
      <c r="FR233">
        <v>5.65</v>
      </c>
      <c r="FS233">
        <v>1.99</v>
      </c>
      <c r="FT233">
        <v>0.628</v>
      </c>
      <c r="FX233">
        <v>139</v>
      </c>
      <c r="FY233">
        <v>66.5</v>
      </c>
      <c r="FZ233">
        <v>97.2</v>
      </c>
      <c r="GA233">
        <v>52.8</v>
      </c>
      <c r="GB233">
        <v>0.16600000000000001</v>
      </c>
      <c r="GD233">
        <v>0.434</v>
      </c>
      <c r="GE233">
        <v>0.82499999999999996</v>
      </c>
      <c r="GF233">
        <v>1.17</v>
      </c>
      <c r="GG233">
        <v>2.25</v>
      </c>
      <c r="GH233">
        <v>3.57</v>
      </c>
      <c r="GI233">
        <v>0.876</v>
      </c>
      <c r="GM233">
        <v>1.73</v>
      </c>
      <c r="GO233">
        <v>60.2</v>
      </c>
      <c r="GP233">
        <v>47</v>
      </c>
      <c r="GQ233">
        <v>77.7</v>
      </c>
      <c r="GR233">
        <v>7.43</v>
      </c>
      <c r="GV233">
        <v>0.50700000000000001</v>
      </c>
      <c r="GW233">
        <v>0.28000000000000003</v>
      </c>
      <c r="GX233">
        <v>0.67400000000000004</v>
      </c>
      <c r="GY233">
        <v>1.68</v>
      </c>
      <c r="HA233">
        <v>0.77200000000000002</v>
      </c>
      <c r="HB233">
        <v>0.57399999999999995</v>
      </c>
      <c r="HD233">
        <v>1.7</v>
      </c>
      <c r="HE233">
        <v>8.69</v>
      </c>
      <c r="HF233">
        <v>29.7</v>
      </c>
      <c r="HG233">
        <v>0.83399999999999996</v>
      </c>
      <c r="HI233">
        <v>7.23</v>
      </c>
      <c r="HK233">
        <v>0.25800000000000001</v>
      </c>
      <c r="HL233">
        <v>0.23200000000000001</v>
      </c>
      <c r="HM233">
        <v>0.90800000000000003</v>
      </c>
      <c r="HN233">
        <v>1.1000000000000001</v>
      </c>
      <c r="HO233">
        <v>0.13300000000000001</v>
      </c>
      <c r="HR233">
        <v>5.23</v>
      </c>
      <c r="HT233">
        <v>0.58599999999999997</v>
      </c>
      <c r="HU233">
        <v>0.50900000000000001</v>
      </c>
      <c r="HV233">
        <v>0.57499999999999996</v>
      </c>
      <c r="HW233">
        <v>0.45100000000000001</v>
      </c>
      <c r="HZ233">
        <v>0.79300000000000004</v>
      </c>
      <c r="IA233">
        <v>2.0699999999999998</v>
      </c>
      <c r="ID233">
        <v>0.44700000000000001</v>
      </c>
      <c r="II233">
        <v>2.39</v>
      </c>
      <c r="IO233">
        <v>0.48699999999999999</v>
      </c>
      <c r="IU233">
        <v>2.33</v>
      </c>
      <c r="IW233">
        <v>0.61499999999999999</v>
      </c>
      <c r="IX233">
        <v>0.34899999999999998</v>
      </c>
      <c r="JE233">
        <v>0.67200000000000004</v>
      </c>
      <c r="JF233">
        <v>7.44</v>
      </c>
      <c r="JG233">
        <v>15</v>
      </c>
      <c r="JH233">
        <v>11.1</v>
      </c>
      <c r="JI233">
        <v>1.75</v>
      </c>
      <c r="JJ233">
        <v>1.05</v>
      </c>
      <c r="JN233">
        <v>3.34</v>
      </c>
      <c r="JO233">
        <v>8.32</v>
      </c>
      <c r="JP233">
        <v>22.7</v>
      </c>
      <c r="JQ233">
        <v>14.4</v>
      </c>
      <c r="JR233">
        <v>6.99</v>
      </c>
      <c r="JS233">
        <v>0.193</v>
      </c>
      <c r="JX233">
        <v>0.91100000000000003</v>
      </c>
      <c r="JY233">
        <v>7.23</v>
      </c>
      <c r="JZ233">
        <v>21.5</v>
      </c>
      <c r="KA233">
        <v>12.4</v>
      </c>
      <c r="KE233">
        <v>0.36499999999999999</v>
      </c>
      <c r="KF233">
        <v>1.1200000000000001</v>
      </c>
      <c r="KG233">
        <v>2.4300000000000002</v>
      </c>
      <c r="KH233">
        <v>4.16</v>
      </c>
      <c r="KI233">
        <v>5.34</v>
      </c>
      <c r="KN233">
        <v>0.24399999999999999</v>
      </c>
      <c r="KO233">
        <v>0.57899999999999996</v>
      </c>
      <c r="KP233">
        <v>2.13</v>
      </c>
      <c r="KQ233">
        <v>1.61</v>
      </c>
      <c r="KT233">
        <v>2.72</v>
      </c>
      <c r="KU233">
        <v>1.81</v>
      </c>
      <c r="KW233">
        <v>0.28299999999999997</v>
      </c>
      <c r="KY233">
        <v>0.26300000000000001</v>
      </c>
      <c r="KZ233">
        <v>0.61699999999999999</v>
      </c>
      <c r="LA233">
        <v>1.02</v>
      </c>
      <c r="LB233">
        <v>1.1200000000000001</v>
      </c>
      <c r="LC233">
        <v>0.20200000000000001</v>
      </c>
      <c r="LD233">
        <v>0.23300000000000001</v>
      </c>
      <c r="LE233">
        <v>0.44700000000000001</v>
      </c>
      <c r="LH233">
        <v>9.7200000000000006</v>
      </c>
      <c r="LI233">
        <v>0.63500000000000001</v>
      </c>
      <c r="LJ233">
        <v>21.7</v>
      </c>
      <c r="LK233">
        <v>51.3</v>
      </c>
      <c r="LL233">
        <v>97.7</v>
      </c>
      <c r="LM233">
        <v>11.8</v>
      </c>
      <c r="LN233">
        <v>3.24</v>
      </c>
      <c r="LP233">
        <v>30</v>
      </c>
      <c r="LQ233">
        <v>6.1</v>
      </c>
      <c r="LR233">
        <v>2.2400000000000002</v>
      </c>
      <c r="LS233">
        <v>16.5</v>
      </c>
      <c r="LT233">
        <v>6.58</v>
      </c>
      <c r="LU233">
        <v>0.28999999999999998</v>
      </c>
      <c r="LV233">
        <v>7.29</v>
      </c>
      <c r="LW233">
        <v>1.31</v>
      </c>
      <c r="LY233">
        <v>24.8</v>
      </c>
      <c r="MA233">
        <v>12.6</v>
      </c>
      <c r="MB233">
        <v>14.4</v>
      </c>
      <c r="MD233">
        <v>61.9</v>
      </c>
      <c r="ME233">
        <v>38.200000000000003</v>
      </c>
      <c r="MF233">
        <v>0.94899999999999995</v>
      </c>
      <c r="MG233">
        <v>3.18</v>
      </c>
      <c r="MH233">
        <v>0.39600000000000002</v>
      </c>
      <c r="MJ233">
        <v>2506</v>
      </c>
      <c r="MK233">
        <v>234</v>
      </c>
      <c r="ML233">
        <v>99.1</v>
      </c>
      <c r="MM233">
        <v>14.9</v>
      </c>
      <c r="MN233">
        <v>6.19</v>
      </c>
      <c r="MO233">
        <v>2.09</v>
      </c>
      <c r="MP233">
        <v>1379</v>
      </c>
      <c r="MQ233">
        <v>3125</v>
      </c>
      <c r="MR233">
        <v>96.4</v>
      </c>
      <c r="MS233">
        <v>7.28</v>
      </c>
      <c r="MT233">
        <v>5.54</v>
      </c>
      <c r="MU233">
        <v>773</v>
      </c>
      <c r="MV233">
        <v>278</v>
      </c>
      <c r="MW233">
        <v>55.6</v>
      </c>
      <c r="MX233">
        <v>195</v>
      </c>
      <c r="MY233">
        <v>0.91300000000000003</v>
      </c>
      <c r="NA233">
        <v>4.16</v>
      </c>
      <c r="NB233">
        <v>0.79</v>
      </c>
      <c r="NC233">
        <v>4.8099999999999996</v>
      </c>
      <c r="ND233">
        <v>4.5199999999999996</v>
      </c>
      <c r="NE233">
        <v>1.45</v>
      </c>
      <c r="NF233">
        <v>8.48</v>
      </c>
      <c r="NG233">
        <v>0.59699999999999998</v>
      </c>
      <c r="NH233">
        <v>9.07</v>
      </c>
      <c r="NI233">
        <v>6.46</v>
      </c>
      <c r="NJ233">
        <v>4.1399999999999997</v>
      </c>
      <c r="NK233">
        <v>10.7</v>
      </c>
      <c r="NL233">
        <v>0.85799999999999998</v>
      </c>
      <c r="NM233">
        <v>3.67</v>
      </c>
      <c r="NO233">
        <v>4.57</v>
      </c>
      <c r="NT233">
        <v>0.71299999999999997</v>
      </c>
      <c r="NV233">
        <v>4.55</v>
      </c>
      <c r="NY233">
        <v>1.52</v>
      </c>
      <c r="NZ233">
        <v>19.2</v>
      </c>
      <c r="OA233">
        <v>30.2</v>
      </c>
      <c r="OB233">
        <v>15.6</v>
      </c>
      <c r="OC233">
        <v>9.14</v>
      </c>
      <c r="OD233">
        <v>0.621</v>
      </c>
      <c r="OE233">
        <v>3.59</v>
      </c>
      <c r="OF233">
        <v>2.21</v>
      </c>
      <c r="OG233">
        <v>1.02</v>
      </c>
      <c r="OI233">
        <v>92.6</v>
      </c>
      <c r="OJ233">
        <v>98.8</v>
      </c>
      <c r="OK233">
        <v>40.1</v>
      </c>
      <c r="OL233">
        <v>7.53</v>
      </c>
      <c r="OM233">
        <v>1.54</v>
      </c>
      <c r="OO233">
        <v>3.25</v>
      </c>
      <c r="OP233">
        <v>1.67</v>
      </c>
      <c r="OQ233">
        <v>0.91800000000000004</v>
      </c>
      <c r="OT233">
        <v>35.200000000000003</v>
      </c>
      <c r="OU233">
        <v>36.700000000000003</v>
      </c>
      <c r="OV233">
        <v>21.9</v>
      </c>
      <c r="OW233">
        <v>11.1</v>
      </c>
      <c r="OY233">
        <v>0.874</v>
      </c>
      <c r="OZ233">
        <v>0.35399999999999998</v>
      </c>
      <c r="PC233">
        <v>8.36</v>
      </c>
      <c r="PD233">
        <v>14.3</v>
      </c>
      <c r="PE233">
        <v>4.78</v>
      </c>
      <c r="PG233">
        <f t="shared" si="3"/>
        <v>251</v>
      </c>
    </row>
    <row r="234" spans="1:423" x14ac:dyDescent="0.75">
      <c r="A234" t="s">
        <v>482</v>
      </c>
      <c r="B234">
        <v>4909</v>
      </c>
      <c r="C234">
        <v>1026186079</v>
      </c>
      <c r="D234" t="s">
        <v>471</v>
      </c>
      <c r="E234" t="s">
        <v>76</v>
      </c>
      <c r="F234" t="s">
        <v>894</v>
      </c>
      <c r="G234" t="s">
        <v>59</v>
      </c>
      <c r="H234" t="s">
        <v>60</v>
      </c>
      <c r="I234" t="s">
        <v>483</v>
      </c>
      <c r="J234" t="s">
        <v>77</v>
      </c>
      <c r="K234">
        <v>29</v>
      </c>
      <c r="L234">
        <v>10</v>
      </c>
      <c r="M234">
        <v>1</v>
      </c>
      <c r="N234" t="s">
        <v>473</v>
      </c>
      <c r="O234">
        <v>503</v>
      </c>
      <c r="P234">
        <v>73.099999999999994</v>
      </c>
      <c r="Q234">
        <v>93.2</v>
      </c>
      <c r="R234">
        <v>5.04</v>
      </c>
      <c r="S234">
        <v>31.8</v>
      </c>
      <c r="T234">
        <v>856</v>
      </c>
      <c r="U234">
        <v>42.2</v>
      </c>
      <c r="V234">
        <v>320</v>
      </c>
      <c r="W234">
        <v>106</v>
      </c>
      <c r="X234">
        <v>122</v>
      </c>
      <c r="Y234">
        <v>335</v>
      </c>
      <c r="Z234">
        <v>43.4</v>
      </c>
      <c r="AA234">
        <v>115</v>
      </c>
      <c r="AB234">
        <v>90.4</v>
      </c>
      <c r="AC234">
        <v>296</v>
      </c>
      <c r="AD234">
        <v>205</v>
      </c>
      <c r="AE234">
        <v>205</v>
      </c>
      <c r="AF234">
        <v>98.7</v>
      </c>
      <c r="AG234">
        <v>101</v>
      </c>
      <c r="AH234">
        <v>498</v>
      </c>
      <c r="AI234">
        <v>376</v>
      </c>
      <c r="AK234">
        <v>0.503</v>
      </c>
      <c r="AL234">
        <v>1.07</v>
      </c>
      <c r="AM234">
        <v>0.40600000000000003</v>
      </c>
      <c r="AO234">
        <v>66.900000000000006</v>
      </c>
      <c r="AS234">
        <v>1.96</v>
      </c>
      <c r="AT234">
        <v>1.87</v>
      </c>
      <c r="AW234">
        <v>8.5999999999999993E-2</v>
      </c>
      <c r="AX234">
        <v>3.75</v>
      </c>
      <c r="AY234">
        <v>0.49399999999999999</v>
      </c>
      <c r="BA234">
        <v>0.251</v>
      </c>
      <c r="BC234">
        <v>11.1</v>
      </c>
      <c r="BD234">
        <v>39.5</v>
      </c>
      <c r="BE234">
        <v>44.4</v>
      </c>
      <c r="BF234">
        <v>6.5</v>
      </c>
      <c r="BG234">
        <v>0.65900000000000003</v>
      </c>
      <c r="BK234">
        <v>0.45700000000000002</v>
      </c>
      <c r="BN234">
        <v>0.121</v>
      </c>
      <c r="BP234">
        <v>0.34</v>
      </c>
      <c r="CE234">
        <v>0.10199999999999999</v>
      </c>
      <c r="CF234">
        <v>3.6999999999999998E-2</v>
      </c>
      <c r="CH234">
        <v>2.4E-2</v>
      </c>
      <c r="CJ234">
        <v>3.1E-2</v>
      </c>
      <c r="CL234">
        <v>4.1000000000000002E-2</v>
      </c>
      <c r="CM234">
        <v>1.9E-2</v>
      </c>
      <c r="CO234">
        <v>1.4999999999999999E-2</v>
      </c>
      <c r="CQ234">
        <v>0.14199999999999999</v>
      </c>
      <c r="CV234">
        <v>7.1999999999999995E-2</v>
      </c>
      <c r="DB234">
        <v>1.7999999999999999E-2</v>
      </c>
      <c r="DC234">
        <v>0.11600000000000001</v>
      </c>
      <c r="DD234">
        <v>0.42099999999999999</v>
      </c>
      <c r="DE234">
        <v>6.0999999999999999E-2</v>
      </c>
      <c r="DF234">
        <v>0.19900000000000001</v>
      </c>
      <c r="DJ234">
        <v>0.61599999999999999</v>
      </c>
      <c r="DK234">
        <v>75.7</v>
      </c>
      <c r="DL234">
        <v>1.94</v>
      </c>
      <c r="DM234">
        <v>1.53</v>
      </c>
      <c r="DN234">
        <v>0.23</v>
      </c>
      <c r="DO234">
        <v>35.6</v>
      </c>
      <c r="DP234">
        <v>25.3</v>
      </c>
      <c r="DQ234">
        <v>25.6</v>
      </c>
      <c r="DS234">
        <v>0.28199999999999997</v>
      </c>
      <c r="DV234">
        <v>4.25</v>
      </c>
      <c r="DX234">
        <v>1.76</v>
      </c>
      <c r="EA234">
        <v>1.74</v>
      </c>
      <c r="EB234">
        <v>0.79300000000000004</v>
      </c>
      <c r="ED234">
        <v>1.44</v>
      </c>
      <c r="EF234">
        <v>0.34300000000000003</v>
      </c>
      <c r="EG234">
        <v>9.8000000000000004E-2</v>
      </c>
      <c r="EI234">
        <v>0.21099999999999999</v>
      </c>
      <c r="EL234">
        <v>8.4000000000000005E-2</v>
      </c>
      <c r="EO234">
        <v>1.76</v>
      </c>
      <c r="EW234">
        <v>15.3</v>
      </c>
      <c r="EX234">
        <v>10.7</v>
      </c>
      <c r="EY234">
        <v>2.0099999999999998</v>
      </c>
      <c r="EZ234">
        <v>0.25700000000000001</v>
      </c>
      <c r="FD234">
        <v>0.79</v>
      </c>
      <c r="FE234">
        <v>2.83</v>
      </c>
      <c r="FF234">
        <v>3.26</v>
      </c>
      <c r="FG234">
        <v>1.49</v>
      </c>
      <c r="FH234">
        <v>0.98299999999999998</v>
      </c>
      <c r="FK234">
        <v>188</v>
      </c>
      <c r="FL234">
        <v>355</v>
      </c>
      <c r="FM234">
        <v>7.87</v>
      </c>
      <c r="FN234">
        <v>1.02</v>
      </c>
      <c r="FO234">
        <v>0.45700000000000002</v>
      </c>
      <c r="FQ234">
        <v>3.03</v>
      </c>
      <c r="FR234">
        <v>6.02</v>
      </c>
      <c r="FS234">
        <v>1.69</v>
      </c>
      <c r="FT234">
        <v>0.60299999999999998</v>
      </c>
      <c r="FX234">
        <v>148</v>
      </c>
      <c r="FY234">
        <v>71.8</v>
      </c>
      <c r="FZ234">
        <v>104</v>
      </c>
      <c r="GA234">
        <v>115</v>
      </c>
      <c r="GB234">
        <v>0.24</v>
      </c>
      <c r="GD234">
        <v>0.35</v>
      </c>
      <c r="GE234">
        <v>0.85299999999999998</v>
      </c>
      <c r="GF234">
        <v>0.92900000000000005</v>
      </c>
      <c r="GG234">
        <v>2.46</v>
      </c>
      <c r="GH234">
        <v>4.43</v>
      </c>
      <c r="GI234">
        <v>1.2</v>
      </c>
      <c r="GM234">
        <v>1.68</v>
      </c>
      <c r="GO234">
        <v>65</v>
      </c>
      <c r="GP234">
        <v>50.6</v>
      </c>
      <c r="GQ234">
        <v>83.2</v>
      </c>
      <c r="GR234">
        <v>7.12</v>
      </c>
      <c r="GV234">
        <v>0.59</v>
      </c>
      <c r="GW234">
        <v>0.254</v>
      </c>
      <c r="GX234">
        <v>0.70399999999999996</v>
      </c>
      <c r="GY234">
        <v>2.13</v>
      </c>
      <c r="HA234">
        <v>0.79900000000000004</v>
      </c>
      <c r="HB234">
        <v>0.62</v>
      </c>
      <c r="HD234">
        <v>1.69</v>
      </c>
      <c r="HE234">
        <v>9.75</v>
      </c>
      <c r="HF234">
        <v>31.3</v>
      </c>
      <c r="HG234">
        <v>0.85299999999999998</v>
      </c>
      <c r="HI234">
        <v>8.59</v>
      </c>
      <c r="HK234">
        <v>0.22900000000000001</v>
      </c>
      <c r="HL234">
        <v>0.26400000000000001</v>
      </c>
      <c r="HM234">
        <v>1.04</v>
      </c>
      <c r="HN234">
        <v>1.1299999999999999</v>
      </c>
      <c r="HR234">
        <v>5.73</v>
      </c>
      <c r="HT234">
        <v>0.51600000000000001</v>
      </c>
      <c r="HU234">
        <v>0.50800000000000001</v>
      </c>
      <c r="HV234">
        <v>0.58099999999999996</v>
      </c>
      <c r="HW234">
        <v>0.44</v>
      </c>
      <c r="HZ234">
        <v>0.79200000000000004</v>
      </c>
      <c r="IA234">
        <v>2.2200000000000002</v>
      </c>
      <c r="IB234">
        <v>5.3</v>
      </c>
      <c r="ID234">
        <v>0.26100000000000001</v>
      </c>
      <c r="IG234">
        <v>0.48</v>
      </c>
      <c r="II234">
        <v>3.07</v>
      </c>
      <c r="IO234">
        <v>0.68899999999999995</v>
      </c>
      <c r="IU234">
        <v>2.34</v>
      </c>
      <c r="IW234">
        <v>0.75800000000000001</v>
      </c>
      <c r="IX234">
        <v>0.496</v>
      </c>
      <c r="JB234">
        <v>0.122</v>
      </c>
      <c r="JF234">
        <v>7.89</v>
      </c>
      <c r="JG234">
        <v>16.100000000000001</v>
      </c>
      <c r="JH234">
        <v>11.9</v>
      </c>
      <c r="JI234">
        <v>1.71</v>
      </c>
      <c r="JJ234">
        <v>1.1200000000000001</v>
      </c>
      <c r="JN234">
        <v>3.64</v>
      </c>
      <c r="JO234">
        <v>9.01</v>
      </c>
      <c r="JP234">
        <v>24.3</v>
      </c>
      <c r="JQ234">
        <v>15.3</v>
      </c>
      <c r="JR234">
        <v>7.41</v>
      </c>
      <c r="JS234">
        <v>0.185</v>
      </c>
      <c r="JX234">
        <v>1.44</v>
      </c>
      <c r="JY234">
        <v>7.62</v>
      </c>
      <c r="JZ234">
        <v>23.3</v>
      </c>
      <c r="KA234">
        <v>13.1</v>
      </c>
      <c r="KE234">
        <v>0.46500000000000002</v>
      </c>
      <c r="KF234">
        <v>1.1599999999999999</v>
      </c>
      <c r="KG234">
        <v>2.71</v>
      </c>
      <c r="KH234">
        <v>4.34</v>
      </c>
      <c r="KI234">
        <v>5.85</v>
      </c>
      <c r="KM234">
        <v>0.17699999999999999</v>
      </c>
      <c r="KN234">
        <v>0.33400000000000002</v>
      </c>
      <c r="KO234">
        <v>0.68100000000000005</v>
      </c>
      <c r="KP234">
        <v>2.4700000000000002</v>
      </c>
      <c r="KQ234">
        <v>1.66</v>
      </c>
      <c r="KT234">
        <v>3.12</v>
      </c>
      <c r="KU234">
        <v>1.91</v>
      </c>
      <c r="KW234">
        <v>0.27</v>
      </c>
      <c r="KY234">
        <v>0.30599999999999999</v>
      </c>
      <c r="KZ234">
        <v>0.63100000000000001</v>
      </c>
      <c r="LA234">
        <v>1.1499999999999999</v>
      </c>
      <c r="LB234">
        <v>1.33</v>
      </c>
      <c r="LC234">
        <v>0.22900000000000001</v>
      </c>
      <c r="LD234">
        <v>0.21299999999999999</v>
      </c>
      <c r="LE234">
        <v>0.44</v>
      </c>
      <c r="LG234">
        <v>1.25</v>
      </c>
      <c r="LH234">
        <v>10.8</v>
      </c>
      <c r="LI234">
        <v>0.53800000000000003</v>
      </c>
      <c r="LJ234">
        <v>25.3</v>
      </c>
      <c r="LK234">
        <v>65.900000000000006</v>
      </c>
      <c r="LL234">
        <v>107</v>
      </c>
      <c r="LM234">
        <v>13</v>
      </c>
      <c r="LN234">
        <v>3.48</v>
      </c>
      <c r="LO234">
        <v>4.55</v>
      </c>
      <c r="LP234">
        <v>31.8</v>
      </c>
      <c r="LQ234">
        <v>6.86</v>
      </c>
      <c r="LR234">
        <v>2.39</v>
      </c>
      <c r="LS234">
        <v>17.8</v>
      </c>
      <c r="LT234">
        <v>7.42</v>
      </c>
      <c r="LV234">
        <v>7.7</v>
      </c>
      <c r="LW234">
        <v>1.27</v>
      </c>
      <c r="LY234">
        <v>26.4</v>
      </c>
      <c r="MA234">
        <v>13.9</v>
      </c>
      <c r="MB234">
        <v>15.3</v>
      </c>
      <c r="MD234">
        <v>65.900000000000006</v>
      </c>
      <c r="ME234">
        <v>40.299999999999997</v>
      </c>
      <c r="MF234">
        <v>1.1100000000000001</v>
      </c>
      <c r="MG234">
        <v>3.48</v>
      </c>
      <c r="MH234">
        <v>0.436</v>
      </c>
      <c r="MJ234">
        <v>2701</v>
      </c>
      <c r="MK234">
        <v>253</v>
      </c>
      <c r="ML234">
        <v>107</v>
      </c>
      <c r="MM234">
        <v>9.5399999999999991</v>
      </c>
      <c r="MN234">
        <v>7.4</v>
      </c>
      <c r="MO234">
        <v>2.41</v>
      </c>
      <c r="MP234">
        <v>1376</v>
      </c>
      <c r="MQ234">
        <v>3465</v>
      </c>
      <c r="MR234">
        <v>103</v>
      </c>
      <c r="MS234">
        <v>8.92</v>
      </c>
      <c r="MT234">
        <v>8.5</v>
      </c>
      <c r="MU234">
        <v>859</v>
      </c>
      <c r="MV234">
        <v>301</v>
      </c>
      <c r="MW234">
        <v>60.1</v>
      </c>
      <c r="MX234">
        <v>210</v>
      </c>
      <c r="MY234">
        <v>1.0900000000000001</v>
      </c>
      <c r="NA234">
        <v>4.5999999999999996</v>
      </c>
      <c r="NB234">
        <v>0.63200000000000001</v>
      </c>
      <c r="NC234">
        <v>4.93</v>
      </c>
      <c r="ND234">
        <v>4.6100000000000003</v>
      </c>
      <c r="NE234">
        <v>1.47</v>
      </c>
      <c r="NF234">
        <v>8.36</v>
      </c>
      <c r="NG234">
        <v>0.441</v>
      </c>
      <c r="NH234">
        <v>7.95</v>
      </c>
      <c r="NI234">
        <v>5.95</v>
      </c>
      <c r="NJ234">
        <v>5.35</v>
      </c>
      <c r="NK234">
        <v>13.8</v>
      </c>
      <c r="NL234">
        <v>0.97399999999999998</v>
      </c>
      <c r="NM234">
        <v>4.0999999999999996</v>
      </c>
      <c r="NN234">
        <v>1.9</v>
      </c>
      <c r="NO234">
        <v>5.73</v>
      </c>
      <c r="NP234">
        <v>1</v>
      </c>
      <c r="NS234">
        <v>0.17199999999999999</v>
      </c>
      <c r="NT234">
        <v>1.1499999999999999</v>
      </c>
      <c r="NV234">
        <v>5.33</v>
      </c>
      <c r="NX234">
        <v>1.22</v>
      </c>
      <c r="NY234">
        <v>1.31</v>
      </c>
      <c r="NZ234">
        <v>21.3</v>
      </c>
      <c r="OA234">
        <v>34.9</v>
      </c>
      <c r="OB234">
        <v>16</v>
      </c>
      <c r="OC234">
        <v>8.2799999999999994</v>
      </c>
      <c r="OE234">
        <v>3.91</v>
      </c>
      <c r="OF234">
        <v>2.54</v>
      </c>
      <c r="OG234">
        <v>1.07</v>
      </c>
      <c r="OI234">
        <v>103</v>
      </c>
      <c r="OJ234">
        <v>112</v>
      </c>
      <c r="OK234">
        <v>43.9</v>
      </c>
      <c r="OL234">
        <v>8.76</v>
      </c>
      <c r="OM234">
        <v>1.73</v>
      </c>
      <c r="OO234">
        <v>2.81</v>
      </c>
      <c r="OP234">
        <v>2.0299999999999998</v>
      </c>
      <c r="OQ234">
        <v>0.96399999999999997</v>
      </c>
      <c r="OT234">
        <v>39.5</v>
      </c>
      <c r="OU234">
        <v>41</v>
      </c>
      <c r="OV234">
        <v>25.1</v>
      </c>
      <c r="OW234">
        <v>13.6</v>
      </c>
      <c r="OY234">
        <v>1.33</v>
      </c>
      <c r="PC234">
        <v>8.9</v>
      </c>
      <c r="PD234">
        <v>14</v>
      </c>
      <c r="PE234">
        <v>3.45</v>
      </c>
      <c r="PG234">
        <f t="shared" si="3"/>
        <v>256</v>
      </c>
    </row>
    <row r="235" spans="1:423" x14ac:dyDescent="0.75">
      <c r="A235" t="s">
        <v>482</v>
      </c>
      <c r="B235">
        <v>4909</v>
      </c>
      <c r="C235">
        <v>1026186083</v>
      </c>
      <c r="D235" t="s">
        <v>471</v>
      </c>
      <c r="E235" t="s">
        <v>76</v>
      </c>
      <c r="F235" t="s">
        <v>895</v>
      </c>
      <c r="G235" t="s">
        <v>59</v>
      </c>
      <c r="H235" t="s">
        <v>60</v>
      </c>
      <c r="I235" t="s">
        <v>483</v>
      </c>
      <c r="J235" t="s">
        <v>77</v>
      </c>
      <c r="K235">
        <v>41</v>
      </c>
      <c r="L235">
        <v>10</v>
      </c>
      <c r="M235">
        <v>1</v>
      </c>
      <c r="N235" t="s">
        <v>473</v>
      </c>
      <c r="O235">
        <v>510</v>
      </c>
      <c r="P235">
        <v>63.1</v>
      </c>
      <c r="Q235">
        <v>97.9</v>
      </c>
      <c r="R235">
        <v>5.77</v>
      </c>
      <c r="S235">
        <v>34.200000000000003</v>
      </c>
      <c r="T235">
        <v>754</v>
      </c>
      <c r="U235">
        <v>42.8</v>
      </c>
      <c r="V235">
        <v>281</v>
      </c>
      <c r="W235">
        <v>95.1</v>
      </c>
      <c r="X235">
        <v>121</v>
      </c>
      <c r="Y235">
        <v>331</v>
      </c>
      <c r="Z235">
        <v>38.6</v>
      </c>
      <c r="AA235">
        <v>103</v>
      </c>
      <c r="AB235">
        <v>79.3</v>
      </c>
      <c r="AC235">
        <v>268</v>
      </c>
      <c r="AD235">
        <v>180</v>
      </c>
      <c r="AE235">
        <v>212</v>
      </c>
      <c r="AF235">
        <v>90.4</v>
      </c>
      <c r="AG235">
        <v>96.9</v>
      </c>
      <c r="AH235">
        <v>450</v>
      </c>
      <c r="AI235">
        <v>385</v>
      </c>
      <c r="AK235">
        <v>0.50600000000000001</v>
      </c>
      <c r="AL235">
        <v>2.0299999999999998</v>
      </c>
      <c r="AM235">
        <v>0.47599999999999998</v>
      </c>
      <c r="AO235">
        <v>68.2</v>
      </c>
      <c r="AS235">
        <v>1.86</v>
      </c>
      <c r="AT235">
        <v>1.74</v>
      </c>
      <c r="AX235">
        <v>3.89</v>
      </c>
      <c r="AY235">
        <v>0.50800000000000001</v>
      </c>
      <c r="BA235">
        <v>0.24</v>
      </c>
      <c r="BC235">
        <v>11.1</v>
      </c>
      <c r="BD235">
        <v>40.299999999999997</v>
      </c>
      <c r="BE235">
        <v>39.1</v>
      </c>
      <c r="BF235">
        <v>5.75</v>
      </c>
      <c r="BG235">
        <v>0.54900000000000004</v>
      </c>
      <c r="BH235">
        <v>1.6E-2</v>
      </c>
      <c r="BK235">
        <v>0.31</v>
      </c>
      <c r="BP235">
        <v>0.30499999999999999</v>
      </c>
      <c r="CE235">
        <v>0.107</v>
      </c>
      <c r="CH235">
        <v>0.02</v>
      </c>
      <c r="CJ235">
        <v>2.7E-2</v>
      </c>
      <c r="CL235">
        <v>3.9E-2</v>
      </c>
      <c r="CM235">
        <v>1.7000000000000001E-2</v>
      </c>
      <c r="CO235">
        <v>0.01</v>
      </c>
      <c r="CQ235">
        <v>0.14000000000000001</v>
      </c>
      <c r="CT235">
        <v>7.0000000000000001E-3</v>
      </c>
      <c r="CV235">
        <v>5.8000000000000003E-2</v>
      </c>
      <c r="DB235">
        <v>1.9E-2</v>
      </c>
      <c r="DD235">
        <v>0.36</v>
      </c>
      <c r="DF235">
        <v>0.184</v>
      </c>
      <c r="DJ235">
        <v>0.58099999999999996</v>
      </c>
      <c r="DK235">
        <v>65.8</v>
      </c>
      <c r="DL235">
        <v>1.66</v>
      </c>
      <c r="DM235">
        <v>1.33</v>
      </c>
      <c r="DN235">
        <v>0.16900000000000001</v>
      </c>
      <c r="DO235">
        <v>32.1</v>
      </c>
      <c r="DP235">
        <v>23</v>
      </c>
      <c r="DQ235">
        <v>23.1</v>
      </c>
      <c r="DS235">
        <v>0.252</v>
      </c>
      <c r="DV235">
        <v>4.53</v>
      </c>
      <c r="DW235">
        <v>0.25700000000000001</v>
      </c>
      <c r="DX235">
        <v>1.55</v>
      </c>
      <c r="EA235">
        <v>1.55</v>
      </c>
      <c r="EB235">
        <v>1.44</v>
      </c>
      <c r="ED235">
        <v>1.43</v>
      </c>
      <c r="EI235">
        <v>0.14599999999999999</v>
      </c>
      <c r="EL235">
        <v>8.5999999999999993E-2</v>
      </c>
      <c r="EO235">
        <v>1.52</v>
      </c>
      <c r="EW235">
        <v>13.7</v>
      </c>
      <c r="EX235">
        <v>9.43</v>
      </c>
      <c r="EY235">
        <v>1.71</v>
      </c>
      <c r="EZ235">
        <v>0.28000000000000003</v>
      </c>
      <c r="FD235">
        <v>0.70399999999999996</v>
      </c>
      <c r="FE235">
        <v>2.34</v>
      </c>
      <c r="FF235">
        <v>2.97</v>
      </c>
      <c r="FG235">
        <v>1.45</v>
      </c>
      <c r="FH235">
        <v>0.93600000000000005</v>
      </c>
      <c r="FK235">
        <v>168</v>
      </c>
      <c r="FL235">
        <v>318</v>
      </c>
      <c r="FM235">
        <v>6.86</v>
      </c>
      <c r="FN235">
        <v>1</v>
      </c>
      <c r="FO235">
        <v>0.54200000000000004</v>
      </c>
      <c r="FQ235">
        <v>2.69</v>
      </c>
      <c r="FR235">
        <v>5.28</v>
      </c>
      <c r="FS235">
        <v>1.44</v>
      </c>
      <c r="FT235">
        <v>0.78100000000000003</v>
      </c>
      <c r="FX235">
        <v>134</v>
      </c>
      <c r="FY235">
        <v>64.099999999999994</v>
      </c>
      <c r="FZ235">
        <v>92</v>
      </c>
      <c r="GA235">
        <v>95.3</v>
      </c>
      <c r="GB235">
        <v>0.11600000000000001</v>
      </c>
      <c r="GD235">
        <v>0.317</v>
      </c>
      <c r="GE235">
        <v>0.83799999999999997</v>
      </c>
      <c r="GF235">
        <v>1.1200000000000001</v>
      </c>
      <c r="GG235">
        <v>2.36</v>
      </c>
      <c r="GH235">
        <v>3.85</v>
      </c>
      <c r="GI235">
        <v>1.17</v>
      </c>
      <c r="GM235">
        <v>1.98</v>
      </c>
      <c r="GO235">
        <v>58.6</v>
      </c>
      <c r="GP235">
        <v>43.5</v>
      </c>
      <c r="GQ235">
        <v>73.3</v>
      </c>
      <c r="GR235">
        <v>8.19</v>
      </c>
      <c r="GV235">
        <v>0.48799999999999999</v>
      </c>
      <c r="GW235">
        <v>1.1100000000000001</v>
      </c>
      <c r="GX235">
        <v>0.61799999999999999</v>
      </c>
      <c r="GY235">
        <v>1.74</v>
      </c>
      <c r="GZ235">
        <v>1.46</v>
      </c>
      <c r="HA235">
        <v>0.97399999999999998</v>
      </c>
      <c r="HB235">
        <v>0.56599999999999995</v>
      </c>
      <c r="HD235">
        <v>1.44</v>
      </c>
      <c r="HE235">
        <v>8.31</v>
      </c>
      <c r="HF235">
        <v>28.2</v>
      </c>
      <c r="HH235">
        <v>1.03</v>
      </c>
      <c r="HI235">
        <v>5.32</v>
      </c>
      <c r="HK235">
        <v>0.32500000000000001</v>
      </c>
      <c r="HL235">
        <v>0.192</v>
      </c>
      <c r="HM235">
        <v>1.04</v>
      </c>
      <c r="HN235">
        <v>1.35</v>
      </c>
      <c r="HO235">
        <v>0.155</v>
      </c>
      <c r="HR235">
        <v>5.76</v>
      </c>
      <c r="HU235">
        <v>0.23200000000000001</v>
      </c>
      <c r="HV235">
        <v>0.38800000000000001</v>
      </c>
      <c r="HW235">
        <v>0.59699999999999998</v>
      </c>
      <c r="HZ235">
        <v>0.77200000000000002</v>
      </c>
      <c r="IA235">
        <v>2.2999999999999998</v>
      </c>
      <c r="ID235">
        <v>0.38900000000000001</v>
      </c>
      <c r="IG235">
        <v>0.32500000000000001</v>
      </c>
      <c r="II235">
        <v>2.59</v>
      </c>
      <c r="IO235">
        <v>0.46700000000000003</v>
      </c>
      <c r="IU235">
        <v>0.70599999999999996</v>
      </c>
      <c r="IW235">
        <v>0.60699999999999998</v>
      </c>
      <c r="IX235">
        <v>0.44900000000000001</v>
      </c>
      <c r="JE235">
        <v>0.60699999999999998</v>
      </c>
      <c r="JF235">
        <v>7.1</v>
      </c>
      <c r="JG235">
        <v>14.5</v>
      </c>
      <c r="JH235">
        <v>11.1</v>
      </c>
      <c r="JI235">
        <v>1.61</v>
      </c>
      <c r="JJ235">
        <v>0.98499999999999999</v>
      </c>
      <c r="JN235">
        <v>3.27</v>
      </c>
      <c r="JO235">
        <v>7.89</v>
      </c>
      <c r="JP235">
        <v>21.9</v>
      </c>
      <c r="JQ235">
        <v>13.8</v>
      </c>
      <c r="JR235">
        <v>5.4</v>
      </c>
      <c r="JS235">
        <v>0.24099999999999999</v>
      </c>
      <c r="JX235">
        <v>0.82199999999999995</v>
      </c>
      <c r="JY235">
        <v>7.64</v>
      </c>
      <c r="JZ235">
        <v>20.5</v>
      </c>
      <c r="KA235">
        <v>11.6</v>
      </c>
      <c r="KE235">
        <v>0.33900000000000002</v>
      </c>
      <c r="KF235">
        <v>0.88300000000000001</v>
      </c>
      <c r="KG235">
        <v>2.2599999999999998</v>
      </c>
      <c r="KH235">
        <v>3.98</v>
      </c>
      <c r="KI235">
        <v>4.87</v>
      </c>
      <c r="KN235">
        <v>0.188</v>
      </c>
      <c r="KO235">
        <v>0.65</v>
      </c>
      <c r="KP235">
        <v>2.0299999999999998</v>
      </c>
      <c r="KQ235">
        <v>1.41</v>
      </c>
      <c r="KT235">
        <v>2.79</v>
      </c>
      <c r="KU235">
        <v>1.73</v>
      </c>
      <c r="KW235">
        <v>0.19800000000000001</v>
      </c>
      <c r="KY235">
        <v>0.23499999999999999</v>
      </c>
      <c r="KZ235">
        <v>0.50700000000000001</v>
      </c>
      <c r="LA235">
        <v>0.97299999999999998</v>
      </c>
      <c r="LB235">
        <v>1.08</v>
      </c>
      <c r="LC235">
        <v>0.26900000000000002</v>
      </c>
      <c r="LD235">
        <v>0.17399999999999999</v>
      </c>
      <c r="LE235">
        <v>0.379</v>
      </c>
      <c r="LH235">
        <v>9.3000000000000007</v>
      </c>
      <c r="LI235">
        <v>0.45100000000000001</v>
      </c>
      <c r="LJ235">
        <v>23.7</v>
      </c>
      <c r="LK235">
        <v>47.4</v>
      </c>
      <c r="LL235">
        <v>92.6</v>
      </c>
      <c r="LM235">
        <v>11.2</v>
      </c>
      <c r="LN235">
        <v>2.95</v>
      </c>
      <c r="LP235">
        <v>28.3</v>
      </c>
      <c r="LQ235">
        <v>5.8</v>
      </c>
      <c r="LR235">
        <v>2.09</v>
      </c>
      <c r="LS235">
        <v>15.7</v>
      </c>
      <c r="LT235">
        <v>6.31</v>
      </c>
      <c r="LV235">
        <v>6.97</v>
      </c>
      <c r="LW235">
        <v>1.23</v>
      </c>
      <c r="LY235">
        <v>23.5</v>
      </c>
      <c r="MA235">
        <v>12.1</v>
      </c>
      <c r="MB235">
        <v>13.7</v>
      </c>
      <c r="MD235">
        <v>58.4</v>
      </c>
      <c r="ME235">
        <v>36.1</v>
      </c>
      <c r="MF235">
        <v>0.996</v>
      </c>
      <c r="MG235">
        <v>3.05</v>
      </c>
      <c r="MH235">
        <v>0.39600000000000002</v>
      </c>
      <c r="MJ235">
        <v>2434</v>
      </c>
      <c r="MK235">
        <v>226</v>
      </c>
      <c r="ML235">
        <v>94.3</v>
      </c>
      <c r="MN235">
        <v>6.88</v>
      </c>
      <c r="MO235">
        <v>1.31</v>
      </c>
      <c r="MP235">
        <v>1454</v>
      </c>
      <c r="MQ235">
        <v>3166</v>
      </c>
      <c r="MR235">
        <v>96.5</v>
      </c>
      <c r="MS235">
        <v>7.94</v>
      </c>
      <c r="MT235">
        <v>7.33</v>
      </c>
      <c r="MU235">
        <v>788</v>
      </c>
      <c r="MV235">
        <v>276</v>
      </c>
      <c r="MW235">
        <v>49.6</v>
      </c>
      <c r="MX235">
        <v>187</v>
      </c>
      <c r="MY235">
        <v>0.99</v>
      </c>
      <c r="NA235">
        <v>4.32</v>
      </c>
      <c r="NB235">
        <v>0.752</v>
      </c>
      <c r="NC235">
        <v>4.32</v>
      </c>
      <c r="ND235">
        <v>4.38</v>
      </c>
      <c r="NE235">
        <v>1.4</v>
      </c>
      <c r="NF235">
        <v>3.74</v>
      </c>
      <c r="NG235">
        <v>0.38800000000000001</v>
      </c>
      <c r="NH235">
        <v>6.57</v>
      </c>
      <c r="NI235">
        <v>4.96</v>
      </c>
      <c r="NJ235">
        <v>4.7</v>
      </c>
      <c r="NK235">
        <v>11.8</v>
      </c>
      <c r="NL235">
        <v>0.89500000000000002</v>
      </c>
      <c r="NM235">
        <v>3.52</v>
      </c>
      <c r="NN235">
        <v>2.04</v>
      </c>
      <c r="NO235">
        <v>3.77</v>
      </c>
      <c r="NP235">
        <v>1.42</v>
      </c>
      <c r="NT235">
        <v>0.93300000000000005</v>
      </c>
      <c r="NV235">
        <v>5.01</v>
      </c>
      <c r="NX235">
        <v>1.65</v>
      </c>
      <c r="NY235">
        <v>1.29</v>
      </c>
      <c r="NZ235">
        <v>20.100000000000001</v>
      </c>
      <c r="OA235">
        <v>32.1</v>
      </c>
      <c r="OB235">
        <v>13.9</v>
      </c>
      <c r="OC235">
        <v>9.26</v>
      </c>
      <c r="OE235">
        <v>3.81</v>
      </c>
      <c r="OF235">
        <v>2.64</v>
      </c>
      <c r="OG235">
        <v>1.0900000000000001</v>
      </c>
      <c r="OI235">
        <v>94.4</v>
      </c>
      <c r="OJ235">
        <v>104</v>
      </c>
      <c r="OK235">
        <v>39.5</v>
      </c>
      <c r="OL235">
        <v>7.8</v>
      </c>
      <c r="OM235">
        <v>1.2</v>
      </c>
      <c r="OO235">
        <v>3.6</v>
      </c>
      <c r="OP235">
        <v>1.39</v>
      </c>
      <c r="OQ235">
        <v>1.05</v>
      </c>
      <c r="OT235">
        <v>35.700000000000003</v>
      </c>
      <c r="OU235">
        <v>37.6</v>
      </c>
      <c r="OV235">
        <v>22.8</v>
      </c>
      <c r="OW235">
        <v>11.4</v>
      </c>
      <c r="OY235">
        <v>0.83499999999999996</v>
      </c>
      <c r="OZ235">
        <v>0.50600000000000001</v>
      </c>
      <c r="PA235">
        <v>0.95399999999999996</v>
      </c>
      <c r="PC235">
        <v>8.51</v>
      </c>
      <c r="PD235">
        <v>13.9</v>
      </c>
      <c r="PE235">
        <v>2.7</v>
      </c>
      <c r="PG235">
        <f t="shared" si="3"/>
        <v>249</v>
      </c>
    </row>
    <row r="236" spans="1:423" x14ac:dyDescent="0.75">
      <c r="A236" t="s">
        <v>484</v>
      </c>
      <c r="B236">
        <v>4930</v>
      </c>
      <c r="C236">
        <v>1026186064</v>
      </c>
      <c r="D236" t="s">
        <v>471</v>
      </c>
      <c r="E236" t="s">
        <v>76</v>
      </c>
      <c r="F236" t="s">
        <v>896</v>
      </c>
      <c r="G236" t="s">
        <v>59</v>
      </c>
      <c r="H236" t="s">
        <v>60</v>
      </c>
      <c r="I236" t="s">
        <v>483</v>
      </c>
      <c r="J236" t="s">
        <v>77</v>
      </c>
      <c r="K236">
        <v>17</v>
      </c>
      <c r="L236">
        <v>10</v>
      </c>
      <c r="M236">
        <v>1</v>
      </c>
      <c r="N236" t="s">
        <v>473</v>
      </c>
      <c r="O236">
        <v>504</v>
      </c>
      <c r="P236">
        <v>68</v>
      </c>
      <c r="Q236">
        <v>103</v>
      </c>
      <c r="R236">
        <v>6.01</v>
      </c>
      <c r="S236">
        <v>33.1</v>
      </c>
      <c r="T236">
        <v>772</v>
      </c>
      <c r="U236">
        <v>38.200000000000003</v>
      </c>
      <c r="V236">
        <v>297</v>
      </c>
      <c r="W236">
        <v>99.2</v>
      </c>
      <c r="X236">
        <v>130</v>
      </c>
      <c r="Y236">
        <v>339</v>
      </c>
      <c r="Z236">
        <v>40.9</v>
      </c>
      <c r="AA236">
        <v>115</v>
      </c>
      <c r="AB236">
        <v>84.6</v>
      </c>
      <c r="AC236">
        <v>274</v>
      </c>
      <c r="AD236">
        <v>198</v>
      </c>
      <c r="AE236">
        <v>215</v>
      </c>
      <c r="AF236">
        <v>98.9</v>
      </c>
      <c r="AG236">
        <v>103</v>
      </c>
      <c r="AH236">
        <v>448</v>
      </c>
      <c r="AI236">
        <v>390</v>
      </c>
      <c r="AK236">
        <v>0.436</v>
      </c>
      <c r="AL236">
        <v>1.78</v>
      </c>
      <c r="AM236">
        <v>0.433</v>
      </c>
      <c r="AO236">
        <v>74.400000000000006</v>
      </c>
      <c r="AS236">
        <v>2.15</v>
      </c>
      <c r="AT236">
        <v>2.02</v>
      </c>
      <c r="AW236">
        <v>6.0999999999999999E-2</v>
      </c>
      <c r="AX236">
        <v>3.64</v>
      </c>
      <c r="AY236">
        <v>0.48</v>
      </c>
      <c r="BA236">
        <v>0.23400000000000001</v>
      </c>
      <c r="BC236">
        <v>10.9</v>
      </c>
      <c r="BD236">
        <v>41.3</v>
      </c>
      <c r="BE236">
        <v>41.3</v>
      </c>
      <c r="BF236">
        <v>6.99</v>
      </c>
      <c r="BG236">
        <v>0.61499999999999999</v>
      </c>
      <c r="BK236">
        <v>0.42099999999999999</v>
      </c>
      <c r="BP236">
        <v>0.374</v>
      </c>
      <c r="CA236">
        <v>0.1</v>
      </c>
      <c r="CC236">
        <v>0.315</v>
      </c>
      <c r="CE236">
        <v>0.10299999999999999</v>
      </c>
      <c r="CF236">
        <v>3.1E-2</v>
      </c>
      <c r="CG236">
        <v>2.1000000000000001E-2</v>
      </c>
      <c r="CH236">
        <v>2.5000000000000001E-2</v>
      </c>
      <c r="CJ236">
        <v>2.7E-2</v>
      </c>
      <c r="CQ236">
        <v>0.13900000000000001</v>
      </c>
      <c r="CS236">
        <v>1.4999999999999999E-2</v>
      </c>
      <c r="CV236">
        <v>7.4999999999999997E-2</v>
      </c>
      <c r="DD236">
        <v>0.41699999999999998</v>
      </c>
      <c r="DF236">
        <v>0.191</v>
      </c>
      <c r="DJ236">
        <v>0.63900000000000001</v>
      </c>
      <c r="DK236">
        <v>68.099999999999994</v>
      </c>
      <c r="DL236">
        <v>1.8</v>
      </c>
      <c r="DM236">
        <v>1.3</v>
      </c>
      <c r="DO236">
        <v>31.7</v>
      </c>
      <c r="DP236">
        <v>22.9</v>
      </c>
      <c r="DQ236">
        <v>24</v>
      </c>
      <c r="DS236">
        <v>0.24199999999999999</v>
      </c>
      <c r="DU236">
        <v>1.56</v>
      </c>
      <c r="DV236">
        <v>4.8899999999999997</v>
      </c>
      <c r="DX236">
        <v>1.53</v>
      </c>
      <c r="EA236">
        <v>1.69</v>
      </c>
      <c r="EB236">
        <v>15.7</v>
      </c>
      <c r="ED236">
        <v>1.29</v>
      </c>
      <c r="EO236">
        <v>1.7</v>
      </c>
      <c r="ER236">
        <v>2.14</v>
      </c>
      <c r="EV236">
        <v>6.8000000000000005E-2</v>
      </c>
      <c r="EW236">
        <v>15.3</v>
      </c>
      <c r="EX236">
        <v>9.8699999999999992</v>
      </c>
      <c r="EY236">
        <v>1.89</v>
      </c>
      <c r="EZ236">
        <v>0.16300000000000001</v>
      </c>
      <c r="FD236">
        <v>0.66500000000000004</v>
      </c>
      <c r="FE236">
        <v>2.5299999999999998</v>
      </c>
      <c r="FF236">
        <v>1.63</v>
      </c>
      <c r="FG236">
        <v>1.2</v>
      </c>
      <c r="FH236">
        <v>0.83099999999999996</v>
      </c>
      <c r="FK236">
        <v>182</v>
      </c>
      <c r="FL236">
        <v>346</v>
      </c>
      <c r="FM236">
        <v>7.66</v>
      </c>
      <c r="FN236">
        <v>0.97299999999999998</v>
      </c>
      <c r="FO236">
        <v>0.67800000000000005</v>
      </c>
      <c r="FQ236">
        <v>2.89</v>
      </c>
      <c r="FR236">
        <v>5.37</v>
      </c>
      <c r="FS236">
        <v>1.39</v>
      </c>
      <c r="FT236">
        <v>0.623</v>
      </c>
      <c r="FW236">
        <v>35.200000000000003</v>
      </c>
      <c r="FX236">
        <v>145</v>
      </c>
      <c r="FY236">
        <v>69.7</v>
      </c>
      <c r="FZ236">
        <v>102</v>
      </c>
      <c r="GA236">
        <v>17.600000000000001</v>
      </c>
      <c r="GB236">
        <v>2.15</v>
      </c>
      <c r="GD236">
        <v>0.307</v>
      </c>
      <c r="GE236">
        <v>0.91800000000000004</v>
      </c>
      <c r="GF236">
        <v>1.03</v>
      </c>
      <c r="GG236">
        <v>2.34</v>
      </c>
      <c r="GH236">
        <v>4.0199999999999996</v>
      </c>
      <c r="GI236">
        <v>1.28</v>
      </c>
      <c r="GM236">
        <v>2.1800000000000002</v>
      </c>
      <c r="GN236">
        <v>12.5</v>
      </c>
      <c r="GO236">
        <v>52.9</v>
      </c>
      <c r="GP236">
        <v>49.3</v>
      </c>
      <c r="GQ236">
        <v>81.599999999999994</v>
      </c>
      <c r="GR236">
        <v>2.87</v>
      </c>
      <c r="GV236">
        <v>0.63100000000000001</v>
      </c>
      <c r="GW236">
        <v>1.44</v>
      </c>
      <c r="GX236">
        <v>0.56899999999999995</v>
      </c>
      <c r="GY236">
        <v>1.63</v>
      </c>
      <c r="GZ236">
        <v>0.89800000000000002</v>
      </c>
      <c r="HA236">
        <v>0.78800000000000003</v>
      </c>
      <c r="HB236">
        <v>0.626</v>
      </c>
      <c r="HD236">
        <v>0.50700000000000001</v>
      </c>
      <c r="HE236">
        <v>9.7200000000000006</v>
      </c>
      <c r="HF236">
        <v>25</v>
      </c>
      <c r="HG236">
        <v>13</v>
      </c>
      <c r="HH236">
        <v>3.13</v>
      </c>
      <c r="HI236">
        <v>2.69</v>
      </c>
      <c r="HK236">
        <v>0.317</v>
      </c>
      <c r="HL236">
        <v>0.20599999999999999</v>
      </c>
      <c r="HM236">
        <v>0.76400000000000001</v>
      </c>
      <c r="HN236">
        <v>0.89300000000000002</v>
      </c>
      <c r="HO236">
        <v>0.16200000000000001</v>
      </c>
      <c r="HU236">
        <v>0.40400000000000003</v>
      </c>
      <c r="HV236">
        <v>0.42299999999999999</v>
      </c>
      <c r="HW236">
        <v>0.49299999999999999</v>
      </c>
      <c r="HZ236">
        <v>0.59199999999999997</v>
      </c>
      <c r="IA236">
        <v>1.82</v>
      </c>
      <c r="IC236">
        <v>0.82499999999999996</v>
      </c>
      <c r="II236">
        <v>1.98</v>
      </c>
      <c r="IO236">
        <v>0.48499999999999999</v>
      </c>
      <c r="IU236">
        <v>2.63</v>
      </c>
      <c r="IV236">
        <v>3.05</v>
      </c>
      <c r="IW236">
        <v>0.59099999999999997</v>
      </c>
      <c r="IX236">
        <v>0.191</v>
      </c>
      <c r="JE236">
        <v>0.63100000000000001</v>
      </c>
      <c r="JF236">
        <v>7.81</v>
      </c>
      <c r="JG236">
        <v>15.9</v>
      </c>
      <c r="JH236">
        <v>11.6</v>
      </c>
      <c r="JI236">
        <v>0.72899999999999998</v>
      </c>
      <c r="JJ236">
        <v>1.1499999999999999</v>
      </c>
      <c r="JN236">
        <v>3.57</v>
      </c>
      <c r="JO236">
        <v>8.5500000000000007</v>
      </c>
      <c r="JP236">
        <v>23.6</v>
      </c>
      <c r="JQ236">
        <v>15</v>
      </c>
      <c r="JR236">
        <v>6.51</v>
      </c>
      <c r="JX236">
        <v>1.43</v>
      </c>
      <c r="JY236">
        <v>8.56</v>
      </c>
      <c r="JZ236">
        <v>22.8</v>
      </c>
      <c r="KA236">
        <v>12.5</v>
      </c>
      <c r="KE236">
        <v>0.3</v>
      </c>
      <c r="KF236">
        <v>1.31</v>
      </c>
      <c r="KG236">
        <v>2.7</v>
      </c>
      <c r="KH236">
        <v>4.91</v>
      </c>
      <c r="KI236">
        <v>5.0199999999999996</v>
      </c>
      <c r="KJ236">
        <v>0.47399999999999998</v>
      </c>
      <c r="KN236">
        <v>0.36799999999999999</v>
      </c>
      <c r="KO236">
        <v>0.73299999999999998</v>
      </c>
      <c r="KP236">
        <v>2.29</v>
      </c>
      <c r="KQ236">
        <v>1.86</v>
      </c>
      <c r="KT236">
        <v>1.84</v>
      </c>
      <c r="KU236">
        <v>1.61</v>
      </c>
      <c r="KW236">
        <v>6.3E-2</v>
      </c>
      <c r="KY236">
        <v>0.25900000000000001</v>
      </c>
      <c r="LA236">
        <v>0.93400000000000005</v>
      </c>
      <c r="LB236">
        <v>1.3</v>
      </c>
      <c r="LC236">
        <v>0.21</v>
      </c>
      <c r="LD236">
        <v>0.23400000000000001</v>
      </c>
      <c r="LE236">
        <v>0.437</v>
      </c>
      <c r="LG236">
        <v>0.59799999999999998</v>
      </c>
      <c r="LH236">
        <v>10.199999999999999</v>
      </c>
      <c r="LI236">
        <v>0.501</v>
      </c>
      <c r="LJ236">
        <v>21.9</v>
      </c>
      <c r="LK236">
        <v>12.9</v>
      </c>
      <c r="LL236">
        <v>102</v>
      </c>
      <c r="LM236">
        <v>12.5</v>
      </c>
      <c r="LN236">
        <v>3.34</v>
      </c>
      <c r="LO236">
        <v>3.7</v>
      </c>
      <c r="LP236">
        <v>31.9</v>
      </c>
      <c r="LQ236">
        <v>6.62</v>
      </c>
      <c r="LR236">
        <v>2.04</v>
      </c>
      <c r="LS236">
        <v>17</v>
      </c>
      <c r="LT236">
        <v>7.01</v>
      </c>
      <c r="LV236">
        <v>7.75</v>
      </c>
      <c r="LW236">
        <v>1.26</v>
      </c>
      <c r="LY236">
        <v>25.6</v>
      </c>
      <c r="MA236">
        <v>13.5</v>
      </c>
      <c r="MB236">
        <v>15</v>
      </c>
      <c r="MC236">
        <v>13.4</v>
      </c>
      <c r="MD236">
        <v>65.2</v>
      </c>
      <c r="ME236">
        <v>34.9</v>
      </c>
      <c r="MF236">
        <v>1.03</v>
      </c>
      <c r="MG236">
        <v>3.08</v>
      </c>
      <c r="MH236">
        <v>0.32500000000000001</v>
      </c>
      <c r="MJ236">
        <v>2603</v>
      </c>
      <c r="MK236">
        <v>196</v>
      </c>
      <c r="ML236">
        <v>104</v>
      </c>
      <c r="MM236">
        <v>11.5</v>
      </c>
      <c r="MO236">
        <v>7.11</v>
      </c>
      <c r="MP236">
        <v>471</v>
      </c>
      <c r="MQ236">
        <v>3067</v>
      </c>
      <c r="MR236">
        <v>89</v>
      </c>
      <c r="MS236">
        <v>7.33</v>
      </c>
      <c r="MU236">
        <v>808</v>
      </c>
      <c r="MV236">
        <v>287</v>
      </c>
      <c r="MW236">
        <v>61.7</v>
      </c>
      <c r="MX236">
        <v>206</v>
      </c>
      <c r="MY236">
        <v>1.0900000000000001</v>
      </c>
      <c r="NA236">
        <v>3.92</v>
      </c>
      <c r="NC236">
        <v>4.7</v>
      </c>
      <c r="ND236">
        <v>3.94</v>
      </c>
      <c r="NE236">
        <v>1.39</v>
      </c>
      <c r="NF236">
        <v>4.46</v>
      </c>
      <c r="NG236">
        <v>0.39800000000000002</v>
      </c>
      <c r="NH236">
        <v>9.07</v>
      </c>
      <c r="NI236">
        <v>6.42</v>
      </c>
      <c r="NJ236">
        <v>3.76</v>
      </c>
      <c r="NK236">
        <v>10.8</v>
      </c>
      <c r="NL236">
        <v>0.61699999999999999</v>
      </c>
      <c r="NM236">
        <v>3.58</v>
      </c>
      <c r="NO236">
        <v>5.24</v>
      </c>
      <c r="NS236">
        <v>0.36899999999999999</v>
      </c>
      <c r="NV236">
        <v>4.96</v>
      </c>
      <c r="NX236">
        <v>2.5299999999999998</v>
      </c>
      <c r="NY236">
        <v>1.2</v>
      </c>
      <c r="NZ236">
        <v>18.399999999999999</v>
      </c>
      <c r="OA236">
        <v>30.5</v>
      </c>
      <c r="OB236">
        <v>14.2</v>
      </c>
      <c r="OD236">
        <v>0.94499999999999995</v>
      </c>
      <c r="OE236">
        <v>3.38</v>
      </c>
      <c r="OF236">
        <v>2.57</v>
      </c>
      <c r="OG236">
        <v>1.46</v>
      </c>
      <c r="OI236">
        <v>91.1</v>
      </c>
      <c r="OJ236">
        <v>99.3</v>
      </c>
      <c r="OK236">
        <v>40.4</v>
      </c>
      <c r="OL236">
        <v>8.94</v>
      </c>
      <c r="OM236">
        <v>1.38</v>
      </c>
      <c r="OO236">
        <v>2.64</v>
      </c>
      <c r="OP236">
        <v>1.79</v>
      </c>
      <c r="OQ236">
        <v>0.78200000000000003</v>
      </c>
      <c r="OT236">
        <v>34.6</v>
      </c>
      <c r="OU236">
        <v>35.700000000000003</v>
      </c>
      <c r="OV236">
        <v>21.5</v>
      </c>
      <c r="OW236">
        <v>11.7</v>
      </c>
      <c r="OY236">
        <v>1.19</v>
      </c>
      <c r="PA236">
        <v>0.59199999999999997</v>
      </c>
      <c r="PB236">
        <v>0.59199999999999997</v>
      </c>
      <c r="PC236">
        <v>8.41</v>
      </c>
      <c r="PD236">
        <v>13</v>
      </c>
      <c r="PE236">
        <v>2.73</v>
      </c>
      <c r="PG236">
        <f t="shared" si="3"/>
        <v>248</v>
      </c>
    </row>
    <row r="237" spans="1:423" x14ac:dyDescent="0.75">
      <c r="A237" t="s">
        <v>484</v>
      </c>
      <c r="B237">
        <v>4930</v>
      </c>
      <c r="C237">
        <v>1026186079</v>
      </c>
      <c r="D237" t="s">
        <v>471</v>
      </c>
      <c r="E237" t="s">
        <v>76</v>
      </c>
      <c r="F237" t="s">
        <v>897</v>
      </c>
      <c r="G237" t="s">
        <v>59</v>
      </c>
      <c r="H237" t="s">
        <v>60</v>
      </c>
      <c r="I237" t="s">
        <v>483</v>
      </c>
      <c r="J237" t="s">
        <v>77</v>
      </c>
      <c r="K237">
        <v>29</v>
      </c>
      <c r="L237">
        <v>10</v>
      </c>
      <c r="M237">
        <v>1</v>
      </c>
      <c r="N237" t="s">
        <v>473</v>
      </c>
      <c r="O237">
        <v>518</v>
      </c>
      <c r="P237">
        <v>69.2</v>
      </c>
      <c r="Q237">
        <v>107</v>
      </c>
      <c r="R237">
        <v>4.88</v>
      </c>
      <c r="S237">
        <v>36.200000000000003</v>
      </c>
      <c r="T237">
        <v>796</v>
      </c>
      <c r="U237">
        <v>43</v>
      </c>
      <c r="V237">
        <v>302</v>
      </c>
      <c r="W237">
        <v>99.9</v>
      </c>
      <c r="X237">
        <v>129</v>
      </c>
      <c r="Y237">
        <v>361</v>
      </c>
      <c r="Z237">
        <v>39.9</v>
      </c>
      <c r="AA237">
        <v>115</v>
      </c>
      <c r="AB237">
        <v>79.900000000000006</v>
      </c>
      <c r="AC237">
        <v>264</v>
      </c>
      <c r="AD237">
        <v>190</v>
      </c>
      <c r="AE237">
        <v>226</v>
      </c>
      <c r="AF237">
        <v>96.9</v>
      </c>
      <c r="AG237">
        <v>99.7</v>
      </c>
      <c r="AH237">
        <v>476</v>
      </c>
      <c r="AI237">
        <v>398</v>
      </c>
      <c r="AK237">
        <v>0.47599999999999998</v>
      </c>
      <c r="AL237">
        <v>1.81</v>
      </c>
      <c r="AM237">
        <v>0.51100000000000001</v>
      </c>
      <c r="AO237">
        <v>73.7</v>
      </c>
      <c r="AS237">
        <v>2.15</v>
      </c>
      <c r="AT237">
        <v>2.04</v>
      </c>
      <c r="AX237">
        <v>3.69</v>
      </c>
      <c r="AY237">
        <v>0.54200000000000004</v>
      </c>
      <c r="BA237">
        <v>0.253</v>
      </c>
      <c r="BC237">
        <v>11.7</v>
      </c>
      <c r="BD237">
        <v>43.8</v>
      </c>
      <c r="BE237">
        <v>40.5</v>
      </c>
      <c r="BF237">
        <v>5.86</v>
      </c>
      <c r="BG237">
        <v>0.57499999999999996</v>
      </c>
      <c r="BK237">
        <v>0.37</v>
      </c>
      <c r="BN237">
        <v>4.3999999999999997E-2</v>
      </c>
      <c r="BP237">
        <v>0.35099999999999998</v>
      </c>
      <c r="CA237">
        <v>8.3000000000000004E-2</v>
      </c>
      <c r="CE237">
        <v>9.7000000000000003E-2</v>
      </c>
      <c r="CF237">
        <v>2.4E-2</v>
      </c>
      <c r="CG237">
        <v>0.02</v>
      </c>
      <c r="CJ237">
        <v>2.8000000000000001E-2</v>
      </c>
      <c r="CQ237">
        <v>0.14299999999999999</v>
      </c>
      <c r="CS237">
        <v>8.9999999999999993E-3</v>
      </c>
      <c r="CT237">
        <v>3.0000000000000001E-3</v>
      </c>
      <c r="CV237">
        <v>6.5000000000000002E-2</v>
      </c>
      <c r="DD237">
        <v>0.40799999999999997</v>
      </c>
      <c r="DF237">
        <v>0.19900000000000001</v>
      </c>
      <c r="DJ237">
        <v>0.66800000000000004</v>
      </c>
      <c r="DK237">
        <v>67.7</v>
      </c>
      <c r="DL237">
        <v>1.71</v>
      </c>
      <c r="DM237">
        <v>1.26</v>
      </c>
      <c r="DO237">
        <v>29.9</v>
      </c>
      <c r="DP237">
        <v>23.8</v>
      </c>
      <c r="DQ237">
        <v>24.6</v>
      </c>
      <c r="DS237">
        <v>0.26</v>
      </c>
      <c r="DT237">
        <v>0.154</v>
      </c>
      <c r="DU237">
        <v>2.48</v>
      </c>
      <c r="DV237">
        <v>4.8</v>
      </c>
      <c r="DW237">
        <v>0.2</v>
      </c>
      <c r="DX237">
        <v>1.26</v>
      </c>
      <c r="DZ237">
        <v>0.05</v>
      </c>
      <c r="EA237">
        <v>1.63</v>
      </c>
      <c r="EB237">
        <v>1.79</v>
      </c>
      <c r="ED237">
        <v>1.27</v>
      </c>
      <c r="EO237">
        <v>1.7</v>
      </c>
      <c r="ET237">
        <v>0.10100000000000001</v>
      </c>
      <c r="EW237">
        <v>15.2</v>
      </c>
      <c r="EX237">
        <v>10</v>
      </c>
      <c r="EY237">
        <v>1.77</v>
      </c>
      <c r="EZ237">
        <v>0.22600000000000001</v>
      </c>
      <c r="FB237">
        <v>0.23100000000000001</v>
      </c>
      <c r="FD237">
        <v>0.71299999999999997</v>
      </c>
      <c r="FE237">
        <v>2.57</v>
      </c>
      <c r="FF237">
        <v>1.58</v>
      </c>
      <c r="FG237">
        <v>1.63</v>
      </c>
      <c r="FH237">
        <v>1.1299999999999999</v>
      </c>
      <c r="FK237">
        <v>183</v>
      </c>
      <c r="FL237">
        <v>346</v>
      </c>
      <c r="FM237">
        <v>7.67</v>
      </c>
      <c r="FN237">
        <v>1.18</v>
      </c>
      <c r="FO237">
        <v>0.63400000000000001</v>
      </c>
      <c r="FQ237">
        <v>2.97</v>
      </c>
      <c r="FR237">
        <v>5.39</v>
      </c>
      <c r="FS237">
        <v>1.86</v>
      </c>
      <c r="FT237">
        <v>0.46700000000000003</v>
      </c>
      <c r="FW237">
        <v>33</v>
      </c>
      <c r="FX237">
        <v>144</v>
      </c>
      <c r="FY237">
        <v>69.3</v>
      </c>
      <c r="FZ237">
        <v>101</v>
      </c>
      <c r="GA237">
        <v>15</v>
      </c>
      <c r="GB237">
        <v>1.75</v>
      </c>
      <c r="GC237">
        <v>0.65700000000000003</v>
      </c>
      <c r="GD237">
        <v>0.52400000000000002</v>
      </c>
      <c r="GE237">
        <v>0.97299999999999998</v>
      </c>
      <c r="GF237">
        <v>1.06</v>
      </c>
      <c r="GG237">
        <v>2.38</v>
      </c>
      <c r="GH237">
        <v>4.62</v>
      </c>
      <c r="GI237">
        <v>1.02</v>
      </c>
      <c r="GM237">
        <v>2.46</v>
      </c>
      <c r="GN237">
        <v>12.7</v>
      </c>
      <c r="GO237">
        <v>52.3</v>
      </c>
      <c r="GP237">
        <v>48.6</v>
      </c>
      <c r="GQ237">
        <v>80.7</v>
      </c>
      <c r="GR237">
        <v>3.69</v>
      </c>
      <c r="GV237">
        <v>0.45900000000000002</v>
      </c>
      <c r="GW237">
        <v>1.1000000000000001</v>
      </c>
      <c r="GX237">
        <v>0.56599999999999995</v>
      </c>
      <c r="GY237">
        <v>1.6</v>
      </c>
      <c r="GZ237">
        <v>1.31</v>
      </c>
      <c r="HA237">
        <v>0.81200000000000006</v>
      </c>
      <c r="HB237">
        <v>0.74299999999999999</v>
      </c>
      <c r="HE237">
        <v>9.23</v>
      </c>
      <c r="HF237">
        <v>24.4</v>
      </c>
      <c r="HG237">
        <v>12.9</v>
      </c>
      <c r="HH237">
        <v>1.25</v>
      </c>
      <c r="HI237">
        <v>3.39</v>
      </c>
      <c r="HK237">
        <v>0.25700000000000001</v>
      </c>
      <c r="HL237">
        <v>0.21</v>
      </c>
      <c r="HM237">
        <v>0.91500000000000004</v>
      </c>
      <c r="HN237">
        <v>1.04</v>
      </c>
      <c r="HO237">
        <v>0.251</v>
      </c>
      <c r="HT237">
        <v>0.26300000000000001</v>
      </c>
      <c r="HU237">
        <v>0.27200000000000002</v>
      </c>
      <c r="HV237">
        <v>0.54</v>
      </c>
      <c r="HW237">
        <v>0.50700000000000001</v>
      </c>
      <c r="HY237">
        <v>0.95099999999999996</v>
      </c>
      <c r="HZ237">
        <v>0.57499999999999996</v>
      </c>
      <c r="IA237">
        <v>2.33</v>
      </c>
      <c r="IC237">
        <v>1.51</v>
      </c>
      <c r="II237">
        <v>2.44</v>
      </c>
      <c r="IO237">
        <v>0.53100000000000003</v>
      </c>
      <c r="IU237">
        <v>2.31</v>
      </c>
      <c r="IV237">
        <v>3.17</v>
      </c>
      <c r="IW237">
        <v>0.65</v>
      </c>
      <c r="IX237">
        <v>0.222</v>
      </c>
      <c r="JE237">
        <v>0.79500000000000004</v>
      </c>
      <c r="JF237">
        <v>7.55</v>
      </c>
      <c r="JG237">
        <v>16.2</v>
      </c>
      <c r="JH237">
        <v>11.7</v>
      </c>
      <c r="JI237">
        <v>0.501</v>
      </c>
      <c r="JJ237">
        <v>1.04</v>
      </c>
      <c r="JK237">
        <v>1.51</v>
      </c>
      <c r="JN237">
        <v>3.56</v>
      </c>
      <c r="JO237">
        <v>8.59</v>
      </c>
      <c r="JP237">
        <v>23.8</v>
      </c>
      <c r="JQ237">
        <v>14.8</v>
      </c>
      <c r="JR237">
        <v>5.66</v>
      </c>
      <c r="JX237">
        <v>0.72699999999999998</v>
      </c>
      <c r="JY237">
        <v>8.35</v>
      </c>
      <c r="JZ237">
        <v>22.4</v>
      </c>
      <c r="KA237">
        <v>12.2</v>
      </c>
      <c r="KE237">
        <v>0.33800000000000002</v>
      </c>
      <c r="KF237">
        <v>1.23</v>
      </c>
      <c r="KG237">
        <v>2.79</v>
      </c>
      <c r="KH237">
        <v>4.96</v>
      </c>
      <c r="KI237">
        <v>5.27</v>
      </c>
      <c r="KJ237">
        <v>0.53500000000000003</v>
      </c>
      <c r="KN237">
        <v>0.47299999999999998</v>
      </c>
      <c r="KO237">
        <v>0.58399999999999996</v>
      </c>
      <c r="KP237">
        <v>2.21</v>
      </c>
      <c r="KQ237">
        <v>1.62</v>
      </c>
      <c r="KT237">
        <v>1.79</v>
      </c>
      <c r="KU237">
        <v>1.34</v>
      </c>
      <c r="KV237">
        <v>0.42299999999999999</v>
      </c>
      <c r="KY237">
        <v>0.21199999999999999</v>
      </c>
      <c r="LA237">
        <v>0.93400000000000005</v>
      </c>
      <c r="LB237">
        <v>1.36</v>
      </c>
      <c r="LC237">
        <v>0.26700000000000002</v>
      </c>
      <c r="LD237">
        <v>0.192</v>
      </c>
      <c r="LE237">
        <v>0.41099999999999998</v>
      </c>
      <c r="LG237">
        <v>0.79</v>
      </c>
      <c r="LH237">
        <v>10.3</v>
      </c>
      <c r="LI237">
        <v>0.38600000000000001</v>
      </c>
      <c r="LJ237">
        <v>26.3</v>
      </c>
      <c r="LK237">
        <v>21.7</v>
      </c>
      <c r="LL237">
        <v>102</v>
      </c>
      <c r="LM237">
        <v>12.6</v>
      </c>
      <c r="LN237">
        <v>3.34</v>
      </c>
      <c r="LO237">
        <v>3.24</v>
      </c>
      <c r="LP237">
        <v>31.6</v>
      </c>
      <c r="LQ237">
        <v>6.49</v>
      </c>
      <c r="LR237">
        <v>1.84</v>
      </c>
      <c r="LS237">
        <v>17.3</v>
      </c>
      <c r="LT237">
        <v>6.92</v>
      </c>
      <c r="LU237">
        <v>0.66400000000000003</v>
      </c>
      <c r="LV237">
        <v>7.71</v>
      </c>
      <c r="LW237">
        <v>1.26</v>
      </c>
      <c r="LY237">
        <v>25.7</v>
      </c>
      <c r="MA237">
        <v>13.5</v>
      </c>
      <c r="MB237">
        <v>14.7</v>
      </c>
      <c r="MC237">
        <v>13.4</v>
      </c>
      <c r="MD237">
        <v>64.099999999999994</v>
      </c>
      <c r="ME237">
        <v>34.4</v>
      </c>
      <c r="MF237">
        <v>1.17</v>
      </c>
      <c r="MG237">
        <v>3.23</v>
      </c>
      <c r="MH237">
        <v>0.33800000000000002</v>
      </c>
      <c r="MJ237">
        <v>2566</v>
      </c>
      <c r="MK237">
        <v>254</v>
      </c>
      <c r="ML237">
        <v>103</v>
      </c>
      <c r="MM237">
        <v>7.65</v>
      </c>
      <c r="MP237">
        <v>493</v>
      </c>
      <c r="MQ237">
        <v>3234</v>
      </c>
      <c r="MR237">
        <v>100</v>
      </c>
      <c r="MS237">
        <v>10.5</v>
      </c>
      <c r="MT237">
        <v>3.23</v>
      </c>
      <c r="MU237">
        <v>861</v>
      </c>
      <c r="MV237">
        <v>293</v>
      </c>
      <c r="MW237">
        <v>57.1</v>
      </c>
      <c r="MX237">
        <v>204</v>
      </c>
      <c r="MY237">
        <v>1.76</v>
      </c>
      <c r="NA237">
        <v>4.0999999999999996</v>
      </c>
      <c r="NC237">
        <v>4.51</v>
      </c>
      <c r="ND237">
        <v>3.84</v>
      </c>
      <c r="NE237">
        <v>1.24</v>
      </c>
      <c r="NF237">
        <v>4.41</v>
      </c>
      <c r="NG237">
        <v>0.39700000000000002</v>
      </c>
      <c r="NH237">
        <v>8.56</v>
      </c>
      <c r="NI237">
        <v>5.92</v>
      </c>
      <c r="NJ237">
        <v>3.44</v>
      </c>
      <c r="NK237">
        <v>9.33</v>
      </c>
      <c r="NL237">
        <v>0.49</v>
      </c>
      <c r="NM237">
        <v>3.29</v>
      </c>
      <c r="NO237">
        <v>9.6999999999999993</v>
      </c>
      <c r="NV237">
        <v>5.85</v>
      </c>
      <c r="NX237">
        <v>2.04</v>
      </c>
      <c r="NY237">
        <v>1.32</v>
      </c>
      <c r="NZ237">
        <v>20.100000000000001</v>
      </c>
      <c r="OA237">
        <v>32</v>
      </c>
      <c r="OB237">
        <v>16.100000000000001</v>
      </c>
      <c r="OC237">
        <v>8.89</v>
      </c>
      <c r="OE237">
        <v>3.83</v>
      </c>
      <c r="OF237">
        <v>2.67</v>
      </c>
      <c r="OG237">
        <v>1.04</v>
      </c>
      <c r="OI237">
        <v>101</v>
      </c>
      <c r="OJ237">
        <v>111</v>
      </c>
      <c r="OK237">
        <v>43.7</v>
      </c>
      <c r="OL237">
        <v>8.9499999999999993</v>
      </c>
      <c r="OM237">
        <v>1.59</v>
      </c>
      <c r="ON237">
        <v>1.76</v>
      </c>
      <c r="OO237">
        <v>3.39</v>
      </c>
      <c r="OP237">
        <v>1.6</v>
      </c>
      <c r="OQ237">
        <v>1.1299999999999999</v>
      </c>
      <c r="OT237">
        <v>38.799999999999997</v>
      </c>
      <c r="OU237">
        <v>39.1</v>
      </c>
      <c r="OV237">
        <v>24.6</v>
      </c>
      <c r="OW237">
        <v>12.9</v>
      </c>
      <c r="OX237">
        <v>2.81</v>
      </c>
      <c r="OY237">
        <v>1.26</v>
      </c>
      <c r="PA237">
        <v>0.46800000000000003</v>
      </c>
      <c r="PC237">
        <v>9.41</v>
      </c>
      <c r="PD237">
        <v>15</v>
      </c>
      <c r="PE237">
        <v>2.88</v>
      </c>
      <c r="PG237">
        <f t="shared" si="3"/>
        <v>254</v>
      </c>
    </row>
    <row r="238" spans="1:423" x14ac:dyDescent="0.75">
      <c r="A238" t="s">
        <v>484</v>
      </c>
      <c r="B238">
        <v>4930</v>
      </c>
      <c r="C238">
        <v>1026186083</v>
      </c>
      <c r="D238" t="s">
        <v>471</v>
      </c>
      <c r="E238" t="s">
        <v>76</v>
      </c>
      <c r="F238" t="s">
        <v>898</v>
      </c>
      <c r="G238" t="s">
        <v>59</v>
      </c>
      <c r="H238" t="s">
        <v>60</v>
      </c>
      <c r="I238" t="s">
        <v>483</v>
      </c>
      <c r="J238" t="s">
        <v>77</v>
      </c>
      <c r="K238">
        <v>41</v>
      </c>
      <c r="L238">
        <v>10</v>
      </c>
      <c r="M238">
        <v>1</v>
      </c>
      <c r="N238" t="s">
        <v>473</v>
      </c>
      <c r="O238">
        <v>494</v>
      </c>
      <c r="P238">
        <v>65.400000000000006</v>
      </c>
      <c r="Q238">
        <v>102</v>
      </c>
      <c r="R238">
        <v>5.62</v>
      </c>
      <c r="S238">
        <v>33.200000000000003</v>
      </c>
      <c r="T238">
        <v>789</v>
      </c>
      <c r="U238">
        <v>39.200000000000003</v>
      </c>
      <c r="V238">
        <v>299</v>
      </c>
      <c r="W238">
        <v>97.8</v>
      </c>
      <c r="X238">
        <v>110</v>
      </c>
      <c r="Y238">
        <v>330</v>
      </c>
      <c r="Z238">
        <v>43.2</v>
      </c>
      <c r="AA238">
        <v>110</v>
      </c>
      <c r="AB238">
        <v>82.9</v>
      </c>
      <c r="AC238">
        <v>265</v>
      </c>
      <c r="AD238">
        <v>197</v>
      </c>
      <c r="AE238">
        <v>211</v>
      </c>
      <c r="AF238">
        <v>93</v>
      </c>
      <c r="AG238">
        <v>98.4</v>
      </c>
      <c r="AH238">
        <v>448</v>
      </c>
      <c r="AI238">
        <v>386</v>
      </c>
      <c r="AK238">
        <v>0.46400000000000002</v>
      </c>
      <c r="AL238">
        <v>2.0099999999999998</v>
      </c>
      <c r="AM238">
        <v>0.46300000000000002</v>
      </c>
      <c r="AO238">
        <v>67</v>
      </c>
      <c r="AP238">
        <v>0.42699999999999999</v>
      </c>
      <c r="AS238">
        <v>2.0499999999999998</v>
      </c>
      <c r="AT238">
        <v>2.2599999999999998</v>
      </c>
      <c r="AX238">
        <v>3.97</v>
      </c>
      <c r="AY238">
        <v>0.54500000000000004</v>
      </c>
      <c r="BA238">
        <v>0.19500000000000001</v>
      </c>
      <c r="BC238">
        <v>10.8</v>
      </c>
      <c r="BD238">
        <v>41.1</v>
      </c>
      <c r="BE238">
        <v>39.1</v>
      </c>
      <c r="BF238">
        <v>5.48</v>
      </c>
      <c r="BG238">
        <v>0.53200000000000003</v>
      </c>
      <c r="BK238">
        <v>0.38</v>
      </c>
      <c r="BP238">
        <v>0.308</v>
      </c>
      <c r="CA238">
        <v>7.8E-2</v>
      </c>
      <c r="CE238">
        <v>9.0999999999999998E-2</v>
      </c>
      <c r="CF238">
        <v>3.3000000000000002E-2</v>
      </c>
      <c r="CG238">
        <v>1.7999999999999999E-2</v>
      </c>
      <c r="CJ238">
        <v>2.5999999999999999E-2</v>
      </c>
      <c r="CQ238">
        <v>0.14599999999999999</v>
      </c>
      <c r="CS238">
        <v>0.01</v>
      </c>
      <c r="CT238">
        <v>3.0000000000000001E-3</v>
      </c>
      <c r="CV238">
        <v>7.2999999999999995E-2</v>
      </c>
      <c r="DD238">
        <v>0.38100000000000001</v>
      </c>
      <c r="DF238">
        <v>0.17699999999999999</v>
      </c>
      <c r="DJ238">
        <v>0.59899999999999998</v>
      </c>
      <c r="DK238">
        <v>63.7</v>
      </c>
      <c r="DL238">
        <v>1.63</v>
      </c>
      <c r="DM238">
        <v>1.1299999999999999</v>
      </c>
      <c r="DO238">
        <v>28</v>
      </c>
      <c r="DP238">
        <v>21.6</v>
      </c>
      <c r="DQ238">
        <v>22.9</v>
      </c>
      <c r="DS238">
        <v>0.26200000000000001</v>
      </c>
      <c r="DT238">
        <v>0.28499999999999998</v>
      </c>
      <c r="DU238">
        <v>2.4700000000000002</v>
      </c>
      <c r="DV238">
        <v>4.29</v>
      </c>
      <c r="DW238">
        <v>0.16400000000000001</v>
      </c>
      <c r="DX238">
        <v>1.1399999999999999</v>
      </c>
      <c r="EA238">
        <v>1.65</v>
      </c>
      <c r="EB238">
        <v>26.3</v>
      </c>
      <c r="ED238">
        <v>1.17</v>
      </c>
      <c r="EO238">
        <v>1.55</v>
      </c>
      <c r="EW238">
        <v>14.4</v>
      </c>
      <c r="EX238">
        <v>9.77</v>
      </c>
      <c r="EY238">
        <v>1.99</v>
      </c>
      <c r="EZ238">
        <v>0.43</v>
      </c>
      <c r="FD238">
        <v>0.65100000000000002</v>
      </c>
      <c r="FE238">
        <v>2.4900000000000002</v>
      </c>
      <c r="FF238">
        <v>1.6</v>
      </c>
      <c r="FG238">
        <v>1.28</v>
      </c>
      <c r="FH238">
        <v>1.0900000000000001</v>
      </c>
      <c r="FI238">
        <v>0.24</v>
      </c>
      <c r="FK238">
        <v>174</v>
      </c>
      <c r="FL238">
        <v>328</v>
      </c>
      <c r="FM238">
        <v>7.05</v>
      </c>
      <c r="FN238">
        <v>1.41</v>
      </c>
      <c r="FQ238">
        <v>2.83</v>
      </c>
      <c r="FR238">
        <v>5.13</v>
      </c>
      <c r="FS238">
        <v>1.71</v>
      </c>
      <c r="FT238">
        <v>0.501</v>
      </c>
      <c r="FW238">
        <v>29.3</v>
      </c>
      <c r="FX238">
        <v>138</v>
      </c>
      <c r="FY238">
        <v>66.8</v>
      </c>
      <c r="FZ238">
        <v>95.2</v>
      </c>
      <c r="GA238">
        <v>8.4600000000000009</v>
      </c>
      <c r="GB238">
        <v>1.05</v>
      </c>
      <c r="GD238">
        <v>0.46800000000000003</v>
      </c>
      <c r="GE238">
        <v>0.91200000000000003</v>
      </c>
      <c r="GF238">
        <v>0.98499999999999999</v>
      </c>
      <c r="GG238">
        <v>2.29</v>
      </c>
      <c r="GH238">
        <v>4.6399999999999997</v>
      </c>
      <c r="GI238">
        <v>1.04</v>
      </c>
      <c r="GM238">
        <v>2.0699999999999998</v>
      </c>
      <c r="GN238">
        <v>10.9</v>
      </c>
      <c r="GO238">
        <v>50.7</v>
      </c>
      <c r="GP238">
        <v>45.4</v>
      </c>
      <c r="GQ238">
        <v>75.599999999999994</v>
      </c>
      <c r="GR238">
        <v>4.07</v>
      </c>
      <c r="GV238">
        <v>0.52</v>
      </c>
      <c r="GW238">
        <v>1.54</v>
      </c>
      <c r="GX238">
        <v>0.52900000000000003</v>
      </c>
      <c r="GY238">
        <v>1.53</v>
      </c>
      <c r="GZ238">
        <v>1.43</v>
      </c>
      <c r="HA238">
        <v>0.97899999999999998</v>
      </c>
      <c r="HB238">
        <v>0.78500000000000003</v>
      </c>
      <c r="HE238">
        <v>8.8699999999999992</v>
      </c>
      <c r="HF238">
        <v>23.5</v>
      </c>
      <c r="HG238">
        <v>9.75</v>
      </c>
      <c r="HH238">
        <v>2.04</v>
      </c>
      <c r="HI238">
        <v>4.47</v>
      </c>
      <c r="HK238">
        <v>0.35599999999999998</v>
      </c>
      <c r="HL238">
        <v>0.16700000000000001</v>
      </c>
      <c r="HM238">
        <v>0.94899999999999995</v>
      </c>
      <c r="HN238">
        <v>1.01</v>
      </c>
      <c r="HO238">
        <v>0.40699999999999997</v>
      </c>
      <c r="HP238">
        <v>10</v>
      </c>
      <c r="HT238">
        <v>0.45700000000000002</v>
      </c>
      <c r="HU238">
        <v>0.17499999999999999</v>
      </c>
      <c r="HV238">
        <v>0.59299999999999997</v>
      </c>
      <c r="HW238">
        <v>0.46700000000000003</v>
      </c>
      <c r="HZ238">
        <v>0.45900000000000002</v>
      </c>
      <c r="IA238">
        <v>2.42</v>
      </c>
      <c r="IC238">
        <v>1.36</v>
      </c>
      <c r="ID238">
        <v>0.47299999999999998</v>
      </c>
      <c r="IG238">
        <v>9.6000000000000002E-2</v>
      </c>
      <c r="II238">
        <v>2.62</v>
      </c>
      <c r="IO238">
        <v>0.59199999999999997</v>
      </c>
      <c r="IU238">
        <v>2.33</v>
      </c>
      <c r="IV238">
        <v>2.9</v>
      </c>
      <c r="IW238">
        <v>0.61099999999999999</v>
      </c>
      <c r="IX238">
        <v>0.38300000000000001</v>
      </c>
      <c r="JE238">
        <v>0.67300000000000004</v>
      </c>
      <c r="JF238">
        <v>7.31</v>
      </c>
      <c r="JG238">
        <v>15.3</v>
      </c>
      <c r="JH238">
        <v>11.3</v>
      </c>
      <c r="JI238">
        <v>0.47199999999999998</v>
      </c>
      <c r="JJ238">
        <v>0.98299999999999998</v>
      </c>
      <c r="JK238">
        <v>0.47899999999999998</v>
      </c>
      <c r="JN238">
        <v>3.45</v>
      </c>
      <c r="JO238">
        <v>8.1</v>
      </c>
      <c r="JP238">
        <v>22.2</v>
      </c>
      <c r="JQ238">
        <v>13.5</v>
      </c>
      <c r="JR238">
        <v>5.54</v>
      </c>
      <c r="JX238">
        <v>1.1499999999999999</v>
      </c>
      <c r="JY238">
        <v>8.32</v>
      </c>
      <c r="JZ238">
        <v>21.1</v>
      </c>
      <c r="KA238">
        <v>11.5</v>
      </c>
      <c r="KE238">
        <v>0.38400000000000001</v>
      </c>
      <c r="KF238">
        <v>1.21</v>
      </c>
      <c r="KG238">
        <v>2.6</v>
      </c>
      <c r="KH238">
        <v>4.4800000000000004</v>
      </c>
      <c r="KI238">
        <v>5.05</v>
      </c>
      <c r="KJ238">
        <v>0.51900000000000002</v>
      </c>
      <c r="KN238">
        <v>0.186</v>
      </c>
      <c r="KO238">
        <v>0.53</v>
      </c>
      <c r="KP238">
        <v>2.1</v>
      </c>
      <c r="KQ238">
        <v>1.64</v>
      </c>
      <c r="KT238">
        <v>1.74</v>
      </c>
      <c r="KU238">
        <v>1.36</v>
      </c>
      <c r="KW238">
        <v>6.8000000000000005E-2</v>
      </c>
      <c r="KY238">
        <v>0.20699999999999999</v>
      </c>
      <c r="LA238">
        <v>0.99399999999999999</v>
      </c>
      <c r="LB238">
        <v>1.19</v>
      </c>
      <c r="LC238">
        <v>0.16</v>
      </c>
      <c r="LD238">
        <v>0.245</v>
      </c>
      <c r="LE238">
        <v>0.442</v>
      </c>
      <c r="LG238">
        <v>0.497</v>
      </c>
      <c r="LH238">
        <v>9.82</v>
      </c>
      <c r="LI238">
        <v>0.45100000000000001</v>
      </c>
      <c r="LJ238">
        <v>25.8</v>
      </c>
      <c r="LK238">
        <v>13.2</v>
      </c>
      <c r="LL238">
        <v>96</v>
      </c>
      <c r="LM238">
        <v>11.8</v>
      </c>
      <c r="LN238">
        <v>3.15</v>
      </c>
      <c r="LO238">
        <v>3.18</v>
      </c>
      <c r="LP238">
        <v>29.5</v>
      </c>
      <c r="LQ238">
        <v>5.99</v>
      </c>
      <c r="LR238">
        <v>1.72</v>
      </c>
      <c r="LS238">
        <v>16.399999999999999</v>
      </c>
      <c r="LT238">
        <v>6.29</v>
      </c>
      <c r="LV238">
        <v>7.24</v>
      </c>
      <c r="LW238">
        <v>1.1599999999999999</v>
      </c>
      <c r="LY238">
        <v>24.2</v>
      </c>
      <c r="MA238">
        <v>12.5</v>
      </c>
      <c r="MB238">
        <v>14</v>
      </c>
      <c r="MC238">
        <v>10.9</v>
      </c>
      <c r="MD238">
        <v>60.9</v>
      </c>
      <c r="ME238">
        <v>32.799999999999997</v>
      </c>
      <c r="MF238">
        <v>1.18</v>
      </c>
      <c r="MG238">
        <v>3.12</v>
      </c>
      <c r="MH238">
        <v>0.32200000000000001</v>
      </c>
      <c r="MJ238">
        <v>2443</v>
      </c>
      <c r="MK238">
        <v>228</v>
      </c>
      <c r="ML238">
        <v>94.1</v>
      </c>
      <c r="MM238">
        <v>5.21</v>
      </c>
      <c r="MP238">
        <v>479</v>
      </c>
      <c r="MQ238">
        <v>3355</v>
      </c>
      <c r="MR238">
        <v>98.1</v>
      </c>
      <c r="MS238">
        <v>9.74</v>
      </c>
      <c r="MT238">
        <v>2.12</v>
      </c>
      <c r="MU238">
        <v>855</v>
      </c>
      <c r="MV238">
        <v>290</v>
      </c>
      <c r="MW238">
        <v>50.7</v>
      </c>
      <c r="MX238">
        <v>201</v>
      </c>
      <c r="MY238">
        <v>0.91500000000000004</v>
      </c>
      <c r="NA238">
        <v>4.22</v>
      </c>
      <c r="NB238">
        <v>1.1499999999999999</v>
      </c>
      <c r="NC238">
        <v>4.2699999999999996</v>
      </c>
      <c r="ND238">
        <v>3.92</v>
      </c>
      <c r="NE238">
        <v>1.18</v>
      </c>
      <c r="NF238">
        <v>3.01</v>
      </c>
      <c r="NG238">
        <v>0.46500000000000002</v>
      </c>
      <c r="NH238">
        <v>6.66</v>
      </c>
      <c r="NI238">
        <v>4.7699999999999996</v>
      </c>
      <c r="NJ238">
        <v>3.96</v>
      </c>
      <c r="NK238">
        <v>11.6</v>
      </c>
      <c r="NL238">
        <v>0.65700000000000003</v>
      </c>
      <c r="NM238">
        <v>3.73</v>
      </c>
      <c r="NO238">
        <v>4.8099999999999996</v>
      </c>
      <c r="NV238">
        <v>5.08</v>
      </c>
      <c r="NX238">
        <v>1.35</v>
      </c>
      <c r="NY238">
        <v>1.34</v>
      </c>
      <c r="NZ238">
        <v>19.8</v>
      </c>
      <c r="OA238">
        <v>36.200000000000003</v>
      </c>
      <c r="OB238">
        <v>17.2</v>
      </c>
      <c r="OC238">
        <v>7.43</v>
      </c>
      <c r="OE238">
        <v>3.73</v>
      </c>
      <c r="OF238">
        <v>2.59</v>
      </c>
      <c r="OG238">
        <v>1.08</v>
      </c>
      <c r="OI238">
        <v>99.1</v>
      </c>
      <c r="OJ238">
        <v>108</v>
      </c>
      <c r="OK238">
        <v>44.5</v>
      </c>
      <c r="OL238">
        <v>6.72</v>
      </c>
      <c r="ON238">
        <v>1.64</v>
      </c>
      <c r="OO238">
        <v>3.31</v>
      </c>
      <c r="OP238">
        <v>1.38</v>
      </c>
      <c r="OQ238">
        <v>1.04</v>
      </c>
      <c r="OT238">
        <v>38.5</v>
      </c>
      <c r="OU238">
        <v>38.799999999999997</v>
      </c>
      <c r="OV238">
        <v>24.3</v>
      </c>
      <c r="OW238">
        <v>11.6</v>
      </c>
      <c r="OX238">
        <v>2.73</v>
      </c>
      <c r="OY238">
        <v>1.0900000000000001</v>
      </c>
      <c r="PB238">
        <v>0.55800000000000005</v>
      </c>
      <c r="PC238">
        <v>8.74</v>
      </c>
      <c r="PD238">
        <v>14.2</v>
      </c>
      <c r="PE238">
        <v>3.32</v>
      </c>
      <c r="PG238">
        <f t="shared" si="3"/>
        <v>251</v>
      </c>
    </row>
    <row r="239" spans="1:423" x14ac:dyDescent="0.75">
      <c r="A239" t="s">
        <v>486</v>
      </c>
      <c r="B239">
        <v>4941</v>
      </c>
      <c r="C239">
        <v>1027431205</v>
      </c>
      <c r="D239" t="s">
        <v>471</v>
      </c>
      <c r="E239" t="s">
        <v>76</v>
      </c>
      <c r="F239" t="s">
        <v>899</v>
      </c>
      <c r="G239" t="s">
        <v>59</v>
      </c>
      <c r="H239" t="s">
        <v>60</v>
      </c>
      <c r="I239" t="s">
        <v>487</v>
      </c>
      <c r="J239" t="s">
        <v>77</v>
      </c>
      <c r="K239">
        <v>17</v>
      </c>
      <c r="L239">
        <v>10</v>
      </c>
      <c r="M239">
        <v>1</v>
      </c>
      <c r="N239" t="s">
        <v>488</v>
      </c>
      <c r="O239">
        <v>467</v>
      </c>
      <c r="P239">
        <v>59.4</v>
      </c>
      <c r="Q239">
        <v>93.6</v>
      </c>
      <c r="R239">
        <v>6.07</v>
      </c>
      <c r="S239">
        <v>33.9</v>
      </c>
      <c r="T239">
        <v>697</v>
      </c>
      <c r="U239">
        <v>39.5</v>
      </c>
      <c r="V239">
        <v>283</v>
      </c>
      <c r="W239">
        <v>92.6</v>
      </c>
      <c r="X239">
        <v>170</v>
      </c>
      <c r="Y239">
        <v>282</v>
      </c>
      <c r="Z239">
        <v>40.1</v>
      </c>
      <c r="AA239">
        <v>98.3</v>
      </c>
      <c r="AB239">
        <v>82.9</v>
      </c>
      <c r="AC239">
        <v>244</v>
      </c>
      <c r="AD239">
        <v>180</v>
      </c>
      <c r="AE239">
        <v>215</v>
      </c>
      <c r="AF239">
        <v>91.7</v>
      </c>
      <c r="AG239">
        <v>95.5</v>
      </c>
      <c r="AH239">
        <v>419</v>
      </c>
      <c r="AI239">
        <v>410</v>
      </c>
      <c r="AK239">
        <v>0.47899999999999998</v>
      </c>
      <c r="AL239">
        <v>1.48</v>
      </c>
      <c r="AO239">
        <v>65.8</v>
      </c>
      <c r="AS239">
        <v>2.06</v>
      </c>
      <c r="AT239">
        <v>2.13</v>
      </c>
      <c r="AW239">
        <v>9.9000000000000005E-2</v>
      </c>
      <c r="AX239">
        <v>3.64</v>
      </c>
      <c r="AY239">
        <v>0.50900000000000001</v>
      </c>
      <c r="BA239">
        <v>0.22500000000000001</v>
      </c>
      <c r="BC239">
        <v>10.5</v>
      </c>
      <c r="BD239">
        <v>40.299999999999997</v>
      </c>
      <c r="BE239" s="1">
        <v>35.299999999999997</v>
      </c>
      <c r="BF239" s="1">
        <v>4.66</v>
      </c>
      <c r="BG239" s="1">
        <v>0.47699999999999998</v>
      </c>
      <c r="BH239" s="1"/>
      <c r="BI239" s="1"/>
      <c r="BJ239" s="1"/>
      <c r="BK239" s="1">
        <v>0.48899999999999999</v>
      </c>
      <c r="BL239" s="1">
        <v>6.0000000000000001E-3</v>
      </c>
      <c r="BM239" s="1">
        <v>3.9E-2</v>
      </c>
      <c r="BN239" s="1"/>
      <c r="BO239" s="1"/>
      <c r="BP239" s="1">
        <v>0.28399999999999997</v>
      </c>
      <c r="BQ239" s="1"/>
      <c r="BR239" s="1"/>
      <c r="BS239" s="1"/>
      <c r="BT239" s="1"/>
      <c r="BU239" s="1">
        <v>1.7000000000000001E-2</v>
      </c>
      <c r="BV239" s="1"/>
      <c r="BW239" s="1"/>
      <c r="BX239" s="1"/>
      <c r="BY239" s="1"/>
      <c r="BZ239" s="1"/>
      <c r="CA239" s="1">
        <v>4.9000000000000002E-2</v>
      </c>
      <c r="CB239" s="1">
        <v>0.56799999999999995</v>
      </c>
      <c r="CC239" s="1"/>
      <c r="CD239" s="1"/>
      <c r="CE239" s="1">
        <v>7.0000000000000007E-2</v>
      </c>
      <c r="CF239" s="1">
        <v>3.6999999999999998E-2</v>
      </c>
      <c r="CG239" s="1">
        <v>1.7000000000000001E-2</v>
      </c>
      <c r="CH239" s="1">
        <v>4.3999999999999997E-2</v>
      </c>
      <c r="CI239" s="1">
        <v>1.0999999999999999E-2</v>
      </c>
      <c r="CJ239" s="1">
        <v>1.9E-2</v>
      </c>
      <c r="CK239" s="1"/>
      <c r="CL239" s="1">
        <v>0.04</v>
      </c>
      <c r="CM239" s="1">
        <v>2.1000000000000001E-2</v>
      </c>
      <c r="CN239" s="1">
        <v>1.2E-2</v>
      </c>
      <c r="CO239" s="1">
        <v>2.5000000000000001E-2</v>
      </c>
      <c r="CP239" s="1">
        <v>4.2000000000000003E-2</v>
      </c>
      <c r="CQ239" s="1">
        <v>0.21299999999999999</v>
      </c>
      <c r="CR239" s="1">
        <v>1.0999999999999999E-2</v>
      </c>
      <c r="CS239" s="1">
        <v>1.0999999999999999E-2</v>
      </c>
      <c r="CT239" s="1"/>
      <c r="CU239" s="1">
        <v>5.0000000000000001E-3</v>
      </c>
      <c r="CV239" s="1">
        <v>4.1000000000000002E-2</v>
      </c>
      <c r="CW239" s="1"/>
      <c r="CX239" s="1">
        <v>1.2999999999999999E-2</v>
      </c>
      <c r="CY239" s="1"/>
      <c r="CZ239" s="1"/>
      <c r="DA239" s="1"/>
      <c r="DB239" s="1"/>
      <c r="DC239" s="1"/>
      <c r="DD239" s="1">
        <v>0.39600000000000002</v>
      </c>
      <c r="DE239" s="1"/>
      <c r="DF239" s="1">
        <v>0.182</v>
      </c>
      <c r="DG239" s="1"/>
      <c r="DH239" s="1"/>
      <c r="DI239" s="1"/>
      <c r="DJ239" s="1">
        <v>0.52600000000000002</v>
      </c>
      <c r="DK239" s="1">
        <v>68.2</v>
      </c>
      <c r="DL239" s="1">
        <v>1.95</v>
      </c>
      <c r="DM239" s="1">
        <v>1.46</v>
      </c>
      <c r="DN239" s="1">
        <v>0.2</v>
      </c>
      <c r="DO239" s="1">
        <v>22.7</v>
      </c>
      <c r="DP239" s="1">
        <v>21.6</v>
      </c>
      <c r="DQ239" s="1">
        <v>22.3</v>
      </c>
      <c r="DR239" s="1">
        <v>0.11700000000000001</v>
      </c>
      <c r="DS239" s="1">
        <v>0.26400000000000001</v>
      </c>
      <c r="DT239" s="1"/>
      <c r="DU239" s="1">
        <v>1.22</v>
      </c>
      <c r="DV239" s="1">
        <v>2.91</v>
      </c>
      <c r="DW239" s="1">
        <v>0.30599999999999999</v>
      </c>
      <c r="DX239" s="1">
        <v>1.72</v>
      </c>
      <c r="DY239" s="1">
        <v>0.10299999999999999</v>
      </c>
      <c r="DZ239" s="1"/>
      <c r="EA239" s="1">
        <v>1.58</v>
      </c>
      <c r="EB239" s="1"/>
      <c r="EC239" s="1">
        <v>0.42199999999999999</v>
      </c>
      <c r="ED239" s="1">
        <v>1.53</v>
      </c>
      <c r="EE239" s="1">
        <v>0.221</v>
      </c>
      <c r="EF239" s="1"/>
      <c r="EG239" s="1"/>
      <c r="EH239" s="1"/>
      <c r="EI239" s="1"/>
      <c r="EJ239" s="1"/>
      <c r="EK239" s="1">
        <v>8.5000000000000006E-2</v>
      </c>
      <c r="EL239" s="1"/>
      <c r="EM239" s="1"/>
      <c r="EN239" s="1"/>
      <c r="EO239" s="1">
        <v>1.56</v>
      </c>
      <c r="EP239" s="1"/>
      <c r="EQ239" s="1"/>
      <c r="ER239" s="1">
        <v>2.2799999999999998</v>
      </c>
      <c r="ES239" s="1">
        <v>0.51300000000000001</v>
      </c>
      <c r="ET239" s="1">
        <v>0.114</v>
      </c>
      <c r="EU239" s="1"/>
      <c r="EV239" s="1"/>
      <c r="EW239" s="1">
        <v>13.1</v>
      </c>
      <c r="EX239" s="1">
        <v>9.6199999999999992</v>
      </c>
      <c r="EY239" s="1">
        <v>1.79</v>
      </c>
      <c r="EZ239" s="1"/>
      <c r="FA239" s="1"/>
      <c r="FB239" s="1"/>
      <c r="FC239" s="1"/>
      <c r="FD239" s="1"/>
      <c r="FE239" s="1">
        <v>2.44</v>
      </c>
      <c r="FF239" s="1">
        <v>3.7</v>
      </c>
      <c r="FG239" s="1">
        <v>1.29</v>
      </c>
      <c r="FH239" s="1">
        <v>1.1599999999999999</v>
      </c>
      <c r="FI239" s="1"/>
      <c r="FJ239" s="1"/>
      <c r="FK239" s="1">
        <v>163</v>
      </c>
      <c r="FL239" s="1">
        <v>304</v>
      </c>
      <c r="FM239" s="1">
        <v>6.71</v>
      </c>
      <c r="FN239" s="1">
        <v>0.35099999999999998</v>
      </c>
      <c r="FO239" s="1"/>
      <c r="FP239" s="1">
        <v>0.11600000000000001</v>
      </c>
      <c r="FQ239" s="1">
        <v>2.68</v>
      </c>
      <c r="FR239" s="1">
        <v>5.81</v>
      </c>
      <c r="FS239" s="1">
        <v>1.29</v>
      </c>
      <c r="FT239" s="1">
        <v>0.73599999999999999</v>
      </c>
      <c r="FU239" s="1"/>
      <c r="FV239" s="1"/>
      <c r="FW239" s="1">
        <v>72.8</v>
      </c>
      <c r="FX239" s="1">
        <v>129</v>
      </c>
      <c r="FY239" s="1">
        <v>63.1</v>
      </c>
      <c r="FZ239" s="1">
        <v>89.4</v>
      </c>
      <c r="GA239" s="1">
        <v>25.8</v>
      </c>
      <c r="GB239" s="1">
        <v>0.98199999999999998</v>
      </c>
      <c r="GC239" s="1"/>
      <c r="GD239" s="1">
        <v>0.51500000000000001</v>
      </c>
      <c r="GE239" s="1">
        <v>0.81599999999999995</v>
      </c>
      <c r="GF239" s="1">
        <v>1.35</v>
      </c>
      <c r="GG239" s="1">
        <v>2.2599999999999998</v>
      </c>
      <c r="GH239" s="1">
        <v>4.3099999999999996</v>
      </c>
      <c r="GI239" s="1">
        <v>1.44</v>
      </c>
      <c r="GJ239" s="1"/>
      <c r="GK239" s="1">
        <v>14.2</v>
      </c>
      <c r="GL239" s="1">
        <v>1.81</v>
      </c>
      <c r="GM239" s="1">
        <v>2.62</v>
      </c>
      <c r="GN239" s="1">
        <v>9.65</v>
      </c>
      <c r="GO239" s="1">
        <v>56.3</v>
      </c>
      <c r="GP239" s="1">
        <v>41.3</v>
      </c>
      <c r="GQ239" s="1">
        <v>69.599999999999994</v>
      </c>
      <c r="GR239" s="1">
        <v>4.93</v>
      </c>
      <c r="GS239" s="1"/>
      <c r="GT239" s="1"/>
      <c r="GU239" s="1"/>
      <c r="GV239" s="1">
        <v>0.70499999999999996</v>
      </c>
      <c r="GW239" s="1">
        <v>1.1000000000000001</v>
      </c>
      <c r="GX239" s="1">
        <v>0.46</v>
      </c>
      <c r="GY239" s="1">
        <v>1.75</v>
      </c>
      <c r="GZ239" s="1">
        <v>0.70099999999999996</v>
      </c>
      <c r="HA239" s="1"/>
      <c r="HB239" s="1">
        <v>0.78300000000000003</v>
      </c>
      <c r="HC239" s="1"/>
      <c r="HD239" s="1">
        <v>1.78</v>
      </c>
      <c r="HE239" s="1">
        <v>7.23</v>
      </c>
      <c r="HF239" s="1">
        <v>26.4</v>
      </c>
      <c r="HG239" s="1">
        <v>0.98499999999999999</v>
      </c>
      <c r="HH239" s="1"/>
      <c r="HI239" s="1">
        <v>6.88</v>
      </c>
      <c r="HJ239" s="1"/>
      <c r="HK239" s="1"/>
      <c r="HL239" s="1">
        <v>0.28699999999999998</v>
      </c>
      <c r="HM239" s="1">
        <v>2.54</v>
      </c>
      <c r="HN239" s="1">
        <v>0.997</v>
      </c>
      <c r="HO239" s="1">
        <v>0.73</v>
      </c>
      <c r="HP239" s="1"/>
      <c r="HQ239" s="1"/>
      <c r="HR239" s="1"/>
      <c r="HS239" s="1"/>
      <c r="HT239" s="1"/>
      <c r="HU239" s="1">
        <v>0.29699999999999999</v>
      </c>
      <c r="HV239" s="1">
        <v>0.60799999999999998</v>
      </c>
      <c r="HW239" s="1">
        <v>0.44500000000000001</v>
      </c>
      <c r="HX239" s="1">
        <v>2.4500000000000002</v>
      </c>
      <c r="HY239" s="1"/>
      <c r="HZ239" s="1">
        <v>0.83499999999999996</v>
      </c>
      <c r="IA239" s="1">
        <v>2.13</v>
      </c>
      <c r="IB239" s="1"/>
      <c r="IC239" s="1"/>
      <c r="ID239" s="1"/>
      <c r="IE239" s="1"/>
      <c r="IF239" s="1">
        <v>0.16600000000000001</v>
      </c>
      <c r="IG239" s="1"/>
      <c r="IH239" s="1"/>
      <c r="II239" s="1"/>
      <c r="IJ239" s="1"/>
      <c r="IK239" s="1"/>
      <c r="IL239" s="1"/>
      <c r="IM239" s="1"/>
      <c r="IN239" s="1"/>
      <c r="IO239" s="1">
        <v>0.35099999999999998</v>
      </c>
      <c r="IP239" s="1">
        <v>0.66800000000000004</v>
      </c>
      <c r="IQ239" s="1"/>
      <c r="IR239" s="1"/>
      <c r="IS239" s="1"/>
      <c r="IT239" s="1"/>
      <c r="IU239" s="1">
        <v>2.0099999999999998</v>
      </c>
      <c r="IV239" s="1">
        <v>2.71</v>
      </c>
      <c r="IW239" s="1">
        <v>0.56599999999999995</v>
      </c>
      <c r="IX239" s="1"/>
      <c r="IY239" s="1"/>
      <c r="IZ239" s="1">
        <v>0.254</v>
      </c>
      <c r="JA239" s="1">
        <v>0.18</v>
      </c>
      <c r="JB239" s="1">
        <v>0.155</v>
      </c>
      <c r="JC239" s="1"/>
      <c r="JD239" s="1"/>
      <c r="JE239" s="1"/>
      <c r="JF239" s="1">
        <v>7.27</v>
      </c>
      <c r="JG239" s="1">
        <v>15</v>
      </c>
      <c r="JH239" s="1">
        <v>10.5</v>
      </c>
      <c r="JI239" s="1">
        <v>0.82299999999999995</v>
      </c>
      <c r="JJ239" s="1">
        <v>0.96599999999999997</v>
      </c>
      <c r="JK239" s="1">
        <v>0.25600000000000001</v>
      </c>
      <c r="JL239" s="1"/>
      <c r="JM239" s="1">
        <v>0.42</v>
      </c>
      <c r="JN239" s="1">
        <v>3.09</v>
      </c>
      <c r="JO239" s="1">
        <v>8.4700000000000006</v>
      </c>
      <c r="JP239" s="1">
        <v>23</v>
      </c>
      <c r="JQ239" s="1">
        <v>17.399999999999999</v>
      </c>
      <c r="JR239" s="1">
        <v>1.26</v>
      </c>
      <c r="JS239" s="1">
        <v>0.26300000000000001</v>
      </c>
      <c r="JT239" s="1">
        <v>0.11</v>
      </c>
      <c r="JU239" s="1"/>
      <c r="JV239" s="1"/>
      <c r="JW239" s="1">
        <v>0.29599999999999999</v>
      </c>
      <c r="JX239" s="1">
        <v>0.48399999999999999</v>
      </c>
      <c r="JY239" s="1">
        <v>7.29</v>
      </c>
      <c r="JZ239" s="1">
        <v>20.399999999999999</v>
      </c>
      <c r="KA239" s="1">
        <v>11.8</v>
      </c>
      <c r="KB239" s="1"/>
      <c r="KC239" s="1">
        <v>0.10199999999999999</v>
      </c>
      <c r="KD239" s="1">
        <v>0.255</v>
      </c>
      <c r="KE239" s="1">
        <v>0.379</v>
      </c>
      <c r="KF239" s="1">
        <v>0.98499999999999999</v>
      </c>
      <c r="KG239" s="1">
        <v>2.38</v>
      </c>
      <c r="KH239" s="1">
        <v>4.17</v>
      </c>
      <c r="KI239" s="1">
        <v>4.09</v>
      </c>
      <c r="KJ239" s="1">
        <v>1.2999999999999999E-2</v>
      </c>
      <c r="KK239" s="1"/>
      <c r="KL239" s="1"/>
      <c r="KM239" s="1">
        <v>0.252</v>
      </c>
      <c r="KN239" s="1">
        <v>0.30199999999999999</v>
      </c>
      <c r="KO239" s="1">
        <v>0.52600000000000002</v>
      </c>
      <c r="KP239" s="1">
        <v>1.69</v>
      </c>
      <c r="KQ239" s="1">
        <v>1.3</v>
      </c>
      <c r="KR239" s="1">
        <v>6.8000000000000005E-2</v>
      </c>
      <c r="KS239" s="1">
        <v>0.52100000000000002</v>
      </c>
      <c r="KT239" s="1">
        <v>1.55</v>
      </c>
      <c r="KU239" s="1">
        <v>1.53</v>
      </c>
      <c r="KV239" s="1"/>
      <c r="KW239" s="1">
        <v>0.123</v>
      </c>
      <c r="KX239" s="1">
        <v>4.1000000000000002E-2</v>
      </c>
      <c r="KY239" s="1">
        <v>0.27800000000000002</v>
      </c>
      <c r="KZ239" s="1">
        <v>0.53900000000000003</v>
      </c>
      <c r="LA239" s="1">
        <v>1.1200000000000001</v>
      </c>
      <c r="LB239" s="1">
        <v>1.1100000000000001</v>
      </c>
      <c r="LC239" s="1">
        <v>0.22500000000000001</v>
      </c>
      <c r="LD239" s="1">
        <v>0.57599999999999996</v>
      </c>
      <c r="LE239" s="1">
        <v>0.45400000000000001</v>
      </c>
      <c r="LF239" s="1"/>
      <c r="LG239" s="1">
        <v>0.72899999999999998</v>
      </c>
      <c r="LH239" s="1">
        <v>9.14</v>
      </c>
      <c r="LI239" s="1">
        <v>0.32800000000000001</v>
      </c>
      <c r="LJ239" s="1">
        <v>29</v>
      </c>
      <c r="LK239" s="1">
        <v>1.24</v>
      </c>
      <c r="LL239" s="1">
        <v>86.9</v>
      </c>
      <c r="LM239" s="1">
        <v>11</v>
      </c>
      <c r="LN239" s="1">
        <v>2.97</v>
      </c>
      <c r="LO239" s="1"/>
      <c r="LP239" s="1">
        <v>24.8</v>
      </c>
      <c r="LQ239" s="1">
        <v>5.62</v>
      </c>
      <c r="LR239" s="1">
        <v>2.2799999999999998</v>
      </c>
      <c r="LS239" s="1">
        <v>14.2</v>
      </c>
      <c r="LT239" s="1">
        <v>6.06</v>
      </c>
      <c r="LU239" s="1">
        <v>0.45200000000000001</v>
      </c>
      <c r="LV239" s="1">
        <v>6.85</v>
      </c>
      <c r="LW239" s="1">
        <v>1.2</v>
      </c>
      <c r="LX239" s="1">
        <v>12.1</v>
      </c>
      <c r="LY239" s="1">
        <v>22</v>
      </c>
      <c r="LZ239" s="1"/>
      <c r="MA239" s="1">
        <v>11.2</v>
      </c>
      <c r="MB239" s="1">
        <v>13.5</v>
      </c>
      <c r="MC239" s="1">
        <v>12</v>
      </c>
      <c r="MD239" s="1">
        <v>56.4</v>
      </c>
      <c r="ME239" s="1">
        <v>29.1</v>
      </c>
      <c r="MF239" s="1">
        <v>0.995</v>
      </c>
      <c r="MG239" s="1">
        <v>3.69</v>
      </c>
      <c r="MH239" s="1">
        <v>0.36099999999999999</v>
      </c>
      <c r="MI239" s="1">
        <v>0.65200000000000002</v>
      </c>
      <c r="MJ239" s="1">
        <v>2005</v>
      </c>
      <c r="MK239" s="1">
        <v>129</v>
      </c>
      <c r="ML239" s="1">
        <v>77.099999999999994</v>
      </c>
      <c r="MM239" s="1">
        <v>0.191</v>
      </c>
      <c r="MN239" s="1">
        <v>6.02</v>
      </c>
      <c r="MO239" s="1">
        <v>1.55</v>
      </c>
      <c r="MP239" s="1">
        <v>470</v>
      </c>
      <c r="MQ239" s="1">
        <v>2542</v>
      </c>
      <c r="MR239" s="1">
        <v>73.5</v>
      </c>
      <c r="MS239" s="1">
        <v>4.6399999999999997</v>
      </c>
      <c r="MT239" s="1"/>
      <c r="MU239" s="1">
        <v>620</v>
      </c>
      <c r="MV239" s="1">
        <v>229</v>
      </c>
      <c r="MW239" s="1"/>
      <c r="MX239" s="1">
        <v>174</v>
      </c>
      <c r="MY239" s="1">
        <v>0.84699999999999998</v>
      </c>
      <c r="MZ239" s="1">
        <v>0.27800000000000002</v>
      </c>
      <c r="NA239" s="1">
        <v>4.28</v>
      </c>
      <c r="NB239" s="1">
        <v>0.70299999999999996</v>
      </c>
      <c r="NC239" s="1">
        <v>4.25</v>
      </c>
      <c r="ND239" s="1">
        <v>3.68</v>
      </c>
      <c r="NE239" s="1">
        <v>1.08</v>
      </c>
      <c r="NF239" s="1"/>
      <c r="NG239" s="1">
        <v>0.34399999999999997</v>
      </c>
      <c r="NH239" s="1">
        <v>5.98</v>
      </c>
      <c r="NI239" s="1">
        <v>4.37</v>
      </c>
      <c r="NJ239" s="1">
        <v>3.07</v>
      </c>
      <c r="NK239" s="1">
        <v>7.61</v>
      </c>
      <c r="NL239" s="1">
        <v>0.50800000000000001</v>
      </c>
      <c r="NM239" s="1">
        <v>3.1</v>
      </c>
      <c r="NN239" s="1">
        <v>0.82099999999999995</v>
      </c>
      <c r="NO239" s="1">
        <v>3.94</v>
      </c>
      <c r="NP239" s="1">
        <v>1.41</v>
      </c>
      <c r="NQ239" s="1"/>
      <c r="NR239" s="1"/>
      <c r="NS239" s="1"/>
      <c r="NT239" s="1"/>
      <c r="NU239" s="1">
        <v>8.16</v>
      </c>
      <c r="NV239" s="1">
        <v>4.63</v>
      </c>
      <c r="NW239" s="1"/>
      <c r="NX239" s="1"/>
      <c r="NY239" s="1">
        <v>1.28</v>
      </c>
      <c r="NZ239" s="1">
        <v>19.2</v>
      </c>
      <c r="OA239" s="1">
        <v>33.4</v>
      </c>
      <c r="OB239" s="1">
        <v>15.6</v>
      </c>
      <c r="OC239" s="1"/>
      <c r="OD239" s="1">
        <v>1.23</v>
      </c>
      <c r="OE239" s="1">
        <v>2.94</v>
      </c>
      <c r="OF239" s="1">
        <v>2.2400000000000002</v>
      </c>
      <c r="OG239" s="1">
        <v>0.753</v>
      </c>
      <c r="OH239" s="1"/>
      <c r="OI239" s="1">
        <v>93.3</v>
      </c>
      <c r="OJ239" s="1">
        <v>105</v>
      </c>
      <c r="OK239" s="1">
        <v>39.799999999999997</v>
      </c>
      <c r="OL239" s="1">
        <v>7.99</v>
      </c>
      <c r="OM239" s="1">
        <v>1.37</v>
      </c>
      <c r="ON239" s="1"/>
      <c r="OO239" s="1">
        <v>1.73</v>
      </c>
      <c r="OP239" s="1">
        <v>1.18</v>
      </c>
      <c r="OQ239" s="1">
        <v>0.72</v>
      </c>
      <c r="OR239" s="1">
        <v>0.19500000000000001</v>
      </c>
      <c r="OS239" s="1">
        <v>4.1399999999999997</v>
      </c>
      <c r="OT239" s="1">
        <v>37.1</v>
      </c>
      <c r="OU239" s="1">
        <v>36.299999999999997</v>
      </c>
      <c r="OV239" s="1">
        <v>22.6</v>
      </c>
      <c r="OW239" s="1">
        <v>11.2</v>
      </c>
      <c r="OX239" s="1">
        <v>1.79</v>
      </c>
      <c r="OY239" s="1">
        <v>0.56699999999999995</v>
      </c>
      <c r="OZ239" s="1">
        <v>1.23</v>
      </c>
      <c r="PA239" s="1">
        <v>0.66600000000000004</v>
      </c>
      <c r="PB239" s="1">
        <v>0.46300000000000002</v>
      </c>
      <c r="PC239" s="1">
        <v>8.5399999999999991</v>
      </c>
      <c r="PD239" s="1">
        <v>8.57</v>
      </c>
      <c r="PE239" s="1">
        <v>3.77</v>
      </c>
      <c r="PF239" s="1"/>
      <c r="PG239">
        <f t="shared" si="3"/>
        <v>285</v>
      </c>
    </row>
    <row r="240" spans="1:423" x14ac:dyDescent="0.75">
      <c r="A240" t="s">
        <v>486</v>
      </c>
      <c r="B240">
        <v>4941</v>
      </c>
      <c r="C240">
        <v>1027431205</v>
      </c>
      <c r="D240" t="s">
        <v>471</v>
      </c>
      <c r="E240" t="s">
        <v>76</v>
      </c>
      <c r="F240" t="s">
        <v>900</v>
      </c>
      <c r="G240" t="s">
        <v>59</v>
      </c>
      <c r="H240" t="s">
        <v>60</v>
      </c>
      <c r="I240" t="s">
        <v>487</v>
      </c>
      <c r="J240" t="s">
        <v>77</v>
      </c>
      <c r="K240">
        <v>41</v>
      </c>
      <c r="L240">
        <v>10</v>
      </c>
      <c r="M240">
        <v>1</v>
      </c>
      <c r="N240" t="s">
        <v>488</v>
      </c>
      <c r="O240">
        <v>500</v>
      </c>
      <c r="P240">
        <v>65.3</v>
      </c>
      <c r="Q240">
        <v>99.7</v>
      </c>
      <c r="R240">
        <v>4.8899999999999997</v>
      </c>
      <c r="S240">
        <v>34.4</v>
      </c>
      <c r="T240">
        <v>781</v>
      </c>
      <c r="U240">
        <v>41.1</v>
      </c>
      <c r="V240">
        <v>304</v>
      </c>
      <c r="W240">
        <v>100</v>
      </c>
      <c r="X240">
        <v>156</v>
      </c>
      <c r="Y240">
        <v>319</v>
      </c>
      <c r="Z240">
        <v>43.8</v>
      </c>
      <c r="AA240">
        <v>96.6</v>
      </c>
      <c r="AB240">
        <v>86.4</v>
      </c>
      <c r="AC240">
        <v>256</v>
      </c>
      <c r="AD240">
        <v>194</v>
      </c>
      <c r="AE240">
        <v>219</v>
      </c>
      <c r="AF240">
        <v>94.5</v>
      </c>
      <c r="AG240">
        <v>104</v>
      </c>
      <c r="AH240">
        <v>442</v>
      </c>
      <c r="AI240">
        <v>423</v>
      </c>
      <c r="AK240">
        <v>0.47899999999999998</v>
      </c>
      <c r="AL240">
        <v>2.02</v>
      </c>
      <c r="AO240">
        <v>69.400000000000006</v>
      </c>
      <c r="AS240">
        <v>2.14</v>
      </c>
      <c r="AT240">
        <v>2.19</v>
      </c>
      <c r="AW240">
        <v>9.8000000000000004E-2</v>
      </c>
      <c r="AX240">
        <v>3.44</v>
      </c>
      <c r="AY240">
        <v>0.51300000000000001</v>
      </c>
      <c r="BA240">
        <v>0.2</v>
      </c>
      <c r="BC240">
        <v>10.8</v>
      </c>
      <c r="BD240">
        <v>40.799999999999997</v>
      </c>
      <c r="BE240" s="1">
        <v>38.200000000000003</v>
      </c>
      <c r="BF240" s="1">
        <v>4.41</v>
      </c>
      <c r="BG240" s="1">
        <v>0.54900000000000004</v>
      </c>
      <c r="BH240" s="1"/>
      <c r="BI240" s="1"/>
      <c r="BJ240" s="1"/>
      <c r="BK240" s="1">
        <v>0.30499999999999999</v>
      </c>
      <c r="BL240" s="1"/>
      <c r="BM240" s="1">
        <v>4.8000000000000001E-2</v>
      </c>
      <c r="BN240" s="1"/>
      <c r="BO240" s="1"/>
      <c r="BP240" s="1">
        <v>0.27700000000000002</v>
      </c>
      <c r="BQ240" s="1"/>
      <c r="BR240" s="1"/>
      <c r="BS240" s="1"/>
      <c r="BT240" s="1"/>
      <c r="BU240" s="1">
        <v>1.4E-2</v>
      </c>
      <c r="BV240" s="1"/>
      <c r="BW240" s="1"/>
      <c r="BX240" s="1"/>
      <c r="BY240" s="1"/>
      <c r="BZ240" s="1"/>
      <c r="CA240" s="1">
        <v>5.0999999999999997E-2</v>
      </c>
      <c r="CB240" s="1"/>
      <c r="CC240" s="1"/>
      <c r="CD240" s="1"/>
      <c r="CE240" s="1">
        <v>7.3999999999999996E-2</v>
      </c>
      <c r="CF240" s="1">
        <v>4.7E-2</v>
      </c>
      <c r="CG240" s="1">
        <v>1.6E-2</v>
      </c>
      <c r="CH240" s="1">
        <v>4.9000000000000002E-2</v>
      </c>
      <c r="CI240" s="1">
        <v>1.2999999999999999E-2</v>
      </c>
      <c r="CJ240" s="1">
        <v>2.1000000000000001E-2</v>
      </c>
      <c r="CK240" s="1"/>
      <c r="CL240" s="1">
        <v>4.1000000000000002E-2</v>
      </c>
      <c r="CM240" s="1">
        <v>2.4E-2</v>
      </c>
      <c r="CN240" s="1">
        <v>1.4E-2</v>
      </c>
      <c r="CO240" s="1">
        <v>2.5999999999999999E-2</v>
      </c>
      <c r="CP240" s="1">
        <v>4.7E-2</v>
      </c>
      <c r="CQ240" s="1">
        <v>0.13300000000000001</v>
      </c>
      <c r="CR240" s="1">
        <v>8.9999999999999993E-3</v>
      </c>
      <c r="CS240" s="1">
        <v>1.0999999999999999E-2</v>
      </c>
      <c r="CT240" s="1">
        <v>4.0000000000000001E-3</v>
      </c>
      <c r="CU240" s="1">
        <v>7.0000000000000001E-3</v>
      </c>
      <c r="CV240" s="1">
        <v>4.2999999999999997E-2</v>
      </c>
      <c r="CW240" s="1"/>
      <c r="CX240" s="1">
        <v>1.7000000000000001E-2</v>
      </c>
      <c r="CY240" s="1"/>
      <c r="CZ240" s="1"/>
      <c r="DA240" s="1"/>
      <c r="DB240" s="1"/>
      <c r="DC240" s="1"/>
      <c r="DD240" s="1">
        <v>0.42899999999999999</v>
      </c>
      <c r="DE240" s="1"/>
      <c r="DF240" s="1">
        <v>0.2</v>
      </c>
      <c r="DG240" s="1"/>
      <c r="DH240" s="1"/>
      <c r="DI240" s="1"/>
      <c r="DJ240" s="1">
        <v>0.63500000000000001</v>
      </c>
      <c r="DK240" s="1">
        <v>76</v>
      </c>
      <c r="DL240" s="1">
        <v>2.0099999999999998</v>
      </c>
      <c r="DM240" s="1">
        <v>1.63</v>
      </c>
      <c r="DN240" s="1">
        <v>0.22600000000000001</v>
      </c>
      <c r="DO240" s="1">
        <v>25.6</v>
      </c>
      <c r="DP240" s="1">
        <v>24.4</v>
      </c>
      <c r="DQ240" s="1">
        <v>24.8</v>
      </c>
      <c r="DR240" s="1">
        <v>0.122</v>
      </c>
      <c r="DS240" s="1">
        <v>0.25900000000000001</v>
      </c>
      <c r="DT240" s="1"/>
      <c r="DU240" s="1">
        <v>1.48</v>
      </c>
      <c r="DV240" s="1">
        <v>3.2</v>
      </c>
      <c r="DW240" s="1">
        <v>0.315</v>
      </c>
      <c r="DX240" s="1">
        <v>1.87</v>
      </c>
      <c r="DY240" s="1"/>
      <c r="DZ240" s="1"/>
      <c r="EA240" s="1">
        <v>1.79</v>
      </c>
      <c r="EB240" s="1"/>
      <c r="EC240" s="1">
        <v>0.42899999999999999</v>
      </c>
      <c r="ED240" s="1">
        <v>1.79</v>
      </c>
      <c r="EE240" s="1">
        <v>0.188</v>
      </c>
      <c r="EF240" s="1"/>
      <c r="EG240" s="1"/>
      <c r="EH240" s="1"/>
      <c r="EI240" s="1"/>
      <c r="EJ240" s="1"/>
      <c r="EK240" s="1"/>
      <c r="EL240" s="1"/>
      <c r="EM240" s="1"/>
      <c r="EN240" s="1"/>
      <c r="EO240" s="1">
        <v>1.7</v>
      </c>
      <c r="EP240" s="1"/>
      <c r="EQ240" s="1"/>
      <c r="ER240" s="1">
        <v>1.7</v>
      </c>
      <c r="ES240" s="1">
        <v>0.61899999999999999</v>
      </c>
      <c r="ET240" s="1">
        <v>0.13400000000000001</v>
      </c>
      <c r="EU240" s="1"/>
      <c r="EV240" s="1">
        <v>0.192</v>
      </c>
      <c r="EW240" s="1">
        <v>14.4</v>
      </c>
      <c r="EX240" s="1">
        <v>10.6</v>
      </c>
      <c r="EY240" s="1">
        <v>2</v>
      </c>
      <c r="EZ240" s="1"/>
      <c r="FA240" s="1"/>
      <c r="FB240" s="1"/>
      <c r="FC240" s="1"/>
      <c r="FD240" s="1">
        <v>0.65400000000000003</v>
      </c>
      <c r="FE240" s="1">
        <v>2.66</v>
      </c>
      <c r="FF240" s="1">
        <v>4.1100000000000003</v>
      </c>
      <c r="FG240" s="1">
        <v>1.54</v>
      </c>
      <c r="FH240" s="1">
        <v>0.996</v>
      </c>
      <c r="FI240" s="1"/>
      <c r="FJ240" s="1"/>
      <c r="FK240" s="1">
        <v>167</v>
      </c>
      <c r="FL240" s="1">
        <v>333</v>
      </c>
      <c r="FM240" s="1">
        <v>7.08</v>
      </c>
      <c r="FN240" s="1">
        <v>0.22700000000000001</v>
      </c>
      <c r="FO240" s="1"/>
      <c r="FP240" s="1">
        <v>0.19900000000000001</v>
      </c>
      <c r="FQ240" s="1">
        <v>2.88</v>
      </c>
      <c r="FR240" s="1">
        <v>5.93</v>
      </c>
      <c r="FS240" s="1">
        <v>1.55</v>
      </c>
      <c r="FT240" s="1">
        <v>0.89</v>
      </c>
      <c r="FU240" s="1"/>
      <c r="FV240" s="1"/>
      <c r="FW240" s="1">
        <v>391</v>
      </c>
      <c r="FX240" s="1">
        <v>140</v>
      </c>
      <c r="FY240" s="1">
        <v>65.400000000000006</v>
      </c>
      <c r="FZ240" s="1">
        <v>102</v>
      </c>
      <c r="GA240" s="1">
        <v>30.6</v>
      </c>
      <c r="GB240" s="1">
        <v>1.08</v>
      </c>
      <c r="GC240" s="1"/>
      <c r="GD240" s="1">
        <v>0.39700000000000002</v>
      </c>
      <c r="GE240" s="1">
        <v>0.91100000000000003</v>
      </c>
      <c r="GF240" s="1">
        <v>1.38</v>
      </c>
      <c r="GG240" s="1">
        <v>2.5299999999999998</v>
      </c>
      <c r="GH240" s="1">
        <v>5.04</v>
      </c>
      <c r="GI240" s="1">
        <v>1.45</v>
      </c>
      <c r="GJ240" s="1"/>
      <c r="GK240" s="1">
        <v>16.7</v>
      </c>
      <c r="GL240" s="1">
        <v>2.4300000000000002</v>
      </c>
      <c r="GM240" s="1">
        <v>2.85</v>
      </c>
      <c r="GN240" s="1">
        <v>10.3</v>
      </c>
      <c r="GO240" s="1">
        <v>55.6</v>
      </c>
      <c r="GP240" s="1">
        <v>46.4</v>
      </c>
      <c r="GQ240" s="1">
        <v>77.5</v>
      </c>
      <c r="GR240" s="1">
        <v>4.5999999999999996</v>
      </c>
      <c r="GS240" s="1"/>
      <c r="GT240" s="1"/>
      <c r="GU240" s="1">
        <v>2.1000000000000001E-2</v>
      </c>
      <c r="GV240" s="1">
        <v>0.88100000000000001</v>
      </c>
      <c r="GW240" s="1">
        <v>1.1200000000000001</v>
      </c>
      <c r="GX240" s="1">
        <v>0.53300000000000003</v>
      </c>
      <c r="GY240" s="1">
        <v>1.9</v>
      </c>
      <c r="GZ240" s="1">
        <v>0.69899999999999995</v>
      </c>
      <c r="HA240" s="1"/>
      <c r="HB240" s="1">
        <v>0.19800000000000001</v>
      </c>
      <c r="HC240" s="1"/>
      <c r="HD240" s="1">
        <v>1.67</v>
      </c>
      <c r="HE240" s="1">
        <v>7.7</v>
      </c>
      <c r="HF240" s="1">
        <v>28.8</v>
      </c>
      <c r="HG240" s="1">
        <v>5.46</v>
      </c>
      <c r="HH240" s="1"/>
      <c r="HI240" s="1">
        <v>7.21</v>
      </c>
      <c r="HJ240" s="1"/>
      <c r="HK240" s="1"/>
      <c r="HL240" s="1">
        <v>0.24199999999999999</v>
      </c>
      <c r="HM240" s="1">
        <v>2.6</v>
      </c>
      <c r="HN240" s="1">
        <v>1.18</v>
      </c>
      <c r="HO240" s="1">
        <v>0.15</v>
      </c>
      <c r="HP240" s="1"/>
      <c r="HQ240" s="1"/>
      <c r="HR240" s="1"/>
      <c r="HS240" s="1"/>
      <c r="HT240" s="1"/>
      <c r="HU240" s="1">
        <v>0.35499999999999998</v>
      </c>
      <c r="HV240" s="1">
        <v>0.64200000000000002</v>
      </c>
      <c r="HW240" s="1">
        <v>0.63500000000000001</v>
      </c>
      <c r="HX240" s="1">
        <v>0.88200000000000001</v>
      </c>
      <c r="HY240" s="1"/>
      <c r="HZ240" s="1">
        <v>0.96899999999999997</v>
      </c>
      <c r="IA240" s="1">
        <v>2.6</v>
      </c>
      <c r="IB240" s="1"/>
      <c r="IC240" s="1">
        <v>0.23200000000000001</v>
      </c>
      <c r="ID240" s="1"/>
      <c r="IE240" s="1"/>
      <c r="IF240" s="1">
        <v>0.32800000000000001</v>
      </c>
      <c r="IG240" s="1"/>
      <c r="IH240" s="1"/>
      <c r="II240" s="1"/>
      <c r="IJ240" s="1"/>
      <c r="IK240" s="1"/>
      <c r="IL240" s="1"/>
      <c r="IM240" s="1"/>
      <c r="IN240" s="1"/>
      <c r="IO240" s="1">
        <v>0.33900000000000002</v>
      </c>
      <c r="IP240" s="1">
        <v>0.60499999999999998</v>
      </c>
      <c r="IQ240" s="1"/>
      <c r="IR240" s="1"/>
      <c r="IS240" s="1"/>
      <c r="IT240" s="1"/>
      <c r="IU240" s="1">
        <v>2.5499999999999998</v>
      </c>
      <c r="IV240" s="1">
        <v>3.23</v>
      </c>
      <c r="IW240" s="1">
        <v>0.63100000000000001</v>
      </c>
      <c r="IX240" s="1">
        <v>0.23400000000000001</v>
      </c>
      <c r="IY240" s="1"/>
      <c r="IZ240" s="1">
        <v>0.34899999999999998</v>
      </c>
      <c r="JA240" s="1">
        <v>0.18</v>
      </c>
      <c r="JB240" s="1">
        <v>0.21299999999999999</v>
      </c>
      <c r="JC240" s="1"/>
      <c r="JD240" s="1"/>
      <c r="JE240" s="1"/>
      <c r="JF240" s="1">
        <v>7.42</v>
      </c>
      <c r="JG240" s="1">
        <v>15.6</v>
      </c>
      <c r="JH240" s="1">
        <v>12.4</v>
      </c>
      <c r="JI240" s="1">
        <v>0.47199999999999998</v>
      </c>
      <c r="JJ240" s="1">
        <v>1.08</v>
      </c>
      <c r="JK240" s="1">
        <v>0.23200000000000001</v>
      </c>
      <c r="JL240" s="1"/>
      <c r="JM240" s="1">
        <v>0.47699999999999998</v>
      </c>
      <c r="JN240" s="1">
        <v>3.39</v>
      </c>
      <c r="JO240" s="1">
        <v>9.15</v>
      </c>
      <c r="JP240" s="1">
        <v>25.1</v>
      </c>
      <c r="JQ240" s="1">
        <v>19.5</v>
      </c>
      <c r="JR240" s="1">
        <v>1.2</v>
      </c>
      <c r="JS240" s="1">
        <v>0.3</v>
      </c>
      <c r="JT240" s="1">
        <v>0.33100000000000002</v>
      </c>
      <c r="JU240" s="1"/>
      <c r="JV240" s="1"/>
      <c r="JW240" s="1">
        <v>0.32100000000000001</v>
      </c>
      <c r="JX240" s="1">
        <v>0.73899999999999999</v>
      </c>
      <c r="JY240" s="1">
        <v>8.4499999999999993</v>
      </c>
      <c r="JZ240" s="1">
        <v>21.3</v>
      </c>
      <c r="KA240" s="1">
        <v>12.8</v>
      </c>
      <c r="KB240" s="1"/>
      <c r="KC240" s="1">
        <v>0.11</v>
      </c>
      <c r="KD240" s="1">
        <v>0.217</v>
      </c>
      <c r="KE240" s="1">
        <v>0.374</v>
      </c>
      <c r="KF240" s="1">
        <v>1.03</v>
      </c>
      <c r="KG240" s="1">
        <v>2.6</v>
      </c>
      <c r="KH240" s="1">
        <v>4.4000000000000004</v>
      </c>
      <c r="KI240" s="1">
        <v>4.55</v>
      </c>
      <c r="KJ240" s="1">
        <v>1.5</v>
      </c>
      <c r="KK240" s="1"/>
      <c r="KL240" s="1"/>
      <c r="KM240" s="1">
        <v>0.30299999999999999</v>
      </c>
      <c r="KN240" s="1">
        <v>0.38300000000000001</v>
      </c>
      <c r="KO240" s="1">
        <v>0.54800000000000004</v>
      </c>
      <c r="KP240" s="1">
        <v>1.88</v>
      </c>
      <c r="KQ240" s="1">
        <v>1.47</v>
      </c>
      <c r="KR240" s="1">
        <v>3.4000000000000002E-2</v>
      </c>
      <c r="KS240" s="1">
        <v>0.52500000000000002</v>
      </c>
      <c r="KT240" s="1">
        <v>1.73</v>
      </c>
      <c r="KU240" s="1">
        <v>1.57</v>
      </c>
      <c r="KV240" s="1"/>
      <c r="KW240" s="1">
        <v>0.13100000000000001</v>
      </c>
      <c r="KX240" s="1">
        <v>1.2E-2</v>
      </c>
      <c r="KY240" s="1">
        <v>0.28999999999999998</v>
      </c>
      <c r="KZ240" s="1">
        <v>0.63800000000000001</v>
      </c>
      <c r="LA240" s="1">
        <v>1.27</v>
      </c>
      <c r="LB240" s="1">
        <v>1.37</v>
      </c>
      <c r="LC240" s="1">
        <v>0.252</v>
      </c>
      <c r="LD240" s="1">
        <v>0.53500000000000003</v>
      </c>
      <c r="LE240" s="1">
        <v>0.52600000000000002</v>
      </c>
      <c r="LF240" s="1"/>
      <c r="LG240" s="1">
        <v>0.67600000000000005</v>
      </c>
      <c r="LH240" s="1">
        <v>9.99</v>
      </c>
      <c r="LI240" s="1">
        <v>0.40100000000000002</v>
      </c>
      <c r="LJ240" s="1">
        <v>35.1</v>
      </c>
      <c r="LK240" s="1"/>
      <c r="LL240" s="1">
        <v>99.5</v>
      </c>
      <c r="LM240" s="1">
        <v>12.4</v>
      </c>
      <c r="LN240" s="1">
        <v>3.45</v>
      </c>
      <c r="LO240" s="1"/>
      <c r="LP240" s="1">
        <v>26.7</v>
      </c>
      <c r="LQ240" s="1">
        <v>7</v>
      </c>
      <c r="LR240" s="1">
        <v>2.54</v>
      </c>
      <c r="LS240" s="1">
        <v>16.899999999999999</v>
      </c>
      <c r="LT240" s="1">
        <v>6.14</v>
      </c>
      <c r="LU240" s="1">
        <v>0.65500000000000003</v>
      </c>
      <c r="LV240" s="1">
        <v>7.65</v>
      </c>
      <c r="LW240" s="1">
        <v>1.3</v>
      </c>
      <c r="LX240" s="1">
        <v>13.3</v>
      </c>
      <c r="LY240" s="1">
        <v>24.5</v>
      </c>
      <c r="LZ240" s="1"/>
      <c r="MA240" s="1">
        <v>11.8</v>
      </c>
      <c r="MB240" s="1">
        <v>14.8</v>
      </c>
      <c r="MC240" s="1">
        <v>13</v>
      </c>
      <c r="MD240" s="1">
        <v>61.1</v>
      </c>
      <c r="ME240" s="1">
        <v>31.2</v>
      </c>
      <c r="MF240" s="1">
        <v>1.1599999999999999</v>
      </c>
      <c r="MG240" s="1">
        <v>3.91</v>
      </c>
      <c r="MH240" s="1">
        <v>0.39100000000000001</v>
      </c>
      <c r="MI240" s="1">
        <v>0.61699999999999999</v>
      </c>
      <c r="MJ240" s="1">
        <v>2176</v>
      </c>
      <c r="MK240" s="1">
        <v>158</v>
      </c>
      <c r="ML240" s="1">
        <v>92.9</v>
      </c>
      <c r="MM240" s="1"/>
      <c r="MN240" s="1">
        <v>6.03</v>
      </c>
      <c r="MO240" s="1">
        <v>1.31</v>
      </c>
      <c r="MP240" s="1">
        <v>247</v>
      </c>
      <c r="MQ240" s="1">
        <v>2910</v>
      </c>
      <c r="MR240" s="1">
        <v>83</v>
      </c>
      <c r="MS240" s="1">
        <v>5.97</v>
      </c>
      <c r="MT240" s="1">
        <v>51.5</v>
      </c>
      <c r="MU240" s="1">
        <v>702</v>
      </c>
      <c r="MV240" s="1">
        <v>253</v>
      </c>
      <c r="MW240" s="1"/>
      <c r="MX240" s="1">
        <v>217</v>
      </c>
      <c r="MY240" s="1">
        <v>0.89500000000000002</v>
      </c>
      <c r="MZ240" s="1">
        <v>0.37</v>
      </c>
      <c r="NA240" s="1">
        <v>4.13</v>
      </c>
      <c r="NB240" s="1">
        <v>0.53600000000000003</v>
      </c>
      <c r="NC240" s="1">
        <v>4.7</v>
      </c>
      <c r="ND240" s="1">
        <v>3.97</v>
      </c>
      <c r="NE240" s="1">
        <v>1.24</v>
      </c>
      <c r="NF240" s="1"/>
      <c r="NG240" s="1">
        <v>0.375</v>
      </c>
      <c r="NH240" s="1">
        <v>7.63</v>
      </c>
      <c r="NI240" s="1">
        <v>6.35</v>
      </c>
      <c r="NJ240" s="1">
        <v>3.76</v>
      </c>
      <c r="NK240" s="1">
        <v>13.5</v>
      </c>
      <c r="NL240" s="1">
        <v>0.67</v>
      </c>
      <c r="NM240" s="1">
        <v>3.57</v>
      </c>
      <c r="NN240" s="1">
        <v>0.65800000000000003</v>
      </c>
      <c r="NO240" s="1">
        <v>3.93</v>
      </c>
      <c r="NP240" s="1">
        <v>1.23</v>
      </c>
      <c r="NQ240" s="1"/>
      <c r="NR240" s="1"/>
      <c r="NS240" s="1"/>
      <c r="NT240" s="1"/>
      <c r="NU240" s="1">
        <v>9</v>
      </c>
      <c r="NV240" s="1">
        <v>5.82</v>
      </c>
      <c r="NW240" s="1"/>
      <c r="NX240" s="1">
        <v>1.87</v>
      </c>
      <c r="NY240" s="1">
        <v>1.27</v>
      </c>
      <c r="NZ240" s="1">
        <v>20.9</v>
      </c>
      <c r="OA240" s="1">
        <v>37.1</v>
      </c>
      <c r="OB240" s="1">
        <v>18.3</v>
      </c>
      <c r="OC240" s="1"/>
      <c r="OD240" s="1">
        <v>1.06</v>
      </c>
      <c r="OE240" s="1">
        <v>3.39</v>
      </c>
      <c r="OF240" s="1">
        <v>2.58</v>
      </c>
      <c r="OG240" s="1">
        <v>1.27</v>
      </c>
      <c r="OH240" s="1"/>
      <c r="OI240" s="1">
        <v>104</v>
      </c>
      <c r="OJ240" s="1">
        <v>117</v>
      </c>
      <c r="OK240" s="1">
        <v>45.1</v>
      </c>
      <c r="OL240" s="1">
        <v>9.2100000000000009</v>
      </c>
      <c r="OM240" s="1">
        <v>1.39</v>
      </c>
      <c r="ON240" s="1"/>
      <c r="OO240" s="1">
        <v>2.4700000000000002</v>
      </c>
      <c r="OP240" s="1">
        <v>1.39</v>
      </c>
      <c r="OQ240" s="1">
        <v>0.55500000000000005</v>
      </c>
      <c r="OR240" s="1">
        <v>0.46700000000000003</v>
      </c>
      <c r="OS240" s="1">
        <v>4.7300000000000004</v>
      </c>
      <c r="OT240" s="1">
        <v>40.9</v>
      </c>
      <c r="OU240" s="1">
        <v>41.4</v>
      </c>
      <c r="OV240" s="1">
        <v>26.1</v>
      </c>
      <c r="OW240" s="1">
        <v>12.6</v>
      </c>
      <c r="OX240" s="1">
        <v>2.37</v>
      </c>
      <c r="OY240" s="1">
        <v>0.78100000000000003</v>
      </c>
      <c r="OZ240" s="1">
        <v>1.2</v>
      </c>
      <c r="PA240" s="1">
        <v>0.82</v>
      </c>
      <c r="PB240" s="1"/>
      <c r="PC240" s="1">
        <v>8.94</v>
      </c>
      <c r="PD240" s="1">
        <v>9.1199999999999992</v>
      </c>
      <c r="PE240" s="1">
        <v>4.51</v>
      </c>
      <c r="PF240" s="1"/>
      <c r="PG240">
        <f t="shared" si="3"/>
        <v>286</v>
      </c>
    </row>
    <row r="241" spans="1:423" x14ac:dyDescent="0.75">
      <c r="A241" t="s">
        <v>486</v>
      </c>
      <c r="B241">
        <v>4941</v>
      </c>
      <c r="C241">
        <v>1027431205</v>
      </c>
      <c r="D241" t="s">
        <v>471</v>
      </c>
      <c r="E241" t="s">
        <v>76</v>
      </c>
      <c r="F241" t="s">
        <v>901</v>
      </c>
      <c r="G241" t="s">
        <v>59</v>
      </c>
      <c r="H241" t="s">
        <v>60</v>
      </c>
      <c r="I241" t="s">
        <v>487</v>
      </c>
      <c r="J241" t="s">
        <v>77</v>
      </c>
      <c r="K241">
        <v>29</v>
      </c>
      <c r="L241">
        <v>10</v>
      </c>
      <c r="M241">
        <v>1</v>
      </c>
      <c r="N241" t="s">
        <v>488</v>
      </c>
      <c r="O241">
        <v>503</v>
      </c>
      <c r="P241">
        <v>67.2</v>
      </c>
      <c r="Q241">
        <v>102</v>
      </c>
      <c r="R241">
        <v>4.9000000000000004</v>
      </c>
      <c r="S241">
        <v>35.200000000000003</v>
      </c>
      <c r="T241">
        <v>803</v>
      </c>
      <c r="U241">
        <v>41.7</v>
      </c>
      <c r="V241">
        <v>316</v>
      </c>
      <c r="W241">
        <v>104</v>
      </c>
      <c r="X241">
        <v>155</v>
      </c>
      <c r="Y241">
        <v>327</v>
      </c>
      <c r="Z241">
        <v>44.7</v>
      </c>
      <c r="AA241">
        <v>110</v>
      </c>
      <c r="AB241">
        <v>88.3</v>
      </c>
      <c r="AC241">
        <v>266</v>
      </c>
      <c r="AD241">
        <v>201</v>
      </c>
      <c r="AE241">
        <v>222</v>
      </c>
      <c r="AF241">
        <v>102</v>
      </c>
      <c r="AG241">
        <v>105</v>
      </c>
      <c r="AH241">
        <v>456</v>
      </c>
      <c r="AI241">
        <v>399</v>
      </c>
      <c r="AK241">
        <v>0.51600000000000001</v>
      </c>
      <c r="AL241">
        <v>1.86</v>
      </c>
      <c r="AO241">
        <v>73.599999999999994</v>
      </c>
      <c r="AS241">
        <v>2.14</v>
      </c>
      <c r="AT241">
        <v>2.36</v>
      </c>
      <c r="AW241">
        <v>0.1</v>
      </c>
      <c r="AX241">
        <v>3.58</v>
      </c>
      <c r="AY241">
        <v>0.52700000000000002</v>
      </c>
      <c r="BA241">
        <v>0.22900000000000001</v>
      </c>
      <c r="BC241">
        <v>10.3</v>
      </c>
      <c r="BD241">
        <v>41.3</v>
      </c>
      <c r="BE241" s="1">
        <v>35.799999999999997</v>
      </c>
      <c r="BF241" s="1">
        <v>5.09</v>
      </c>
      <c r="BG241" s="1">
        <v>0.33400000000000002</v>
      </c>
      <c r="BH241" s="1"/>
      <c r="BI241" s="1"/>
      <c r="BJ241" s="1"/>
      <c r="BK241" s="1">
        <v>0.35699999999999998</v>
      </c>
      <c r="BL241" s="1"/>
      <c r="BM241" s="1">
        <v>4.1000000000000002E-2</v>
      </c>
      <c r="BN241" s="1"/>
      <c r="BO241" s="1"/>
      <c r="BP241" s="1">
        <v>0.27100000000000002</v>
      </c>
      <c r="BQ241" s="1">
        <v>0.08</v>
      </c>
      <c r="BR241" s="1"/>
      <c r="BS241" s="1"/>
      <c r="BT241" s="1"/>
      <c r="BU241" s="1">
        <v>1.7000000000000001E-2</v>
      </c>
      <c r="BV241" s="1"/>
      <c r="BW241" s="1"/>
      <c r="BX241" s="1"/>
      <c r="BY241" s="1"/>
      <c r="BZ241" s="1"/>
      <c r="CA241" s="1">
        <v>6.7000000000000004E-2</v>
      </c>
      <c r="CB241" s="1">
        <v>0.57199999999999995</v>
      </c>
      <c r="CC241" s="1"/>
      <c r="CD241" s="1"/>
      <c r="CE241" s="1">
        <v>7.0999999999999994E-2</v>
      </c>
      <c r="CF241" s="1">
        <v>3.9E-2</v>
      </c>
      <c r="CG241" s="1">
        <v>1.4999999999999999E-2</v>
      </c>
      <c r="CH241" s="1">
        <v>3.9E-2</v>
      </c>
      <c r="CI241" s="1"/>
      <c r="CJ241" s="1">
        <v>1.7999999999999999E-2</v>
      </c>
      <c r="CK241" s="1"/>
      <c r="CL241" s="1">
        <v>4.2000000000000003E-2</v>
      </c>
      <c r="CM241" s="1">
        <v>2.4E-2</v>
      </c>
      <c r="CN241" s="1">
        <v>1.2999999999999999E-2</v>
      </c>
      <c r="CO241" s="1">
        <v>4.4999999999999998E-2</v>
      </c>
      <c r="CP241" s="1">
        <v>4.8000000000000001E-2</v>
      </c>
      <c r="CQ241" s="1">
        <v>0.183</v>
      </c>
      <c r="CR241" s="1">
        <v>1.2999999999999999E-2</v>
      </c>
      <c r="CS241" s="1">
        <v>1.2999999999999999E-2</v>
      </c>
      <c r="CT241" s="1"/>
      <c r="CU241" s="1">
        <v>0.01</v>
      </c>
      <c r="CV241" s="1">
        <v>4.2000000000000003E-2</v>
      </c>
      <c r="CW241" s="1"/>
      <c r="CX241" s="1">
        <v>1.6E-2</v>
      </c>
      <c r="CY241" s="1"/>
      <c r="CZ241" s="1"/>
      <c r="DA241" s="1"/>
      <c r="DB241" s="1"/>
      <c r="DC241" s="1"/>
      <c r="DD241" s="1">
        <v>0.435</v>
      </c>
      <c r="DE241" s="1"/>
      <c r="DF241" s="1">
        <v>0.19800000000000001</v>
      </c>
      <c r="DG241" s="1"/>
      <c r="DH241" s="1"/>
      <c r="DI241" s="1"/>
      <c r="DJ241" s="1">
        <v>0.56299999999999994</v>
      </c>
      <c r="DK241" s="1">
        <v>72.599999999999994</v>
      </c>
      <c r="DL241" s="1">
        <v>2.0499999999999998</v>
      </c>
      <c r="DM241" s="1">
        <v>1.59</v>
      </c>
      <c r="DN241" s="1">
        <v>0.23300000000000001</v>
      </c>
      <c r="DO241" s="1">
        <v>24.9</v>
      </c>
      <c r="DP241" s="1">
        <v>23.5</v>
      </c>
      <c r="DQ241" s="1">
        <v>24.1</v>
      </c>
      <c r="DR241" s="1">
        <v>0.152</v>
      </c>
      <c r="DS241" s="1">
        <v>0.28899999999999998</v>
      </c>
      <c r="DT241" s="1"/>
      <c r="DU241" s="1">
        <v>1.68</v>
      </c>
      <c r="DV241" s="1">
        <v>3.48</v>
      </c>
      <c r="DW241" s="1">
        <v>0.313</v>
      </c>
      <c r="DX241" s="1">
        <v>1.7</v>
      </c>
      <c r="DY241" s="1"/>
      <c r="DZ241" s="1"/>
      <c r="EA241" s="1">
        <v>1.56</v>
      </c>
      <c r="EB241" s="1"/>
      <c r="EC241" s="1">
        <v>0.38900000000000001</v>
      </c>
      <c r="ED241" s="1">
        <v>1.58</v>
      </c>
      <c r="EE241" s="1">
        <v>0.16800000000000001</v>
      </c>
      <c r="EF241" s="1"/>
      <c r="EG241" s="1">
        <v>0.1</v>
      </c>
      <c r="EH241" s="1"/>
      <c r="EI241" s="1"/>
      <c r="EJ241" s="1"/>
      <c r="EK241" s="1"/>
      <c r="EL241" s="1"/>
      <c r="EM241" s="1"/>
      <c r="EN241" s="1"/>
      <c r="EO241" s="1">
        <v>1.62</v>
      </c>
      <c r="EP241" s="1"/>
      <c r="EQ241" s="1"/>
      <c r="ER241" s="1">
        <v>1.92</v>
      </c>
      <c r="ES241" s="1">
        <v>0.56000000000000005</v>
      </c>
      <c r="ET241" s="1">
        <v>0.127</v>
      </c>
      <c r="EU241" s="1"/>
      <c r="EV241" s="1"/>
      <c r="EW241" s="1">
        <v>13.2</v>
      </c>
      <c r="EX241" s="1">
        <v>10</v>
      </c>
      <c r="EY241" s="1">
        <v>2.04</v>
      </c>
      <c r="EZ241" s="1"/>
      <c r="FA241" s="1"/>
      <c r="FB241" s="1"/>
      <c r="FC241" s="1"/>
      <c r="FD241" s="1">
        <v>0.72</v>
      </c>
      <c r="FE241" s="1">
        <v>2.5099999999999998</v>
      </c>
      <c r="FF241" s="1">
        <v>3.91</v>
      </c>
      <c r="FG241" s="1">
        <v>1.36</v>
      </c>
      <c r="FH241" s="1">
        <v>1.18</v>
      </c>
      <c r="FI241" s="1"/>
      <c r="FJ241" s="1"/>
      <c r="FK241" s="1">
        <v>172</v>
      </c>
      <c r="FL241" s="1">
        <v>322</v>
      </c>
      <c r="FM241" s="1">
        <v>7.07</v>
      </c>
      <c r="FN241" s="1">
        <v>0.39900000000000002</v>
      </c>
      <c r="FO241" s="1"/>
      <c r="FP241" s="1">
        <v>0.14099999999999999</v>
      </c>
      <c r="FQ241" s="1">
        <v>2.92</v>
      </c>
      <c r="FR241" s="1">
        <v>5.78</v>
      </c>
      <c r="FS241" s="1">
        <v>1.59</v>
      </c>
      <c r="FT241" s="1">
        <v>0.97099999999999997</v>
      </c>
      <c r="FU241" s="1"/>
      <c r="FV241" s="1"/>
      <c r="FW241" s="1">
        <v>17.8</v>
      </c>
      <c r="FX241" s="1">
        <v>135</v>
      </c>
      <c r="FY241" s="1">
        <v>66.900000000000006</v>
      </c>
      <c r="FZ241" s="1">
        <v>95.8</v>
      </c>
      <c r="GA241" s="1">
        <v>31.4</v>
      </c>
      <c r="GB241" s="1">
        <v>0.998</v>
      </c>
      <c r="GC241" s="1"/>
      <c r="GD241" s="1">
        <v>0.50900000000000001</v>
      </c>
      <c r="GE241" s="1">
        <v>0.88700000000000001</v>
      </c>
      <c r="GF241" s="1">
        <v>1.38</v>
      </c>
      <c r="GG241" s="1">
        <v>2.42</v>
      </c>
      <c r="GH241" s="1">
        <v>4.96</v>
      </c>
      <c r="GI241" s="1">
        <v>1.4</v>
      </c>
      <c r="GJ241" s="1"/>
      <c r="GK241" s="1">
        <v>15.9</v>
      </c>
      <c r="GL241" s="1">
        <v>1.88</v>
      </c>
      <c r="GM241" s="1">
        <v>2.9</v>
      </c>
      <c r="GN241" s="1">
        <v>9.94</v>
      </c>
      <c r="GO241" s="1">
        <v>60.2</v>
      </c>
      <c r="GP241" s="1">
        <v>45.5</v>
      </c>
      <c r="GQ241" s="1">
        <v>73.900000000000006</v>
      </c>
      <c r="GR241" s="1">
        <v>5.49</v>
      </c>
      <c r="GS241" s="1"/>
      <c r="GT241" s="1"/>
      <c r="GU241" s="1"/>
      <c r="GV241" s="1">
        <v>0.67100000000000004</v>
      </c>
      <c r="GW241" s="1">
        <v>1.18</v>
      </c>
      <c r="GX241" s="1">
        <v>0.503</v>
      </c>
      <c r="GY241" s="1">
        <v>1.99</v>
      </c>
      <c r="GZ241" s="1">
        <v>0.78200000000000003</v>
      </c>
      <c r="HA241" s="1"/>
      <c r="HB241" s="1">
        <v>0.55600000000000005</v>
      </c>
      <c r="HC241" s="1"/>
      <c r="HD241" s="1">
        <v>1.91</v>
      </c>
      <c r="HE241" s="1">
        <v>8.01</v>
      </c>
      <c r="HF241" s="1">
        <v>28</v>
      </c>
      <c r="HG241" s="1">
        <v>1.72</v>
      </c>
      <c r="HH241" s="1"/>
      <c r="HI241" s="1">
        <v>8.77</v>
      </c>
      <c r="HJ241" s="1"/>
      <c r="HK241" s="1"/>
      <c r="HL241" s="1">
        <v>0.35699999999999998</v>
      </c>
      <c r="HM241" s="1">
        <v>3.01</v>
      </c>
      <c r="HN241" s="1">
        <v>1.0900000000000001</v>
      </c>
      <c r="HO241" s="1">
        <v>0.82099999999999995</v>
      </c>
      <c r="HP241" s="1"/>
      <c r="HQ241" s="1"/>
      <c r="HR241" s="1"/>
      <c r="HS241" s="1"/>
      <c r="HT241" s="1"/>
      <c r="HU241" s="1">
        <v>0.35699999999999998</v>
      </c>
      <c r="HV241" s="1">
        <v>0.59899999999999998</v>
      </c>
      <c r="HW241" s="1">
        <v>0.54900000000000004</v>
      </c>
      <c r="HX241" s="1">
        <v>2.35</v>
      </c>
      <c r="HY241" s="1"/>
      <c r="HZ241" s="1">
        <v>0.96299999999999997</v>
      </c>
      <c r="IA241" s="1">
        <v>1.63</v>
      </c>
      <c r="IB241" s="1"/>
      <c r="IC241" s="1">
        <v>0.14599999999999999</v>
      </c>
      <c r="ID241" s="1"/>
      <c r="IE241" s="1"/>
      <c r="IF241" s="1">
        <v>0.14199999999999999</v>
      </c>
      <c r="IG241" s="1"/>
      <c r="IH241" s="1">
        <v>0.157</v>
      </c>
      <c r="II241" s="1"/>
      <c r="IJ241" s="1">
        <v>3.9E-2</v>
      </c>
      <c r="IK241" s="1"/>
      <c r="IL241" s="1"/>
      <c r="IM241" s="1"/>
      <c r="IN241" s="1"/>
      <c r="IO241" s="1">
        <v>0.39600000000000002</v>
      </c>
      <c r="IP241" s="1">
        <v>0.67400000000000004</v>
      </c>
      <c r="IQ241" s="1"/>
      <c r="IR241" s="1"/>
      <c r="IS241" s="1"/>
      <c r="IT241" s="1"/>
      <c r="IU241" s="1">
        <v>2.31</v>
      </c>
      <c r="IV241" s="1">
        <v>3.1</v>
      </c>
      <c r="IW241" s="1">
        <v>0.629</v>
      </c>
      <c r="IX241" s="1">
        <v>0.222</v>
      </c>
      <c r="IY241" s="1"/>
      <c r="IZ241" s="1">
        <v>0.32500000000000001</v>
      </c>
      <c r="JA241" s="1">
        <v>0.19900000000000001</v>
      </c>
      <c r="JB241" s="1">
        <v>0.107</v>
      </c>
      <c r="JC241" s="1"/>
      <c r="JD241" s="1"/>
      <c r="JE241" s="1"/>
      <c r="JF241" s="1">
        <v>7.59</v>
      </c>
      <c r="JG241" s="1">
        <v>15.2</v>
      </c>
      <c r="JH241" s="1">
        <v>11.3</v>
      </c>
      <c r="JI241" s="1">
        <v>0.68400000000000005</v>
      </c>
      <c r="JJ241" s="1">
        <v>1.1200000000000001</v>
      </c>
      <c r="JK241" s="1">
        <v>0.42799999999999999</v>
      </c>
      <c r="JL241" s="1"/>
      <c r="JM241" s="1">
        <v>0.436</v>
      </c>
      <c r="JN241" s="1">
        <v>3.3</v>
      </c>
      <c r="JO241" s="1">
        <v>8.9</v>
      </c>
      <c r="JP241" s="1">
        <v>24.4</v>
      </c>
      <c r="JQ241" s="1">
        <v>17.7</v>
      </c>
      <c r="JR241" s="1">
        <v>1.59</v>
      </c>
      <c r="JS241" s="1">
        <v>0.23499999999999999</v>
      </c>
      <c r="JT241" s="1">
        <v>9.5000000000000001E-2</v>
      </c>
      <c r="JU241" s="1"/>
      <c r="JV241" s="1"/>
      <c r="JW241" s="1">
        <v>0.32600000000000001</v>
      </c>
      <c r="JX241" s="1">
        <v>0.53500000000000003</v>
      </c>
      <c r="JY241" s="1">
        <v>7.51</v>
      </c>
      <c r="JZ241" s="1">
        <v>22.1</v>
      </c>
      <c r="KA241" s="1">
        <v>11.6</v>
      </c>
      <c r="KB241" s="1"/>
      <c r="KC241" s="1"/>
      <c r="KD241" s="1">
        <v>0.214</v>
      </c>
      <c r="KE241" s="1">
        <v>0.39100000000000001</v>
      </c>
      <c r="KF241" s="1">
        <v>0.99299999999999999</v>
      </c>
      <c r="KG241" s="1">
        <v>2.5</v>
      </c>
      <c r="KH241" s="1">
        <v>4.43</v>
      </c>
      <c r="KI241" s="1">
        <v>4.53</v>
      </c>
      <c r="KJ241" s="1">
        <v>0.315</v>
      </c>
      <c r="KK241" s="1"/>
      <c r="KL241" s="1">
        <v>4.5999999999999999E-2</v>
      </c>
      <c r="KM241" s="1">
        <v>0.23300000000000001</v>
      </c>
      <c r="KN241" s="1">
        <v>0.371</v>
      </c>
      <c r="KO241" s="1">
        <v>0.63500000000000001</v>
      </c>
      <c r="KP241" s="1">
        <v>1.72</v>
      </c>
      <c r="KQ241" s="1">
        <v>1.44</v>
      </c>
      <c r="KR241" s="1">
        <v>0.03</v>
      </c>
      <c r="KS241" s="1">
        <v>0.42599999999999999</v>
      </c>
      <c r="KT241" s="1">
        <v>1.68</v>
      </c>
      <c r="KU241" s="1">
        <v>1.65</v>
      </c>
      <c r="KV241" s="1"/>
      <c r="KW241" s="1">
        <v>0.114</v>
      </c>
      <c r="KX241" s="1">
        <v>6.9000000000000006E-2</v>
      </c>
      <c r="KY241" s="1">
        <v>0.28499999999999998</v>
      </c>
      <c r="KZ241" s="1">
        <v>0.59099999999999997</v>
      </c>
      <c r="LA241" s="1">
        <v>1.29</v>
      </c>
      <c r="LB241" s="1">
        <v>1.3</v>
      </c>
      <c r="LC241" s="1">
        <v>0.3</v>
      </c>
      <c r="LD241" s="1">
        <v>0.28199999999999997</v>
      </c>
      <c r="LE241" s="1">
        <v>0.52900000000000003</v>
      </c>
      <c r="LF241" s="1"/>
      <c r="LG241" s="1">
        <v>0.88900000000000001</v>
      </c>
      <c r="LH241" s="1">
        <v>9.69</v>
      </c>
      <c r="LI241" s="1">
        <v>0.41</v>
      </c>
      <c r="LJ241" s="1">
        <v>34.4</v>
      </c>
      <c r="LK241" s="1"/>
      <c r="LL241" s="1">
        <v>95.5</v>
      </c>
      <c r="LM241" s="1">
        <v>11.5</v>
      </c>
      <c r="LN241" s="1">
        <v>3.31</v>
      </c>
      <c r="LO241" s="1">
        <v>42.3</v>
      </c>
      <c r="LP241" s="1">
        <v>25.9</v>
      </c>
      <c r="LQ241" s="1">
        <v>6.83</v>
      </c>
      <c r="LR241" s="1">
        <v>2.36</v>
      </c>
      <c r="LS241" s="1">
        <v>15</v>
      </c>
      <c r="LT241" s="1">
        <v>5.9</v>
      </c>
      <c r="LU241" s="1"/>
      <c r="LV241" s="1">
        <v>7.3</v>
      </c>
      <c r="LW241" s="1">
        <v>1.1499999999999999</v>
      </c>
      <c r="LX241" s="1">
        <v>13</v>
      </c>
      <c r="LY241" s="1">
        <v>23.2</v>
      </c>
      <c r="LZ241" s="1"/>
      <c r="MA241" s="1">
        <v>11.8</v>
      </c>
      <c r="MB241" s="1">
        <v>15.1</v>
      </c>
      <c r="MC241" s="1">
        <v>12.8</v>
      </c>
      <c r="MD241" s="1">
        <v>57.9</v>
      </c>
      <c r="ME241" s="1">
        <v>30.2</v>
      </c>
      <c r="MF241" s="1">
        <v>1.03</v>
      </c>
      <c r="MG241" s="1">
        <v>3.84</v>
      </c>
      <c r="MH241" s="1">
        <v>0.32</v>
      </c>
      <c r="MI241" s="1">
        <v>0.70799999999999996</v>
      </c>
      <c r="MJ241" s="1">
        <v>2102</v>
      </c>
      <c r="MK241" s="1">
        <v>157</v>
      </c>
      <c r="ML241" s="1">
        <v>91.3</v>
      </c>
      <c r="MM241" s="1">
        <v>0.184</v>
      </c>
      <c r="MN241" s="1">
        <v>6.31</v>
      </c>
      <c r="MO241" s="1">
        <v>1.66</v>
      </c>
      <c r="MP241" s="1">
        <v>502</v>
      </c>
      <c r="MQ241" s="1">
        <v>2902</v>
      </c>
      <c r="MR241" s="1">
        <v>83.6</v>
      </c>
      <c r="MS241" s="1">
        <v>5.97</v>
      </c>
      <c r="MT241" s="1">
        <v>109</v>
      </c>
      <c r="MU241" s="1">
        <v>704</v>
      </c>
      <c r="MV241" s="1">
        <v>249</v>
      </c>
      <c r="MW241" s="1"/>
      <c r="MX241" s="1">
        <v>206</v>
      </c>
      <c r="MY241" s="1">
        <v>0.79100000000000004</v>
      </c>
      <c r="MZ241" s="1">
        <v>0.93100000000000005</v>
      </c>
      <c r="NA241" s="1">
        <v>4.1399999999999997</v>
      </c>
      <c r="NB241" s="1">
        <v>0.63700000000000001</v>
      </c>
      <c r="NC241" s="1">
        <v>4.62</v>
      </c>
      <c r="ND241" s="1">
        <v>3.93</v>
      </c>
      <c r="NE241" s="1">
        <v>1.24</v>
      </c>
      <c r="NF241" s="1"/>
      <c r="NG241" s="1">
        <v>0.39300000000000002</v>
      </c>
      <c r="NH241" s="1">
        <v>7.63</v>
      </c>
      <c r="NI241" s="1">
        <v>6.15</v>
      </c>
      <c r="NJ241" s="1">
        <v>3.74</v>
      </c>
      <c r="NK241" s="1">
        <v>14</v>
      </c>
      <c r="NL241" s="1">
        <v>0.82799999999999996</v>
      </c>
      <c r="NM241" s="1">
        <v>3.4</v>
      </c>
      <c r="NN241" s="1">
        <v>0.81899999999999995</v>
      </c>
      <c r="NO241" s="1">
        <v>3.7</v>
      </c>
      <c r="NP241" s="1">
        <v>1.17</v>
      </c>
      <c r="NQ241" s="1"/>
      <c r="NR241" s="1">
        <v>1.4E-2</v>
      </c>
      <c r="NS241" s="1"/>
      <c r="NT241" s="1"/>
      <c r="NU241" s="1">
        <v>8.51</v>
      </c>
      <c r="NV241" s="1">
        <v>5.49</v>
      </c>
      <c r="NW241" s="1"/>
      <c r="NX241" s="1">
        <v>2.29</v>
      </c>
      <c r="NY241" s="1">
        <v>1.44</v>
      </c>
      <c r="NZ241" s="1">
        <v>21.2</v>
      </c>
      <c r="OA241" s="1">
        <v>36.700000000000003</v>
      </c>
      <c r="OB241" s="1">
        <v>17.8</v>
      </c>
      <c r="OC241" s="1"/>
      <c r="OD241" s="1">
        <v>1.33</v>
      </c>
      <c r="OE241" s="1">
        <v>3.26</v>
      </c>
      <c r="OF241" s="1">
        <v>2.5099999999999998</v>
      </c>
      <c r="OG241" s="1">
        <v>0.89600000000000002</v>
      </c>
      <c r="OH241" s="1">
        <v>0.61899999999999999</v>
      </c>
      <c r="OI241" s="1">
        <v>104</v>
      </c>
      <c r="OJ241" s="1">
        <v>115</v>
      </c>
      <c r="OK241" s="1">
        <v>43.8</v>
      </c>
      <c r="OL241" s="1">
        <v>9.01</v>
      </c>
      <c r="OM241" s="1">
        <v>1.29</v>
      </c>
      <c r="ON241" s="1"/>
      <c r="OO241" s="1">
        <v>2.3199999999999998</v>
      </c>
      <c r="OP241" s="1">
        <v>1.22</v>
      </c>
      <c r="OQ241" s="1">
        <v>0.73199999999999998</v>
      </c>
      <c r="OR241" s="1">
        <v>0.72599999999999998</v>
      </c>
      <c r="OS241" s="1">
        <v>5.18</v>
      </c>
      <c r="OT241" s="1">
        <v>40.6</v>
      </c>
      <c r="OU241" s="1">
        <v>39.299999999999997</v>
      </c>
      <c r="OV241" s="1">
        <v>25</v>
      </c>
      <c r="OW241" s="1">
        <v>12.4</v>
      </c>
      <c r="OX241" s="1">
        <v>2.29</v>
      </c>
      <c r="OY241" s="1">
        <v>0.752</v>
      </c>
      <c r="OZ241" s="1">
        <v>1.18</v>
      </c>
      <c r="PA241" s="1">
        <v>0.61199999999999999</v>
      </c>
      <c r="PB241" s="1"/>
      <c r="PC241" s="1">
        <v>9.14</v>
      </c>
      <c r="PD241" s="1">
        <v>9.26</v>
      </c>
      <c r="PE241" s="1">
        <v>4.2</v>
      </c>
      <c r="PF241" s="1"/>
      <c r="PG241">
        <f t="shared" si="3"/>
        <v>290</v>
      </c>
    </row>
    <row r="242" spans="1:423" x14ac:dyDescent="0.75">
      <c r="A242" t="s">
        <v>489</v>
      </c>
      <c r="B242">
        <v>4958</v>
      </c>
      <c r="C242">
        <v>1026186064</v>
      </c>
      <c r="D242" t="s">
        <v>471</v>
      </c>
      <c r="E242" t="s">
        <v>76</v>
      </c>
      <c r="F242" t="s">
        <v>902</v>
      </c>
      <c r="G242" t="s">
        <v>59</v>
      </c>
      <c r="H242" t="s">
        <v>60</v>
      </c>
      <c r="I242" t="s">
        <v>475</v>
      </c>
      <c r="J242" t="s">
        <v>77</v>
      </c>
      <c r="K242">
        <v>17</v>
      </c>
      <c r="L242">
        <v>10</v>
      </c>
      <c r="M242">
        <v>1</v>
      </c>
      <c r="N242" t="s">
        <v>473</v>
      </c>
      <c r="O242">
        <v>534</v>
      </c>
      <c r="P242">
        <v>63.3</v>
      </c>
      <c r="Q242">
        <v>105</v>
      </c>
      <c r="R242">
        <v>4.47</v>
      </c>
      <c r="S242">
        <v>36.1</v>
      </c>
      <c r="T242">
        <v>798</v>
      </c>
      <c r="U242">
        <v>40.200000000000003</v>
      </c>
      <c r="V242">
        <v>299</v>
      </c>
      <c r="W242">
        <v>96.6</v>
      </c>
      <c r="X242">
        <v>178</v>
      </c>
      <c r="Y242">
        <v>355</v>
      </c>
      <c r="Z242">
        <v>41.3</v>
      </c>
      <c r="AA242">
        <v>98.3</v>
      </c>
      <c r="AB242">
        <v>87.4</v>
      </c>
      <c r="AC242">
        <v>272</v>
      </c>
      <c r="AD242">
        <v>188</v>
      </c>
      <c r="AE242">
        <v>225</v>
      </c>
      <c r="AF242">
        <v>99.3</v>
      </c>
      <c r="AG242">
        <v>101</v>
      </c>
      <c r="AH242">
        <v>501</v>
      </c>
      <c r="AI242">
        <v>432</v>
      </c>
      <c r="AK242">
        <v>0.53800000000000003</v>
      </c>
      <c r="AL242">
        <v>2.38</v>
      </c>
      <c r="AM242">
        <v>0.20200000000000001</v>
      </c>
      <c r="AO242">
        <v>73.400000000000006</v>
      </c>
      <c r="AS242">
        <v>2.29</v>
      </c>
      <c r="AT242">
        <v>1.69</v>
      </c>
      <c r="AW242">
        <v>7.2999999999999995E-2</v>
      </c>
      <c r="AX242">
        <v>3.96</v>
      </c>
      <c r="AY242">
        <v>0.50700000000000001</v>
      </c>
      <c r="BA242">
        <v>0.249</v>
      </c>
      <c r="BC242">
        <v>11.3</v>
      </c>
      <c r="BD242">
        <v>44.1</v>
      </c>
      <c r="BE242">
        <v>40.700000000000003</v>
      </c>
      <c r="BF242">
        <v>6.14</v>
      </c>
      <c r="BG242">
        <v>0.48399999999999999</v>
      </c>
      <c r="BH242">
        <v>5.0000000000000001E-3</v>
      </c>
      <c r="BK242">
        <v>0.309</v>
      </c>
      <c r="BN242">
        <v>5.1999999999999998E-2</v>
      </c>
      <c r="BP242">
        <v>0.32200000000000001</v>
      </c>
      <c r="BR242">
        <v>3.5000000000000003E-2</v>
      </c>
      <c r="BU242">
        <v>2.5999999999999999E-2</v>
      </c>
      <c r="CA242">
        <v>8.5999999999999993E-2</v>
      </c>
      <c r="CB242">
        <v>0.434</v>
      </c>
      <c r="CE242">
        <v>9.9000000000000005E-2</v>
      </c>
      <c r="CF242">
        <v>4.1000000000000002E-2</v>
      </c>
      <c r="CG242">
        <v>1.6E-2</v>
      </c>
      <c r="CH242">
        <v>5.6000000000000001E-2</v>
      </c>
      <c r="CJ242">
        <v>2.8000000000000001E-2</v>
      </c>
      <c r="CL242">
        <v>3.6999999999999998E-2</v>
      </c>
      <c r="CM242">
        <v>2.7E-2</v>
      </c>
      <c r="CO242">
        <v>1.2999999999999999E-2</v>
      </c>
      <c r="CR242">
        <v>0.01</v>
      </c>
      <c r="CS242">
        <v>1.2999999999999999E-2</v>
      </c>
      <c r="CU242">
        <v>1.2999999999999999E-2</v>
      </c>
      <c r="CV242">
        <v>7.2999999999999995E-2</v>
      </c>
      <c r="DB242">
        <v>0.01</v>
      </c>
      <c r="DC242">
        <v>0.106</v>
      </c>
      <c r="DD242">
        <v>0.39400000000000002</v>
      </c>
      <c r="DF242">
        <v>0.18099999999999999</v>
      </c>
      <c r="DJ242">
        <v>0.57099999999999995</v>
      </c>
      <c r="DK242">
        <v>69.2</v>
      </c>
      <c r="DL242">
        <v>1.77</v>
      </c>
      <c r="DM242">
        <v>1.32</v>
      </c>
      <c r="DO242">
        <v>24.5</v>
      </c>
      <c r="DP242">
        <v>23.4</v>
      </c>
      <c r="DQ242">
        <v>23.4</v>
      </c>
      <c r="DS242">
        <v>0.255</v>
      </c>
      <c r="DT242">
        <v>0.14199999999999999</v>
      </c>
      <c r="DV242">
        <v>1.1599999999999999</v>
      </c>
      <c r="DW242">
        <v>0.24199999999999999</v>
      </c>
      <c r="DX242">
        <v>1.4</v>
      </c>
      <c r="DZ242">
        <v>5.5E-2</v>
      </c>
      <c r="EA242">
        <v>1.41</v>
      </c>
      <c r="ED242">
        <v>1.22</v>
      </c>
      <c r="EE242">
        <v>0.218</v>
      </c>
      <c r="EF242">
        <v>0.114</v>
      </c>
      <c r="EO242">
        <v>1.66</v>
      </c>
      <c r="ES242">
        <v>0.53200000000000003</v>
      </c>
      <c r="ET242">
        <v>9.8000000000000004E-2</v>
      </c>
      <c r="EW242">
        <v>14.3</v>
      </c>
      <c r="EX242">
        <v>10.3</v>
      </c>
      <c r="EY242">
        <v>1.98</v>
      </c>
      <c r="EZ242">
        <v>7.3999999999999996E-2</v>
      </c>
      <c r="FB242">
        <v>0.25700000000000001</v>
      </c>
      <c r="FE242">
        <v>2.81</v>
      </c>
      <c r="FF242">
        <v>4.6500000000000004</v>
      </c>
      <c r="FG242">
        <v>1.36</v>
      </c>
      <c r="FH242">
        <v>1.17</v>
      </c>
      <c r="FK242">
        <v>179</v>
      </c>
      <c r="FL242">
        <v>335</v>
      </c>
      <c r="FM242">
        <v>7.04</v>
      </c>
      <c r="FO242">
        <v>0.77900000000000003</v>
      </c>
      <c r="FP242">
        <v>0.21299999999999999</v>
      </c>
      <c r="FQ242">
        <v>3.06</v>
      </c>
      <c r="FR242">
        <v>9.49</v>
      </c>
      <c r="FS242">
        <v>1.42</v>
      </c>
      <c r="FT242">
        <v>0.53400000000000003</v>
      </c>
      <c r="FU242">
        <v>0.84699999999999998</v>
      </c>
      <c r="FW242">
        <v>16.7</v>
      </c>
      <c r="FX242">
        <v>140</v>
      </c>
      <c r="FY242">
        <v>65.900000000000006</v>
      </c>
      <c r="FZ242">
        <v>98.8</v>
      </c>
      <c r="GA242">
        <v>6.08</v>
      </c>
      <c r="GB242">
        <v>0.51800000000000002</v>
      </c>
      <c r="GD242">
        <v>0.312</v>
      </c>
      <c r="GE242">
        <v>0.89300000000000002</v>
      </c>
      <c r="GF242">
        <v>1.65</v>
      </c>
      <c r="GG242">
        <v>2.39</v>
      </c>
      <c r="GH242">
        <v>2.12</v>
      </c>
      <c r="GI242">
        <v>1.1100000000000001</v>
      </c>
      <c r="GM242">
        <v>2.8</v>
      </c>
      <c r="GN242">
        <v>10.5</v>
      </c>
      <c r="GO242">
        <v>53.8</v>
      </c>
      <c r="GP242">
        <v>49.3</v>
      </c>
      <c r="GQ242">
        <v>89.3</v>
      </c>
      <c r="GR242">
        <v>8.69</v>
      </c>
      <c r="GV242">
        <v>0.50700000000000001</v>
      </c>
      <c r="GW242">
        <v>1.1000000000000001</v>
      </c>
      <c r="GX242">
        <v>0.45</v>
      </c>
      <c r="GY242">
        <v>1.65</v>
      </c>
      <c r="GZ242">
        <v>1.28</v>
      </c>
      <c r="HB242">
        <v>0.216</v>
      </c>
      <c r="HD242">
        <v>1.67</v>
      </c>
      <c r="HE242">
        <v>7.56</v>
      </c>
      <c r="HF242">
        <v>27.1</v>
      </c>
      <c r="HG242">
        <v>2.19</v>
      </c>
      <c r="HI242">
        <v>3.17</v>
      </c>
      <c r="HL242">
        <v>0.42599999999999999</v>
      </c>
      <c r="HM242">
        <v>23.9</v>
      </c>
      <c r="HN242">
        <v>0.85199999999999998</v>
      </c>
      <c r="HO242">
        <v>0.30399999999999999</v>
      </c>
      <c r="HU242">
        <v>0.3</v>
      </c>
      <c r="HV242">
        <v>0.57199999999999995</v>
      </c>
      <c r="HW242">
        <v>0.58699999999999997</v>
      </c>
      <c r="HX242">
        <v>1.07</v>
      </c>
      <c r="HZ242">
        <v>0.81499999999999995</v>
      </c>
      <c r="IA242">
        <v>1.03</v>
      </c>
      <c r="IC242">
        <v>2.13</v>
      </c>
      <c r="ID242">
        <v>0.36199999999999999</v>
      </c>
      <c r="IH242">
        <v>0.50800000000000001</v>
      </c>
      <c r="II242">
        <v>1.55</v>
      </c>
      <c r="IO242">
        <v>0.67300000000000004</v>
      </c>
      <c r="IR242">
        <v>0.69799999999999995</v>
      </c>
      <c r="IU242">
        <v>2.0099999999999998</v>
      </c>
      <c r="IV242">
        <v>2.78</v>
      </c>
      <c r="IW242">
        <v>0.55800000000000005</v>
      </c>
      <c r="IX242">
        <v>0.44</v>
      </c>
      <c r="IZ242">
        <v>0.25600000000000001</v>
      </c>
      <c r="JF242">
        <v>7.69</v>
      </c>
      <c r="JG242">
        <v>16.3</v>
      </c>
      <c r="JH242">
        <v>11.9</v>
      </c>
      <c r="JI242">
        <v>0.42199999999999999</v>
      </c>
      <c r="JJ242">
        <v>1.35</v>
      </c>
      <c r="JK242">
        <v>0.34399999999999997</v>
      </c>
      <c r="JM242">
        <v>0.52800000000000002</v>
      </c>
      <c r="JN242">
        <v>3.26</v>
      </c>
      <c r="JO242">
        <v>9.24</v>
      </c>
      <c r="JP242">
        <v>23.9</v>
      </c>
      <c r="JQ242">
        <v>14</v>
      </c>
      <c r="JR242">
        <v>0.93500000000000005</v>
      </c>
      <c r="JS242">
        <v>0.186</v>
      </c>
      <c r="JW242">
        <v>0.215</v>
      </c>
      <c r="JX242">
        <v>0.623</v>
      </c>
      <c r="JY242">
        <v>8.06</v>
      </c>
      <c r="JZ242">
        <v>21.8</v>
      </c>
      <c r="KA242">
        <v>12.6</v>
      </c>
      <c r="KD242">
        <v>0.16400000000000001</v>
      </c>
      <c r="KE242">
        <v>0.39</v>
      </c>
      <c r="KF242">
        <v>1.02</v>
      </c>
      <c r="KG242">
        <v>2.64</v>
      </c>
      <c r="KH242">
        <v>4.6500000000000004</v>
      </c>
      <c r="KI242">
        <v>4.55</v>
      </c>
      <c r="KM242">
        <v>0.20899999999999999</v>
      </c>
      <c r="KN242">
        <v>0.38400000000000001</v>
      </c>
      <c r="KO242">
        <v>0.71099999999999997</v>
      </c>
      <c r="KP242">
        <v>1.81</v>
      </c>
      <c r="KQ242">
        <v>1.53</v>
      </c>
      <c r="KS242">
        <v>0.53800000000000003</v>
      </c>
      <c r="KT242">
        <v>1.79</v>
      </c>
      <c r="KU242">
        <v>1.64</v>
      </c>
      <c r="KW242">
        <v>0.16900000000000001</v>
      </c>
      <c r="KX242">
        <v>6.5000000000000002E-2</v>
      </c>
      <c r="KY242">
        <v>0.23300000000000001</v>
      </c>
      <c r="KZ242">
        <v>0.61299999999999999</v>
      </c>
      <c r="LA242">
        <v>1.08</v>
      </c>
      <c r="LB242">
        <v>1.18</v>
      </c>
      <c r="LC242">
        <v>0.23699999999999999</v>
      </c>
      <c r="LD242">
        <v>0.152</v>
      </c>
      <c r="LE242">
        <v>0.40100000000000002</v>
      </c>
      <c r="LH242">
        <v>9.56</v>
      </c>
      <c r="LI242">
        <v>0.441</v>
      </c>
      <c r="LJ242">
        <v>40.1</v>
      </c>
      <c r="LK242">
        <v>51.2</v>
      </c>
      <c r="LL242">
        <v>96.1</v>
      </c>
      <c r="LM242">
        <v>11.8</v>
      </c>
      <c r="LN242">
        <v>3.14</v>
      </c>
      <c r="LO242">
        <v>5.53</v>
      </c>
      <c r="LP242">
        <v>29.6</v>
      </c>
      <c r="LQ242">
        <v>6.08</v>
      </c>
      <c r="LR242">
        <v>2.56</v>
      </c>
      <c r="LS242">
        <v>16.8</v>
      </c>
      <c r="LT242">
        <v>6.68</v>
      </c>
      <c r="LV242">
        <v>7.41</v>
      </c>
      <c r="LW242">
        <v>1.27</v>
      </c>
      <c r="LX242">
        <v>13.4</v>
      </c>
      <c r="LY242">
        <v>24.5</v>
      </c>
      <c r="MA242">
        <v>12</v>
      </c>
      <c r="MB242">
        <v>14.3</v>
      </c>
      <c r="MC242">
        <v>12</v>
      </c>
      <c r="MD242">
        <v>61.1</v>
      </c>
      <c r="ME242">
        <v>31.2</v>
      </c>
      <c r="MF242">
        <v>1.08</v>
      </c>
      <c r="MG242">
        <v>4.16</v>
      </c>
      <c r="MJ242">
        <v>2550</v>
      </c>
      <c r="MK242">
        <v>194</v>
      </c>
      <c r="ML242">
        <v>106</v>
      </c>
      <c r="MN242">
        <v>7.83</v>
      </c>
      <c r="MO242">
        <v>1.64</v>
      </c>
      <c r="MP242">
        <v>763</v>
      </c>
      <c r="MQ242">
        <v>3469</v>
      </c>
      <c r="MR242">
        <v>111</v>
      </c>
      <c r="MS242">
        <v>6.66</v>
      </c>
      <c r="MT242">
        <v>5.99</v>
      </c>
      <c r="MU242">
        <v>892</v>
      </c>
      <c r="MV242">
        <v>381</v>
      </c>
      <c r="MW242">
        <v>51.8</v>
      </c>
      <c r="MX242">
        <v>228</v>
      </c>
      <c r="MY242">
        <v>0.752</v>
      </c>
      <c r="MZ242">
        <v>0.60099999999999998</v>
      </c>
      <c r="NA242">
        <v>4.53</v>
      </c>
      <c r="NB242">
        <v>0.71399999999999997</v>
      </c>
      <c r="NC242">
        <v>5.33</v>
      </c>
      <c r="ND242">
        <v>4.13</v>
      </c>
      <c r="NE242">
        <v>1.4</v>
      </c>
      <c r="NG242">
        <v>0.42399999999999999</v>
      </c>
      <c r="NH242">
        <v>7.77</v>
      </c>
      <c r="NI242">
        <v>5.77</v>
      </c>
      <c r="NJ242">
        <v>4.0199999999999996</v>
      </c>
      <c r="NK242">
        <v>9.81</v>
      </c>
      <c r="NL242">
        <v>0.78800000000000003</v>
      </c>
      <c r="NM242">
        <v>3.03</v>
      </c>
      <c r="NN242">
        <v>0.81</v>
      </c>
      <c r="NO242">
        <v>3.95</v>
      </c>
      <c r="NP242">
        <v>1.36</v>
      </c>
      <c r="NQ242">
        <v>0.72399999999999998</v>
      </c>
      <c r="NR242">
        <v>0.83</v>
      </c>
      <c r="NS242">
        <v>0.35199999999999998</v>
      </c>
      <c r="NT242">
        <v>1.1200000000000001</v>
      </c>
      <c r="NU242">
        <v>8.93</v>
      </c>
      <c r="NV242">
        <v>5.09</v>
      </c>
      <c r="NX242">
        <v>2</v>
      </c>
      <c r="NY242">
        <v>1.2</v>
      </c>
      <c r="NZ242">
        <v>21.3</v>
      </c>
      <c r="OA242">
        <v>36.200000000000003</v>
      </c>
      <c r="OB242">
        <v>17.399999999999999</v>
      </c>
      <c r="OC242">
        <v>8.69</v>
      </c>
      <c r="OD242">
        <v>1.39</v>
      </c>
      <c r="OE242">
        <v>3.63</v>
      </c>
      <c r="OF242">
        <v>2.84</v>
      </c>
      <c r="OG242">
        <v>0.96199999999999997</v>
      </c>
      <c r="OI242">
        <v>109</v>
      </c>
      <c r="OJ242">
        <v>115</v>
      </c>
      <c r="OK242">
        <v>44.6</v>
      </c>
      <c r="OL242">
        <v>9.1199999999999992</v>
      </c>
      <c r="OM242">
        <v>1.33</v>
      </c>
      <c r="ON242">
        <v>1.62</v>
      </c>
      <c r="OO242">
        <v>2.5299999999999998</v>
      </c>
      <c r="OP242">
        <v>1.41</v>
      </c>
      <c r="OQ242">
        <v>0.76800000000000002</v>
      </c>
      <c r="OR242">
        <v>0.441</v>
      </c>
      <c r="OS242">
        <v>5.36</v>
      </c>
      <c r="OT242">
        <v>43.1</v>
      </c>
      <c r="OU242">
        <v>42.5</v>
      </c>
      <c r="OV242">
        <v>26.2</v>
      </c>
      <c r="OW242">
        <v>12.2</v>
      </c>
      <c r="OX242">
        <v>1.82</v>
      </c>
      <c r="OY242">
        <v>0.78700000000000003</v>
      </c>
      <c r="OZ242">
        <v>0.85499999999999998</v>
      </c>
      <c r="PA242">
        <v>0.63</v>
      </c>
      <c r="PB242">
        <v>0.36199999999999999</v>
      </c>
      <c r="PC242">
        <v>8.98</v>
      </c>
      <c r="PD242">
        <v>9.0500000000000007</v>
      </c>
      <c r="PE242">
        <v>4.34</v>
      </c>
      <c r="PG242">
        <f t="shared" si="3"/>
        <v>284</v>
      </c>
    </row>
    <row r="243" spans="1:423" x14ac:dyDescent="0.75">
      <c r="A243" t="s">
        <v>489</v>
      </c>
      <c r="B243">
        <v>4958</v>
      </c>
      <c r="C243">
        <v>1026186079</v>
      </c>
      <c r="D243" t="s">
        <v>471</v>
      </c>
      <c r="E243" t="s">
        <v>76</v>
      </c>
      <c r="F243" t="s">
        <v>903</v>
      </c>
      <c r="G243" t="s">
        <v>59</v>
      </c>
      <c r="H243" t="s">
        <v>60</v>
      </c>
      <c r="I243" t="s">
        <v>475</v>
      </c>
      <c r="J243" t="s">
        <v>77</v>
      </c>
      <c r="K243">
        <v>29</v>
      </c>
      <c r="L243">
        <v>10</v>
      </c>
      <c r="M243">
        <v>1</v>
      </c>
      <c r="N243" t="s">
        <v>473</v>
      </c>
      <c r="O243">
        <v>530</v>
      </c>
      <c r="P243">
        <v>59.9</v>
      </c>
      <c r="Q243">
        <v>103</v>
      </c>
      <c r="R243">
        <v>4.7699999999999996</v>
      </c>
      <c r="S243">
        <v>34.200000000000003</v>
      </c>
      <c r="T243">
        <v>802</v>
      </c>
      <c r="U243">
        <v>39.200000000000003</v>
      </c>
      <c r="V243">
        <v>297</v>
      </c>
      <c r="W243">
        <v>95</v>
      </c>
      <c r="X243">
        <v>158</v>
      </c>
      <c r="Y243">
        <v>346</v>
      </c>
      <c r="Z243">
        <v>39.700000000000003</v>
      </c>
      <c r="AA243">
        <v>93</v>
      </c>
      <c r="AB243">
        <v>82.9</v>
      </c>
      <c r="AC243">
        <v>274</v>
      </c>
      <c r="AD243">
        <v>188</v>
      </c>
      <c r="AE243">
        <v>220</v>
      </c>
      <c r="AF243">
        <v>94.2</v>
      </c>
      <c r="AG243">
        <v>103</v>
      </c>
      <c r="AH243">
        <v>473</v>
      </c>
      <c r="AI243">
        <v>422</v>
      </c>
      <c r="AK243">
        <v>0.53900000000000003</v>
      </c>
      <c r="AL243">
        <v>2.81</v>
      </c>
      <c r="AM243">
        <v>0.15</v>
      </c>
      <c r="AO243">
        <v>74.599999999999994</v>
      </c>
      <c r="AP243">
        <v>0.34699999999999998</v>
      </c>
      <c r="AS243">
        <v>2.13</v>
      </c>
      <c r="AT243">
        <v>1.75</v>
      </c>
      <c r="AW243">
        <v>0.56399999999999995</v>
      </c>
      <c r="AX243">
        <v>3.71</v>
      </c>
      <c r="AY243">
        <v>0.498</v>
      </c>
      <c r="BA243">
        <v>0.22900000000000001</v>
      </c>
      <c r="BC243">
        <v>11.2</v>
      </c>
      <c r="BD243">
        <v>42.3</v>
      </c>
      <c r="BE243">
        <v>40.200000000000003</v>
      </c>
      <c r="BF243">
        <v>6.35</v>
      </c>
      <c r="BG243">
        <v>0.59499999999999997</v>
      </c>
      <c r="BH243">
        <v>6.0000000000000001E-3</v>
      </c>
      <c r="BK243">
        <v>0.36599999999999999</v>
      </c>
      <c r="BP243">
        <v>0.30199999999999999</v>
      </c>
      <c r="BR243">
        <v>0.03</v>
      </c>
      <c r="BU243">
        <v>2.7E-2</v>
      </c>
      <c r="BV243">
        <v>5.3999999999999999E-2</v>
      </c>
      <c r="CA243">
        <v>7.8E-2</v>
      </c>
      <c r="CB243">
        <v>0.44400000000000001</v>
      </c>
      <c r="CE243">
        <v>9.8000000000000004E-2</v>
      </c>
      <c r="CF243">
        <v>3.9E-2</v>
      </c>
      <c r="CG243">
        <v>1.4E-2</v>
      </c>
      <c r="CH243">
        <v>4.8000000000000001E-2</v>
      </c>
      <c r="CJ243">
        <v>2.5000000000000001E-2</v>
      </c>
      <c r="CL243">
        <v>3.7999999999999999E-2</v>
      </c>
      <c r="CM243">
        <v>2.5000000000000001E-2</v>
      </c>
      <c r="CO243">
        <v>8.9999999999999993E-3</v>
      </c>
      <c r="CS243">
        <v>1.2999999999999999E-2</v>
      </c>
      <c r="CU243">
        <v>1.4E-2</v>
      </c>
      <c r="CV243">
        <v>6.8000000000000005E-2</v>
      </c>
      <c r="DC243">
        <v>9.2999999999999999E-2</v>
      </c>
      <c r="DD243">
        <v>0.38600000000000001</v>
      </c>
      <c r="DF243">
        <v>0.182</v>
      </c>
      <c r="DJ243">
        <v>0.56100000000000005</v>
      </c>
      <c r="DK243">
        <v>69.400000000000006</v>
      </c>
      <c r="DL243">
        <v>1.73</v>
      </c>
      <c r="DM243">
        <v>1.3</v>
      </c>
      <c r="DN243">
        <v>0.17499999999999999</v>
      </c>
      <c r="DO243">
        <v>24.3</v>
      </c>
      <c r="DP243">
        <v>22.5</v>
      </c>
      <c r="DQ243">
        <v>22.8</v>
      </c>
      <c r="DS243">
        <v>0.23</v>
      </c>
      <c r="DT243">
        <v>0.13700000000000001</v>
      </c>
      <c r="DV243">
        <v>0.79600000000000004</v>
      </c>
      <c r="DW243">
        <v>0.251</v>
      </c>
      <c r="DX243">
        <v>1.51</v>
      </c>
      <c r="EA243">
        <v>1.49</v>
      </c>
      <c r="EB243">
        <v>6.0999999999999999E-2</v>
      </c>
      <c r="ED243">
        <v>1.27</v>
      </c>
      <c r="EE243">
        <v>0.20899999999999999</v>
      </c>
      <c r="EF243">
        <v>9.0999999999999998E-2</v>
      </c>
      <c r="EK243">
        <v>0.191</v>
      </c>
      <c r="EO243">
        <v>1.59</v>
      </c>
      <c r="ES243">
        <v>0.505</v>
      </c>
      <c r="ET243">
        <v>0.109</v>
      </c>
      <c r="EV243">
        <v>0.312</v>
      </c>
      <c r="EW243">
        <v>14</v>
      </c>
      <c r="EX243">
        <v>9.66</v>
      </c>
      <c r="EY243">
        <v>1.82</v>
      </c>
      <c r="EZ243">
        <v>6.3E-2</v>
      </c>
      <c r="FE243">
        <v>2.71</v>
      </c>
      <c r="FF243">
        <v>4.46</v>
      </c>
      <c r="FG243">
        <v>0.81499999999999995</v>
      </c>
      <c r="FH243">
        <v>0.83599999999999997</v>
      </c>
      <c r="FK243">
        <v>177</v>
      </c>
      <c r="FL243">
        <v>335</v>
      </c>
      <c r="FM243">
        <v>6.81</v>
      </c>
      <c r="FQ243">
        <v>3.04</v>
      </c>
      <c r="FR243">
        <v>9.2200000000000006</v>
      </c>
      <c r="FS243">
        <v>1.28</v>
      </c>
      <c r="FT243">
        <v>0.46500000000000002</v>
      </c>
      <c r="FU243">
        <v>0.82699999999999996</v>
      </c>
      <c r="FW243">
        <v>16.8</v>
      </c>
      <c r="FX243">
        <v>139</v>
      </c>
      <c r="FY243">
        <v>63.7</v>
      </c>
      <c r="FZ243">
        <v>95.8</v>
      </c>
      <c r="GA243">
        <v>7</v>
      </c>
      <c r="GB243">
        <v>1.08</v>
      </c>
      <c r="GD243">
        <v>0.503</v>
      </c>
      <c r="GE243">
        <v>0.81899999999999995</v>
      </c>
      <c r="GF243">
        <v>1.74</v>
      </c>
      <c r="GG243">
        <v>2.2999999999999998</v>
      </c>
      <c r="GH243">
        <v>1.83</v>
      </c>
      <c r="GI243">
        <v>1</v>
      </c>
      <c r="GM243">
        <v>2.59</v>
      </c>
      <c r="GN243">
        <v>10.8</v>
      </c>
      <c r="GO243">
        <v>51.7</v>
      </c>
      <c r="GP243">
        <v>47.1</v>
      </c>
      <c r="GQ243">
        <v>86.6</v>
      </c>
      <c r="GR243">
        <v>8.51</v>
      </c>
      <c r="GV243">
        <v>0.48699999999999999</v>
      </c>
      <c r="GW243">
        <v>0.91400000000000003</v>
      </c>
      <c r="GX243">
        <v>0.45500000000000002</v>
      </c>
      <c r="GY243">
        <v>1.52</v>
      </c>
      <c r="GZ243">
        <v>0.97099999999999997</v>
      </c>
      <c r="HD243">
        <v>1.77</v>
      </c>
      <c r="HE243">
        <v>7.32</v>
      </c>
      <c r="HF243">
        <v>26</v>
      </c>
      <c r="HG243">
        <v>3.73</v>
      </c>
      <c r="HI243">
        <v>4.83</v>
      </c>
      <c r="HL243">
        <v>0.40600000000000003</v>
      </c>
      <c r="HN243">
        <v>0.72099999999999997</v>
      </c>
      <c r="HO243">
        <v>0.29699999999999999</v>
      </c>
      <c r="HU243">
        <v>0.35599999999999998</v>
      </c>
      <c r="HV243">
        <v>0.53100000000000003</v>
      </c>
      <c r="HW243">
        <v>0.66900000000000004</v>
      </c>
      <c r="HX243">
        <v>0.60899999999999999</v>
      </c>
      <c r="HZ243">
        <v>0.58199999999999996</v>
      </c>
      <c r="IA243">
        <v>0.73699999999999999</v>
      </c>
      <c r="IC243">
        <v>3.55</v>
      </c>
      <c r="ID243">
        <v>0.39600000000000002</v>
      </c>
      <c r="IG243">
        <v>0.111</v>
      </c>
      <c r="IH243">
        <v>0.57799999999999996</v>
      </c>
      <c r="IO243">
        <v>0.505</v>
      </c>
      <c r="IR243">
        <v>0.40400000000000003</v>
      </c>
      <c r="IU243">
        <v>1.95</v>
      </c>
      <c r="IV243">
        <v>2.7</v>
      </c>
      <c r="IW243">
        <v>0.59799999999999998</v>
      </c>
      <c r="IX243">
        <v>0.35499999999999998</v>
      </c>
      <c r="IY243">
        <v>0.156</v>
      </c>
      <c r="IZ243">
        <v>0.29599999999999999</v>
      </c>
      <c r="JF243">
        <v>7.19</v>
      </c>
      <c r="JG243">
        <v>15.8</v>
      </c>
      <c r="JH243">
        <v>11.4</v>
      </c>
      <c r="JI243">
        <v>0.28899999999999998</v>
      </c>
      <c r="JJ243">
        <v>1.1399999999999999</v>
      </c>
      <c r="JK243">
        <v>0.27700000000000002</v>
      </c>
      <c r="JM243">
        <v>0.51900000000000002</v>
      </c>
      <c r="JN243">
        <v>3.14</v>
      </c>
      <c r="JO243">
        <v>9.01</v>
      </c>
      <c r="JP243">
        <v>23.7</v>
      </c>
      <c r="JQ243">
        <v>13.9</v>
      </c>
      <c r="JR243">
        <v>1.07</v>
      </c>
      <c r="JS243">
        <v>0.21</v>
      </c>
      <c r="JW243">
        <v>0.23799999999999999</v>
      </c>
      <c r="JX243">
        <v>0.437</v>
      </c>
      <c r="JY243">
        <v>7.66</v>
      </c>
      <c r="JZ243">
        <v>21.5</v>
      </c>
      <c r="KA243">
        <v>12.4</v>
      </c>
      <c r="KD243">
        <v>0.11600000000000001</v>
      </c>
      <c r="KE243">
        <v>0.42799999999999999</v>
      </c>
      <c r="KF243">
        <v>0.93700000000000006</v>
      </c>
      <c r="KG243">
        <v>2.4700000000000002</v>
      </c>
      <c r="KH243">
        <v>4.6399999999999997</v>
      </c>
      <c r="KI243">
        <v>4.5599999999999996</v>
      </c>
      <c r="KJ243">
        <v>1.1200000000000001</v>
      </c>
      <c r="KM243">
        <v>0.32100000000000001</v>
      </c>
      <c r="KN243">
        <v>0.42599999999999999</v>
      </c>
      <c r="KO243">
        <v>0.60299999999999998</v>
      </c>
      <c r="KP243">
        <v>1.92</v>
      </c>
      <c r="KQ243">
        <v>1.52</v>
      </c>
      <c r="KS243">
        <v>0.33800000000000002</v>
      </c>
      <c r="KT243">
        <v>1.77</v>
      </c>
      <c r="KU243">
        <v>1.63</v>
      </c>
      <c r="KW243">
        <v>0.11899999999999999</v>
      </c>
      <c r="KX243">
        <v>0.11799999999999999</v>
      </c>
      <c r="KY243">
        <v>0.26100000000000001</v>
      </c>
      <c r="KZ243">
        <v>0.54500000000000004</v>
      </c>
      <c r="LA243">
        <v>1.1299999999999999</v>
      </c>
      <c r="LB243">
        <v>1.19</v>
      </c>
      <c r="LC243">
        <v>0.254</v>
      </c>
      <c r="LD243">
        <v>0.23400000000000001</v>
      </c>
      <c r="LE243">
        <v>0.43</v>
      </c>
      <c r="LH243">
        <v>9.4499999999999993</v>
      </c>
      <c r="LI243">
        <v>0.47399999999999998</v>
      </c>
      <c r="LJ243">
        <v>34.799999999999997</v>
      </c>
      <c r="LK243">
        <v>47.8</v>
      </c>
      <c r="LL243">
        <v>94.1</v>
      </c>
      <c r="LM243">
        <v>11.6</v>
      </c>
      <c r="LN243">
        <v>3.1</v>
      </c>
      <c r="LP243">
        <v>29</v>
      </c>
      <c r="LQ243">
        <v>5.98</v>
      </c>
      <c r="LR243">
        <v>2.7</v>
      </c>
      <c r="LS243">
        <v>15.9</v>
      </c>
      <c r="LT243">
        <v>6.36</v>
      </c>
      <c r="LU243">
        <v>0.57999999999999996</v>
      </c>
      <c r="LV243">
        <v>7.75</v>
      </c>
      <c r="LW243">
        <v>1.1599999999999999</v>
      </c>
      <c r="LX243">
        <v>12.8</v>
      </c>
      <c r="LY243">
        <v>23.4</v>
      </c>
      <c r="MA243">
        <v>11.5</v>
      </c>
      <c r="MB243">
        <v>13.9</v>
      </c>
      <c r="MC243">
        <v>11.2</v>
      </c>
      <c r="MD243">
        <v>58.8</v>
      </c>
      <c r="ME243">
        <v>31.5</v>
      </c>
      <c r="MF243">
        <v>1.1100000000000001</v>
      </c>
      <c r="MG243">
        <v>4.07</v>
      </c>
      <c r="MH243">
        <v>0.217</v>
      </c>
      <c r="MJ243">
        <v>2512</v>
      </c>
      <c r="MK243">
        <v>191</v>
      </c>
      <c r="ML243">
        <v>102</v>
      </c>
      <c r="MN243">
        <v>8.0299999999999994</v>
      </c>
      <c r="MO243">
        <v>1.57</v>
      </c>
      <c r="MP243">
        <v>706</v>
      </c>
      <c r="MQ243">
        <v>3234</v>
      </c>
      <c r="MR243">
        <v>103</v>
      </c>
      <c r="MS243">
        <v>7.69</v>
      </c>
      <c r="MT243">
        <v>5.26</v>
      </c>
      <c r="MU243">
        <v>782</v>
      </c>
      <c r="MV243">
        <v>361</v>
      </c>
      <c r="MW243">
        <v>50.3</v>
      </c>
      <c r="MX243">
        <v>220</v>
      </c>
      <c r="MY243">
        <v>0.71099999999999997</v>
      </c>
      <c r="MZ243">
        <v>0.51</v>
      </c>
      <c r="NA243">
        <v>4.4000000000000004</v>
      </c>
      <c r="NB243">
        <v>0.53500000000000003</v>
      </c>
      <c r="NC243">
        <v>4.97</v>
      </c>
      <c r="ND243">
        <v>4</v>
      </c>
      <c r="NE243">
        <v>1.23</v>
      </c>
      <c r="NG243">
        <v>0.35899999999999999</v>
      </c>
      <c r="NH243">
        <v>8.7799999999999994</v>
      </c>
      <c r="NI243">
        <v>6.27</v>
      </c>
      <c r="NJ243">
        <v>3.69</v>
      </c>
      <c r="NK243">
        <v>9.2200000000000006</v>
      </c>
      <c r="NL243">
        <v>0.57499999999999996</v>
      </c>
      <c r="NM243">
        <v>3.07</v>
      </c>
      <c r="NN243">
        <v>0.91300000000000003</v>
      </c>
      <c r="NO243">
        <v>4.72</v>
      </c>
      <c r="NP243">
        <v>1.74</v>
      </c>
      <c r="NR243">
        <v>0.69299999999999995</v>
      </c>
      <c r="NT243">
        <v>0.63100000000000001</v>
      </c>
      <c r="NU243">
        <v>8.36</v>
      </c>
      <c r="NV243">
        <v>5.22</v>
      </c>
      <c r="NX243">
        <v>2.04</v>
      </c>
      <c r="NY243">
        <v>1.25</v>
      </c>
      <c r="NZ243">
        <v>20</v>
      </c>
      <c r="OA243">
        <v>33.5</v>
      </c>
      <c r="OB243">
        <v>16.600000000000001</v>
      </c>
      <c r="OD243">
        <v>1.52</v>
      </c>
      <c r="OE243">
        <v>3.21</v>
      </c>
      <c r="OF243">
        <v>2.7</v>
      </c>
      <c r="OG243">
        <v>0.94399999999999995</v>
      </c>
      <c r="OI243">
        <v>102</v>
      </c>
      <c r="OJ243">
        <v>109</v>
      </c>
      <c r="OK243">
        <v>43.2</v>
      </c>
      <c r="OL243">
        <v>8.5</v>
      </c>
      <c r="OM243">
        <v>1.1499999999999999</v>
      </c>
      <c r="OO243">
        <v>2.5</v>
      </c>
      <c r="OP243">
        <v>1.38</v>
      </c>
      <c r="OQ243">
        <v>0.73199999999999998</v>
      </c>
      <c r="OR243">
        <v>0.44600000000000001</v>
      </c>
      <c r="OS243">
        <v>6.64</v>
      </c>
      <c r="OT243">
        <v>40.1</v>
      </c>
      <c r="OU243">
        <v>39.200000000000003</v>
      </c>
      <c r="OV243">
        <v>24.8</v>
      </c>
      <c r="OW243">
        <v>11.8</v>
      </c>
      <c r="OX243">
        <v>1.97</v>
      </c>
      <c r="OY243">
        <v>0.67200000000000004</v>
      </c>
      <c r="OZ243">
        <v>0.72</v>
      </c>
      <c r="PA243">
        <v>0.56699999999999995</v>
      </c>
      <c r="PB243">
        <v>0.38200000000000001</v>
      </c>
      <c r="PC243">
        <v>8.86</v>
      </c>
      <c r="PD243">
        <v>8.9</v>
      </c>
      <c r="PE243">
        <v>4.83</v>
      </c>
      <c r="PG243">
        <f t="shared" si="3"/>
        <v>280</v>
      </c>
    </row>
    <row r="244" spans="1:423" x14ac:dyDescent="0.75">
      <c r="A244" t="s">
        <v>489</v>
      </c>
      <c r="B244">
        <v>4958</v>
      </c>
      <c r="C244">
        <v>1026186083</v>
      </c>
      <c r="D244" t="s">
        <v>471</v>
      </c>
      <c r="E244" t="s">
        <v>76</v>
      </c>
      <c r="F244" t="s">
        <v>904</v>
      </c>
      <c r="G244" t="s">
        <v>59</v>
      </c>
      <c r="H244" t="s">
        <v>60</v>
      </c>
      <c r="I244" t="s">
        <v>475</v>
      </c>
      <c r="J244" t="s">
        <v>77</v>
      </c>
      <c r="K244">
        <v>41</v>
      </c>
      <c r="L244">
        <v>10</v>
      </c>
      <c r="M244">
        <v>1</v>
      </c>
      <c r="N244" t="s">
        <v>473</v>
      </c>
      <c r="O244">
        <v>534</v>
      </c>
      <c r="P244">
        <v>61</v>
      </c>
      <c r="Q244">
        <v>103</v>
      </c>
      <c r="R244">
        <v>5.27</v>
      </c>
      <c r="S244">
        <v>37.5</v>
      </c>
      <c r="T244">
        <v>778</v>
      </c>
      <c r="U244">
        <v>41.6</v>
      </c>
      <c r="V244">
        <v>291</v>
      </c>
      <c r="W244">
        <v>93.9</v>
      </c>
      <c r="X244">
        <v>159</v>
      </c>
      <c r="Y244">
        <v>369</v>
      </c>
      <c r="Z244">
        <v>39.700000000000003</v>
      </c>
      <c r="AA244">
        <v>93.2</v>
      </c>
      <c r="AB244">
        <v>81.8</v>
      </c>
      <c r="AC244">
        <v>265</v>
      </c>
      <c r="AD244">
        <v>185</v>
      </c>
      <c r="AE244">
        <v>222</v>
      </c>
      <c r="AF244">
        <v>94.9</v>
      </c>
      <c r="AG244">
        <v>97</v>
      </c>
      <c r="AH244">
        <v>454</v>
      </c>
      <c r="AI244">
        <v>425</v>
      </c>
      <c r="AK244">
        <v>0.56200000000000006</v>
      </c>
      <c r="AL244">
        <v>2.5</v>
      </c>
      <c r="AM244">
        <v>0.32800000000000001</v>
      </c>
      <c r="AO244">
        <v>73.8</v>
      </c>
      <c r="AS244">
        <v>2.13</v>
      </c>
      <c r="AT244">
        <v>1.68</v>
      </c>
      <c r="AW244">
        <v>8.6999999999999994E-2</v>
      </c>
      <c r="AX244">
        <v>3.44</v>
      </c>
      <c r="AY244">
        <v>0.48099999999999998</v>
      </c>
      <c r="BA244">
        <v>0.22900000000000001</v>
      </c>
      <c r="BC244">
        <v>10.9</v>
      </c>
      <c r="BD244">
        <v>43.6</v>
      </c>
      <c r="BE244">
        <v>38.6</v>
      </c>
      <c r="BF244">
        <v>5.92</v>
      </c>
      <c r="BG244">
        <v>0.55400000000000005</v>
      </c>
      <c r="BK244">
        <v>0.32900000000000001</v>
      </c>
      <c r="BP244">
        <v>0.308</v>
      </c>
      <c r="BQ244">
        <v>8.2000000000000003E-2</v>
      </c>
      <c r="BR244">
        <v>3.1E-2</v>
      </c>
      <c r="BU244">
        <v>0.03</v>
      </c>
      <c r="BV244">
        <v>3.7999999999999999E-2</v>
      </c>
      <c r="CA244">
        <v>7.3999999999999996E-2</v>
      </c>
      <c r="CB244">
        <v>0.40600000000000003</v>
      </c>
      <c r="CE244">
        <v>9.5000000000000001E-2</v>
      </c>
      <c r="CF244">
        <v>3.7999999999999999E-2</v>
      </c>
      <c r="CH244">
        <v>4.5999999999999999E-2</v>
      </c>
      <c r="CJ244">
        <v>2.4E-2</v>
      </c>
      <c r="CL244">
        <v>3.6999999999999998E-2</v>
      </c>
      <c r="CM244">
        <v>2.5000000000000001E-2</v>
      </c>
      <c r="CO244">
        <v>8.0000000000000002E-3</v>
      </c>
      <c r="CS244">
        <v>1.2999999999999999E-2</v>
      </c>
      <c r="CV244">
        <v>6.5000000000000002E-2</v>
      </c>
      <c r="CX244">
        <v>2.4E-2</v>
      </c>
      <c r="DB244">
        <v>8.0000000000000002E-3</v>
      </c>
      <c r="DC244">
        <v>0.109</v>
      </c>
      <c r="DD244">
        <v>0.39300000000000002</v>
      </c>
      <c r="DF244">
        <v>0.186</v>
      </c>
      <c r="DJ244">
        <v>0.54300000000000004</v>
      </c>
      <c r="DK244">
        <v>65.7</v>
      </c>
      <c r="DL244">
        <v>1.68</v>
      </c>
      <c r="DM244">
        <v>1.28</v>
      </c>
      <c r="DN244">
        <v>0.16</v>
      </c>
      <c r="DO244">
        <v>22.8</v>
      </c>
      <c r="DP244">
        <v>21.2</v>
      </c>
      <c r="DQ244">
        <v>21.7</v>
      </c>
      <c r="DS244">
        <v>0.24</v>
      </c>
      <c r="DT244">
        <v>0.126</v>
      </c>
      <c r="DV244">
        <v>3.09</v>
      </c>
      <c r="DW244">
        <v>0.23100000000000001</v>
      </c>
      <c r="DX244">
        <v>1.29</v>
      </c>
      <c r="DZ244">
        <v>4.2999999999999997E-2</v>
      </c>
      <c r="EA244">
        <v>1.4</v>
      </c>
      <c r="ED244">
        <v>1.25</v>
      </c>
      <c r="EE244">
        <v>0.23499999999999999</v>
      </c>
      <c r="EK244">
        <v>9.2999999999999999E-2</v>
      </c>
      <c r="EO244">
        <v>1.53</v>
      </c>
      <c r="ES244">
        <v>0.48699999999999999</v>
      </c>
      <c r="ET244">
        <v>0.114</v>
      </c>
      <c r="EV244">
        <v>0.29599999999999999</v>
      </c>
      <c r="EW244">
        <v>13.6</v>
      </c>
      <c r="EX244">
        <v>9.7200000000000006</v>
      </c>
      <c r="EY244">
        <v>1.75</v>
      </c>
      <c r="EZ244">
        <v>7.3999999999999996E-2</v>
      </c>
      <c r="FE244">
        <v>2.64</v>
      </c>
      <c r="FF244">
        <v>4.6399999999999997</v>
      </c>
      <c r="FG244">
        <v>1.1000000000000001</v>
      </c>
      <c r="FH244">
        <v>0.94199999999999995</v>
      </c>
      <c r="FK244">
        <v>173</v>
      </c>
      <c r="FL244">
        <v>323</v>
      </c>
      <c r="FM244">
        <v>6.99</v>
      </c>
      <c r="FO244">
        <v>1.26</v>
      </c>
      <c r="FP244">
        <v>0.20699999999999999</v>
      </c>
      <c r="FQ244">
        <v>3</v>
      </c>
      <c r="FR244">
        <v>9.1300000000000008</v>
      </c>
      <c r="FS244">
        <v>1.33</v>
      </c>
      <c r="FT244">
        <v>0.57099999999999995</v>
      </c>
      <c r="FU244">
        <v>0.92300000000000004</v>
      </c>
      <c r="FW244">
        <v>18.100000000000001</v>
      </c>
      <c r="FX244">
        <v>135</v>
      </c>
      <c r="FY244">
        <v>61.1</v>
      </c>
      <c r="FZ244">
        <v>93.2</v>
      </c>
      <c r="GA244">
        <v>9.14</v>
      </c>
      <c r="GB244">
        <v>0.61299999999999999</v>
      </c>
      <c r="GC244">
        <v>0.45400000000000001</v>
      </c>
      <c r="GD244">
        <v>0.47899999999999998</v>
      </c>
      <c r="GE244">
        <v>0.84099999999999997</v>
      </c>
      <c r="GF244">
        <v>1.52</v>
      </c>
      <c r="GG244">
        <v>2.36</v>
      </c>
      <c r="GH244">
        <v>2.0499999999999998</v>
      </c>
      <c r="GI244">
        <v>1.06</v>
      </c>
      <c r="GM244">
        <v>2.78</v>
      </c>
      <c r="GN244">
        <v>10.4</v>
      </c>
      <c r="GO244">
        <v>49</v>
      </c>
      <c r="GP244">
        <v>47.3</v>
      </c>
      <c r="GQ244">
        <v>84.5</v>
      </c>
      <c r="GR244">
        <v>9.01</v>
      </c>
      <c r="GT244">
        <v>0.22900000000000001</v>
      </c>
      <c r="GV244">
        <v>0.38100000000000001</v>
      </c>
      <c r="GW244">
        <v>0.96499999999999997</v>
      </c>
      <c r="GX244">
        <v>0.49199999999999999</v>
      </c>
      <c r="GY244">
        <v>1.45</v>
      </c>
      <c r="GZ244">
        <v>1.01</v>
      </c>
      <c r="HB244">
        <v>0.222</v>
      </c>
      <c r="HD244">
        <v>1.79</v>
      </c>
      <c r="HE244">
        <v>7.32</v>
      </c>
      <c r="HF244">
        <v>25.2</v>
      </c>
      <c r="HG244">
        <v>4.3600000000000003</v>
      </c>
      <c r="HI244">
        <v>2.67</v>
      </c>
      <c r="HL244">
        <v>0.40300000000000002</v>
      </c>
      <c r="HM244">
        <v>18.7</v>
      </c>
      <c r="HN244">
        <v>0.755</v>
      </c>
      <c r="HO244">
        <v>0.16300000000000001</v>
      </c>
      <c r="HU244">
        <v>0.28899999999999998</v>
      </c>
      <c r="HV244">
        <v>0.56399999999999995</v>
      </c>
      <c r="HW244">
        <v>0.495</v>
      </c>
      <c r="HX244">
        <v>0.155</v>
      </c>
      <c r="HZ244">
        <v>0.61299999999999999</v>
      </c>
      <c r="IA244">
        <v>1.97</v>
      </c>
      <c r="IC244">
        <v>1.6</v>
      </c>
      <c r="ID244">
        <v>0.379</v>
      </c>
      <c r="IH244">
        <v>0.78</v>
      </c>
      <c r="IO244">
        <v>0.23200000000000001</v>
      </c>
      <c r="IU244">
        <v>1.95</v>
      </c>
      <c r="IV244">
        <v>2.64</v>
      </c>
      <c r="IW244">
        <v>0.55500000000000005</v>
      </c>
      <c r="IX244">
        <v>0.44900000000000001</v>
      </c>
      <c r="IZ244">
        <v>0.27300000000000002</v>
      </c>
      <c r="JB244">
        <v>0.248</v>
      </c>
      <c r="JE244">
        <v>0.57799999999999996</v>
      </c>
      <c r="JF244">
        <v>6.91</v>
      </c>
      <c r="JG244">
        <v>15.5</v>
      </c>
      <c r="JH244">
        <v>11.2</v>
      </c>
      <c r="JI244">
        <v>0.36399999999999999</v>
      </c>
      <c r="JJ244">
        <v>1.1299999999999999</v>
      </c>
      <c r="JK244">
        <v>0.28899999999999998</v>
      </c>
      <c r="JM244">
        <v>0.55800000000000005</v>
      </c>
      <c r="JN244">
        <v>3.24</v>
      </c>
      <c r="JO244">
        <v>8.33</v>
      </c>
      <c r="JP244">
        <v>22.9</v>
      </c>
      <c r="JQ244">
        <v>13.9</v>
      </c>
      <c r="JR244">
        <v>1.4</v>
      </c>
      <c r="JS244">
        <v>0.23200000000000001</v>
      </c>
      <c r="JT244">
        <v>6.5000000000000002E-2</v>
      </c>
      <c r="JW244">
        <v>0.25900000000000001</v>
      </c>
      <c r="JX244">
        <v>0.55800000000000005</v>
      </c>
      <c r="JY244">
        <v>7.46</v>
      </c>
      <c r="JZ244">
        <v>21</v>
      </c>
      <c r="KA244">
        <v>11.9</v>
      </c>
      <c r="KC244">
        <v>0.16700000000000001</v>
      </c>
      <c r="KD244">
        <v>0.13300000000000001</v>
      </c>
      <c r="KE244">
        <v>0.372</v>
      </c>
      <c r="KF244">
        <v>0.84099999999999997</v>
      </c>
      <c r="KG244">
        <v>2.5099999999999998</v>
      </c>
      <c r="KH244">
        <v>4.41</v>
      </c>
      <c r="KI244">
        <v>4.29</v>
      </c>
      <c r="KJ244">
        <v>1.42</v>
      </c>
      <c r="KM244">
        <v>0.17899999999999999</v>
      </c>
      <c r="KN244">
        <v>0.379</v>
      </c>
      <c r="KO244">
        <v>0.56599999999999995</v>
      </c>
      <c r="KP244">
        <v>1.76</v>
      </c>
      <c r="KQ244">
        <v>1.41</v>
      </c>
      <c r="KS244">
        <v>0.307</v>
      </c>
      <c r="KT244">
        <v>1.71</v>
      </c>
      <c r="KU244">
        <v>1.54</v>
      </c>
      <c r="KW244">
        <v>0.19600000000000001</v>
      </c>
      <c r="KX244">
        <v>0.129</v>
      </c>
      <c r="KY244">
        <v>0.26200000000000001</v>
      </c>
      <c r="KZ244">
        <v>0.57499999999999996</v>
      </c>
      <c r="LA244">
        <v>1.0900000000000001</v>
      </c>
      <c r="LB244">
        <v>1.1599999999999999</v>
      </c>
      <c r="LC244">
        <v>0.18</v>
      </c>
      <c r="LE244">
        <v>0.41099999999999998</v>
      </c>
      <c r="LG244">
        <v>0.42199999999999999</v>
      </c>
      <c r="LH244">
        <v>9.3000000000000007</v>
      </c>
      <c r="LI244">
        <v>0.42099999999999999</v>
      </c>
      <c r="LJ244">
        <v>34.6</v>
      </c>
      <c r="LK244">
        <v>49.6</v>
      </c>
      <c r="LL244">
        <v>91.1</v>
      </c>
      <c r="LM244">
        <v>11.3</v>
      </c>
      <c r="LN244">
        <v>2.98</v>
      </c>
      <c r="LO244">
        <v>3.9</v>
      </c>
      <c r="LP244">
        <v>28.5</v>
      </c>
      <c r="LQ244">
        <v>5.91</v>
      </c>
      <c r="LR244">
        <v>2.41</v>
      </c>
      <c r="LS244">
        <v>16</v>
      </c>
      <c r="LT244">
        <v>6.58</v>
      </c>
      <c r="LV244">
        <v>7.44</v>
      </c>
      <c r="LW244">
        <v>1.1399999999999999</v>
      </c>
      <c r="LX244">
        <v>12.9</v>
      </c>
      <c r="LY244">
        <v>23.7</v>
      </c>
      <c r="MA244">
        <v>11.7</v>
      </c>
      <c r="MB244">
        <v>13.7</v>
      </c>
      <c r="MC244">
        <v>11.8</v>
      </c>
      <c r="MD244">
        <v>59.9</v>
      </c>
      <c r="ME244">
        <v>30.7</v>
      </c>
      <c r="MF244">
        <v>0.90600000000000003</v>
      </c>
      <c r="MG244">
        <v>3.93</v>
      </c>
      <c r="MH244">
        <v>0.27700000000000002</v>
      </c>
      <c r="MJ244">
        <v>2413</v>
      </c>
      <c r="MK244">
        <v>192</v>
      </c>
      <c r="ML244">
        <v>99.7</v>
      </c>
      <c r="MN244">
        <v>7.98</v>
      </c>
      <c r="MO244">
        <v>1.55</v>
      </c>
      <c r="MP244">
        <v>722</v>
      </c>
      <c r="MQ244">
        <v>3266</v>
      </c>
      <c r="MR244">
        <v>104</v>
      </c>
      <c r="MS244">
        <v>6.8</v>
      </c>
      <c r="MT244">
        <v>4.18</v>
      </c>
      <c r="MU244">
        <v>784</v>
      </c>
      <c r="MV244">
        <v>362</v>
      </c>
      <c r="MW244">
        <v>48.5</v>
      </c>
      <c r="MX244">
        <v>218</v>
      </c>
      <c r="MY244">
        <v>0.70599999999999996</v>
      </c>
      <c r="MZ244">
        <v>0.442</v>
      </c>
      <c r="NA244">
        <v>4.21</v>
      </c>
      <c r="NB244">
        <v>0.57699999999999996</v>
      </c>
      <c r="NC244">
        <v>5.16</v>
      </c>
      <c r="ND244">
        <v>3.81</v>
      </c>
      <c r="NE244">
        <v>1.3</v>
      </c>
      <c r="NG244">
        <v>0.44500000000000001</v>
      </c>
      <c r="NH244">
        <v>8.0500000000000007</v>
      </c>
      <c r="NI244">
        <v>5.79</v>
      </c>
      <c r="NJ244">
        <v>3.68</v>
      </c>
      <c r="NK244">
        <v>9.24</v>
      </c>
      <c r="NL244">
        <v>0.55500000000000005</v>
      </c>
      <c r="NM244">
        <v>2.83</v>
      </c>
      <c r="NN244">
        <v>0.94099999999999995</v>
      </c>
      <c r="NO244">
        <v>4.68</v>
      </c>
      <c r="NP244">
        <v>1.71</v>
      </c>
      <c r="NR244">
        <v>1.24</v>
      </c>
      <c r="NU244">
        <v>8.1199999999999992</v>
      </c>
      <c r="NV244">
        <v>5.24</v>
      </c>
      <c r="NX244">
        <v>2.06</v>
      </c>
      <c r="NY244">
        <v>1.18</v>
      </c>
      <c r="NZ244">
        <v>20.100000000000001</v>
      </c>
      <c r="OA244">
        <v>33.1</v>
      </c>
      <c r="OB244">
        <v>16</v>
      </c>
      <c r="OC244">
        <v>9.52</v>
      </c>
      <c r="OD244">
        <v>1.64</v>
      </c>
      <c r="OE244">
        <v>3.28</v>
      </c>
      <c r="OF244">
        <v>2.4300000000000002</v>
      </c>
      <c r="OG244">
        <v>0.86499999999999999</v>
      </c>
      <c r="OI244">
        <v>101</v>
      </c>
      <c r="OJ244">
        <v>106</v>
      </c>
      <c r="OK244">
        <v>41.5</v>
      </c>
      <c r="OL244">
        <v>8.3800000000000008</v>
      </c>
      <c r="OM244">
        <v>1.28</v>
      </c>
      <c r="ON244">
        <v>0.46200000000000002</v>
      </c>
      <c r="OO244">
        <v>2.3199999999999998</v>
      </c>
      <c r="OP244">
        <v>1.3</v>
      </c>
      <c r="OQ244">
        <v>0.71699999999999997</v>
      </c>
      <c r="OR244">
        <v>0.41499999999999998</v>
      </c>
      <c r="OS244">
        <v>7.36</v>
      </c>
      <c r="OT244">
        <v>39.6</v>
      </c>
      <c r="OU244">
        <v>39.4</v>
      </c>
      <c r="OV244">
        <v>24.2</v>
      </c>
      <c r="OW244">
        <v>11.5</v>
      </c>
      <c r="OX244">
        <v>1.79</v>
      </c>
      <c r="OY244">
        <v>0.67300000000000004</v>
      </c>
      <c r="OZ244">
        <v>0.98299999999999998</v>
      </c>
      <c r="PA244">
        <v>0.67</v>
      </c>
      <c r="PB244">
        <v>0.315</v>
      </c>
      <c r="PC244">
        <v>8.15</v>
      </c>
      <c r="PD244">
        <v>8.61</v>
      </c>
      <c r="PE244">
        <v>4.28</v>
      </c>
      <c r="PG244">
        <f t="shared" si="3"/>
        <v>286</v>
      </c>
    </row>
    <row r="245" spans="1:423" x14ac:dyDescent="0.75">
      <c r="A245" t="s">
        <v>490</v>
      </c>
      <c r="B245" s="1">
        <v>4959</v>
      </c>
      <c r="C245">
        <v>1020059291</v>
      </c>
      <c r="D245" t="s">
        <v>471</v>
      </c>
      <c r="E245" t="s">
        <v>76</v>
      </c>
      <c r="F245" t="s">
        <v>905</v>
      </c>
      <c r="G245" t="s">
        <v>59</v>
      </c>
      <c r="H245" t="s">
        <v>60</v>
      </c>
      <c r="I245" t="s">
        <v>478</v>
      </c>
      <c r="J245" t="s">
        <v>77</v>
      </c>
      <c r="K245">
        <v>29</v>
      </c>
      <c r="L245">
        <v>10</v>
      </c>
      <c r="M245">
        <v>1</v>
      </c>
      <c r="N245" t="s">
        <v>473</v>
      </c>
      <c r="O245">
        <v>507</v>
      </c>
      <c r="P245">
        <v>69.8</v>
      </c>
      <c r="Q245">
        <v>106</v>
      </c>
      <c r="R245">
        <v>4.93</v>
      </c>
      <c r="S245">
        <v>36.5</v>
      </c>
      <c r="T245">
        <v>802</v>
      </c>
      <c r="U245">
        <v>40.1</v>
      </c>
      <c r="V245">
        <v>326</v>
      </c>
      <c r="W245">
        <v>106</v>
      </c>
      <c r="X245">
        <v>179</v>
      </c>
      <c r="Y245">
        <v>355</v>
      </c>
      <c r="Z245">
        <v>46.4</v>
      </c>
      <c r="AA245">
        <v>125</v>
      </c>
      <c r="AB245">
        <v>87.4</v>
      </c>
      <c r="AC245">
        <v>247</v>
      </c>
      <c r="AD245">
        <v>209</v>
      </c>
      <c r="AE245">
        <v>220</v>
      </c>
      <c r="AF245">
        <v>105</v>
      </c>
      <c r="AG245">
        <v>103</v>
      </c>
      <c r="AH245">
        <v>467</v>
      </c>
      <c r="AI245">
        <v>375</v>
      </c>
      <c r="AK245">
        <v>0.50900000000000001</v>
      </c>
      <c r="AL245">
        <v>2.23</v>
      </c>
      <c r="AO245">
        <v>72.7</v>
      </c>
      <c r="AS245">
        <v>2.25</v>
      </c>
      <c r="AT245">
        <v>2.21</v>
      </c>
      <c r="AW245">
        <v>8.8999999999999996E-2</v>
      </c>
      <c r="AX245">
        <v>3.76</v>
      </c>
      <c r="AY245">
        <v>0.54500000000000004</v>
      </c>
      <c r="BA245">
        <v>0.219</v>
      </c>
      <c r="BC245">
        <v>11</v>
      </c>
      <c r="BD245">
        <v>41.7</v>
      </c>
      <c r="BE245">
        <v>44.4</v>
      </c>
      <c r="BF245">
        <v>5.57</v>
      </c>
      <c r="BG245">
        <v>0.58899999999999997</v>
      </c>
      <c r="BK245">
        <v>0.35499999999999998</v>
      </c>
      <c r="BL245">
        <v>5.0000000000000001E-3</v>
      </c>
      <c r="BM245">
        <v>3.5000000000000003E-2</v>
      </c>
      <c r="BP245">
        <v>0.33400000000000002</v>
      </c>
      <c r="BQ245">
        <v>0.1</v>
      </c>
      <c r="BR245">
        <v>3.4000000000000002E-2</v>
      </c>
      <c r="BU245">
        <v>2.5999999999999999E-2</v>
      </c>
      <c r="CA245">
        <v>8.1000000000000003E-2</v>
      </c>
      <c r="CB245">
        <v>0.90800000000000003</v>
      </c>
      <c r="CE245">
        <v>0.105</v>
      </c>
      <c r="CF245">
        <v>3.7999999999999999E-2</v>
      </c>
      <c r="CG245">
        <v>1.7000000000000001E-2</v>
      </c>
      <c r="CH245">
        <v>4.1000000000000002E-2</v>
      </c>
      <c r="CJ245">
        <v>2.9000000000000001E-2</v>
      </c>
      <c r="CL245">
        <v>3.5000000000000003E-2</v>
      </c>
      <c r="CM245">
        <v>2.1000000000000001E-2</v>
      </c>
      <c r="CN245">
        <v>1.2E-2</v>
      </c>
      <c r="CO245">
        <v>1.2E-2</v>
      </c>
      <c r="CP245">
        <v>0.05</v>
      </c>
      <c r="CR245">
        <v>8.9999999999999993E-3</v>
      </c>
      <c r="CT245">
        <v>8.0000000000000002E-3</v>
      </c>
      <c r="CV245">
        <v>7.8E-2</v>
      </c>
      <c r="CX245">
        <v>2.1000000000000001E-2</v>
      </c>
      <c r="CY245">
        <v>8.0000000000000002E-3</v>
      </c>
      <c r="DC245">
        <v>8.8999999999999996E-2</v>
      </c>
      <c r="DD245">
        <v>0.46600000000000003</v>
      </c>
      <c r="DF245">
        <v>0.219</v>
      </c>
      <c r="DJ245">
        <v>0.67100000000000004</v>
      </c>
      <c r="DK245">
        <v>71.900000000000006</v>
      </c>
      <c r="DL245">
        <v>1.75</v>
      </c>
      <c r="DM245">
        <v>1.39</v>
      </c>
      <c r="DN245">
        <v>0.24199999999999999</v>
      </c>
      <c r="DO245">
        <v>29.6</v>
      </c>
      <c r="DP245">
        <v>24.9</v>
      </c>
      <c r="DQ245">
        <v>25.2</v>
      </c>
      <c r="DR245">
        <v>7.3999999999999996E-2</v>
      </c>
      <c r="DS245">
        <v>0.27200000000000002</v>
      </c>
      <c r="DU245">
        <v>4.09</v>
      </c>
      <c r="DV245">
        <v>4.8600000000000003</v>
      </c>
      <c r="EA245">
        <v>1.64</v>
      </c>
      <c r="EB245">
        <v>0.129</v>
      </c>
      <c r="EC245">
        <v>0.35699999999999998</v>
      </c>
      <c r="ED245">
        <v>1.37</v>
      </c>
      <c r="EE245">
        <v>0.223</v>
      </c>
      <c r="EG245">
        <v>7.6999999999999999E-2</v>
      </c>
      <c r="EL245">
        <v>0.123</v>
      </c>
      <c r="EN245">
        <v>0.15</v>
      </c>
      <c r="EO245">
        <v>1.73</v>
      </c>
      <c r="ES245">
        <v>0.438</v>
      </c>
      <c r="ET245">
        <v>5.7000000000000002E-2</v>
      </c>
      <c r="EV245">
        <v>0.192</v>
      </c>
      <c r="EW245">
        <v>15.6</v>
      </c>
      <c r="EX245">
        <v>10.8</v>
      </c>
      <c r="EY245">
        <v>1.68</v>
      </c>
      <c r="EZ245">
        <v>0.56499999999999995</v>
      </c>
      <c r="FC245">
        <v>0.40100000000000002</v>
      </c>
      <c r="FD245">
        <v>0.90900000000000003</v>
      </c>
      <c r="FE245">
        <v>2.91</v>
      </c>
      <c r="FF245">
        <v>3.02</v>
      </c>
      <c r="FG245">
        <v>0.86499999999999999</v>
      </c>
      <c r="FH245">
        <v>0.59799999999999998</v>
      </c>
      <c r="FK245">
        <v>195</v>
      </c>
      <c r="FL245">
        <v>365</v>
      </c>
      <c r="FM245">
        <v>8.5299999999999994</v>
      </c>
      <c r="FN245">
        <v>1.19</v>
      </c>
      <c r="FO245">
        <v>0.59899999999999998</v>
      </c>
      <c r="FQ245">
        <v>3.06</v>
      </c>
      <c r="FR245">
        <v>7.99</v>
      </c>
      <c r="FS245">
        <v>1.1399999999999999</v>
      </c>
      <c r="FT245">
        <v>0.67500000000000004</v>
      </c>
      <c r="FU245">
        <v>0.66200000000000003</v>
      </c>
      <c r="FW245">
        <v>7.3</v>
      </c>
      <c r="FX245">
        <v>152</v>
      </c>
      <c r="FY245">
        <v>73.900000000000006</v>
      </c>
      <c r="FZ245">
        <v>107</v>
      </c>
      <c r="GA245">
        <v>19.3</v>
      </c>
      <c r="GB245">
        <v>0.28899999999999998</v>
      </c>
      <c r="GD245">
        <v>0.45300000000000001</v>
      </c>
      <c r="GE245">
        <v>0.77800000000000002</v>
      </c>
      <c r="GF245">
        <v>1.1299999999999999</v>
      </c>
      <c r="GG245">
        <v>2.6</v>
      </c>
      <c r="GH245">
        <v>2.98</v>
      </c>
      <c r="GI245">
        <v>1.48</v>
      </c>
      <c r="GM245">
        <v>25</v>
      </c>
      <c r="GN245">
        <v>8.1</v>
      </c>
      <c r="GO245">
        <v>66.599999999999994</v>
      </c>
      <c r="GP245">
        <v>47.9</v>
      </c>
      <c r="GQ245">
        <v>81.099999999999994</v>
      </c>
      <c r="GR245">
        <v>15.3</v>
      </c>
      <c r="GV245">
        <v>0.70799999999999996</v>
      </c>
      <c r="GW245">
        <v>0.81699999999999995</v>
      </c>
      <c r="GX245">
        <v>1.03</v>
      </c>
      <c r="GY245">
        <v>1.89</v>
      </c>
      <c r="GZ245">
        <v>0.67100000000000004</v>
      </c>
      <c r="HA245">
        <v>1.0900000000000001</v>
      </c>
      <c r="HB245">
        <v>0.49399999999999999</v>
      </c>
      <c r="HD245">
        <v>2.67</v>
      </c>
      <c r="HE245">
        <v>7.42</v>
      </c>
      <c r="HF245">
        <v>28.8</v>
      </c>
      <c r="HG245">
        <v>0.91100000000000003</v>
      </c>
      <c r="HH245">
        <v>4.1100000000000003</v>
      </c>
      <c r="HI245">
        <v>6.85</v>
      </c>
      <c r="HK245">
        <v>0.38</v>
      </c>
      <c r="HL245">
        <v>0.315</v>
      </c>
      <c r="HM245">
        <v>1.49</v>
      </c>
      <c r="HN245">
        <v>0.91400000000000003</v>
      </c>
      <c r="HO245">
        <v>0.20699999999999999</v>
      </c>
      <c r="HT245">
        <v>0.436</v>
      </c>
      <c r="HU245">
        <v>0.48599999999999999</v>
      </c>
      <c r="HV245">
        <v>0.71899999999999997</v>
      </c>
      <c r="HW245">
        <v>0.70399999999999996</v>
      </c>
      <c r="HX245">
        <v>3.13</v>
      </c>
      <c r="HY245">
        <v>0.80600000000000005</v>
      </c>
      <c r="HZ245">
        <v>0.68</v>
      </c>
      <c r="IA245">
        <v>2.4300000000000002</v>
      </c>
      <c r="IF245">
        <v>0.222</v>
      </c>
      <c r="IG245">
        <v>0.29299999999999998</v>
      </c>
      <c r="IH245">
        <v>0.34300000000000003</v>
      </c>
      <c r="II245">
        <v>3.58</v>
      </c>
      <c r="IO245">
        <v>0.22</v>
      </c>
      <c r="IU245">
        <v>2.5099999999999998</v>
      </c>
      <c r="IV245">
        <v>0.68100000000000005</v>
      </c>
      <c r="IW245">
        <v>0.67600000000000005</v>
      </c>
      <c r="IX245">
        <v>1.31</v>
      </c>
      <c r="IY245">
        <v>0.112</v>
      </c>
      <c r="JF245">
        <v>7.82</v>
      </c>
      <c r="JG245">
        <v>16.399999999999999</v>
      </c>
      <c r="JH245">
        <v>12.3</v>
      </c>
      <c r="JI245">
        <v>1.36</v>
      </c>
      <c r="JJ245">
        <v>1.26</v>
      </c>
      <c r="JN245">
        <v>3.71</v>
      </c>
      <c r="JO245">
        <v>9.7799999999999994</v>
      </c>
      <c r="JP245">
        <v>25</v>
      </c>
      <c r="JQ245">
        <v>15.6</v>
      </c>
      <c r="JR245">
        <v>3.71</v>
      </c>
      <c r="JS245">
        <v>0.35299999999999998</v>
      </c>
      <c r="JX245">
        <v>0.73</v>
      </c>
      <c r="JY245">
        <v>8.4600000000000009</v>
      </c>
      <c r="JZ245">
        <v>23.3</v>
      </c>
      <c r="KA245">
        <v>12.5</v>
      </c>
      <c r="KE245">
        <v>0.48399999999999999</v>
      </c>
      <c r="KF245">
        <v>1.42</v>
      </c>
      <c r="KG245">
        <v>2.56</v>
      </c>
      <c r="KH245">
        <v>4.5199999999999996</v>
      </c>
      <c r="KI245">
        <v>4.83</v>
      </c>
      <c r="KJ245">
        <v>0.38500000000000001</v>
      </c>
      <c r="KM245">
        <v>0.10100000000000001</v>
      </c>
      <c r="KN245">
        <v>0.69799999999999995</v>
      </c>
      <c r="KO245">
        <v>0.64300000000000002</v>
      </c>
      <c r="KP245">
        <v>2.4700000000000002</v>
      </c>
      <c r="KQ245">
        <v>1.93</v>
      </c>
      <c r="KS245">
        <v>0.49</v>
      </c>
      <c r="KT245">
        <v>2.04</v>
      </c>
      <c r="KU245">
        <v>1.62</v>
      </c>
      <c r="KW245">
        <v>6.9000000000000006E-2</v>
      </c>
      <c r="KY245">
        <v>0.16600000000000001</v>
      </c>
      <c r="KZ245">
        <v>0.58099999999999996</v>
      </c>
      <c r="LA245">
        <v>1.1100000000000001</v>
      </c>
      <c r="LB245">
        <v>1.3</v>
      </c>
      <c r="LC245">
        <v>0.21</v>
      </c>
      <c r="LD245">
        <v>0.34699999999999998</v>
      </c>
      <c r="LE245">
        <v>0.39300000000000002</v>
      </c>
      <c r="LF245">
        <v>8.2200000000000006</v>
      </c>
      <c r="LH245">
        <v>10.4</v>
      </c>
      <c r="LI245">
        <v>0.54200000000000004</v>
      </c>
      <c r="LJ245">
        <v>27.6</v>
      </c>
      <c r="LK245">
        <v>2.34</v>
      </c>
      <c r="LL245">
        <v>104</v>
      </c>
      <c r="LM245">
        <v>12.6</v>
      </c>
      <c r="LN245">
        <v>3.37</v>
      </c>
      <c r="LP245">
        <v>30.9</v>
      </c>
      <c r="LQ245">
        <v>7.27</v>
      </c>
      <c r="LR245">
        <v>2.5099999999999998</v>
      </c>
      <c r="LS245">
        <v>18.5</v>
      </c>
      <c r="LT245">
        <v>7.24</v>
      </c>
      <c r="LU245">
        <v>0.89400000000000002</v>
      </c>
      <c r="LV245">
        <v>8.11</v>
      </c>
      <c r="LW245">
        <v>1.38</v>
      </c>
      <c r="LX245">
        <v>16</v>
      </c>
      <c r="LY245">
        <v>26.1</v>
      </c>
      <c r="MA245">
        <v>13.6</v>
      </c>
      <c r="MB245">
        <v>15</v>
      </c>
      <c r="MC245">
        <v>13.8</v>
      </c>
      <c r="MD245">
        <v>66.400000000000006</v>
      </c>
      <c r="ME245">
        <v>32.299999999999997</v>
      </c>
      <c r="MF245">
        <v>1.37</v>
      </c>
      <c r="MG245">
        <v>3.11</v>
      </c>
      <c r="MH245">
        <v>0.40300000000000002</v>
      </c>
      <c r="MI245">
        <v>0.86899999999999999</v>
      </c>
      <c r="MJ245">
        <v>2622</v>
      </c>
      <c r="MK245">
        <v>282</v>
      </c>
      <c r="ML245">
        <v>120</v>
      </c>
      <c r="MM245">
        <v>7.84</v>
      </c>
      <c r="MN245">
        <v>9.36</v>
      </c>
      <c r="MO245">
        <v>2.92</v>
      </c>
      <c r="MP245">
        <v>2844</v>
      </c>
      <c r="MQ245">
        <v>3504</v>
      </c>
      <c r="MR245">
        <v>104</v>
      </c>
      <c r="MS245">
        <v>7.06</v>
      </c>
      <c r="MT245">
        <v>3.18</v>
      </c>
      <c r="MU245">
        <v>846</v>
      </c>
      <c r="MV245">
        <v>335</v>
      </c>
      <c r="MW245">
        <v>55.4</v>
      </c>
      <c r="MX245">
        <v>229</v>
      </c>
      <c r="MY245">
        <v>1.05</v>
      </c>
      <c r="MZ245">
        <v>1.4</v>
      </c>
      <c r="NA245">
        <v>4.7699999999999996</v>
      </c>
      <c r="NB245">
        <v>0.95299999999999996</v>
      </c>
      <c r="NC245">
        <v>5.42</v>
      </c>
      <c r="ND245">
        <v>4.6500000000000004</v>
      </c>
      <c r="NE245">
        <v>1.66</v>
      </c>
      <c r="NF245">
        <v>2.85</v>
      </c>
      <c r="NG245">
        <v>0.44900000000000001</v>
      </c>
      <c r="NH245">
        <v>9.82</v>
      </c>
      <c r="NI245">
        <v>6.56</v>
      </c>
      <c r="NK245">
        <v>12.7</v>
      </c>
      <c r="NL245">
        <v>0.96799999999999997</v>
      </c>
      <c r="NM245">
        <v>3.07</v>
      </c>
      <c r="NN245">
        <v>0.996</v>
      </c>
      <c r="NO245">
        <v>4.34</v>
      </c>
      <c r="NP245">
        <v>1.53</v>
      </c>
      <c r="NT245">
        <v>0.495</v>
      </c>
      <c r="NU245">
        <v>9.27</v>
      </c>
      <c r="NV245">
        <v>5.43</v>
      </c>
      <c r="NW245">
        <v>1.44</v>
      </c>
      <c r="NX245">
        <v>2.0499999999999998</v>
      </c>
      <c r="NY245">
        <v>2.17</v>
      </c>
      <c r="NZ245">
        <v>21</v>
      </c>
      <c r="OA245">
        <v>36.200000000000003</v>
      </c>
      <c r="OB245">
        <v>16.5</v>
      </c>
      <c r="OC245">
        <v>8.86</v>
      </c>
      <c r="OD245">
        <v>0.41699999999999998</v>
      </c>
      <c r="OE245">
        <v>3.45</v>
      </c>
      <c r="OF245">
        <v>2.54</v>
      </c>
      <c r="OG245">
        <v>1.38</v>
      </c>
      <c r="OI245">
        <v>101</v>
      </c>
      <c r="OJ245">
        <v>111</v>
      </c>
      <c r="OK245">
        <v>43.6</v>
      </c>
      <c r="OL245">
        <v>8.5299999999999994</v>
      </c>
      <c r="OM245">
        <v>1.35</v>
      </c>
      <c r="ON245">
        <v>1.54</v>
      </c>
      <c r="OO245">
        <v>2.39</v>
      </c>
      <c r="OP245">
        <v>1.45</v>
      </c>
      <c r="OQ245">
        <v>1.26</v>
      </c>
      <c r="OS245">
        <v>31.7</v>
      </c>
      <c r="OT245">
        <v>39.200000000000003</v>
      </c>
      <c r="OU245">
        <v>40.9</v>
      </c>
      <c r="OV245">
        <v>24.8</v>
      </c>
      <c r="OW245">
        <v>11.3</v>
      </c>
      <c r="OX245">
        <v>1.84</v>
      </c>
      <c r="OY245">
        <v>0.63400000000000001</v>
      </c>
      <c r="OZ245">
        <v>0.39300000000000002</v>
      </c>
      <c r="PA245">
        <v>9.9000000000000005E-2</v>
      </c>
      <c r="PB245">
        <v>6.3E-2</v>
      </c>
      <c r="PC245">
        <v>8.91</v>
      </c>
      <c r="PD245">
        <v>16</v>
      </c>
      <c r="PE245">
        <v>1.83</v>
      </c>
      <c r="PG245">
        <f t="shared" si="3"/>
        <v>292</v>
      </c>
    </row>
    <row r="246" spans="1:423" x14ac:dyDescent="0.75">
      <c r="A246" t="s">
        <v>490</v>
      </c>
      <c r="B246" s="1">
        <v>4959</v>
      </c>
      <c r="C246">
        <v>1020059291</v>
      </c>
      <c r="D246" t="s">
        <v>471</v>
      </c>
      <c r="E246" t="s">
        <v>76</v>
      </c>
      <c r="F246" t="s">
        <v>906</v>
      </c>
      <c r="G246" t="s">
        <v>59</v>
      </c>
      <c r="H246" t="s">
        <v>60</v>
      </c>
      <c r="I246" t="s">
        <v>478</v>
      </c>
      <c r="J246" t="s">
        <v>77</v>
      </c>
      <c r="K246">
        <v>17</v>
      </c>
      <c r="L246">
        <v>10</v>
      </c>
      <c r="M246">
        <v>1</v>
      </c>
      <c r="N246" t="s">
        <v>473</v>
      </c>
      <c r="O246">
        <v>527</v>
      </c>
      <c r="P246">
        <v>64.900000000000006</v>
      </c>
      <c r="Q246">
        <v>106</v>
      </c>
      <c r="R246">
        <v>4.92</v>
      </c>
      <c r="S246">
        <v>37.6</v>
      </c>
      <c r="T246">
        <v>765</v>
      </c>
      <c r="U246">
        <v>41.7</v>
      </c>
      <c r="V246">
        <v>307</v>
      </c>
      <c r="W246">
        <v>99.7</v>
      </c>
      <c r="X246">
        <v>182</v>
      </c>
      <c r="Y246">
        <v>357</v>
      </c>
      <c r="Z246">
        <v>46.7</v>
      </c>
      <c r="AA246">
        <v>118</v>
      </c>
      <c r="AB246">
        <v>82.5</v>
      </c>
      <c r="AC246">
        <v>236</v>
      </c>
      <c r="AD246">
        <v>195</v>
      </c>
      <c r="AE246">
        <v>224</v>
      </c>
      <c r="AF246">
        <v>97.1</v>
      </c>
      <c r="AG246">
        <v>101</v>
      </c>
      <c r="AH246">
        <v>461</v>
      </c>
      <c r="AI246">
        <v>377</v>
      </c>
      <c r="AK246">
        <v>0.49299999999999999</v>
      </c>
      <c r="AL246">
        <v>1.75</v>
      </c>
      <c r="AO246">
        <v>77.400000000000006</v>
      </c>
      <c r="AS246">
        <v>1.66</v>
      </c>
      <c r="AT246">
        <v>2.2999999999999998</v>
      </c>
      <c r="AW246">
        <v>9.6000000000000002E-2</v>
      </c>
      <c r="AX246">
        <v>3.58</v>
      </c>
      <c r="AY246">
        <v>0.55800000000000005</v>
      </c>
      <c r="BA246">
        <v>0.23100000000000001</v>
      </c>
      <c r="BC246">
        <v>11.5</v>
      </c>
      <c r="BD246">
        <v>41.8</v>
      </c>
      <c r="BE246">
        <v>42.1</v>
      </c>
      <c r="BF246">
        <v>6.96</v>
      </c>
      <c r="BG246">
        <v>0.52400000000000002</v>
      </c>
      <c r="BH246">
        <v>4.0000000000000001E-3</v>
      </c>
      <c r="BK246">
        <v>0.42799999999999999</v>
      </c>
      <c r="BL246">
        <v>2.1000000000000001E-2</v>
      </c>
      <c r="BM246">
        <v>5.1999999999999998E-2</v>
      </c>
      <c r="BP246">
        <v>0.27900000000000003</v>
      </c>
      <c r="BQ246">
        <v>9.9000000000000005E-2</v>
      </c>
      <c r="BR246">
        <v>3.5999999999999997E-2</v>
      </c>
      <c r="BU246">
        <v>2.9000000000000001E-2</v>
      </c>
      <c r="CA246">
        <v>0.10199999999999999</v>
      </c>
      <c r="CB246">
        <v>0.64100000000000001</v>
      </c>
      <c r="CE246">
        <v>9.4E-2</v>
      </c>
      <c r="CF246">
        <v>2.8000000000000001E-2</v>
      </c>
      <c r="CG246">
        <v>1.7000000000000001E-2</v>
      </c>
      <c r="CH246">
        <v>4.4999999999999998E-2</v>
      </c>
      <c r="CJ246">
        <v>3.3000000000000002E-2</v>
      </c>
      <c r="CL246">
        <v>3.7999999999999999E-2</v>
      </c>
      <c r="CM246">
        <v>1.7999999999999999E-2</v>
      </c>
      <c r="CN246">
        <v>8.0000000000000002E-3</v>
      </c>
      <c r="CO246">
        <v>1.0999999999999999E-2</v>
      </c>
      <c r="CP246">
        <v>4.4999999999999998E-2</v>
      </c>
      <c r="CQ246">
        <v>0.17</v>
      </c>
      <c r="CR246">
        <v>7.0000000000000007E-2</v>
      </c>
      <c r="CT246">
        <v>0.01</v>
      </c>
      <c r="CV246">
        <v>6.9000000000000006E-2</v>
      </c>
      <c r="CX246">
        <v>2.1000000000000001E-2</v>
      </c>
      <c r="CY246">
        <v>7.0000000000000001E-3</v>
      </c>
      <c r="DD246">
        <v>0.42299999999999999</v>
      </c>
      <c r="DF246">
        <v>0.21</v>
      </c>
      <c r="DJ246">
        <v>0.64100000000000001</v>
      </c>
      <c r="DK246">
        <v>71.099999999999994</v>
      </c>
      <c r="DL246">
        <v>1.83</v>
      </c>
      <c r="DM246">
        <v>1.4</v>
      </c>
      <c r="DN246">
        <v>0.26</v>
      </c>
      <c r="DO246">
        <v>28.9</v>
      </c>
      <c r="DP246">
        <v>23.3</v>
      </c>
      <c r="DQ246">
        <v>23.8</v>
      </c>
      <c r="DR246">
        <v>0.112</v>
      </c>
      <c r="DS246">
        <v>0.23400000000000001</v>
      </c>
      <c r="DU246">
        <v>2.75</v>
      </c>
      <c r="DV246">
        <v>5.05</v>
      </c>
      <c r="DW246">
        <v>9.5000000000000001E-2</v>
      </c>
      <c r="DX246">
        <v>0.496</v>
      </c>
      <c r="DZ246">
        <v>0.23499999999999999</v>
      </c>
      <c r="EA246">
        <v>1.69</v>
      </c>
      <c r="EC246">
        <v>0.309</v>
      </c>
      <c r="ED246">
        <v>1.38</v>
      </c>
      <c r="EE246">
        <v>0.192</v>
      </c>
      <c r="EJ246">
        <v>2.8000000000000001E-2</v>
      </c>
      <c r="EO246">
        <v>1.65</v>
      </c>
      <c r="ES246">
        <v>0.38400000000000001</v>
      </c>
      <c r="EV246">
        <v>0.14699999999999999</v>
      </c>
      <c r="EW246">
        <v>15.2</v>
      </c>
      <c r="EX246">
        <v>10.8</v>
      </c>
      <c r="EY246">
        <v>1.74</v>
      </c>
      <c r="EZ246">
        <v>0.66500000000000004</v>
      </c>
      <c r="FC246">
        <v>0.503</v>
      </c>
      <c r="FD246">
        <v>0.88300000000000001</v>
      </c>
      <c r="FE246">
        <v>2.96</v>
      </c>
      <c r="FF246">
        <v>2.8</v>
      </c>
      <c r="FG246">
        <v>0.81899999999999995</v>
      </c>
      <c r="FH246">
        <v>0.97399999999999998</v>
      </c>
      <c r="FK246">
        <v>188</v>
      </c>
      <c r="FL246">
        <v>353</v>
      </c>
      <c r="FM246">
        <v>8.2200000000000006</v>
      </c>
      <c r="FN246">
        <v>1.08</v>
      </c>
      <c r="FO246">
        <v>0.54300000000000004</v>
      </c>
      <c r="FP246">
        <v>0.47499999999999998</v>
      </c>
      <c r="FQ246">
        <v>3.06</v>
      </c>
      <c r="FR246">
        <v>7.61</v>
      </c>
      <c r="FS246">
        <v>0.74099999999999999</v>
      </c>
      <c r="FT246">
        <v>0.51900000000000002</v>
      </c>
      <c r="FW246">
        <v>22.7</v>
      </c>
      <c r="FX246">
        <v>146</v>
      </c>
      <c r="FY246">
        <v>71.5</v>
      </c>
      <c r="FZ246">
        <v>103</v>
      </c>
      <c r="GA246">
        <v>17.399999999999999</v>
      </c>
      <c r="GB246">
        <v>0.113</v>
      </c>
      <c r="GD246">
        <v>0.36099999999999999</v>
      </c>
      <c r="GE246">
        <v>0.90700000000000003</v>
      </c>
      <c r="GF246">
        <v>0.89800000000000002</v>
      </c>
      <c r="GG246">
        <v>2.4700000000000002</v>
      </c>
      <c r="GH246">
        <v>2.77</v>
      </c>
      <c r="GI246">
        <v>1.36</v>
      </c>
      <c r="GM246">
        <v>14.5</v>
      </c>
      <c r="GN246">
        <v>4.13</v>
      </c>
      <c r="GO246">
        <v>63.5</v>
      </c>
      <c r="GP246">
        <v>47.3</v>
      </c>
      <c r="GQ246">
        <v>77.3</v>
      </c>
      <c r="GR246">
        <v>11.8</v>
      </c>
      <c r="GV246">
        <v>0.45400000000000001</v>
      </c>
      <c r="GW246">
        <v>0.48799999999999999</v>
      </c>
      <c r="GX246">
        <v>0.90600000000000003</v>
      </c>
      <c r="GY246">
        <v>2.14</v>
      </c>
      <c r="HA246">
        <v>1.22</v>
      </c>
      <c r="HB246">
        <v>0.52400000000000002</v>
      </c>
      <c r="HD246">
        <v>2.5299999999999998</v>
      </c>
      <c r="HE246">
        <v>8.0500000000000007</v>
      </c>
      <c r="HF246">
        <v>29.4</v>
      </c>
      <c r="HG246">
        <v>1.51</v>
      </c>
      <c r="HH246">
        <v>2.2400000000000002</v>
      </c>
      <c r="HI246">
        <v>6.07</v>
      </c>
      <c r="HK246">
        <v>0.28599999999999998</v>
      </c>
      <c r="HL246">
        <v>0.36099999999999999</v>
      </c>
      <c r="HM246">
        <v>1.67</v>
      </c>
      <c r="HN246">
        <v>0.67600000000000005</v>
      </c>
      <c r="HO246">
        <v>0.05</v>
      </c>
      <c r="HU246">
        <v>0.48799999999999999</v>
      </c>
      <c r="HV246">
        <v>0.77400000000000002</v>
      </c>
      <c r="HW246">
        <v>0.47899999999999998</v>
      </c>
      <c r="HX246">
        <v>0.187</v>
      </c>
      <c r="HZ246">
        <v>0.57599999999999996</v>
      </c>
      <c r="IA246">
        <v>2.0299999999999998</v>
      </c>
      <c r="ID246">
        <v>0.54</v>
      </c>
      <c r="IF246">
        <v>0.38200000000000001</v>
      </c>
      <c r="IG246">
        <v>0.46200000000000002</v>
      </c>
      <c r="IH246">
        <v>0.21099999999999999</v>
      </c>
      <c r="II246">
        <v>3.53</v>
      </c>
      <c r="IO246">
        <v>0.40699999999999997</v>
      </c>
      <c r="IU246">
        <v>2.52</v>
      </c>
      <c r="IV246">
        <v>3.97</v>
      </c>
      <c r="IW246">
        <v>0.52400000000000002</v>
      </c>
      <c r="IX246">
        <v>1.37</v>
      </c>
      <c r="IY246">
        <v>0.13800000000000001</v>
      </c>
      <c r="JF246">
        <v>7.82</v>
      </c>
      <c r="JG246">
        <v>15.6</v>
      </c>
      <c r="JH246">
        <v>11.6</v>
      </c>
      <c r="JJ246">
        <v>1.0900000000000001</v>
      </c>
      <c r="JK246">
        <v>0.41399999999999998</v>
      </c>
      <c r="JN246">
        <v>3.68</v>
      </c>
      <c r="JO246">
        <v>9.9700000000000006</v>
      </c>
      <c r="JP246">
        <v>24.8</v>
      </c>
      <c r="JQ246">
        <v>16</v>
      </c>
      <c r="JR246">
        <v>3.18</v>
      </c>
      <c r="JS246">
        <v>0.36799999999999999</v>
      </c>
      <c r="JY246">
        <v>8.15</v>
      </c>
      <c r="JZ246">
        <v>22.4</v>
      </c>
      <c r="KA246">
        <v>12.4</v>
      </c>
      <c r="KE246">
        <v>0.49099999999999999</v>
      </c>
      <c r="KF246">
        <v>1.22</v>
      </c>
      <c r="KG246">
        <v>2.39</v>
      </c>
      <c r="KH246">
        <v>4.5199999999999996</v>
      </c>
      <c r="KI246">
        <v>4.6399999999999997</v>
      </c>
      <c r="KJ246">
        <v>0.56799999999999995</v>
      </c>
      <c r="KN246">
        <v>0.434</v>
      </c>
      <c r="KO246">
        <v>0.79400000000000004</v>
      </c>
      <c r="KP246">
        <v>2.34</v>
      </c>
      <c r="KQ246">
        <v>1.67</v>
      </c>
      <c r="KS246">
        <v>0.35299999999999998</v>
      </c>
      <c r="KT246">
        <v>1.33</v>
      </c>
      <c r="KU246">
        <v>1.52</v>
      </c>
      <c r="KV246">
        <v>6.5000000000000002E-2</v>
      </c>
      <c r="KX246">
        <v>0.23100000000000001</v>
      </c>
      <c r="KY246">
        <v>0.151</v>
      </c>
      <c r="KZ246">
        <v>0.623</v>
      </c>
      <c r="LA246">
        <v>1.1200000000000001</v>
      </c>
      <c r="LB246">
        <v>1.36</v>
      </c>
      <c r="LC246">
        <v>0.252</v>
      </c>
      <c r="LD246">
        <v>0.23899999999999999</v>
      </c>
      <c r="LE246">
        <v>0.44800000000000001</v>
      </c>
      <c r="LF246">
        <v>7.01</v>
      </c>
      <c r="LH246">
        <v>10.3</v>
      </c>
      <c r="LI246">
        <v>0.25900000000000001</v>
      </c>
      <c r="LJ246">
        <v>23.2</v>
      </c>
      <c r="LK246">
        <v>5.88</v>
      </c>
      <c r="LL246">
        <v>102</v>
      </c>
      <c r="LM246">
        <v>12.5</v>
      </c>
      <c r="LN246">
        <v>3.34</v>
      </c>
      <c r="LP246">
        <v>31.6</v>
      </c>
      <c r="LQ246">
        <v>6.83</v>
      </c>
      <c r="LR246">
        <v>2.14</v>
      </c>
      <c r="LS246">
        <v>18.7</v>
      </c>
      <c r="LT246">
        <v>7.34</v>
      </c>
      <c r="LU246">
        <v>0.223</v>
      </c>
      <c r="LV246">
        <v>7.75</v>
      </c>
      <c r="LW246">
        <v>1.44</v>
      </c>
      <c r="LX246">
        <v>29.7</v>
      </c>
      <c r="LY246">
        <v>26.7</v>
      </c>
      <c r="MA246">
        <v>13.6</v>
      </c>
      <c r="MB246">
        <v>14.5</v>
      </c>
      <c r="MC246">
        <v>13</v>
      </c>
      <c r="MD246">
        <v>65</v>
      </c>
      <c r="ME246">
        <v>31.9</v>
      </c>
      <c r="MF246">
        <v>1.36</v>
      </c>
      <c r="MG246">
        <v>3.62</v>
      </c>
      <c r="MH246">
        <v>0.313</v>
      </c>
      <c r="MI246">
        <v>0.90100000000000002</v>
      </c>
      <c r="MJ246">
        <v>2586</v>
      </c>
      <c r="MK246">
        <v>263</v>
      </c>
      <c r="ML246">
        <v>116</v>
      </c>
      <c r="MM246">
        <v>7.68</v>
      </c>
      <c r="MN246">
        <v>7.84</v>
      </c>
      <c r="MP246">
        <v>2446</v>
      </c>
      <c r="MQ246">
        <v>3390</v>
      </c>
      <c r="MR246">
        <v>103</v>
      </c>
      <c r="MS246">
        <v>7.31</v>
      </c>
      <c r="MT246">
        <v>3.48</v>
      </c>
      <c r="MU246">
        <v>817</v>
      </c>
      <c r="MV246">
        <v>326</v>
      </c>
      <c r="MW246">
        <v>55.6</v>
      </c>
      <c r="MX246">
        <v>222</v>
      </c>
      <c r="MY246">
        <v>1.03</v>
      </c>
      <c r="NA246">
        <v>4.3</v>
      </c>
      <c r="NB246">
        <v>1.25</v>
      </c>
      <c r="NC246">
        <v>5.01</v>
      </c>
      <c r="ND246">
        <v>4.42</v>
      </c>
      <c r="NE246">
        <v>1.63</v>
      </c>
      <c r="NF246">
        <v>0.81100000000000005</v>
      </c>
      <c r="NG246">
        <v>0.434</v>
      </c>
      <c r="NH246">
        <v>9.1</v>
      </c>
      <c r="NI246">
        <v>6.54</v>
      </c>
      <c r="NK246">
        <v>12.6</v>
      </c>
      <c r="NN246">
        <v>0.92700000000000005</v>
      </c>
      <c r="NO246">
        <v>4.7</v>
      </c>
      <c r="NP246">
        <v>1.27</v>
      </c>
      <c r="NS246">
        <v>0.97599999999999998</v>
      </c>
      <c r="NT246">
        <v>1.44</v>
      </c>
      <c r="NU246">
        <v>9.68</v>
      </c>
      <c r="NV246">
        <v>5.56</v>
      </c>
      <c r="NW246">
        <v>0.184</v>
      </c>
      <c r="NX246">
        <v>1.64</v>
      </c>
      <c r="NY246">
        <v>2.71</v>
      </c>
      <c r="NZ246">
        <v>21</v>
      </c>
      <c r="OA246">
        <v>34.6</v>
      </c>
      <c r="OB246">
        <v>17.5</v>
      </c>
      <c r="OC246">
        <v>9.1</v>
      </c>
      <c r="OE246">
        <v>3.3</v>
      </c>
      <c r="OF246">
        <v>2.76</v>
      </c>
      <c r="OG246">
        <v>1.29</v>
      </c>
      <c r="OI246">
        <v>101</v>
      </c>
      <c r="OJ246">
        <v>111</v>
      </c>
      <c r="OK246">
        <v>43.5</v>
      </c>
      <c r="OL246">
        <v>8.2799999999999994</v>
      </c>
      <c r="OM246">
        <v>1.79</v>
      </c>
      <c r="OO246">
        <v>2.38</v>
      </c>
      <c r="OP246">
        <v>1.41</v>
      </c>
      <c r="OQ246">
        <v>1.05</v>
      </c>
      <c r="OS246">
        <v>11.2</v>
      </c>
      <c r="OT246">
        <v>39.299999999999997</v>
      </c>
      <c r="OU246">
        <v>40.9</v>
      </c>
      <c r="OV246">
        <v>26.7</v>
      </c>
      <c r="OW246">
        <v>12.4</v>
      </c>
      <c r="OY246">
        <v>0.624</v>
      </c>
      <c r="OZ246">
        <v>0.78800000000000003</v>
      </c>
      <c r="PA246">
        <v>0.13</v>
      </c>
      <c r="PB246">
        <v>0.191</v>
      </c>
      <c r="PC246">
        <v>8.66</v>
      </c>
      <c r="PD246">
        <v>16.600000000000001</v>
      </c>
      <c r="PE246">
        <v>2.64</v>
      </c>
      <c r="PG246">
        <f t="shared" si="3"/>
        <v>283</v>
      </c>
    </row>
    <row r="247" spans="1:423" x14ac:dyDescent="0.75">
      <c r="A247" t="s">
        <v>490</v>
      </c>
      <c r="B247" s="1">
        <v>4959</v>
      </c>
      <c r="C247">
        <v>1020059291</v>
      </c>
      <c r="D247" t="s">
        <v>471</v>
      </c>
      <c r="E247" t="s">
        <v>76</v>
      </c>
      <c r="F247" t="s">
        <v>907</v>
      </c>
      <c r="G247" t="s">
        <v>59</v>
      </c>
      <c r="H247" t="s">
        <v>60</v>
      </c>
      <c r="I247" t="s">
        <v>478</v>
      </c>
      <c r="J247" t="s">
        <v>77</v>
      </c>
      <c r="K247">
        <v>41</v>
      </c>
      <c r="L247">
        <v>10</v>
      </c>
      <c r="M247">
        <v>1</v>
      </c>
      <c r="N247" t="s">
        <v>473</v>
      </c>
      <c r="O247">
        <v>504</v>
      </c>
      <c r="P247">
        <v>73.099999999999994</v>
      </c>
      <c r="Q247">
        <v>102</v>
      </c>
      <c r="R247">
        <v>5.21</v>
      </c>
      <c r="S247">
        <v>36.700000000000003</v>
      </c>
      <c r="T247">
        <v>839</v>
      </c>
      <c r="U247">
        <v>39.700000000000003</v>
      </c>
      <c r="V247">
        <v>337</v>
      </c>
      <c r="W247">
        <v>109</v>
      </c>
      <c r="X247">
        <v>193</v>
      </c>
      <c r="Y247">
        <v>357</v>
      </c>
      <c r="Z247">
        <v>50</v>
      </c>
      <c r="AA247">
        <v>127</v>
      </c>
      <c r="AB247">
        <v>97.2</v>
      </c>
      <c r="AC247">
        <v>257</v>
      </c>
      <c r="AD247">
        <v>214</v>
      </c>
      <c r="AE247">
        <v>215</v>
      </c>
      <c r="AF247">
        <v>110</v>
      </c>
      <c r="AG247">
        <v>109</v>
      </c>
      <c r="AH247">
        <v>507</v>
      </c>
      <c r="AI247">
        <v>378</v>
      </c>
      <c r="AK247">
        <v>0.48399999999999999</v>
      </c>
      <c r="AL247">
        <v>1.84</v>
      </c>
      <c r="AO247">
        <v>72.400000000000006</v>
      </c>
      <c r="AS247">
        <v>2.0699999999999998</v>
      </c>
      <c r="AT247">
        <v>2.4500000000000002</v>
      </c>
      <c r="AW247">
        <v>9.6000000000000002E-2</v>
      </c>
      <c r="AX247">
        <v>3.91</v>
      </c>
      <c r="AY247">
        <v>0.52600000000000002</v>
      </c>
      <c r="BA247">
        <v>0.21</v>
      </c>
      <c r="BC247">
        <v>11.2</v>
      </c>
      <c r="BD247">
        <v>40.4</v>
      </c>
      <c r="BE247">
        <v>40.200000000000003</v>
      </c>
      <c r="BF247">
        <v>5.84</v>
      </c>
      <c r="BG247">
        <v>0.51900000000000002</v>
      </c>
      <c r="BH247">
        <v>6.0000000000000001E-3</v>
      </c>
      <c r="BK247">
        <v>0.38700000000000001</v>
      </c>
      <c r="BL247">
        <v>0.02</v>
      </c>
      <c r="BM247">
        <v>3.1E-2</v>
      </c>
      <c r="BP247">
        <v>0.27400000000000002</v>
      </c>
      <c r="BQ247">
        <v>7.6999999999999999E-2</v>
      </c>
      <c r="BR247">
        <v>3.5000000000000003E-2</v>
      </c>
      <c r="BU247">
        <v>2.1000000000000001E-2</v>
      </c>
      <c r="CA247">
        <v>0.06</v>
      </c>
      <c r="CB247">
        <v>0.58499999999999996</v>
      </c>
      <c r="CE247">
        <v>9.0999999999999998E-2</v>
      </c>
      <c r="CF247">
        <v>3.5000000000000003E-2</v>
      </c>
      <c r="CG247">
        <v>1.4E-2</v>
      </c>
      <c r="CH247">
        <v>4.7E-2</v>
      </c>
      <c r="CJ247">
        <v>2.5999999999999999E-2</v>
      </c>
      <c r="CL247">
        <v>3.1E-2</v>
      </c>
      <c r="CM247">
        <v>0.02</v>
      </c>
      <c r="CN247">
        <v>0.01</v>
      </c>
      <c r="CO247">
        <v>1.2999999999999999E-2</v>
      </c>
      <c r="CP247">
        <v>4.1000000000000002E-2</v>
      </c>
      <c r="CR247">
        <v>5.6000000000000001E-2</v>
      </c>
      <c r="CV247">
        <v>6.6000000000000003E-2</v>
      </c>
      <c r="CX247">
        <v>2.3E-2</v>
      </c>
      <c r="CY247">
        <v>8.0000000000000002E-3</v>
      </c>
      <c r="DD247">
        <v>0.435</v>
      </c>
      <c r="DF247">
        <v>0.19700000000000001</v>
      </c>
      <c r="DJ247">
        <v>0.60199999999999998</v>
      </c>
      <c r="DK247">
        <v>65.8</v>
      </c>
      <c r="DL247">
        <v>1.65</v>
      </c>
      <c r="DM247">
        <v>1.31</v>
      </c>
      <c r="DN247">
        <v>0.215</v>
      </c>
      <c r="DO247">
        <v>25.4</v>
      </c>
      <c r="DP247">
        <v>21</v>
      </c>
      <c r="DQ247">
        <v>23.5</v>
      </c>
      <c r="DR247">
        <v>0.106</v>
      </c>
      <c r="DS247">
        <v>0.14199999999999999</v>
      </c>
      <c r="DU247">
        <v>4.1399999999999997</v>
      </c>
      <c r="DV247">
        <v>4.68</v>
      </c>
      <c r="DW247">
        <v>0.224</v>
      </c>
      <c r="DZ247">
        <v>8.5999999999999993E-2</v>
      </c>
      <c r="EA247">
        <v>1.48</v>
      </c>
      <c r="EC247">
        <v>0.28899999999999998</v>
      </c>
      <c r="ED247">
        <v>1.28</v>
      </c>
      <c r="EE247">
        <v>0.27100000000000002</v>
      </c>
      <c r="EG247">
        <v>8.6999999999999994E-2</v>
      </c>
      <c r="EO247">
        <v>1.56</v>
      </c>
      <c r="ES247">
        <v>0.374</v>
      </c>
      <c r="ET247">
        <v>0.05</v>
      </c>
      <c r="EV247">
        <v>0.186</v>
      </c>
      <c r="EW247">
        <v>13.8</v>
      </c>
      <c r="EX247">
        <v>9.82</v>
      </c>
      <c r="EY247">
        <v>1.59</v>
      </c>
      <c r="EZ247">
        <v>0.61899999999999999</v>
      </c>
      <c r="FC247">
        <v>0.5</v>
      </c>
      <c r="FD247">
        <v>0.77700000000000002</v>
      </c>
      <c r="FE247">
        <v>2.7</v>
      </c>
      <c r="FF247">
        <v>2.81</v>
      </c>
      <c r="FG247">
        <v>0.67</v>
      </c>
      <c r="FH247">
        <v>1.06</v>
      </c>
      <c r="FK247">
        <v>178</v>
      </c>
      <c r="FL247">
        <v>331</v>
      </c>
      <c r="FM247">
        <v>7.67</v>
      </c>
      <c r="FN247">
        <v>1.28</v>
      </c>
      <c r="FO247">
        <v>0.64300000000000002</v>
      </c>
      <c r="FP247">
        <v>0.40899999999999997</v>
      </c>
      <c r="FQ247">
        <v>2.87</v>
      </c>
      <c r="FR247">
        <v>7.16</v>
      </c>
      <c r="FS247">
        <v>1.17</v>
      </c>
      <c r="FT247">
        <v>0.64700000000000002</v>
      </c>
      <c r="FU247">
        <v>0.71799999999999997</v>
      </c>
      <c r="FW247">
        <v>10.9</v>
      </c>
      <c r="FX247">
        <v>138</v>
      </c>
      <c r="FY247">
        <v>66.7</v>
      </c>
      <c r="FZ247">
        <v>94.2</v>
      </c>
      <c r="GA247">
        <v>20.7</v>
      </c>
      <c r="GB247">
        <v>0.26</v>
      </c>
      <c r="GD247">
        <v>0.40200000000000002</v>
      </c>
      <c r="GE247">
        <v>0.73799999999999999</v>
      </c>
      <c r="GF247">
        <v>0.88800000000000001</v>
      </c>
      <c r="GG247">
        <v>2.19</v>
      </c>
      <c r="GH247">
        <v>3.06</v>
      </c>
      <c r="GI247">
        <v>1.19</v>
      </c>
      <c r="GM247">
        <v>19</v>
      </c>
      <c r="GN247">
        <v>6.31</v>
      </c>
      <c r="GO247">
        <v>60.1</v>
      </c>
      <c r="GP247">
        <v>40.1</v>
      </c>
      <c r="GQ247">
        <v>72.7</v>
      </c>
      <c r="GR247">
        <v>14.2</v>
      </c>
      <c r="GV247">
        <v>0.38400000000000001</v>
      </c>
      <c r="GW247">
        <v>1.2</v>
      </c>
      <c r="GX247">
        <v>1.1499999999999999</v>
      </c>
      <c r="GY247">
        <v>1.63</v>
      </c>
      <c r="GZ247">
        <v>0.97799999999999998</v>
      </c>
      <c r="HA247">
        <v>1.03</v>
      </c>
      <c r="HB247">
        <v>0.51800000000000002</v>
      </c>
      <c r="HD247">
        <v>2.36</v>
      </c>
      <c r="HE247">
        <v>7.66</v>
      </c>
      <c r="HF247">
        <v>26.6</v>
      </c>
      <c r="HG247">
        <v>2.2799999999999998</v>
      </c>
      <c r="HH247">
        <v>5.07</v>
      </c>
      <c r="HI247">
        <v>6.4</v>
      </c>
      <c r="HK247">
        <v>0.28699999999999998</v>
      </c>
      <c r="HL247">
        <v>0.38</v>
      </c>
      <c r="HM247">
        <v>1.41</v>
      </c>
      <c r="HN247">
        <v>0.61</v>
      </c>
      <c r="HR247">
        <v>1.42</v>
      </c>
      <c r="HT247">
        <v>0.252</v>
      </c>
      <c r="HU247">
        <v>0.40300000000000002</v>
      </c>
      <c r="HV247">
        <v>0.72599999999999998</v>
      </c>
      <c r="HW247">
        <v>0.19400000000000001</v>
      </c>
      <c r="HX247">
        <v>1.64</v>
      </c>
      <c r="HZ247">
        <v>0.52700000000000002</v>
      </c>
      <c r="IA247">
        <v>2.4700000000000002</v>
      </c>
      <c r="IF247">
        <v>0.41</v>
      </c>
      <c r="IG247">
        <v>0.121</v>
      </c>
      <c r="IH247">
        <v>0.26300000000000001</v>
      </c>
      <c r="II247">
        <v>2.93</v>
      </c>
      <c r="IO247">
        <v>0.30599999999999999</v>
      </c>
      <c r="IU247">
        <v>2.0099999999999998</v>
      </c>
      <c r="IV247">
        <v>3.76</v>
      </c>
      <c r="IW247">
        <v>0.56899999999999995</v>
      </c>
      <c r="IX247">
        <v>1.56</v>
      </c>
      <c r="JF247">
        <v>7.23</v>
      </c>
      <c r="JG247">
        <v>14.8</v>
      </c>
      <c r="JH247">
        <v>11.1</v>
      </c>
      <c r="JJ247">
        <v>1.24</v>
      </c>
      <c r="JK247">
        <v>0.313</v>
      </c>
      <c r="JN247">
        <v>3.39</v>
      </c>
      <c r="JO247">
        <v>8.84</v>
      </c>
      <c r="JP247">
        <v>22.2</v>
      </c>
      <c r="JQ247">
        <v>14.3</v>
      </c>
      <c r="JR247">
        <v>3.24</v>
      </c>
      <c r="JS247">
        <v>0.27600000000000002</v>
      </c>
      <c r="JX247">
        <v>0.22500000000000001</v>
      </c>
      <c r="JY247">
        <v>6.91</v>
      </c>
      <c r="JZ247">
        <v>21.1</v>
      </c>
      <c r="KA247">
        <v>11</v>
      </c>
      <c r="KE247">
        <v>0.42399999999999999</v>
      </c>
      <c r="KF247">
        <v>1.08</v>
      </c>
      <c r="KG247">
        <v>2.57</v>
      </c>
      <c r="KH247">
        <v>4.05</v>
      </c>
      <c r="KI247">
        <v>4.3899999999999997</v>
      </c>
      <c r="KJ247">
        <v>0.64400000000000002</v>
      </c>
      <c r="KN247">
        <v>0.373</v>
      </c>
      <c r="KO247">
        <v>0.55000000000000004</v>
      </c>
      <c r="KP247">
        <v>2.15</v>
      </c>
      <c r="KQ247">
        <v>1.66</v>
      </c>
      <c r="KS247">
        <v>0.39</v>
      </c>
      <c r="KT247">
        <v>2.17</v>
      </c>
      <c r="KU247">
        <v>1.73</v>
      </c>
      <c r="KW247">
        <v>0.09</v>
      </c>
      <c r="KX247">
        <v>0.10299999999999999</v>
      </c>
      <c r="KY247">
        <v>0.159</v>
      </c>
      <c r="KZ247">
        <v>0.50700000000000001</v>
      </c>
      <c r="LA247">
        <v>0.996</v>
      </c>
      <c r="LB247">
        <v>1.26</v>
      </c>
      <c r="LC247">
        <v>0.26500000000000001</v>
      </c>
      <c r="LD247">
        <v>0.22</v>
      </c>
      <c r="LE247">
        <v>0.48199999999999998</v>
      </c>
      <c r="LF247">
        <v>5.85</v>
      </c>
      <c r="LH247">
        <v>9.33</v>
      </c>
      <c r="LI247">
        <v>0.78300000000000003</v>
      </c>
      <c r="LJ247">
        <v>23.1</v>
      </c>
      <c r="LK247">
        <v>2.67</v>
      </c>
      <c r="LL247">
        <v>93.2</v>
      </c>
      <c r="LM247">
        <v>11.2</v>
      </c>
      <c r="LN247">
        <v>3.02</v>
      </c>
      <c r="LP247">
        <v>28.6</v>
      </c>
      <c r="LQ247">
        <v>6.12</v>
      </c>
      <c r="LR247">
        <v>2.2599999999999998</v>
      </c>
      <c r="LS247">
        <v>15.7</v>
      </c>
      <c r="LT247">
        <v>6.2</v>
      </c>
      <c r="LV247">
        <v>7.55</v>
      </c>
      <c r="LW247">
        <v>1.38</v>
      </c>
      <c r="LX247">
        <v>1.04</v>
      </c>
      <c r="LY247">
        <v>23.8</v>
      </c>
      <c r="MA247">
        <v>12.6</v>
      </c>
      <c r="MB247">
        <v>14.2</v>
      </c>
      <c r="MC247">
        <v>13</v>
      </c>
      <c r="MD247">
        <v>59.9</v>
      </c>
      <c r="ME247">
        <v>29.7</v>
      </c>
      <c r="MF247">
        <v>1.2</v>
      </c>
      <c r="MG247">
        <v>2.97</v>
      </c>
      <c r="MH247">
        <v>0.28199999999999997</v>
      </c>
      <c r="MI247">
        <v>0.84099999999999997</v>
      </c>
      <c r="MJ247">
        <v>2353</v>
      </c>
      <c r="MK247">
        <v>223</v>
      </c>
      <c r="ML247">
        <v>107</v>
      </c>
      <c r="MM247">
        <v>6.78</v>
      </c>
      <c r="MN247">
        <v>8.66</v>
      </c>
      <c r="MO247">
        <v>2.61</v>
      </c>
      <c r="MP247">
        <v>2436</v>
      </c>
      <c r="MQ247">
        <v>3227</v>
      </c>
      <c r="MR247">
        <v>96.4</v>
      </c>
      <c r="MS247">
        <v>7.13</v>
      </c>
      <c r="MT247">
        <v>3.57</v>
      </c>
      <c r="MU247">
        <v>777</v>
      </c>
      <c r="MV247">
        <v>309</v>
      </c>
      <c r="MW247">
        <v>54.6</v>
      </c>
      <c r="MX247">
        <v>211</v>
      </c>
      <c r="MY247">
        <v>0.86399999999999999</v>
      </c>
      <c r="NA247">
        <v>4.47</v>
      </c>
      <c r="NB247">
        <v>0.8</v>
      </c>
      <c r="NC247">
        <v>4.9800000000000004</v>
      </c>
      <c r="ND247">
        <v>4.25</v>
      </c>
      <c r="NE247">
        <v>1.53</v>
      </c>
      <c r="NF247">
        <v>4.42</v>
      </c>
      <c r="NG247">
        <v>0.56999999999999995</v>
      </c>
      <c r="NH247">
        <v>8.52</v>
      </c>
      <c r="NI247">
        <v>6.06</v>
      </c>
      <c r="NK247">
        <v>12.9</v>
      </c>
      <c r="NL247">
        <v>1.08</v>
      </c>
      <c r="NM247">
        <v>3.54</v>
      </c>
      <c r="NO247">
        <v>3.64</v>
      </c>
      <c r="NP247">
        <v>1.4</v>
      </c>
      <c r="NS247">
        <v>0.40100000000000002</v>
      </c>
      <c r="NT247">
        <v>0.72499999999999998</v>
      </c>
      <c r="NU247">
        <v>9.48</v>
      </c>
      <c r="NV247">
        <v>5.23</v>
      </c>
      <c r="NW247">
        <v>0.51400000000000001</v>
      </c>
      <c r="NX247">
        <v>1.2</v>
      </c>
      <c r="NY247">
        <v>2.11</v>
      </c>
      <c r="NZ247">
        <v>21.7</v>
      </c>
      <c r="OA247">
        <v>35.299999999999997</v>
      </c>
      <c r="OB247">
        <v>17.399999999999999</v>
      </c>
      <c r="OC247">
        <v>8.76</v>
      </c>
      <c r="OE247">
        <v>3.19</v>
      </c>
      <c r="OF247">
        <v>2.56</v>
      </c>
      <c r="OG247">
        <v>1.21</v>
      </c>
      <c r="OI247">
        <v>99.1</v>
      </c>
      <c r="OJ247">
        <v>111</v>
      </c>
      <c r="OK247">
        <v>43.6</v>
      </c>
      <c r="OL247">
        <v>7.74</v>
      </c>
      <c r="OM247">
        <v>1.1299999999999999</v>
      </c>
      <c r="OO247">
        <v>2.61</v>
      </c>
      <c r="OP247">
        <v>1.34</v>
      </c>
      <c r="OQ247">
        <v>0.53600000000000003</v>
      </c>
      <c r="OS247">
        <v>11.8</v>
      </c>
      <c r="OT247">
        <v>39.299999999999997</v>
      </c>
      <c r="OU247">
        <v>40.700000000000003</v>
      </c>
      <c r="OV247">
        <v>25.3</v>
      </c>
      <c r="OW247">
        <v>12.3</v>
      </c>
      <c r="OX247">
        <v>1.47</v>
      </c>
      <c r="OY247">
        <v>0.79600000000000004</v>
      </c>
      <c r="OZ247">
        <v>0.27300000000000002</v>
      </c>
      <c r="PA247">
        <v>6.7000000000000004E-2</v>
      </c>
      <c r="PB247">
        <v>0.33300000000000002</v>
      </c>
      <c r="PC247">
        <v>8.81</v>
      </c>
      <c r="PD247">
        <v>15.5</v>
      </c>
      <c r="PE247">
        <v>3.13</v>
      </c>
      <c r="PG247">
        <f t="shared" si="3"/>
        <v>285</v>
      </c>
    </row>
    <row r="248" spans="1:423" x14ac:dyDescent="0.75">
      <c r="A248" t="s">
        <v>491</v>
      </c>
      <c r="B248">
        <v>4976</v>
      </c>
      <c r="C248">
        <v>1023879601</v>
      </c>
      <c r="D248" t="s">
        <v>471</v>
      </c>
      <c r="E248" t="s">
        <v>76</v>
      </c>
      <c r="F248" t="s">
        <v>908</v>
      </c>
      <c r="G248" t="s">
        <v>59</v>
      </c>
      <c r="H248" t="s">
        <v>60</v>
      </c>
      <c r="I248" t="s">
        <v>475</v>
      </c>
      <c r="J248" t="s">
        <v>77</v>
      </c>
      <c r="K248">
        <v>17</v>
      </c>
      <c r="L248">
        <v>10</v>
      </c>
      <c r="M248">
        <v>1</v>
      </c>
      <c r="N248" t="s">
        <v>473</v>
      </c>
      <c r="O248">
        <v>511</v>
      </c>
      <c r="P248">
        <v>63.8</v>
      </c>
      <c r="Q248">
        <v>94.8</v>
      </c>
      <c r="R248">
        <v>6.3</v>
      </c>
      <c r="S248">
        <v>35</v>
      </c>
      <c r="T248">
        <v>761</v>
      </c>
      <c r="U248">
        <v>41.3</v>
      </c>
      <c r="V248">
        <v>316</v>
      </c>
      <c r="W248">
        <v>99.5</v>
      </c>
      <c r="X248">
        <v>191</v>
      </c>
      <c r="Y248">
        <v>328</v>
      </c>
      <c r="Z248">
        <v>43.8</v>
      </c>
      <c r="AA248">
        <v>93.5</v>
      </c>
      <c r="AB248">
        <v>88.7</v>
      </c>
      <c r="AC248">
        <v>297</v>
      </c>
      <c r="AD248">
        <v>192</v>
      </c>
      <c r="AE248">
        <v>213</v>
      </c>
      <c r="AF248">
        <v>103</v>
      </c>
      <c r="AG248">
        <v>110</v>
      </c>
      <c r="AH248">
        <v>431</v>
      </c>
      <c r="AI248">
        <v>380</v>
      </c>
      <c r="AK248">
        <v>0.51100000000000001</v>
      </c>
      <c r="AL248">
        <v>1.36</v>
      </c>
      <c r="AM248">
        <v>0.33100000000000002</v>
      </c>
      <c r="AO248">
        <v>79.599999999999994</v>
      </c>
      <c r="AS248">
        <v>2.29</v>
      </c>
      <c r="AT248">
        <v>1.44</v>
      </c>
      <c r="AW248">
        <v>8.5000000000000006E-2</v>
      </c>
      <c r="AX248">
        <v>4</v>
      </c>
      <c r="AY248">
        <v>0.47199999999999998</v>
      </c>
      <c r="BA248">
        <v>0.25</v>
      </c>
      <c r="BC248">
        <v>11.4</v>
      </c>
      <c r="BD248">
        <v>43</v>
      </c>
      <c r="BE248">
        <v>44.8</v>
      </c>
      <c r="BF248">
        <v>6.26</v>
      </c>
      <c r="BG248">
        <v>0.505</v>
      </c>
      <c r="BH248">
        <v>2.1000000000000001E-2</v>
      </c>
      <c r="BM248">
        <v>0.12</v>
      </c>
      <c r="BP248">
        <v>0.44</v>
      </c>
      <c r="BQ248">
        <v>8.1000000000000003E-2</v>
      </c>
      <c r="BR248">
        <v>2.7E-2</v>
      </c>
      <c r="BS248">
        <v>0.11</v>
      </c>
      <c r="BT248">
        <v>5.0000000000000001E-3</v>
      </c>
      <c r="BU248">
        <v>2.3E-2</v>
      </c>
      <c r="BW248">
        <v>0.16300000000000001</v>
      </c>
      <c r="CB248">
        <v>0.436</v>
      </c>
      <c r="CD248">
        <v>0.97099999999999997</v>
      </c>
      <c r="CE248">
        <v>8.7999999999999995E-2</v>
      </c>
      <c r="CF248">
        <v>4.3999999999999997E-2</v>
      </c>
      <c r="CH248">
        <v>0.11600000000000001</v>
      </c>
      <c r="CJ248">
        <v>3.1E-2</v>
      </c>
      <c r="CL248">
        <v>4.7E-2</v>
      </c>
      <c r="CM248">
        <v>2.5999999999999999E-2</v>
      </c>
      <c r="CN248">
        <v>1.2E-2</v>
      </c>
      <c r="CO248">
        <v>1.4999999999999999E-2</v>
      </c>
      <c r="CP248">
        <v>3.6999999999999998E-2</v>
      </c>
      <c r="CQ248">
        <v>0.109</v>
      </c>
      <c r="CV248">
        <v>1.7000000000000001E-2</v>
      </c>
      <c r="CW248">
        <v>1E-3</v>
      </c>
      <c r="DB248">
        <v>0.01</v>
      </c>
      <c r="DC248">
        <v>4.0000000000000001E-3</v>
      </c>
      <c r="DD248">
        <v>1.4E-2</v>
      </c>
      <c r="DE248">
        <v>3.0000000000000001E-3</v>
      </c>
      <c r="DF248">
        <v>6.0000000000000001E-3</v>
      </c>
      <c r="DJ248">
        <v>0.64100000000000001</v>
      </c>
      <c r="DK248">
        <v>78.5</v>
      </c>
      <c r="DL248">
        <v>2</v>
      </c>
      <c r="DM248">
        <v>1.55</v>
      </c>
      <c r="DN248">
        <v>0.27700000000000002</v>
      </c>
      <c r="DO248">
        <v>32.5</v>
      </c>
      <c r="DP248">
        <v>25.7</v>
      </c>
      <c r="DQ248">
        <v>27.1</v>
      </c>
      <c r="DR248">
        <v>0.123</v>
      </c>
      <c r="DS248">
        <v>0.24199999999999999</v>
      </c>
      <c r="DW248">
        <v>0.28299999999999997</v>
      </c>
      <c r="DX248">
        <v>1.6</v>
      </c>
      <c r="EA248">
        <v>1.7</v>
      </c>
      <c r="EB248">
        <v>0.21099999999999999</v>
      </c>
      <c r="EC248">
        <v>0.33500000000000002</v>
      </c>
      <c r="ED248">
        <v>1.4</v>
      </c>
      <c r="EE248">
        <v>0.23499999999999999</v>
      </c>
      <c r="EF248">
        <v>2.3E-2</v>
      </c>
      <c r="EO248">
        <v>1.82</v>
      </c>
      <c r="ES248">
        <v>0.59199999999999997</v>
      </c>
      <c r="ET248">
        <v>0.157</v>
      </c>
      <c r="EW248">
        <v>16.2</v>
      </c>
      <c r="EX248">
        <v>11</v>
      </c>
      <c r="EY248">
        <v>2.08</v>
      </c>
      <c r="FB248">
        <v>0.33400000000000002</v>
      </c>
      <c r="FC248">
        <v>0.39700000000000002</v>
      </c>
      <c r="FD248">
        <v>0.81899999999999995</v>
      </c>
      <c r="FE248">
        <v>2.84</v>
      </c>
      <c r="FF248">
        <v>4.5599999999999996</v>
      </c>
      <c r="FK248">
        <v>163</v>
      </c>
      <c r="FL248">
        <v>386</v>
      </c>
      <c r="FM248">
        <v>7.56</v>
      </c>
      <c r="FN248">
        <v>0.48699999999999999</v>
      </c>
      <c r="FQ248">
        <v>3.21</v>
      </c>
      <c r="FR248">
        <v>10.1</v>
      </c>
      <c r="FS248">
        <v>1.74</v>
      </c>
      <c r="FT248">
        <v>0.58099999999999996</v>
      </c>
      <c r="FW248">
        <v>0.63400000000000001</v>
      </c>
      <c r="FX248">
        <v>154</v>
      </c>
      <c r="FY248">
        <v>79.7</v>
      </c>
      <c r="FZ248">
        <v>93.6</v>
      </c>
      <c r="GB248">
        <v>0.74099999999999999</v>
      </c>
      <c r="GD248">
        <v>0.432</v>
      </c>
      <c r="GE248">
        <v>0.88600000000000001</v>
      </c>
      <c r="GF248">
        <v>1.1299999999999999</v>
      </c>
      <c r="GG248">
        <v>1.37</v>
      </c>
      <c r="GH248">
        <v>3.75</v>
      </c>
      <c r="GI248">
        <v>0.625</v>
      </c>
      <c r="GL248">
        <v>0.91100000000000003</v>
      </c>
      <c r="GM248">
        <v>2.2999999999999998</v>
      </c>
      <c r="GN248">
        <v>14.9</v>
      </c>
      <c r="GO248">
        <v>51.6</v>
      </c>
      <c r="GQ248">
        <v>71</v>
      </c>
      <c r="GV248">
        <v>0.41699999999999998</v>
      </c>
      <c r="GW248">
        <v>0.89300000000000002</v>
      </c>
      <c r="GX248">
        <v>0.628</v>
      </c>
      <c r="GY248">
        <v>5.18</v>
      </c>
      <c r="GZ248">
        <v>1.41</v>
      </c>
      <c r="HA248">
        <v>0.8</v>
      </c>
      <c r="HB248">
        <v>0.193</v>
      </c>
      <c r="HC248">
        <v>0.50800000000000001</v>
      </c>
      <c r="HD248">
        <v>2.66</v>
      </c>
      <c r="HE248">
        <v>7.39</v>
      </c>
      <c r="HF248">
        <v>22.1</v>
      </c>
      <c r="HG248">
        <v>1.6</v>
      </c>
      <c r="HH248">
        <v>1.0900000000000001</v>
      </c>
      <c r="HK248">
        <v>0.35699999999999998</v>
      </c>
      <c r="HL248">
        <v>0.435</v>
      </c>
      <c r="HN248">
        <v>0.76600000000000001</v>
      </c>
      <c r="HP248">
        <v>1.88</v>
      </c>
      <c r="HU248">
        <v>0.49099999999999999</v>
      </c>
      <c r="HV248">
        <v>1.08</v>
      </c>
      <c r="HX248">
        <v>0.86299999999999999</v>
      </c>
      <c r="HY248">
        <v>0.26100000000000001</v>
      </c>
      <c r="HZ248">
        <v>0.84099999999999997</v>
      </c>
      <c r="IA248">
        <v>0.96599999999999997</v>
      </c>
      <c r="IB248">
        <v>4.8499999999999996</v>
      </c>
      <c r="IC248">
        <v>0.76200000000000001</v>
      </c>
      <c r="ID248">
        <v>0.40100000000000002</v>
      </c>
      <c r="IE248">
        <v>0.54700000000000004</v>
      </c>
      <c r="IF248">
        <v>0.192</v>
      </c>
      <c r="IH248">
        <v>0.218</v>
      </c>
      <c r="II248">
        <v>1.49</v>
      </c>
      <c r="IU248">
        <v>2.4300000000000002</v>
      </c>
      <c r="IV248">
        <v>3.32</v>
      </c>
      <c r="IW248">
        <v>0.72499999999999998</v>
      </c>
      <c r="IX248">
        <v>0.42599999999999999</v>
      </c>
      <c r="IY248">
        <v>0.41799999999999998</v>
      </c>
      <c r="IZ248">
        <v>0.48199999999999998</v>
      </c>
      <c r="JA248">
        <v>0.30499999999999999</v>
      </c>
      <c r="JB248">
        <v>0.156</v>
      </c>
      <c r="JF248">
        <v>8.32</v>
      </c>
      <c r="JG248">
        <v>17.3</v>
      </c>
      <c r="JH248">
        <v>12.6</v>
      </c>
      <c r="JI248">
        <v>0.49</v>
      </c>
      <c r="JJ248">
        <v>1.1399999999999999</v>
      </c>
      <c r="JK248">
        <v>9.1999999999999998E-2</v>
      </c>
      <c r="JM248">
        <v>0.442</v>
      </c>
      <c r="JN248">
        <v>3.88</v>
      </c>
      <c r="JO248">
        <v>10.199999999999999</v>
      </c>
      <c r="JP248">
        <v>25.8</v>
      </c>
      <c r="JQ248">
        <v>15.8</v>
      </c>
      <c r="JR248">
        <v>3.78</v>
      </c>
      <c r="JS248">
        <v>0.36199999999999999</v>
      </c>
      <c r="JT248">
        <v>0.23300000000000001</v>
      </c>
      <c r="JW248">
        <v>0.23100000000000001</v>
      </c>
      <c r="JX248">
        <v>1.46</v>
      </c>
      <c r="JY248">
        <v>7.6</v>
      </c>
      <c r="JZ248">
        <v>23.2</v>
      </c>
      <c r="KA248">
        <v>13.7</v>
      </c>
      <c r="KD248">
        <v>0.13100000000000001</v>
      </c>
      <c r="KE248">
        <v>0.442</v>
      </c>
      <c r="KF248">
        <v>0.996</v>
      </c>
      <c r="KG248">
        <v>2.61</v>
      </c>
      <c r="KH248">
        <v>4.74</v>
      </c>
      <c r="KI248">
        <v>18</v>
      </c>
      <c r="KM248">
        <v>0.16300000000000001</v>
      </c>
      <c r="KN248">
        <v>0.27700000000000002</v>
      </c>
      <c r="KO248">
        <v>0.67</v>
      </c>
      <c r="KP248">
        <v>1.98</v>
      </c>
      <c r="KQ248">
        <v>1.53</v>
      </c>
      <c r="KR248">
        <v>6.8000000000000005E-2</v>
      </c>
      <c r="KS248">
        <v>0.59899999999999998</v>
      </c>
      <c r="KT248">
        <v>1.94</v>
      </c>
      <c r="KU248">
        <v>1.76</v>
      </c>
      <c r="KV248">
        <v>6.9000000000000006E-2</v>
      </c>
      <c r="KX248">
        <v>4.9000000000000002E-2</v>
      </c>
      <c r="KY248">
        <v>0.39700000000000002</v>
      </c>
      <c r="KZ248">
        <v>0.66500000000000004</v>
      </c>
      <c r="LA248">
        <v>1.46</v>
      </c>
      <c r="LB248">
        <v>1.56</v>
      </c>
      <c r="LC248">
        <v>0.432</v>
      </c>
      <c r="LE248">
        <v>0.55400000000000005</v>
      </c>
      <c r="LF248">
        <v>9.3699999999999992</v>
      </c>
      <c r="LH248">
        <v>12</v>
      </c>
      <c r="LI248">
        <v>0.40500000000000003</v>
      </c>
      <c r="LJ248">
        <v>32.200000000000003</v>
      </c>
      <c r="LK248">
        <v>61.4</v>
      </c>
      <c r="LL248">
        <v>102</v>
      </c>
      <c r="LM248">
        <v>13.7</v>
      </c>
      <c r="LN248">
        <v>3.39</v>
      </c>
      <c r="LP248">
        <v>32.5</v>
      </c>
      <c r="LQ248">
        <v>7.16</v>
      </c>
      <c r="LR248">
        <v>3.01</v>
      </c>
      <c r="LS248">
        <v>18.600000000000001</v>
      </c>
      <c r="LT248">
        <v>7.63</v>
      </c>
      <c r="LU248">
        <v>0.68</v>
      </c>
      <c r="LV248">
        <v>8.0299999999999994</v>
      </c>
      <c r="LW248">
        <v>1.66</v>
      </c>
      <c r="LX248">
        <v>15.5</v>
      </c>
      <c r="LY248">
        <v>27.2</v>
      </c>
      <c r="MA248">
        <v>13.8</v>
      </c>
      <c r="MB248">
        <v>16.2</v>
      </c>
      <c r="MC248">
        <v>10.1</v>
      </c>
      <c r="MD248">
        <v>70.7</v>
      </c>
      <c r="ME248">
        <v>35.4</v>
      </c>
      <c r="MF248">
        <v>0.93100000000000005</v>
      </c>
      <c r="MG248">
        <v>4.78</v>
      </c>
      <c r="MH248">
        <v>0.39800000000000002</v>
      </c>
      <c r="MJ248">
        <v>2621</v>
      </c>
      <c r="MK248">
        <v>227</v>
      </c>
      <c r="ML248">
        <v>112</v>
      </c>
      <c r="MM248">
        <v>5.55</v>
      </c>
      <c r="MN248">
        <v>8.4700000000000006</v>
      </c>
      <c r="MO248">
        <v>2.16</v>
      </c>
      <c r="MP248">
        <v>893</v>
      </c>
      <c r="MQ248">
        <v>3616</v>
      </c>
      <c r="MR248">
        <v>107</v>
      </c>
      <c r="MS248">
        <v>7.72</v>
      </c>
      <c r="MT248">
        <v>3.62</v>
      </c>
      <c r="MU248">
        <v>874</v>
      </c>
      <c r="MV248">
        <v>396</v>
      </c>
      <c r="MW248">
        <v>52.1</v>
      </c>
      <c r="MX248">
        <v>258</v>
      </c>
      <c r="MY248">
        <v>0.622</v>
      </c>
      <c r="MZ248">
        <v>0.46300000000000002</v>
      </c>
      <c r="NA248">
        <v>4.43</v>
      </c>
      <c r="NB248">
        <v>0.65200000000000002</v>
      </c>
      <c r="NC248">
        <v>4.82</v>
      </c>
      <c r="ND248">
        <v>4.49</v>
      </c>
      <c r="NE248">
        <v>1.52</v>
      </c>
      <c r="NG248">
        <v>0.45200000000000001</v>
      </c>
      <c r="NH248">
        <v>6.24</v>
      </c>
      <c r="NI248">
        <v>6.48</v>
      </c>
      <c r="NK248">
        <v>11.5</v>
      </c>
      <c r="NM248">
        <v>5.78</v>
      </c>
      <c r="NN248">
        <v>1.04</v>
      </c>
      <c r="NO248">
        <v>5.54</v>
      </c>
      <c r="NP248">
        <v>2.36</v>
      </c>
      <c r="NR248">
        <v>0.81799999999999995</v>
      </c>
      <c r="NT248">
        <v>1.1399999999999999</v>
      </c>
      <c r="NU248">
        <v>7.1</v>
      </c>
      <c r="NV248">
        <v>5.99</v>
      </c>
      <c r="NX248">
        <v>1.54</v>
      </c>
      <c r="NY248">
        <v>1.79</v>
      </c>
      <c r="NZ248">
        <v>21.7</v>
      </c>
      <c r="OA248">
        <v>37.4</v>
      </c>
      <c r="OB248">
        <v>18.3</v>
      </c>
      <c r="OD248">
        <v>0.50700000000000001</v>
      </c>
      <c r="OE248">
        <v>3.55</v>
      </c>
      <c r="OF248">
        <v>2.65</v>
      </c>
      <c r="OG248">
        <v>1.22</v>
      </c>
      <c r="OI248">
        <v>187</v>
      </c>
      <c r="OJ248">
        <v>125</v>
      </c>
      <c r="OK248">
        <v>46.5</v>
      </c>
      <c r="OL248">
        <v>9.67</v>
      </c>
      <c r="OM248">
        <v>1.3</v>
      </c>
      <c r="OO248">
        <v>2.34</v>
      </c>
      <c r="OP248">
        <v>1.52</v>
      </c>
      <c r="OQ248">
        <v>0.71</v>
      </c>
      <c r="OS248">
        <v>0.39100000000000001</v>
      </c>
      <c r="OT248">
        <v>46.8</v>
      </c>
      <c r="OU248">
        <v>43.6</v>
      </c>
      <c r="OV248">
        <v>27.7</v>
      </c>
      <c r="OW248">
        <v>13.2</v>
      </c>
      <c r="OX248">
        <v>2.16</v>
      </c>
      <c r="OY248">
        <v>0.79100000000000004</v>
      </c>
      <c r="OZ248">
        <v>0.53</v>
      </c>
      <c r="PA248">
        <v>0.78600000000000003</v>
      </c>
      <c r="PB248">
        <v>0.309</v>
      </c>
      <c r="PC248">
        <v>9.86</v>
      </c>
      <c r="PD248">
        <v>10.1</v>
      </c>
      <c r="PE248">
        <v>4.2699999999999996</v>
      </c>
      <c r="PG248">
        <f t="shared" si="3"/>
        <v>287</v>
      </c>
    </row>
    <row r="249" spans="1:423" x14ac:dyDescent="0.75">
      <c r="A249" t="s">
        <v>491</v>
      </c>
      <c r="B249">
        <v>4976</v>
      </c>
      <c r="C249">
        <v>1023879616</v>
      </c>
      <c r="D249" t="s">
        <v>471</v>
      </c>
      <c r="E249" t="s">
        <v>76</v>
      </c>
      <c r="F249" t="s">
        <v>909</v>
      </c>
      <c r="G249" t="s">
        <v>59</v>
      </c>
      <c r="H249" t="s">
        <v>60</v>
      </c>
      <c r="I249" t="s">
        <v>475</v>
      </c>
      <c r="J249" t="s">
        <v>77</v>
      </c>
      <c r="K249">
        <v>29</v>
      </c>
      <c r="L249">
        <v>10</v>
      </c>
      <c r="M249">
        <v>1</v>
      </c>
      <c r="N249" t="s">
        <v>473</v>
      </c>
      <c r="O249">
        <v>490</v>
      </c>
      <c r="P249">
        <v>61.2</v>
      </c>
      <c r="Q249">
        <v>94.4</v>
      </c>
      <c r="R249">
        <v>5.24</v>
      </c>
      <c r="S249">
        <v>32.1</v>
      </c>
      <c r="T249">
        <v>738</v>
      </c>
      <c r="U249">
        <v>40.9</v>
      </c>
      <c r="V249">
        <v>302</v>
      </c>
      <c r="W249">
        <v>97.4</v>
      </c>
      <c r="X249">
        <v>179</v>
      </c>
      <c r="Y249">
        <v>314</v>
      </c>
      <c r="Z249">
        <v>41.3</v>
      </c>
      <c r="AA249">
        <v>90.5</v>
      </c>
      <c r="AB249">
        <v>89.6</v>
      </c>
      <c r="AC249">
        <v>292</v>
      </c>
      <c r="AD249">
        <v>187</v>
      </c>
      <c r="AE249">
        <v>208</v>
      </c>
      <c r="AF249">
        <v>97.3</v>
      </c>
      <c r="AG249">
        <v>105</v>
      </c>
      <c r="AH249">
        <v>430</v>
      </c>
      <c r="AI249">
        <v>362</v>
      </c>
      <c r="AK249">
        <v>0.47899999999999998</v>
      </c>
      <c r="AL249">
        <v>1.1100000000000001</v>
      </c>
      <c r="AM249">
        <v>0.34399999999999997</v>
      </c>
      <c r="AO249">
        <v>69.8</v>
      </c>
      <c r="AS249">
        <v>1.94</v>
      </c>
      <c r="AT249">
        <v>1.32</v>
      </c>
      <c r="AW249">
        <v>9.7000000000000003E-2</v>
      </c>
      <c r="AX249">
        <v>3.81</v>
      </c>
      <c r="AY249">
        <v>0.44500000000000001</v>
      </c>
      <c r="BA249">
        <v>0.26300000000000001</v>
      </c>
      <c r="BC249">
        <v>11</v>
      </c>
      <c r="BD249">
        <v>40.200000000000003</v>
      </c>
      <c r="BE249">
        <v>43.5</v>
      </c>
      <c r="BF249">
        <v>5.67</v>
      </c>
      <c r="BG249">
        <v>0.50900000000000001</v>
      </c>
      <c r="BK249">
        <v>0.499</v>
      </c>
      <c r="BM249">
        <v>0.104</v>
      </c>
      <c r="BP249">
        <v>0.33200000000000002</v>
      </c>
      <c r="BQ249">
        <v>8.2000000000000003E-2</v>
      </c>
      <c r="BR249">
        <v>2.5000000000000001E-2</v>
      </c>
      <c r="BS249">
        <v>0.111</v>
      </c>
      <c r="BT249">
        <v>6.0000000000000001E-3</v>
      </c>
      <c r="BU249">
        <v>2.1000000000000001E-2</v>
      </c>
      <c r="BW249">
        <v>0.19600000000000001</v>
      </c>
      <c r="CB249">
        <v>0.46899999999999997</v>
      </c>
      <c r="CD249">
        <v>1.3</v>
      </c>
      <c r="CE249">
        <v>8.3000000000000004E-2</v>
      </c>
      <c r="CF249">
        <v>4.2999999999999997E-2</v>
      </c>
      <c r="CH249">
        <v>0.12</v>
      </c>
      <c r="CJ249">
        <v>2.5000000000000001E-2</v>
      </c>
      <c r="CL249">
        <v>4.2000000000000003E-2</v>
      </c>
      <c r="CM249">
        <v>2.5999999999999999E-2</v>
      </c>
      <c r="CN249">
        <v>1.2E-2</v>
      </c>
      <c r="CO249">
        <v>7.0000000000000001E-3</v>
      </c>
      <c r="CP249">
        <v>4.1000000000000002E-2</v>
      </c>
      <c r="CQ249">
        <v>0.11799999999999999</v>
      </c>
      <c r="CV249">
        <v>2.4E-2</v>
      </c>
      <c r="CW249">
        <v>1E-3</v>
      </c>
      <c r="CX249">
        <v>1.4999999999999999E-2</v>
      </c>
      <c r="DC249">
        <v>3.0000000000000001E-3</v>
      </c>
      <c r="DD249">
        <v>1.4999999999999999E-2</v>
      </c>
      <c r="DE249">
        <v>1E-3</v>
      </c>
      <c r="DF249">
        <v>7.0000000000000001E-3</v>
      </c>
      <c r="DJ249">
        <v>0.67400000000000004</v>
      </c>
      <c r="DK249">
        <v>77</v>
      </c>
      <c r="DL249">
        <v>1.97</v>
      </c>
      <c r="DM249">
        <v>1.49</v>
      </c>
      <c r="DN249">
        <v>0.23400000000000001</v>
      </c>
      <c r="DO249">
        <v>31.2</v>
      </c>
      <c r="DP249">
        <v>25.2</v>
      </c>
      <c r="DQ249">
        <v>26.3</v>
      </c>
      <c r="DR249">
        <v>0.11899999999999999</v>
      </c>
      <c r="DS249">
        <v>0.26200000000000001</v>
      </c>
      <c r="DW249">
        <v>0.315</v>
      </c>
      <c r="DX249">
        <v>1.49</v>
      </c>
      <c r="EA249">
        <v>1.69</v>
      </c>
      <c r="EC249">
        <v>0.33100000000000002</v>
      </c>
      <c r="ED249">
        <v>1.34</v>
      </c>
      <c r="EE249">
        <v>0.22800000000000001</v>
      </c>
      <c r="EO249">
        <v>1.74</v>
      </c>
      <c r="ES249">
        <v>0.60099999999999998</v>
      </c>
      <c r="ET249">
        <v>0.16700000000000001</v>
      </c>
      <c r="EW249">
        <v>15.8</v>
      </c>
      <c r="EX249">
        <v>10.5</v>
      </c>
      <c r="EY249">
        <v>1.76</v>
      </c>
      <c r="FB249">
        <v>0.29399999999999998</v>
      </c>
      <c r="FC249">
        <v>0.66100000000000003</v>
      </c>
      <c r="FD249">
        <v>0.76300000000000001</v>
      </c>
      <c r="FE249">
        <v>2.81</v>
      </c>
      <c r="FF249">
        <v>4.3499999999999996</v>
      </c>
      <c r="FH249">
        <v>1.0900000000000001</v>
      </c>
      <c r="FK249">
        <v>143</v>
      </c>
      <c r="FL249">
        <v>367</v>
      </c>
      <c r="FM249">
        <v>7.2</v>
      </c>
      <c r="FN249">
        <v>0.52800000000000002</v>
      </c>
      <c r="FP249">
        <v>0.14099999999999999</v>
      </c>
      <c r="FQ249">
        <v>3.21</v>
      </c>
      <c r="FR249">
        <v>9.69</v>
      </c>
      <c r="FS249">
        <v>1.24</v>
      </c>
      <c r="FT249">
        <v>1.03</v>
      </c>
      <c r="FX249">
        <v>146</v>
      </c>
      <c r="FY249">
        <v>125</v>
      </c>
      <c r="FZ249">
        <v>71.400000000000006</v>
      </c>
      <c r="GA249">
        <v>7.79</v>
      </c>
      <c r="GB249">
        <v>1.05</v>
      </c>
      <c r="GD249">
        <v>0.51</v>
      </c>
      <c r="GE249">
        <v>0.82899999999999996</v>
      </c>
      <c r="GF249">
        <v>1.07</v>
      </c>
      <c r="GG249">
        <v>1.96</v>
      </c>
      <c r="GH249">
        <v>3.76</v>
      </c>
      <c r="GI249">
        <v>0.83899999999999997</v>
      </c>
      <c r="GL249">
        <v>0.72499999999999998</v>
      </c>
      <c r="GM249">
        <v>2.04</v>
      </c>
      <c r="GN249">
        <v>22.4</v>
      </c>
      <c r="GO249">
        <v>94.6</v>
      </c>
      <c r="GQ249">
        <v>70.5</v>
      </c>
      <c r="GV249">
        <v>0.75700000000000001</v>
      </c>
      <c r="GW249">
        <v>0.88600000000000001</v>
      </c>
      <c r="GX249">
        <v>0.57999999999999996</v>
      </c>
      <c r="GY249">
        <v>5.47</v>
      </c>
      <c r="GZ249">
        <v>1.54</v>
      </c>
      <c r="HA249">
        <v>0.80700000000000005</v>
      </c>
      <c r="HB249">
        <v>0.20399999999999999</v>
      </c>
      <c r="HC249">
        <v>0.45400000000000001</v>
      </c>
      <c r="HD249">
        <v>2.13</v>
      </c>
      <c r="HE249">
        <v>7.2</v>
      </c>
      <c r="HF249">
        <v>20.5</v>
      </c>
      <c r="HK249">
        <v>0.41399999999999998</v>
      </c>
      <c r="HL249">
        <v>0.51500000000000001</v>
      </c>
      <c r="HM249">
        <v>1.29</v>
      </c>
      <c r="HN249">
        <v>0.78500000000000003</v>
      </c>
      <c r="HP249">
        <v>1.64</v>
      </c>
      <c r="HR249">
        <v>4.34</v>
      </c>
      <c r="HU249">
        <v>0.36699999999999999</v>
      </c>
      <c r="HV249">
        <v>0.94299999999999995</v>
      </c>
      <c r="HX249">
        <v>0.997</v>
      </c>
      <c r="HY249">
        <v>0.45200000000000001</v>
      </c>
      <c r="HZ249">
        <v>0.75600000000000001</v>
      </c>
      <c r="IA249">
        <v>1.04</v>
      </c>
      <c r="IB249">
        <v>4.7699999999999996</v>
      </c>
      <c r="IC249">
        <v>6.13</v>
      </c>
      <c r="ID249">
        <v>0.39</v>
      </c>
      <c r="IF249">
        <v>0.20399999999999999</v>
      </c>
      <c r="IH249">
        <v>0.249</v>
      </c>
      <c r="II249">
        <v>1.62</v>
      </c>
      <c r="IU249">
        <v>2.2000000000000002</v>
      </c>
      <c r="IV249">
        <v>3.19</v>
      </c>
      <c r="IW249">
        <v>0.66900000000000004</v>
      </c>
      <c r="IX249">
        <v>0.39600000000000002</v>
      </c>
      <c r="IY249">
        <v>0.39100000000000001</v>
      </c>
      <c r="IZ249">
        <v>0.40200000000000002</v>
      </c>
      <c r="JB249">
        <v>0.17799999999999999</v>
      </c>
      <c r="JF249">
        <v>8</v>
      </c>
      <c r="JG249">
        <v>16.5</v>
      </c>
      <c r="JH249">
        <v>12</v>
      </c>
      <c r="JI249">
        <v>0.35599999999999998</v>
      </c>
      <c r="JJ249">
        <v>0.96699999999999997</v>
      </c>
      <c r="JK249">
        <v>0.109</v>
      </c>
      <c r="JM249">
        <v>0.432</v>
      </c>
      <c r="JN249">
        <v>3.53</v>
      </c>
      <c r="JO249">
        <v>9.89</v>
      </c>
      <c r="JP249">
        <v>24.3</v>
      </c>
      <c r="JQ249">
        <v>15.3</v>
      </c>
      <c r="JR249">
        <v>4.46</v>
      </c>
      <c r="JS249">
        <v>0.48299999999999998</v>
      </c>
      <c r="JT249">
        <v>0.223</v>
      </c>
      <c r="JW249">
        <v>0.27500000000000002</v>
      </c>
      <c r="JX249">
        <v>2.2400000000000002</v>
      </c>
      <c r="JY249">
        <v>7.68</v>
      </c>
      <c r="JZ249">
        <v>22.7</v>
      </c>
      <c r="KA249">
        <v>12.9</v>
      </c>
      <c r="KD249">
        <v>0.14499999999999999</v>
      </c>
      <c r="KE249">
        <v>0.39</v>
      </c>
      <c r="KF249">
        <v>0.878</v>
      </c>
      <c r="KG249">
        <v>2.42</v>
      </c>
      <c r="KH249">
        <v>4.3099999999999996</v>
      </c>
      <c r="KI249">
        <v>15.5</v>
      </c>
      <c r="KM249">
        <v>0.157</v>
      </c>
      <c r="KN249">
        <v>0.26400000000000001</v>
      </c>
      <c r="KO249">
        <v>0.66500000000000004</v>
      </c>
      <c r="KP249">
        <v>1.85</v>
      </c>
      <c r="KQ249">
        <v>1.63</v>
      </c>
      <c r="KS249">
        <v>0.35499999999999998</v>
      </c>
      <c r="KT249">
        <v>1.9</v>
      </c>
      <c r="KU249">
        <v>1.77</v>
      </c>
      <c r="KV249">
        <v>0.125</v>
      </c>
      <c r="KX249">
        <v>8.7999999999999995E-2</v>
      </c>
      <c r="KY249">
        <v>0.312</v>
      </c>
      <c r="KZ249">
        <v>0.66700000000000004</v>
      </c>
      <c r="LA249">
        <v>1.37</v>
      </c>
      <c r="LB249">
        <v>1.38</v>
      </c>
      <c r="LC249">
        <v>0.36099999999999999</v>
      </c>
      <c r="LE249">
        <v>0.52200000000000002</v>
      </c>
      <c r="LF249">
        <v>5.45</v>
      </c>
      <c r="LH249">
        <v>11.3</v>
      </c>
      <c r="LI249">
        <v>0.435</v>
      </c>
      <c r="LJ249">
        <v>30.4</v>
      </c>
      <c r="LK249">
        <v>55.7</v>
      </c>
      <c r="LL249">
        <v>101</v>
      </c>
      <c r="LM249">
        <v>13</v>
      </c>
      <c r="LN249">
        <v>3.35</v>
      </c>
      <c r="LP249">
        <v>30.5</v>
      </c>
      <c r="LQ249">
        <v>6.89</v>
      </c>
      <c r="LR249">
        <v>2.63</v>
      </c>
      <c r="LS249">
        <v>17.8</v>
      </c>
      <c r="LT249">
        <v>7.03</v>
      </c>
      <c r="LU249">
        <v>0.315</v>
      </c>
      <c r="LV249">
        <v>7.84</v>
      </c>
      <c r="LW249">
        <v>1.62</v>
      </c>
      <c r="LX249">
        <v>14.5</v>
      </c>
      <c r="LY249">
        <v>25.5</v>
      </c>
      <c r="MA249">
        <v>12.9</v>
      </c>
      <c r="MB249">
        <v>14.8</v>
      </c>
      <c r="MC249">
        <v>9.9</v>
      </c>
      <c r="MD249">
        <v>64.099999999999994</v>
      </c>
      <c r="ME249">
        <v>32.9</v>
      </c>
      <c r="MF249">
        <v>1.03</v>
      </c>
      <c r="MG249">
        <v>4.01</v>
      </c>
      <c r="MH249">
        <v>0.34599999999999997</v>
      </c>
      <c r="MI249">
        <v>0.61299999999999999</v>
      </c>
      <c r="MJ249">
        <v>2614</v>
      </c>
      <c r="MK249">
        <v>195</v>
      </c>
      <c r="ML249">
        <v>98.3</v>
      </c>
      <c r="MM249">
        <v>4.2699999999999996</v>
      </c>
      <c r="MN249">
        <v>7.56</v>
      </c>
      <c r="MO249">
        <v>1.67</v>
      </c>
      <c r="MP249">
        <v>836</v>
      </c>
      <c r="MQ249">
        <v>3068</v>
      </c>
      <c r="MR249">
        <v>89.5</v>
      </c>
      <c r="MS249">
        <v>6.54</v>
      </c>
      <c r="MT249">
        <v>3.46</v>
      </c>
      <c r="MU249">
        <v>723</v>
      </c>
      <c r="MV249">
        <v>325</v>
      </c>
      <c r="MW249">
        <v>45.3</v>
      </c>
      <c r="MX249">
        <v>221</v>
      </c>
      <c r="MY249">
        <v>0.65900000000000003</v>
      </c>
      <c r="MZ249">
        <v>0.49199999999999999</v>
      </c>
      <c r="NA249">
        <v>3.68</v>
      </c>
      <c r="NB249">
        <v>0.69699999999999995</v>
      </c>
      <c r="NC249">
        <v>4.22</v>
      </c>
      <c r="ND249">
        <v>3.9</v>
      </c>
      <c r="NE249">
        <v>1.25</v>
      </c>
      <c r="NG249">
        <v>0.434</v>
      </c>
      <c r="NH249">
        <v>5.04</v>
      </c>
      <c r="NI249">
        <v>4.67</v>
      </c>
      <c r="NK249">
        <v>9.56</v>
      </c>
      <c r="NM249">
        <v>5.79</v>
      </c>
      <c r="NN249">
        <v>0.70599999999999996</v>
      </c>
      <c r="NO249">
        <v>4.0999999999999996</v>
      </c>
      <c r="NP249">
        <v>1.46</v>
      </c>
      <c r="NT249">
        <v>0.91200000000000003</v>
      </c>
      <c r="NU249">
        <v>3.79</v>
      </c>
      <c r="NV249">
        <v>4.46</v>
      </c>
      <c r="NX249">
        <v>1.81</v>
      </c>
      <c r="NY249">
        <v>1.42</v>
      </c>
      <c r="NZ249">
        <v>19</v>
      </c>
      <c r="OA249">
        <v>32.200000000000003</v>
      </c>
      <c r="OB249">
        <v>14.6</v>
      </c>
      <c r="OE249">
        <v>2.95</v>
      </c>
      <c r="OF249">
        <v>2.14</v>
      </c>
      <c r="OG249">
        <v>0.86</v>
      </c>
      <c r="OI249">
        <v>204</v>
      </c>
      <c r="OJ249">
        <v>107</v>
      </c>
      <c r="OK249">
        <v>41</v>
      </c>
      <c r="OL249">
        <v>8.02</v>
      </c>
      <c r="OM249">
        <v>0.90800000000000003</v>
      </c>
      <c r="OO249">
        <v>1.97</v>
      </c>
      <c r="OP249">
        <v>1.44</v>
      </c>
      <c r="OQ249">
        <v>0.82399999999999995</v>
      </c>
      <c r="OR249">
        <v>0.42899999999999999</v>
      </c>
      <c r="OT249">
        <v>39.200000000000003</v>
      </c>
      <c r="OU249">
        <v>36.4</v>
      </c>
      <c r="OV249">
        <v>23.1</v>
      </c>
      <c r="OW249">
        <v>11</v>
      </c>
      <c r="OX249">
        <v>1.84</v>
      </c>
      <c r="OY249">
        <v>0.61399999999999999</v>
      </c>
      <c r="OZ249">
        <v>0.46500000000000002</v>
      </c>
      <c r="PA249">
        <v>0.56499999999999995</v>
      </c>
      <c r="PB249">
        <v>0.39900000000000002</v>
      </c>
      <c r="PC249">
        <v>7.72</v>
      </c>
      <c r="PD249">
        <v>9.0299999999999994</v>
      </c>
      <c r="PE249">
        <v>3.57</v>
      </c>
      <c r="PF249">
        <v>2.11</v>
      </c>
      <c r="PG249">
        <f t="shared" si="3"/>
        <v>284</v>
      </c>
    </row>
    <row r="250" spans="1:423" x14ac:dyDescent="0.75">
      <c r="A250" t="s">
        <v>491</v>
      </c>
      <c r="B250">
        <v>4976</v>
      </c>
      <c r="C250">
        <v>1023879621</v>
      </c>
      <c r="D250" t="s">
        <v>471</v>
      </c>
      <c r="E250" t="s">
        <v>76</v>
      </c>
      <c r="F250" t="s">
        <v>910</v>
      </c>
      <c r="G250" t="s">
        <v>59</v>
      </c>
      <c r="H250" t="s">
        <v>60</v>
      </c>
      <c r="I250" t="s">
        <v>475</v>
      </c>
      <c r="J250" t="s">
        <v>77</v>
      </c>
      <c r="K250">
        <v>41</v>
      </c>
      <c r="L250">
        <v>10</v>
      </c>
      <c r="M250">
        <v>1</v>
      </c>
      <c r="N250" t="s">
        <v>473</v>
      </c>
      <c r="O250">
        <v>490</v>
      </c>
      <c r="P250">
        <v>58.8</v>
      </c>
      <c r="Q250">
        <v>94.7</v>
      </c>
      <c r="R250">
        <v>5.09</v>
      </c>
      <c r="S250">
        <v>32.700000000000003</v>
      </c>
      <c r="T250">
        <v>709</v>
      </c>
      <c r="U250">
        <v>39.5</v>
      </c>
      <c r="V250">
        <v>286</v>
      </c>
      <c r="W250">
        <v>91.7</v>
      </c>
      <c r="X250">
        <v>166</v>
      </c>
      <c r="Y250">
        <v>313</v>
      </c>
      <c r="Z250">
        <v>38.9</v>
      </c>
      <c r="AA250">
        <v>87.2</v>
      </c>
      <c r="AB250">
        <v>84.2</v>
      </c>
      <c r="AC250">
        <v>274</v>
      </c>
      <c r="AD250">
        <v>179</v>
      </c>
      <c r="AE250">
        <v>207</v>
      </c>
      <c r="AF250">
        <v>92.9</v>
      </c>
      <c r="AG250">
        <v>100</v>
      </c>
      <c r="AH250">
        <v>407</v>
      </c>
      <c r="AI250">
        <v>341</v>
      </c>
      <c r="AK250">
        <v>0.45</v>
      </c>
      <c r="AL250">
        <v>1.1200000000000001</v>
      </c>
      <c r="AM250">
        <v>0.30399999999999999</v>
      </c>
      <c r="AO250">
        <v>62</v>
      </c>
      <c r="AS250">
        <v>2.04</v>
      </c>
      <c r="AT250">
        <v>1.22</v>
      </c>
      <c r="AW250">
        <v>9.0999999999999998E-2</v>
      </c>
      <c r="AX250">
        <v>3.54</v>
      </c>
      <c r="AY250">
        <v>0.46899999999999997</v>
      </c>
      <c r="BA250">
        <v>0.23699999999999999</v>
      </c>
      <c r="BC250">
        <v>10.8</v>
      </c>
      <c r="BD250">
        <v>41</v>
      </c>
      <c r="BE250">
        <v>41.7</v>
      </c>
      <c r="BF250">
        <v>6.34</v>
      </c>
      <c r="BG250">
        <v>0.44900000000000001</v>
      </c>
      <c r="BM250">
        <v>0.108</v>
      </c>
      <c r="BP250">
        <v>0.34</v>
      </c>
      <c r="BQ250">
        <v>6.8000000000000005E-2</v>
      </c>
      <c r="BR250">
        <v>2.8000000000000001E-2</v>
      </c>
      <c r="BT250">
        <v>8.9999999999999993E-3</v>
      </c>
      <c r="BU250">
        <v>1.9E-2</v>
      </c>
      <c r="BW250">
        <v>0.127</v>
      </c>
      <c r="CB250">
        <v>0.312</v>
      </c>
      <c r="CD250">
        <v>0.95899999999999996</v>
      </c>
      <c r="CE250">
        <v>6.9000000000000006E-2</v>
      </c>
      <c r="CF250">
        <v>3.7999999999999999E-2</v>
      </c>
      <c r="CH250">
        <v>0.1</v>
      </c>
      <c r="CJ250">
        <v>2.5999999999999999E-2</v>
      </c>
      <c r="CL250">
        <v>3.9E-2</v>
      </c>
      <c r="CM250">
        <v>2.1999999999999999E-2</v>
      </c>
      <c r="CN250">
        <v>1.2E-2</v>
      </c>
      <c r="CO250">
        <v>7.0000000000000001E-3</v>
      </c>
      <c r="CP250">
        <v>4.1000000000000002E-2</v>
      </c>
      <c r="CQ250">
        <v>0.108</v>
      </c>
      <c r="CV250">
        <v>1.0999999999999999E-2</v>
      </c>
      <c r="CW250">
        <v>1E-3</v>
      </c>
      <c r="DC250">
        <v>3.0000000000000001E-3</v>
      </c>
      <c r="DD250">
        <v>1.2999999999999999E-2</v>
      </c>
      <c r="DF250">
        <v>6.0000000000000001E-3</v>
      </c>
      <c r="DJ250">
        <v>0.56200000000000006</v>
      </c>
      <c r="DK250">
        <v>66.900000000000006</v>
      </c>
      <c r="DL250">
        <v>1.67</v>
      </c>
      <c r="DM250">
        <v>1.34</v>
      </c>
      <c r="DN250">
        <v>0.217</v>
      </c>
      <c r="DO250">
        <v>27</v>
      </c>
      <c r="DP250">
        <v>21.7</v>
      </c>
      <c r="DQ250">
        <v>23.2</v>
      </c>
      <c r="DR250">
        <v>0.12</v>
      </c>
      <c r="DS250">
        <v>0.23100000000000001</v>
      </c>
      <c r="DW250">
        <v>0.246</v>
      </c>
      <c r="DX250">
        <v>1.37</v>
      </c>
      <c r="EA250">
        <v>1.45</v>
      </c>
      <c r="EC250">
        <v>0.30099999999999999</v>
      </c>
      <c r="ED250">
        <v>1.2</v>
      </c>
      <c r="EE250">
        <v>0.20899999999999999</v>
      </c>
      <c r="EF250">
        <v>2.1999999999999999E-2</v>
      </c>
      <c r="EO250">
        <v>1.6</v>
      </c>
      <c r="ES250">
        <v>0.53700000000000003</v>
      </c>
      <c r="ET250">
        <v>0.14299999999999999</v>
      </c>
      <c r="EW250">
        <v>13.3</v>
      </c>
      <c r="EX250">
        <v>8.84</v>
      </c>
      <c r="EY250">
        <v>1.78</v>
      </c>
      <c r="FC250">
        <v>0.56399999999999995</v>
      </c>
      <c r="FD250">
        <v>0.71399999999999997</v>
      </c>
      <c r="FE250">
        <v>2.33</v>
      </c>
      <c r="FF250">
        <v>4.01</v>
      </c>
      <c r="FH250">
        <v>0.84399999999999997</v>
      </c>
      <c r="FK250">
        <v>126</v>
      </c>
      <c r="FL250">
        <v>312</v>
      </c>
      <c r="FM250">
        <v>7.47</v>
      </c>
      <c r="FN250">
        <v>1.07</v>
      </c>
      <c r="FQ250">
        <v>2.59</v>
      </c>
      <c r="FR250">
        <v>8.15</v>
      </c>
      <c r="FS250">
        <v>1.36</v>
      </c>
      <c r="FT250">
        <v>0.82</v>
      </c>
      <c r="FX250">
        <v>136</v>
      </c>
      <c r="FY250">
        <v>170</v>
      </c>
      <c r="FZ250">
        <v>83.7</v>
      </c>
      <c r="GA250">
        <v>21.8</v>
      </c>
      <c r="GB250">
        <v>0.13500000000000001</v>
      </c>
      <c r="GD250">
        <v>0.371</v>
      </c>
      <c r="GE250">
        <v>0.78600000000000003</v>
      </c>
      <c r="GF250">
        <v>0.95699999999999996</v>
      </c>
      <c r="GG250">
        <v>1.66</v>
      </c>
      <c r="GH250">
        <v>4.41</v>
      </c>
      <c r="GI250">
        <v>0.223</v>
      </c>
      <c r="GL250">
        <v>1.05</v>
      </c>
      <c r="GM250">
        <v>1.93</v>
      </c>
      <c r="GN250">
        <v>26.8</v>
      </c>
      <c r="GO250">
        <v>74.8</v>
      </c>
      <c r="GQ250">
        <v>56.1</v>
      </c>
      <c r="GV250">
        <v>0.73799999999999999</v>
      </c>
      <c r="GW250">
        <v>0.72199999999999998</v>
      </c>
      <c r="GX250">
        <v>0.47699999999999998</v>
      </c>
      <c r="GY250">
        <v>4.8099999999999996</v>
      </c>
      <c r="GZ250">
        <v>1.02</v>
      </c>
      <c r="HA250">
        <v>0.8</v>
      </c>
      <c r="HB250">
        <v>0.38600000000000001</v>
      </c>
      <c r="HC250">
        <v>0.48399999999999999</v>
      </c>
      <c r="HD250">
        <v>1.63</v>
      </c>
      <c r="HE250">
        <v>6.55</v>
      </c>
      <c r="HF250">
        <v>18.3</v>
      </c>
      <c r="HH250">
        <v>0.94699999999999995</v>
      </c>
      <c r="HK250">
        <v>0.38800000000000001</v>
      </c>
      <c r="HL250">
        <v>0.38700000000000001</v>
      </c>
      <c r="HM250">
        <v>0.71299999999999997</v>
      </c>
      <c r="HN250">
        <v>0.77600000000000002</v>
      </c>
      <c r="HR250">
        <v>2.1800000000000002</v>
      </c>
      <c r="HU250">
        <v>0.26200000000000001</v>
      </c>
      <c r="HV250">
        <v>0.88100000000000001</v>
      </c>
      <c r="HW250">
        <v>0.36</v>
      </c>
      <c r="HX250">
        <v>0.94799999999999995</v>
      </c>
      <c r="HY250">
        <v>0.76300000000000001</v>
      </c>
      <c r="HZ250">
        <v>0.59799999999999998</v>
      </c>
      <c r="IA250">
        <v>0.79</v>
      </c>
      <c r="IB250">
        <v>7.45</v>
      </c>
      <c r="IC250">
        <v>2.56</v>
      </c>
      <c r="ID250">
        <v>0.376</v>
      </c>
      <c r="IH250">
        <v>0.245</v>
      </c>
      <c r="IU250">
        <v>1.98</v>
      </c>
      <c r="IV250">
        <v>2.88</v>
      </c>
      <c r="IW250">
        <v>0.52500000000000002</v>
      </c>
      <c r="IX250">
        <v>0.44500000000000001</v>
      </c>
      <c r="IY250">
        <v>0.28199999999999997</v>
      </c>
      <c r="IZ250">
        <v>0.30199999999999999</v>
      </c>
      <c r="JA250">
        <v>0.26600000000000001</v>
      </c>
      <c r="JB250">
        <v>0.17100000000000001</v>
      </c>
      <c r="JF250">
        <v>6.62</v>
      </c>
      <c r="JG250">
        <v>14.1</v>
      </c>
      <c r="JH250">
        <v>10.1</v>
      </c>
      <c r="JI250">
        <v>0.40899999999999997</v>
      </c>
      <c r="JJ250">
        <v>0.95499999999999996</v>
      </c>
      <c r="JK250">
        <v>0.16300000000000001</v>
      </c>
      <c r="JM250">
        <v>0.42199999999999999</v>
      </c>
      <c r="JN250">
        <v>3.14</v>
      </c>
      <c r="JO250">
        <v>9.15</v>
      </c>
      <c r="JP250">
        <v>22.6</v>
      </c>
      <c r="JQ250">
        <v>14.7</v>
      </c>
      <c r="JR250">
        <v>6.61</v>
      </c>
      <c r="JS250">
        <v>0.41299999999999998</v>
      </c>
      <c r="JT250">
        <v>0.20899999999999999</v>
      </c>
      <c r="JW250">
        <v>0.249</v>
      </c>
      <c r="JX250">
        <v>0.91200000000000003</v>
      </c>
      <c r="JY250">
        <v>5.77</v>
      </c>
      <c r="JZ250">
        <v>20.6</v>
      </c>
      <c r="KA250">
        <v>11.8</v>
      </c>
      <c r="KD250">
        <v>9.4E-2</v>
      </c>
      <c r="KE250">
        <v>0.36399999999999999</v>
      </c>
      <c r="KF250">
        <v>0.92200000000000004</v>
      </c>
      <c r="KG250">
        <v>2.2400000000000002</v>
      </c>
      <c r="KH250">
        <v>4.04</v>
      </c>
      <c r="KI250">
        <v>17</v>
      </c>
      <c r="KM250">
        <v>3.1E-2</v>
      </c>
      <c r="KN250">
        <v>0.23300000000000001</v>
      </c>
      <c r="KO250">
        <v>0.52800000000000002</v>
      </c>
      <c r="KP250">
        <v>1.78</v>
      </c>
      <c r="KQ250">
        <v>1.2</v>
      </c>
      <c r="KS250">
        <v>0.51400000000000001</v>
      </c>
      <c r="KT250">
        <v>1.78</v>
      </c>
      <c r="KU250">
        <v>1.52</v>
      </c>
      <c r="KV250">
        <v>0.10199999999999999</v>
      </c>
      <c r="KX250">
        <v>8.8999999999999996E-2</v>
      </c>
      <c r="KY250">
        <v>0.36499999999999999</v>
      </c>
      <c r="KZ250">
        <v>0.56200000000000006</v>
      </c>
      <c r="LA250">
        <v>1.35</v>
      </c>
      <c r="LB250">
        <v>1.1299999999999999</v>
      </c>
      <c r="LC250">
        <v>0.42099999999999999</v>
      </c>
      <c r="LE250">
        <v>0.47</v>
      </c>
      <c r="LF250">
        <v>7.17</v>
      </c>
      <c r="LH250">
        <v>10.5</v>
      </c>
      <c r="LI250">
        <v>0.373</v>
      </c>
      <c r="LJ250">
        <v>28.7</v>
      </c>
      <c r="LK250">
        <v>55.3</v>
      </c>
      <c r="LL250">
        <v>94.5</v>
      </c>
      <c r="LM250">
        <v>12.1</v>
      </c>
      <c r="LN250">
        <v>3.05</v>
      </c>
      <c r="LP250">
        <v>27.6</v>
      </c>
      <c r="LQ250">
        <v>6.55</v>
      </c>
      <c r="LR250">
        <v>2.5499999999999998</v>
      </c>
      <c r="LS250">
        <v>15.4</v>
      </c>
      <c r="LT250">
        <v>6.73</v>
      </c>
      <c r="LU250">
        <v>0.50800000000000001</v>
      </c>
      <c r="LV250">
        <v>7.28</v>
      </c>
      <c r="LW250">
        <v>1.31</v>
      </c>
      <c r="LX250">
        <v>13.2</v>
      </c>
      <c r="LY250">
        <v>23.4</v>
      </c>
      <c r="MA250">
        <v>12.1</v>
      </c>
      <c r="MB250">
        <v>13.6</v>
      </c>
      <c r="MC250">
        <v>11.5</v>
      </c>
      <c r="MD250">
        <v>58.7</v>
      </c>
      <c r="ME250">
        <v>30.9</v>
      </c>
      <c r="MF250">
        <v>1.03</v>
      </c>
      <c r="MG250">
        <v>4.0599999999999996</v>
      </c>
      <c r="MH250">
        <v>0.32600000000000001</v>
      </c>
      <c r="MJ250">
        <v>2435</v>
      </c>
      <c r="MK250">
        <v>193</v>
      </c>
      <c r="ML250">
        <v>95.2</v>
      </c>
      <c r="MM250">
        <v>4.49</v>
      </c>
      <c r="MN250">
        <v>7.48</v>
      </c>
      <c r="MO250">
        <v>1.89</v>
      </c>
      <c r="MP250">
        <v>655</v>
      </c>
      <c r="MQ250">
        <v>3084</v>
      </c>
      <c r="MR250">
        <v>88.7</v>
      </c>
      <c r="MS250">
        <v>6.28</v>
      </c>
      <c r="MT250">
        <v>4.3</v>
      </c>
      <c r="MU250">
        <v>735</v>
      </c>
      <c r="MV250">
        <v>325</v>
      </c>
      <c r="MW250">
        <v>35.700000000000003</v>
      </c>
      <c r="MX250">
        <v>217</v>
      </c>
      <c r="MY250">
        <v>0.67300000000000004</v>
      </c>
      <c r="MZ250">
        <v>0.41599999999999998</v>
      </c>
      <c r="NA250">
        <v>3.66</v>
      </c>
      <c r="NB250">
        <v>0.67100000000000004</v>
      </c>
      <c r="NC250">
        <v>4.3600000000000003</v>
      </c>
      <c r="ND250">
        <v>3.96</v>
      </c>
      <c r="NE250">
        <v>1.28</v>
      </c>
      <c r="NG250">
        <v>0.36899999999999999</v>
      </c>
      <c r="NH250">
        <v>7.01</v>
      </c>
      <c r="NI250">
        <v>4.9000000000000004</v>
      </c>
      <c r="NK250">
        <v>10.8</v>
      </c>
      <c r="NM250">
        <v>6.31</v>
      </c>
      <c r="NN250">
        <v>0.85499999999999998</v>
      </c>
      <c r="NO250">
        <v>4.5199999999999996</v>
      </c>
      <c r="NP250">
        <v>2.0099999999999998</v>
      </c>
      <c r="NR250">
        <v>0.503</v>
      </c>
      <c r="NT250">
        <v>0.84899999999999998</v>
      </c>
      <c r="NU250">
        <v>3.65</v>
      </c>
      <c r="NV250">
        <v>5.17</v>
      </c>
      <c r="NX250">
        <v>1.71</v>
      </c>
      <c r="NY250">
        <v>1.64</v>
      </c>
      <c r="NZ250">
        <v>18.8</v>
      </c>
      <c r="OA250">
        <v>28.6</v>
      </c>
      <c r="OB250">
        <v>14.8</v>
      </c>
      <c r="OE250">
        <v>2.93</v>
      </c>
      <c r="OF250">
        <v>2.2999999999999998</v>
      </c>
      <c r="OG250">
        <v>0.84899999999999998</v>
      </c>
      <c r="OI250">
        <v>151</v>
      </c>
      <c r="OJ250">
        <v>103</v>
      </c>
      <c r="OK250">
        <v>38.200000000000003</v>
      </c>
      <c r="OL250">
        <v>7.79</v>
      </c>
      <c r="OM250">
        <v>1.05</v>
      </c>
      <c r="OO250">
        <v>1.69</v>
      </c>
      <c r="OP250">
        <v>1.04</v>
      </c>
      <c r="OQ250">
        <v>0.58399999999999996</v>
      </c>
      <c r="OT250">
        <v>38.200000000000003</v>
      </c>
      <c r="OU250">
        <v>35.200000000000003</v>
      </c>
      <c r="OV250">
        <v>22.1</v>
      </c>
      <c r="OW250">
        <v>9.6300000000000008</v>
      </c>
      <c r="OX250">
        <v>1.66</v>
      </c>
      <c r="OY250">
        <v>0.66600000000000004</v>
      </c>
      <c r="OZ250">
        <v>0.38400000000000001</v>
      </c>
      <c r="PA250">
        <v>0.27300000000000002</v>
      </c>
      <c r="PB250">
        <v>0.27700000000000002</v>
      </c>
      <c r="PC250">
        <v>7.32</v>
      </c>
      <c r="PD250">
        <v>7.67</v>
      </c>
      <c r="PE250">
        <v>2.93</v>
      </c>
      <c r="PF250">
        <v>1.28</v>
      </c>
      <c r="PG250">
        <f t="shared" si="3"/>
        <v>278</v>
      </c>
    </row>
    <row r="251" spans="1:423" x14ac:dyDescent="0.75">
      <c r="A251" t="s">
        <v>492</v>
      </c>
      <c r="B251">
        <v>4984</v>
      </c>
      <c r="C251">
        <v>1026920846</v>
      </c>
      <c r="D251" t="s">
        <v>471</v>
      </c>
      <c r="E251" t="s">
        <v>76</v>
      </c>
      <c r="F251" t="s">
        <v>911</v>
      </c>
      <c r="G251" t="s">
        <v>59</v>
      </c>
      <c r="H251" t="s">
        <v>60</v>
      </c>
      <c r="I251" t="s">
        <v>478</v>
      </c>
      <c r="J251" t="s">
        <v>77</v>
      </c>
      <c r="K251">
        <v>29</v>
      </c>
      <c r="L251">
        <v>10</v>
      </c>
      <c r="M251">
        <v>1</v>
      </c>
      <c r="N251" t="s">
        <v>473</v>
      </c>
      <c r="O251">
        <v>527</v>
      </c>
      <c r="P251">
        <v>72.2</v>
      </c>
      <c r="Q251">
        <v>119</v>
      </c>
      <c r="R251">
        <v>4.7</v>
      </c>
      <c r="S251">
        <v>37.6</v>
      </c>
      <c r="T251">
        <v>904</v>
      </c>
      <c r="U251">
        <v>44.6</v>
      </c>
      <c r="V251">
        <v>337</v>
      </c>
      <c r="W251">
        <v>111</v>
      </c>
      <c r="X251">
        <v>201</v>
      </c>
      <c r="Y251">
        <v>367</v>
      </c>
      <c r="Z251">
        <v>44.2</v>
      </c>
      <c r="AA251">
        <v>121</v>
      </c>
      <c r="AB251">
        <v>95.3</v>
      </c>
      <c r="AC251">
        <v>285</v>
      </c>
      <c r="AD251">
        <v>213</v>
      </c>
      <c r="AE251">
        <v>229</v>
      </c>
      <c r="AF251">
        <v>114</v>
      </c>
      <c r="AG251">
        <v>114</v>
      </c>
      <c r="AH251">
        <v>502</v>
      </c>
      <c r="AI251">
        <v>400</v>
      </c>
      <c r="AK251">
        <v>0.50900000000000001</v>
      </c>
      <c r="AL251">
        <v>1.89</v>
      </c>
      <c r="AO251">
        <v>76.400000000000006</v>
      </c>
      <c r="AS251">
        <v>2.15</v>
      </c>
      <c r="AT251">
        <v>2.23</v>
      </c>
      <c r="AW251">
        <v>8.8999999999999996E-2</v>
      </c>
      <c r="AX251">
        <v>3.7</v>
      </c>
      <c r="AY251">
        <v>0.56499999999999995</v>
      </c>
      <c r="BA251">
        <v>0.217</v>
      </c>
      <c r="BC251">
        <v>11.7</v>
      </c>
      <c r="BD251">
        <v>44.9</v>
      </c>
      <c r="BE251">
        <v>50.6</v>
      </c>
      <c r="BF251">
        <v>6.86</v>
      </c>
      <c r="BG251">
        <v>0.621</v>
      </c>
      <c r="BH251">
        <v>3.0000000000000001E-3</v>
      </c>
      <c r="BK251">
        <v>0.51</v>
      </c>
      <c r="BN251">
        <v>5.3999999999999999E-2</v>
      </c>
      <c r="BP251">
        <v>0.35299999999999998</v>
      </c>
      <c r="BS251">
        <v>2.1999999999999999E-2</v>
      </c>
      <c r="BU251">
        <v>2.1999999999999999E-2</v>
      </c>
      <c r="CA251">
        <v>0.123</v>
      </c>
      <c r="CB251">
        <v>0.78600000000000003</v>
      </c>
      <c r="CE251">
        <v>0.13400000000000001</v>
      </c>
      <c r="CF251">
        <v>4.1000000000000002E-2</v>
      </c>
      <c r="CH251">
        <v>1.7999999999999999E-2</v>
      </c>
      <c r="CJ251">
        <v>3.5999999999999997E-2</v>
      </c>
      <c r="CK251">
        <v>8.9999999999999993E-3</v>
      </c>
      <c r="CL251">
        <v>4.4999999999999998E-2</v>
      </c>
      <c r="CM251">
        <v>0.03</v>
      </c>
      <c r="CN251">
        <v>1.0999999999999999E-2</v>
      </c>
      <c r="CO251">
        <v>1.0999999999999999E-2</v>
      </c>
      <c r="CP251">
        <v>4.7E-2</v>
      </c>
      <c r="CQ251">
        <v>0.13300000000000001</v>
      </c>
      <c r="CS251">
        <v>8.0000000000000002E-3</v>
      </c>
      <c r="CV251">
        <v>8.4000000000000005E-2</v>
      </c>
      <c r="CX251">
        <v>1.9E-2</v>
      </c>
      <c r="DD251">
        <v>0.499</v>
      </c>
      <c r="DF251">
        <v>0.254</v>
      </c>
      <c r="DJ251">
        <v>0.67300000000000004</v>
      </c>
      <c r="DK251">
        <v>82.8</v>
      </c>
      <c r="DL251">
        <v>2.0299999999999998</v>
      </c>
      <c r="DM251">
        <v>1.67</v>
      </c>
      <c r="DN251">
        <v>0.28599999999999998</v>
      </c>
      <c r="DO251">
        <v>35.5</v>
      </c>
      <c r="DP251">
        <v>27.7</v>
      </c>
      <c r="DQ251">
        <v>26.1</v>
      </c>
      <c r="DS251">
        <v>0.28699999999999998</v>
      </c>
      <c r="DU251">
        <v>2.87</v>
      </c>
      <c r="DV251">
        <v>5.48</v>
      </c>
      <c r="DW251">
        <v>0.46700000000000003</v>
      </c>
      <c r="DX251">
        <v>0.18099999999999999</v>
      </c>
      <c r="EA251">
        <v>1.87</v>
      </c>
      <c r="EB251">
        <v>0.433</v>
      </c>
      <c r="ED251">
        <v>1.41</v>
      </c>
      <c r="EF251">
        <v>8.9999999999999993E-3</v>
      </c>
      <c r="EO251">
        <v>1.87</v>
      </c>
      <c r="ES251">
        <v>0.23799999999999999</v>
      </c>
      <c r="EV251">
        <v>0.217</v>
      </c>
      <c r="EW251">
        <v>16.100000000000001</v>
      </c>
      <c r="EX251">
        <v>11.3</v>
      </c>
      <c r="EY251">
        <v>1.98</v>
      </c>
      <c r="EZ251">
        <v>0.41799999999999998</v>
      </c>
      <c r="FC251">
        <v>0.48099999999999998</v>
      </c>
      <c r="FD251">
        <v>0.81399999999999995</v>
      </c>
      <c r="FE251">
        <v>2.95</v>
      </c>
      <c r="FF251">
        <v>1.8</v>
      </c>
      <c r="FG251">
        <v>2.2200000000000002</v>
      </c>
      <c r="FH251">
        <v>1.24</v>
      </c>
      <c r="FK251">
        <v>200</v>
      </c>
      <c r="FL251">
        <v>380</v>
      </c>
      <c r="FM251">
        <v>9.1999999999999993</v>
      </c>
      <c r="FN251">
        <v>1.32</v>
      </c>
      <c r="FO251">
        <v>0.63800000000000001</v>
      </c>
      <c r="FQ251">
        <v>3.1</v>
      </c>
      <c r="FR251">
        <v>7.25</v>
      </c>
      <c r="FS251">
        <v>1.47</v>
      </c>
      <c r="FT251">
        <v>0.74299999999999999</v>
      </c>
      <c r="FW251">
        <v>107</v>
      </c>
      <c r="FX251">
        <v>159</v>
      </c>
      <c r="FY251">
        <v>76.7</v>
      </c>
      <c r="FZ251">
        <v>115</v>
      </c>
      <c r="GA251">
        <v>44.6</v>
      </c>
      <c r="GB251">
        <v>3.6999999999999998E-2</v>
      </c>
      <c r="GD251">
        <v>0.55400000000000005</v>
      </c>
      <c r="GE251">
        <v>0.89300000000000002</v>
      </c>
      <c r="GF251">
        <v>0.96399999999999997</v>
      </c>
      <c r="GG251">
        <v>2.82</v>
      </c>
      <c r="GH251">
        <v>4.3099999999999996</v>
      </c>
      <c r="GI251">
        <v>1.5</v>
      </c>
      <c r="GM251">
        <v>3.05</v>
      </c>
      <c r="GN251">
        <v>10.3</v>
      </c>
      <c r="GO251">
        <v>61.6</v>
      </c>
      <c r="GP251">
        <v>54.5</v>
      </c>
      <c r="GQ251">
        <v>86</v>
      </c>
      <c r="GR251">
        <v>6.96</v>
      </c>
      <c r="GV251">
        <v>0.84199999999999997</v>
      </c>
      <c r="GW251">
        <v>1.21</v>
      </c>
      <c r="GX251">
        <v>0.59499999999999997</v>
      </c>
      <c r="GY251">
        <v>2.21</v>
      </c>
      <c r="GZ251">
        <v>1.35</v>
      </c>
      <c r="HA251">
        <v>1.1200000000000001</v>
      </c>
      <c r="HB251">
        <v>1.37</v>
      </c>
      <c r="HD251">
        <v>2.4500000000000002</v>
      </c>
      <c r="HE251">
        <v>8.0399999999999991</v>
      </c>
      <c r="HF251">
        <v>29.5</v>
      </c>
      <c r="HG251">
        <v>7.3</v>
      </c>
      <c r="HH251">
        <v>3.33</v>
      </c>
      <c r="HI251">
        <v>8.4700000000000006</v>
      </c>
      <c r="HK251">
        <v>0.34</v>
      </c>
      <c r="HL251">
        <v>0.35</v>
      </c>
      <c r="HM251">
        <v>1.27</v>
      </c>
      <c r="HN251">
        <v>1.01</v>
      </c>
      <c r="HR251">
        <v>7.28</v>
      </c>
      <c r="HU251">
        <v>6.5000000000000002E-2</v>
      </c>
      <c r="HV251">
        <v>34</v>
      </c>
      <c r="HW251">
        <v>0.73399999999999999</v>
      </c>
      <c r="HY251">
        <v>1.38</v>
      </c>
      <c r="IA251">
        <v>3.09</v>
      </c>
      <c r="ID251">
        <v>0.44800000000000001</v>
      </c>
      <c r="IE251">
        <v>0.55100000000000005</v>
      </c>
      <c r="IG251">
        <v>0.27900000000000003</v>
      </c>
      <c r="IH251">
        <v>4.8000000000000001E-2</v>
      </c>
      <c r="II251">
        <v>4.03</v>
      </c>
      <c r="IO251">
        <v>0.128</v>
      </c>
      <c r="IU251">
        <v>1.87</v>
      </c>
      <c r="IW251">
        <v>0.627</v>
      </c>
      <c r="IX251">
        <v>1.37</v>
      </c>
      <c r="IY251">
        <v>0.55800000000000005</v>
      </c>
      <c r="JE251">
        <v>0.498</v>
      </c>
      <c r="JF251">
        <v>8.5399999999999991</v>
      </c>
      <c r="JG251">
        <v>17.2</v>
      </c>
      <c r="JH251">
        <v>13.6</v>
      </c>
      <c r="JI251">
        <v>1.79</v>
      </c>
      <c r="JJ251">
        <v>1.06</v>
      </c>
      <c r="JK251">
        <v>75.3</v>
      </c>
      <c r="JM251">
        <v>0.56799999999999995</v>
      </c>
      <c r="JN251">
        <v>3.91</v>
      </c>
      <c r="JO251">
        <v>9.77</v>
      </c>
      <c r="JP251">
        <v>26.3</v>
      </c>
      <c r="JQ251">
        <v>16.8</v>
      </c>
      <c r="JR251">
        <v>0.998</v>
      </c>
      <c r="JS251">
        <v>0.22900000000000001</v>
      </c>
      <c r="JX251">
        <v>0.94</v>
      </c>
      <c r="JY251">
        <v>7.94</v>
      </c>
      <c r="JZ251">
        <v>24.8</v>
      </c>
      <c r="KA251">
        <v>12.8</v>
      </c>
      <c r="KE251">
        <v>0.44400000000000001</v>
      </c>
      <c r="KF251">
        <v>1.1399999999999999</v>
      </c>
      <c r="KG251">
        <v>2.94</v>
      </c>
      <c r="KH251">
        <v>5.0199999999999996</v>
      </c>
      <c r="KI251">
        <v>5.33</v>
      </c>
      <c r="KJ251">
        <v>1.03</v>
      </c>
      <c r="KN251">
        <v>0.14399999999999999</v>
      </c>
      <c r="KO251">
        <v>0.753</v>
      </c>
      <c r="KP251">
        <v>2.33</v>
      </c>
      <c r="KQ251">
        <v>1.91</v>
      </c>
      <c r="KT251">
        <v>1.89</v>
      </c>
      <c r="KU251">
        <v>2.06</v>
      </c>
      <c r="KW251">
        <v>0.14699999999999999</v>
      </c>
      <c r="KY251">
        <v>0.30099999999999999</v>
      </c>
      <c r="KZ251">
        <v>0.53100000000000003</v>
      </c>
      <c r="LA251">
        <v>1.07</v>
      </c>
      <c r="LB251">
        <v>1.4</v>
      </c>
      <c r="LC251">
        <v>0.23699999999999999</v>
      </c>
      <c r="LD251">
        <v>0.26500000000000001</v>
      </c>
      <c r="LE251">
        <v>0.46</v>
      </c>
      <c r="LF251">
        <v>4.4800000000000004</v>
      </c>
      <c r="LH251">
        <v>11.4</v>
      </c>
      <c r="LI251">
        <v>0.51900000000000002</v>
      </c>
      <c r="LJ251">
        <v>32.200000000000003</v>
      </c>
      <c r="LL251">
        <v>108</v>
      </c>
      <c r="LM251">
        <v>13.8</v>
      </c>
      <c r="LN251">
        <v>3.47</v>
      </c>
      <c r="LP251">
        <v>32.700000000000003</v>
      </c>
      <c r="LQ251">
        <v>5.79</v>
      </c>
      <c r="LR251">
        <v>2.2999999999999998</v>
      </c>
      <c r="LS251">
        <v>18.7</v>
      </c>
      <c r="LT251">
        <v>7.26</v>
      </c>
      <c r="LU251">
        <v>0.50600000000000001</v>
      </c>
      <c r="LV251">
        <v>8.68</v>
      </c>
      <c r="LW251">
        <v>1.61</v>
      </c>
      <c r="LY251">
        <v>27.2</v>
      </c>
      <c r="MA251">
        <v>14</v>
      </c>
      <c r="MB251">
        <v>16</v>
      </c>
      <c r="MC251">
        <v>12.7</v>
      </c>
      <c r="MD251">
        <v>68.400000000000006</v>
      </c>
      <c r="ME251">
        <v>32.700000000000003</v>
      </c>
      <c r="MF251">
        <v>1.48</v>
      </c>
      <c r="MG251">
        <v>3.22</v>
      </c>
      <c r="MH251">
        <v>0.373</v>
      </c>
      <c r="MI251">
        <v>0.877</v>
      </c>
      <c r="MJ251">
        <v>3064</v>
      </c>
      <c r="MK251">
        <v>137</v>
      </c>
      <c r="ML251">
        <v>118</v>
      </c>
      <c r="MM251">
        <v>3.13</v>
      </c>
      <c r="MN251">
        <v>7.76</v>
      </c>
      <c r="MO251">
        <v>2.96</v>
      </c>
      <c r="MP251">
        <v>2721</v>
      </c>
      <c r="MQ251">
        <v>3981</v>
      </c>
      <c r="MR251">
        <v>118</v>
      </c>
      <c r="MS251">
        <v>11.6</v>
      </c>
      <c r="MT251">
        <v>4.01</v>
      </c>
      <c r="MU251">
        <v>1017</v>
      </c>
      <c r="MV251">
        <v>374</v>
      </c>
      <c r="MW251">
        <v>57.7</v>
      </c>
      <c r="MX251">
        <v>235</v>
      </c>
      <c r="MY251">
        <v>0.753</v>
      </c>
      <c r="NA251">
        <v>5</v>
      </c>
      <c r="NB251">
        <v>0.77300000000000002</v>
      </c>
      <c r="NC251">
        <v>5.44</v>
      </c>
      <c r="ND251">
        <v>4.62</v>
      </c>
      <c r="NE251">
        <v>1.53</v>
      </c>
      <c r="NG251">
        <v>0.42299999999999999</v>
      </c>
      <c r="NH251">
        <v>7.41</v>
      </c>
      <c r="NI251">
        <v>5.17</v>
      </c>
      <c r="NJ251">
        <v>3.35</v>
      </c>
      <c r="NK251">
        <v>13.2</v>
      </c>
      <c r="NL251">
        <v>0.75</v>
      </c>
      <c r="NM251">
        <v>4.3600000000000003</v>
      </c>
      <c r="NO251">
        <v>3.66</v>
      </c>
      <c r="NP251">
        <v>1.29</v>
      </c>
      <c r="NR251">
        <v>0.46899999999999997</v>
      </c>
      <c r="NT251">
        <v>1.2</v>
      </c>
      <c r="NU251">
        <v>8.65</v>
      </c>
      <c r="NV251">
        <v>5.51</v>
      </c>
      <c r="NX251">
        <v>1.1299999999999999</v>
      </c>
      <c r="NY251">
        <v>1.83</v>
      </c>
      <c r="NZ251">
        <v>23.3</v>
      </c>
      <c r="OA251">
        <v>39.799999999999997</v>
      </c>
      <c r="OB251">
        <v>18.2</v>
      </c>
      <c r="OC251">
        <v>12.6</v>
      </c>
      <c r="OD251">
        <v>1.19</v>
      </c>
      <c r="OE251">
        <v>4.05</v>
      </c>
      <c r="OF251">
        <v>3.22</v>
      </c>
      <c r="OG251">
        <v>0.97699999999999998</v>
      </c>
      <c r="OI251">
        <v>117</v>
      </c>
      <c r="OJ251">
        <v>127</v>
      </c>
      <c r="OK251">
        <v>51.9</v>
      </c>
      <c r="OL251">
        <v>9.36</v>
      </c>
      <c r="OM251">
        <v>0.85699999999999998</v>
      </c>
      <c r="OO251">
        <v>3.93</v>
      </c>
      <c r="OP251">
        <v>1.81</v>
      </c>
      <c r="OQ251">
        <v>1.03</v>
      </c>
      <c r="OS251">
        <v>7.15</v>
      </c>
      <c r="OT251">
        <v>46</v>
      </c>
      <c r="OU251">
        <v>45.3</v>
      </c>
      <c r="OV251">
        <v>28.9</v>
      </c>
      <c r="OW251">
        <v>14.8</v>
      </c>
      <c r="OY251">
        <v>1.59</v>
      </c>
      <c r="OZ251">
        <v>1.84</v>
      </c>
      <c r="PA251">
        <v>0.72599999999999998</v>
      </c>
      <c r="PB251">
        <v>0.55300000000000005</v>
      </c>
      <c r="PC251">
        <v>8.89</v>
      </c>
      <c r="PD251">
        <v>14.6</v>
      </c>
      <c r="PE251">
        <v>2.6</v>
      </c>
      <c r="PG251">
        <f t="shared" si="3"/>
        <v>276</v>
      </c>
    </row>
    <row r="252" spans="1:423" x14ac:dyDescent="0.75">
      <c r="A252" t="s">
        <v>492</v>
      </c>
      <c r="B252">
        <v>4984</v>
      </c>
      <c r="C252">
        <v>1026920846</v>
      </c>
      <c r="D252" t="s">
        <v>471</v>
      </c>
      <c r="E252" t="s">
        <v>76</v>
      </c>
      <c r="F252" t="s">
        <v>912</v>
      </c>
      <c r="G252" t="s">
        <v>59</v>
      </c>
      <c r="H252" t="s">
        <v>60</v>
      </c>
      <c r="I252" t="s">
        <v>478</v>
      </c>
      <c r="J252" t="s">
        <v>77</v>
      </c>
      <c r="K252">
        <v>17</v>
      </c>
      <c r="L252">
        <v>10</v>
      </c>
      <c r="M252">
        <v>1</v>
      </c>
      <c r="N252" t="s">
        <v>473</v>
      </c>
      <c r="O252">
        <v>524</v>
      </c>
      <c r="P252">
        <v>57.3</v>
      </c>
      <c r="Q252">
        <v>106</v>
      </c>
      <c r="R252">
        <v>5.05</v>
      </c>
      <c r="S252">
        <v>35.6</v>
      </c>
      <c r="T252">
        <v>715</v>
      </c>
      <c r="U252">
        <v>40.799999999999997</v>
      </c>
      <c r="V252">
        <v>268</v>
      </c>
      <c r="W252">
        <v>90.5</v>
      </c>
      <c r="X252">
        <v>155</v>
      </c>
      <c r="Y252">
        <v>335</v>
      </c>
      <c r="Z252">
        <v>37.5</v>
      </c>
      <c r="AA252">
        <v>97.5</v>
      </c>
      <c r="AB252">
        <v>74.900000000000006</v>
      </c>
      <c r="AC252">
        <v>246</v>
      </c>
      <c r="AD252">
        <v>175</v>
      </c>
      <c r="AE252">
        <v>215</v>
      </c>
      <c r="AF252">
        <v>88.5</v>
      </c>
      <c r="AG252">
        <v>91.3</v>
      </c>
      <c r="AH252">
        <v>428</v>
      </c>
      <c r="AI252">
        <v>373</v>
      </c>
      <c r="AK252">
        <v>0.47299999999999998</v>
      </c>
      <c r="AL252">
        <v>1.82</v>
      </c>
      <c r="AO252">
        <v>71.5</v>
      </c>
      <c r="AS252">
        <v>2.0299999999999998</v>
      </c>
      <c r="AT252">
        <v>1.97</v>
      </c>
      <c r="AW252">
        <v>6.9000000000000006E-2</v>
      </c>
      <c r="AX252">
        <v>4.26</v>
      </c>
      <c r="AY252">
        <v>0.46800000000000003</v>
      </c>
      <c r="BA252">
        <v>0.193</v>
      </c>
      <c r="BC252">
        <v>11.2</v>
      </c>
      <c r="BD252">
        <v>40.9</v>
      </c>
      <c r="BE252">
        <v>39.1</v>
      </c>
      <c r="BF252">
        <v>5.85</v>
      </c>
      <c r="BG252">
        <v>0.54</v>
      </c>
      <c r="BK252">
        <v>0.47099999999999997</v>
      </c>
      <c r="BP252">
        <v>0.27600000000000002</v>
      </c>
      <c r="BS252">
        <v>1.9E-2</v>
      </c>
      <c r="BU252">
        <v>2.1000000000000001E-2</v>
      </c>
      <c r="CB252">
        <v>0.44500000000000001</v>
      </c>
      <c r="CE252">
        <v>0.10100000000000001</v>
      </c>
      <c r="CF252">
        <v>3.1E-2</v>
      </c>
      <c r="CG252">
        <v>8.9999999999999993E-3</v>
      </c>
      <c r="CH252">
        <v>1.2E-2</v>
      </c>
      <c r="CL252">
        <v>3.5999999999999997E-2</v>
      </c>
      <c r="CM252">
        <v>2.5000000000000001E-2</v>
      </c>
      <c r="CN252">
        <v>8.9999999999999993E-3</v>
      </c>
      <c r="CO252">
        <v>7.0000000000000001E-3</v>
      </c>
      <c r="CP252">
        <v>3.9E-2</v>
      </c>
      <c r="CQ252">
        <v>0.121</v>
      </c>
      <c r="CV252">
        <v>7.1999999999999995E-2</v>
      </c>
      <c r="CX252">
        <v>1.4E-2</v>
      </c>
      <c r="DD252">
        <v>0.39300000000000002</v>
      </c>
      <c r="DF252">
        <v>0.192</v>
      </c>
      <c r="DJ252">
        <v>0.54700000000000004</v>
      </c>
      <c r="DK252">
        <v>66.5</v>
      </c>
      <c r="DL252">
        <v>1.61</v>
      </c>
      <c r="DM252">
        <v>1.32</v>
      </c>
      <c r="DN252">
        <v>0.26200000000000001</v>
      </c>
      <c r="DO252">
        <v>26.7</v>
      </c>
      <c r="DP252">
        <v>20.8</v>
      </c>
      <c r="DQ252">
        <v>19.600000000000001</v>
      </c>
      <c r="DS252">
        <v>0.23799999999999999</v>
      </c>
      <c r="DU252">
        <v>2.15</v>
      </c>
      <c r="DV252">
        <v>4.13</v>
      </c>
      <c r="DW252">
        <v>0.224</v>
      </c>
      <c r="DX252">
        <v>0.249</v>
      </c>
      <c r="EA252">
        <v>1.43</v>
      </c>
      <c r="ED252">
        <v>1.1399999999999999</v>
      </c>
      <c r="EO252">
        <v>1.45</v>
      </c>
      <c r="ES252">
        <v>0.19500000000000001</v>
      </c>
      <c r="ET252">
        <v>0.14000000000000001</v>
      </c>
      <c r="EV252">
        <v>0.218</v>
      </c>
      <c r="EW252">
        <v>13.1</v>
      </c>
      <c r="EX252">
        <v>8.67</v>
      </c>
      <c r="EY252">
        <v>1.84</v>
      </c>
      <c r="EZ252">
        <v>0.38300000000000001</v>
      </c>
      <c r="FC252">
        <v>0.28999999999999998</v>
      </c>
      <c r="FD252">
        <v>0.71199999999999997</v>
      </c>
      <c r="FE252">
        <v>2.39</v>
      </c>
      <c r="FF252">
        <v>1.42</v>
      </c>
      <c r="FG252">
        <v>1.54</v>
      </c>
      <c r="FH252">
        <v>1.02</v>
      </c>
      <c r="FK252">
        <v>161</v>
      </c>
      <c r="FL252">
        <v>303</v>
      </c>
      <c r="FM252">
        <v>7.4</v>
      </c>
      <c r="FN252">
        <v>1.23</v>
      </c>
      <c r="FO252">
        <v>0.48699999999999999</v>
      </c>
      <c r="FP252">
        <v>0.58199999999999996</v>
      </c>
      <c r="FQ252">
        <v>2.5499999999999998</v>
      </c>
      <c r="FR252">
        <v>5.87</v>
      </c>
      <c r="FS252">
        <v>1.26</v>
      </c>
      <c r="FT252">
        <v>0.83499999999999996</v>
      </c>
      <c r="FW252">
        <v>85.1</v>
      </c>
      <c r="FX252">
        <v>127</v>
      </c>
      <c r="FY252">
        <v>61.5</v>
      </c>
      <c r="FZ252">
        <v>91.3</v>
      </c>
      <c r="GA252">
        <v>44.1</v>
      </c>
      <c r="GD252">
        <v>0.38300000000000001</v>
      </c>
      <c r="GE252">
        <v>0.73</v>
      </c>
      <c r="GF252">
        <v>0.4</v>
      </c>
      <c r="GG252">
        <v>2.27</v>
      </c>
      <c r="GH252">
        <v>2.72</v>
      </c>
      <c r="GI252">
        <v>1.06</v>
      </c>
      <c r="GM252">
        <v>2.74</v>
      </c>
      <c r="GN252">
        <v>6.28</v>
      </c>
      <c r="GO252">
        <v>49.2</v>
      </c>
      <c r="GP252">
        <v>43.7</v>
      </c>
      <c r="GQ252">
        <v>69.7</v>
      </c>
      <c r="GR252">
        <v>5.72</v>
      </c>
      <c r="GV252">
        <v>0.83099999999999996</v>
      </c>
      <c r="GW252">
        <v>0.84599999999999997</v>
      </c>
      <c r="GX252">
        <v>0.57999999999999996</v>
      </c>
      <c r="GY252">
        <v>2.08</v>
      </c>
      <c r="GZ252">
        <v>0.90200000000000002</v>
      </c>
      <c r="HA252">
        <v>0.7</v>
      </c>
      <c r="HB252">
        <v>0.92200000000000004</v>
      </c>
      <c r="HD252">
        <v>2.35</v>
      </c>
      <c r="HE252">
        <v>7.44</v>
      </c>
      <c r="HF252">
        <v>25.8</v>
      </c>
      <c r="HG252">
        <v>6.76</v>
      </c>
      <c r="HH252">
        <v>2.76</v>
      </c>
      <c r="HI252">
        <v>8.2200000000000006</v>
      </c>
      <c r="HK252">
        <v>0.13500000000000001</v>
      </c>
      <c r="HL252">
        <v>0.26700000000000002</v>
      </c>
      <c r="HM252">
        <v>1.05</v>
      </c>
      <c r="HN252">
        <v>0.78800000000000003</v>
      </c>
      <c r="HR252">
        <v>6.71</v>
      </c>
      <c r="HT252">
        <v>0.45800000000000002</v>
      </c>
      <c r="HU252">
        <v>0.23</v>
      </c>
      <c r="HV252">
        <v>30.5</v>
      </c>
      <c r="HW252">
        <v>0.20399999999999999</v>
      </c>
      <c r="HY252">
        <v>0.57599999999999996</v>
      </c>
      <c r="HZ252">
        <v>0.39300000000000002</v>
      </c>
      <c r="IA252">
        <v>2.57</v>
      </c>
      <c r="IE252">
        <v>0.44800000000000001</v>
      </c>
      <c r="II252">
        <v>3.27</v>
      </c>
      <c r="IM252">
        <v>0.17299999999999999</v>
      </c>
      <c r="IO252">
        <v>0.43099999999999999</v>
      </c>
      <c r="IU252">
        <v>1.17</v>
      </c>
      <c r="IV252">
        <v>3.05</v>
      </c>
      <c r="IW252">
        <v>0.439</v>
      </c>
      <c r="IX252">
        <v>0.44</v>
      </c>
      <c r="JE252">
        <v>0.92500000000000004</v>
      </c>
      <c r="JF252">
        <v>6.62</v>
      </c>
      <c r="JG252">
        <v>13.8</v>
      </c>
      <c r="JH252">
        <v>10.8</v>
      </c>
      <c r="JI252">
        <v>0.44700000000000001</v>
      </c>
      <c r="JJ252">
        <v>0.86399999999999999</v>
      </c>
      <c r="JN252">
        <v>2.91</v>
      </c>
      <c r="JO252">
        <v>7.7</v>
      </c>
      <c r="JP252">
        <v>20.5</v>
      </c>
      <c r="JQ252">
        <v>13.6</v>
      </c>
      <c r="JR252">
        <v>0.85399999999999998</v>
      </c>
      <c r="JS252">
        <v>0.16900000000000001</v>
      </c>
      <c r="JX252">
        <v>0.88500000000000001</v>
      </c>
      <c r="JY252">
        <v>6.59</v>
      </c>
      <c r="JZ252">
        <v>19.899999999999999</v>
      </c>
      <c r="KA252">
        <v>10.6</v>
      </c>
      <c r="KE252">
        <v>0.45700000000000002</v>
      </c>
      <c r="KF252">
        <v>0.92100000000000004</v>
      </c>
      <c r="KG252">
        <v>2.25</v>
      </c>
      <c r="KH252">
        <v>3.93</v>
      </c>
      <c r="KI252">
        <v>3.97</v>
      </c>
      <c r="KJ252">
        <v>1.31</v>
      </c>
      <c r="KN252">
        <v>0.19900000000000001</v>
      </c>
      <c r="KO252">
        <v>0.504</v>
      </c>
      <c r="KP252">
        <v>1.78</v>
      </c>
      <c r="KQ252">
        <v>1.49</v>
      </c>
      <c r="KT252">
        <v>1.59</v>
      </c>
      <c r="KU252">
        <v>1.59</v>
      </c>
      <c r="KY252">
        <v>0.16800000000000001</v>
      </c>
      <c r="KZ252">
        <v>0.58699999999999997</v>
      </c>
      <c r="LA252">
        <v>0.73499999999999999</v>
      </c>
      <c r="LB252">
        <v>1.1399999999999999</v>
      </c>
      <c r="LC252">
        <v>0.20599999999999999</v>
      </c>
      <c r="LD252">
        <v>0.121</v>
      </c>
      <c r="LE252">
        <v>0.33600000000000002</v>
      </c>
      <c r="LH252">
        <v>8.75</v>
      </c>
      <c r="LI252">
        <v>0.314</v>
      </c>
      <c r="LJ252">
        <v>24.3</v>
      </c>
      <c r="LL252">
        <v>87.5</v>
      </c>
      <c r="LM252">
        <v>10.8</v>
      </c>
      <c r="LN252">
        <v>2.88</v>
      </c>
      <c r="LO252">
        <v>2.27</v>
      </c>
      <c r="LP252">
        <v>26.1</v>
      </c>
      <c r="LQ252">
        <v>4.72</v>
      </c>
      <c r="LR252">
        <v>1.89</v>
      </c>
      <c r="LS252">
        <v>14.5</v>
      </c>
      <c r="LT252">
        <v>6.01</v>
      </c>
      <c r="LV252">
        <v>6.55</v>
      </c>
      <c r="LW252">
        <v>1.2</v>
      </c>
      <c r="LX252">
        <v>18.899999999999999</v>
      </c>
      <c r="LY252">
        <v>22.4</v>
      </c>
      <c r="MA252">
        <v>11.4</v>
      </c>
      <c r="MB252">
        <v>13.1</v>
      </c>
      <c r="MC252">
        <v>10.7</v>
      </c>
      <c r="MD252">
        <v>55.7</v>
      </c>
      <c r="ME252">
        <v>28.2</v>
      </c>
      <c r="MF252">
        <v>1.1100000000000001</v>
      </c>
      <c r="MG252">
        <v>2.69</v>
      </c>
      <c r="MH252">
        <v>0.28799999999999998</v>
      </c>
      <c r="MI252">
        <v>0.68899999999999995</v>
      </c>
      <c r="MJ252">
        <v>2477</v>
      </c>
      <c r="MK252">
        <v>144</v>
      </c>
      <c r="ML252">
        <v>94</v>
      </c>
      <c r="MM252">
        <v>4.3</v>
      </c>
      <c r="MN252">
        <v>4.95</v>
      </c>
      <c r="MO252">
        <v>0.96599999999999997</v>
      </c>
      <c r="MP252">
        <v>1968</v>
      </c>
      <c r="MQ252">
        <v>3152</v>
      </c>
      <c r="MR252">
        <v>93.6</v>
      </c>
      <c r="MS252">
        <v>7.16</v>
      </c>
      <c r="MT252">
        <v>3.37</v>
      </c>
      <c r="MU252">
        <v>804</v>
      </c>
      <c r="MV252">
        <v>302</v>
      </c>
      <c r="MW252">
        <v>47.1</v>
      </c>
      <c r="MX252">
        <v>192</v>
      </c>
      <c r="MY252">
        <v>0.57199999999999995</v>
      </c>
      <c r="NA252">
        <v>4.0199999999999996</v>
      </c>
      <c r="NB252">
        <v>0.60699999999999998</v>
      </c>
      <c r="NC252">
        <v>4.46</v>
      </c>
      <c r="ND252">
        <v>3.67</v>
      </c>
      <c r="NE252">
        <v>1.2</v>
      </c>
      <c r="NF252">
        <v>9.86</v>
      </c>
      <c r="NG252">
        <v>0.26100000000000001</v>
      </c>
      <c r="NH252">
        <v>5.73</v>
      </c>
      <c r="NI252">
        <v>4.38</v>
      </c>
      <c r="NJ252">
        <v>3.69</v>
      </c>
      <c r="NK252">
        <v>12.7</v>
      </c>
      <c r="NL252">
        <v>0.69099999999999995</v>
      </c>
      <c r="NM252">
        <v>3.59</v>
      </c>
      <c r="NO252">
        <v>3.28</v>
      </c>
      <c r="NP252">
        <v>1.06</v>
      </c>
      <c r="NR252">
        <v>0.14499999999999999</v>
      </c>
      <c r="NT252">
        <v>1.2</v>
      </c>
      <c r="NU252">
        <v>8.66</v>
      </c>
      <c r="NV252">
        <v>4.5999999999999996</v>
      </c>
      <c r="NX252">
        <v>1.24</v>
      </c>
      <c r="NY252">
        <v>1.34</v>
      </c>
      <c r="NZ252">
        <v>19.2</v>
      </c>
      <c r="OA252">
        <v>32.200000000000003</v>
      </c>
      <c r="OB252">
        <v>15.3</v>
      </c>
      <c r="OC252">
        <v>5.8000000000000003E-2</v>
      </c>
      <c r="OD252">
        <v>0.97</v>
      </c>
      <c r="OE252">
        <v>3.37</v>
      </c>
      <c r="OF252">
        <v>2.39</v>
      </c>
      <c r="OG252">
        <v>0.82099999999999995</v>
      </c>
      <c r="OI252">
        <v>94.6</v>
      </c>
      <c r="OJ252">
        <v>103</v>
      </c>
      <c r="OK252">
        <v>41</v>
      </c>
      <c r="OL252">
        <v>7.79</v>
      </c>
      <c r="OM252">
        <v>0.876</v>
      </c>
      <c r="OO252">
        <v>3.13</v>
      </c>
      <c r="OP252">
        <v>1.26</v>
      </c>
      <c r="OQ252">
        <v>1.05</v>
      </c>
      <c r="OS252">
        <v>14.6</v>
      </c>
      <c r="OT252">
        <v>36.9</v>
      </c>
      <c r="OU252">
        <v>37.200000000000003</v>
      </c>
      <c r="OV252">
        <v>24</v>
      </c>
      <c r="OW252">
        <v>11.7</v>
      </c>
      <c r="OX252">
        <v>0.41599999999999998</v>
      </c>
      <c r="OY252">
        <v>1.47</v>
      </c>
      <c r="OZ252">
        <v>0.187</v>
      </c>
      <c r="PA252">
        <v>0.47299999999999998</v>
      </c>
      <c r="PB252">
        <v>0.81399999999999995</v>
      </c>
      <c r="PC252">
        <v>7.99</v>
      </c>
      <c r="PD252">
        <v>12.9</v>
      </c>
      <c r="PE252">
        <v>2.39</v>
      </c>
      <c r="PG252">
        <f t="shared" si="3"/>
        <v>269</v>
      </c>
    </row>
    <row r="253" spans="1:423" x14ac:dyDescent="0.75">
      <c r="A253" t="s">
        <v>492</v>
      </c>
      <c r="B253">
        <v>4984</v>
      </c>
      <c r="C253">
        <v>1026920846</v>
      </c>
      <c r="D253" t="s">
        <v>471</v>
      </c>
      <c r="E253" t="s">
        <v>76</v>
      </c>
      <c r="F253" t="s">
        <v>913</v>
      </c>
      <c r="G253" t="s">
        <v>59</v>
      </c>
      <c r="H253" t="s">
        <v>60</v>
      </c>
      <c r="I253" t="s">
        <v>478</v>
      </c>
      <c r="J253" t="s">
        <v>77</v>
      </c>
      <c r="K253">
        <v>41</v>
      </c>
      <c r="L253">
        <v>10</v>
      </c>
      <c r="M253">
        <v>1</v>
      </c>
      <c r="N253" t="s">
        <v>473</v>
      </c>
      <c r="O253">
        <v>549</v>
      </c>
      <c r="P253">
        <v>72.400000000000006</v>
      </c>
      <c r="Q253">
        <v>112</v>
      </c>
      <c r="R253">
        <v>4.8499999999999996</v>
      </c>
      <c r="S253">
        <v>37.1</v>
      </c>
      <c r="T253">
        <v>891</v>
      </c>
      <c r="U253">
        <v>43</v>
      </c>
      <c r="V253">
        <v>340</v>
      </c>
      <c r="W253">
        <v>113</v>
      </c>
      <c r="X253">
        <v>190</v>
      </c>
      <c r="Y253">
        <v>359</v>
      </c>
      <c r="Z253">
        <v>47.7</v>
      </c>
      <c r="AA253">
        <v>124</v>
      </c>
      <c r="AB253">
        <v>102</v>
      </c>
      <c r="AC253">
        <v>312</v>
      </c>
      <c r="AD253">
        <v>216</v>
      </c>
      <c r="AE253">
        <v>230</v>
      </c>
      <c r="AF253">
        <v>119</v>
      </c>
      <c r="AG253">
        <v>117</v>
      </c>
      <c r="AH253">
        <v>545</v>
      </c>
      <c r="AI253">
        <v>388</v>
      </c>
      <c r="AK253">
        <v>0.497</v>
      </c>
      <c r="AL253">
        <v>1.93</v>
      </c>
      <c r="AO253">
        <v>64.7</v>
      </c>
      <c r="AS253">
        <v>2.06</v>
      </c>
      <c r="AT253">
        <v>2.37</v>
      </c>
      <c r="AW253">
        <v>0.10299999999999999</v>
      </c>
      <c r="AX253">
        <v>3.88</v>
      </c>
      <c r="AY253">
        <v>0.56200000000000006</v>
      </c>
      <c r="BA253">
        <v>0.189</v>
      </c>
      <c r="BC253">
        <v>11.4</v>
      </c>
      <c r="BD253">
        <v>44.7</v>
      </c>
      <c r="BE253">
        <v>52.9</v>
      </c>
      <c r="BF253">
        <v>6.54</v>
      </c>
      <c r="BG253">
        <v>0.64</v>
      </c>
      <c r="BK253">
        <v>5.6000000000000001E-2</v>
      </c>
      <c r="BM253">
        <v>3.7999999999999999E-2</v>
      </c>
      <c r="BN253">
        <v>5.1999999999999998E-2</v>
      </c>
      <c r="BP253">
        <v>0.36899999999999999</v>
      </c>
      <c r="BS253">
        <v>3.6999999999999998E-2</v>
      </c>
      <c r="BT253">
        <v>1.7000000000000001E-2</v>
      </c>
      <c r="BU253">
        <v>2.1999999999999999E-2</v>
      </c>
      <c r="CA253">
        <v>7.0000000000000007E-2</v>
      </c>
      <c r="CB253">
        <v>0.61899999999999999</v>
      </c>
      <c r="CE253">
        <v>0.124</v>
      </c>
      <c r="CF253">
        <v>5.7000000000000002E-2</v>
      </c>
      <c r="CG253">
        <v>1.0999999999999999E-2</v>
      </c>
      <c r="CH253">
        <v>1.7999999999999999E-2</v>
      </c>
      <c r="CJ253">
        <v>2.8000000000000001E-2</v>
      </c>
      <c r="CL253">
        <v>4.1000000000000002E-2</v>
      </c>
      <c r="CM253">
        <v>2.1999999999999999E-2</v>
      </c>
      <c r="CN253">
        <v>1.4999999999999999E-2</v>
      </c>
      <c r="CO253">
        <v>1.4E-2</v>
      </c>
      <c r="CP253">
        <v>6.2E-2</v>
      </c>
      <c r="CQ253">
        <v>0.128</v>
      </c>
      <c r="CS253">
        <v>2.5999999999999999E-2</v>
      </c>
      <c r="CV253">
        <v>8.2000000000000003E-2</v>
      </c>
      <c r="CX253">
        <v>1.6E-2</v>
      </c>
      <c r="DD253">
        <v>0.497</v>
      </c>
      <c r="DF253">
        <v>0.23799999999999999</v>
      </c>
      <c r="DJ253">
        <v>0.76100000000000001</v>
      </c>
      <c r="DK253">
        <v>89.4</v>
      </c>
      <c r="DL253">
        <v>2.21</v>
      </c>
      <c r="DM253">
        <v>1.69</v>
      </c>
      <c r="DN253">
        <v>0.29899999999999999</v>
      </c>
      <c r="DO253">
        <v>34.1</v>
      </c>
      <c r="DP253">
        <v>28</v>
      </c>
      <c r="DQ253">
        <v>28.3</v>
      </c>
      <c r="DS253">
        <v>0.32400000000000001</v>
      </c>
      <c r="DU253">
        <v>2.84</v>
      </c>
      <c r="DV253">
        <v>5.49</v>
      </c>
      <c r="DW253">
        <v>0.14000000000000001</v>
      </c>
      <c r="DX253">
        <v>0.71099999999999997</v>
      </c>
      <c r="EA253">
        <v>1.92</v>
      </c>
      <c r="EB253">
        <v>0.52600000000000002</v>
      </c>
      <c r="ED253">
        <v>1.66</v>
      </c>
      <c r="EG253">
        <v>7.0000000000000001E-3</v>
      </c>
      <c r="EO253">
        <v>1.84</v>
      </c>
      <c r="ER253">
        <v>6.3</v>
      </c>
      <c r="ES253">
        <v>0.254</v>
      </c>
      <c r="EV253">
        <v>0.127</v>
      </c>
      <c r="EW253">
        <v>18</v>
      </c>
      <c r="EX253">
        <v>12</v>
      </c>
      <c r="EY253">
        <v>2.2599999999999998</v>
      </c>
      <c r="EZ253">
        <v>0.39500000000000002</v>
      </c>
      <c r="FD253">
        <v>0.82299999999999995</v>
      </c>
      <c r="FE253">
        <v>3.41</v>
      </c>
      <c r="FF253">
        <v>1.97</v>
      </c>
      <c r="FG253">
        <v>2.2599999999999998</v>
      </c>
      <c r="FH253">
        <v>0.84</v>
      </c>
      <c r="FK253">
        <v>222</v>
      </c>
      <c r="FL253">
        <v>418</v>
      </c>
      <c r="FM253">
        <v>9.9</v>
      </c>
      <c r="FN253">
        <v>1.01</v>
      </c>
      <c r="FO253">
        <v>0.47</v>
      </c>
      <c r="FQ253">
        <v>3.42</v>
      </c>
      <c r="FR253">
        <v>8.58</v>
      </c>
      <c r="FS253">
        <v>1.26</v>
      </c>
      <c r="FT253">
        <v>0.65500000000000003</v>
      </c>
      <c r="FW253">
        <v>4.32</v>
      </c>
      <c r="FX253">
        <v>175</v>
      </c>
      <c r="FY253">
        <v>84.5</v>
      </c>
      <c r="FZ253">
        <v>125</v>
      </c>
      <c r="GA253">
        <v>48.3</v>
      </c>
      <c r="GB253">
        <v>0.38500000000000001</v>
      </c>
      <c r="GD253">
        <v>0.504</v>
      </c>
      <c r="GE253">
        <v>0.98399999999999999</v>
      </c>
      <c r="GF253">
        <v>0.68700000000000006</v>
      </c>
      <c r="GG253">
        <v>2.83</v>
      </c>
      <c r="GH253">
        <v>2.77</v>
      </c>
      <c r="GI253">
        <v>1.1100000000000001</v>
      </c>
      <c r="GM253">
        <v>2.62</v>
      </c>
      <c r="GN253">
        <v>24.5</v>
      </c>
      <c r="GO253">
        <v>76.8</v>
      </c>
      <c r="GP253">
        <v>58.9</v>
      </c>
      <c r="GQ253">
        <v>97.1</v>
      </c>
      <c r="GR253">
        <v>5.23</v>
      </c>
      <c r="GV253">
        <v>0.40400000000000003</v>
      </c>
      <c r="GW253">
        <v>1.06</v>
      </c>
      <c r="GX253">
        <v>0.875</v>
      </c>
      <c r="GY253">
        <v>2.23</v>
      </c>
      <c r="GZ253">
        <v>0.76800000000000002</v>
      </c>
      <c r="HA253">
        <v>0.752</v>
      </c>
      <c r="HB253">
        <v>0.875</v>
      </c>
      <c r="HD253">
        <v>3.22</v>
      </c>
      <c r="HE253">
        <v>11</v>
      </c>
      <c r="HF253">
        <v>27</v>
      </c>
      <c r="HG253">
        <v>2.2400000000000002</v>
      </c>
      <c r="HH253">
        <v>1.86</v>
      </c>
      <c r="HI253">
        <v>4.47</v>
      </c>
      <c r="HL253">
        <v>0.22700000000000001</v>
      </c>
      <c r="HM253">
        <v>1.17</v>
      </c>
      <c r="HN253">
        <v>0.754</v>
      </c>
      <c r="HO253">
        <v>4.7E-2</v>
      </c>
      <c r="HR253">
        <v>5.89</v>
      </c>
      <c r="HT253">
        <v>0.30599999999999999</v>
      </c>
      <c r="HU253">
        <v>0.45100000000000001</v>
      </c>
      <c r="HV253">
        <v>36.5</v>
      </c>
      <c r="HW253">
        <v>0.28999999999999998</v>
      </c>
      <c r="HX253">
        <v>1.05</v>
      </c>
      <c r="HY253">
        <v>0.72499999999999998</v>
      </c>
      <c r="IA253">
        <v>1.96</v>
      </c>
      <c r="ID253">
        <v>0.33</v>
      </c>
      <c r="IE253">
        <v>0.41</v>
      </c>
      <c r="II253">
        <v>2.63</v>
      </c>
      <c r="IM253">
        <v>0.20799999999999999</v>
      </c>
      <c r="IO253">
        <v>0.32</v>
      </c>
      <c r="IU253">
        <v>2.97</v>
      </c>
      <c r="IV253">
        <v>2.95</v>
      </c>
      <c r="IW253">
        <v>0.56200000000000006</v>
      </c>
      <c r="IX253">
        <v>0.28999999999999998</v>
      </c>
      <c r="JE253">
        <v>1.2999999999999999E-2</v>
      </c>
      <c r="JF253">
        <v>9.48</v>
      </c>
      <c r="JG253">
        <v>18.899999999999999</v>
      </c>
      <c r="JH253">
        <v>14.6</v>
      </c>
      <c r="JI253">
        <v>0.67700000000000005</v>
      </c>
      <c r="JJ253">
        <v>1.31</v>
      </c>
      <c r="JN253">
        <v>4.0599999999999996</v>
      </c>
      <c r="JO253">
        <v>11.4</v>
      </c>
      <c r="JP253">
        <v>28.8</v>
      </c>
      <c r="JQ253">
        <v>18</v>
      </c>
      <c r="JR253">
        <v>1.37</v>
      </c>
      <c r="JS253">
        <v>0.24</v>
      </c>
      <c r="JX253">
        <v>0.86899999999999999</v>
      </c>
      <c r="JY253">
        <v>10.3</v>
      </c>
      <c r="JZ253">
        <v>27.6</v>
      </c>
      <c r="KA253">
        <v>15</v>
      </c>
      <c r="KE253">
        <v>0.56499999999999995</v>
      </c>
      <c r="KF253">
        <v>1.42</v>
      </c>
      <c r="KG253">
        <v>3.4</v>
      </c>
      <c r="KH253">
        <v>5.86</v>
      </c>
      <c r="KI253">
        <v>5.4</v>
      </c>
      <c r="KJ253">
        <v>0.76100000000000001</v>
      </c>
      <c r="KN253">
        <v>0.32900000000000001</v>
      </c>
      <c r="KO253">
        <v>0.86099999999999999</v>
      </c>
      <c r="KP253">
        <v>2.56</v>
      </c>
      <c r="KQ253">
        <v>2.0699999999999998</v>
      </c>
      <c r="KT253">
        <v>2.08</v>
      </c>
      <c r="KU253">
        <v>2.38</v>
      </c>
      <c r="KX253">
        <v>0.55900000000000005</v>
      </c>
      <c r="KY253">
        <v>0.19600000000000001</v>
      </c>
      <c r="KZ253">
        <v>0.86199999999999999</v>
      </c>
      <c r="LA253">
        <v>1.25</v>
      </c>
      <c r="LB253">
        <v>1.64</v>
      </c>
      <c r="LC253">
        <v>0.372</v>
      </c>
      <c r="LD253">
        <v>0.28299999999999997</v>
      </c>
      <c r="LE253">
        <v>0.48499999999999999</v>
      </c>
      <c r="LF253">
        <v>2.38</v>
      </c>
      <c r="LH253">
        <v>11.9</v>
      </c>
      <c r="LI253">
        <v>0.49299999999999999</v>
      </c>
      <c r="LJ253">
        <v>25.2</v>
      </c>
      <c r="LL253">
        <v>117</v>
      </c>
      <c r="LM253">
        <v>14.5</v>
      </c>
      <c r="LN253">
        <v>3.91</v>
      </c>
      <c r="LP253">
        <v>39</v>
      </c>
      <c r="LQ253">
        <v>6.16</v>
      </c>
      <c r="LR253">
        <v>2.99</v>
      </c>
      <c r="LS253">
        <v>21</v>
      </c>
      <c r="LT253">
        <v>8.7200000000000006</v>
      </c>
      <c r="LU253">
        <v>0.29199999999999998</v>
      </c>
      <c r="LV253">
        <v>9.34</v>
      </c>
      <c r="LW253">
        <v>1.86</v>
      </c>
      <c r="LY253">
        <v>32</v>
      </c>
      <c r="MA253">
        <v>16.600000000000001</v>
      </c>
      <c r="MB253">
        <v>18.600000000000001</v>
      </c>
      <c r="MC253">
        <v>19.7</v>
      </c>
      <c r="MD253">
        <v>81.099999999999994</v>
      </c>
      <c r="ME253">
        <v>39.299999999999997</v>
      </c>
      <c r="MF253">
        <v>1.31</v>
      </c>
      <c r="MG253">
        <v>3.88</v>
      </c>
      <c r="MH253">
        <v>0.4</v>
      </c>
      <c r="MI253">
        <v>0.85899999999999999</v>
      </c>
      <c r="MJ253">
        <v>3156</v>
      </c>
      <c r="MK253">
        <v>101</v>
      </c>
      <c r="ML253">
        <v>132</v>
      </c>
      <c r="MM253">
        <v>3.38</v>
      </c>
      <c r="MN253">
        <v>5.86</v>
      </c>
      <c r="MO253">
        <v>0.97899999999999998</v>
      </c>
      <c r="MP253">
        <v>4000</v>
      </c>
      <c r="MQ253">
        <v>3807</v>
      </c>
      <c r="MR253">
        <v>115</v>
      </c>
      <c r="MS253">
        <v>7.02</v>
      </c>
      <c r="MU253">
        <v>968</v>
      </c>
      <c r="MV253">
        <v>368</v>
      </c>
      <c r="MW253">
        <v>71.2</v>
      </c>
      <c r="MX253">
        <v>257</v>
      </c>
      <c r="MY253">
        <v>0.78400000000000003</v>
      </c>
      <c r="MZ253">
        <v>1.38</v>
      </c>
      <c r="NA253">
        <v>4.83</v>
      </c>
      <c r="NB253">
        <v>0.55600000000000005</v>
      </c>
      <c r="NC253">
        <v>5.95</v>
      </c>
      <c r="ND253">
        <v>4.95</v>
      </c>
      <c r="NE253">
        <v>1.72</v>
      </c>
      <c r="NF253">
        <v>16.399999999999999</v>
      </c>
      <c r="NG253">
        <v>0.54</v>
      </c>
      <c r="NH253">
        <v>12.1</v>
      </c>
      <c r="NI253">
        <v>8.5500000000000007</v>
      </c>
      <c r="NK253">
        <v>9.1199999999999992</v>
      </c>
      <c r="NL253">
        <v>1.1299999999999999</v>
      </c>
      <c r="NM253">
        <v>3.3</v>
      </c>
      <c r="NO253">
        <v>5.95</v>
      </c>
      <c r="NP253">
        <v>1.61</v>
      </c>
      <c r="NT253">
        <v>2.4</v>
      </c>
      <c r="NV253">
        <v>6.04</v>
      </c>
      <c r="NX253">
        <v>1.67</v>
      </c>
      <c r="NY253">
        <v>1.36</v>
      </c>
      <c r="NZ253">
        <v>20.8</v>
      </c>
      <c r="OA253">
        <v>35.4</v>
      </c>
      <c r="OB253">
        <v>16.399999999999999</v>
      </c>
      <c r="OD253">
        <v>0.77200000000000002</v>
      </c>
      <c r="OE253">
        <v>3.57</v>
      </c>
      <c r="OF253">
        <v>2.8</v>
      </c>
      <c r="OG253">
        <v>1.4</v>
      </c>
      <c r="OI253">
        <v>104</v>
      </c>
      <c r="OJ253">
        <v>117</v>
      </c>
      <c r="OK253">
        <v>46.2</v>
      </c>
      <c r="OL253">
        <v>8.75</v>
      </c>
      <c r="OM253">
        <v>1.1200000000000001</v>
      </c>
      <c r="OO253">
        <v>3.72</v>
      </c>
      <c r="OP253">
        <v>1.89</v>
      </c>
      <c r="OQ253">
        <v>1.02</v>
      </c>
      <c r="OS253">
        <v>2.35</v>
      </c>
      <c r="OT253">
        <v>41.8</v>
      </c>
      <c r="OU253">
        <v>42.2</v>
      </c>
      <c r="OV253">
        <v>27.3</v>
      </c>
      <c r="OW253">
        <v>13.2</v>
      </c>
      <c r="OY253">
        <v>1.27</v>
      </c>
      <c r="OZ253">
        <v>1.61</v>
      </c>
      <c r="PB253">
        <v>0.13200000000000001</v>
      </c>
      <c r="PC253">
        <v>9.92</v>
      </c>
      <c r="PD253">
        <v>14.4</v>
      </c>
      <c r="PE253">
        <v>3.51</v>
      </c>
      <c r="PG253">
        <f t="shared" si="3"/>
        <v>272</v>
      </c>
    </row>
    <row r="254" spans="1:423" x14ac:dyDescent="0.75">
      <c r="A254" t="s">
        <v>493</v>
      </c>
      <c r="B254" s="1">
        <v>4988</v>
      </c>
      <c r="C254">
        <v>1025233810</v>
      </c>
      <c r="D254" t="s">
        <v>471</v>
      </c>
      <c r="E254" t="s">
        <v>76</v>
      </c>
      <c r="F254" t="s">
        <v>914</v>
      </c>
      <c r="G254" t="s">
        <v>59</v>
      </c>
      <c r="H254" t="s">
        <v>60</v>
      </c>
      <c r="I254" t="s">
        <v>475</v>
      </c>
      <c r="J254" t="s">
        <v>77</v>
      </c>
      <c r="K254">
        <v>17</v>
      </c>
      <c r="L254">
        <v>10</v>
      </c>
      <c r="M254">
        <v>1</v>
      </c>
      <c r="N254" t="s">
        <v>473</v>
      </c>
      <c r="O254">
        <v>490</v>
      </c>
      <c r="P254">
        <v>69.5</v>
      </c>
      <c r="Q254">
        <v>95.4</v>
      </c>
      <c r="R254">
        <v>8.6999999999999993</v>
      </c>
      <c r="S254">
        <v>36.799999999999997</v>
      </c>
      <c r="T254">
        <v>738</v>
      </c>
      <c r="U254">
        <v>47.7</v>
      </c>
      <c r="V254">
        <v>287</v>
      </c>
      <c r="W254">
        <v>96.1</v>
      </c>
      <c r="X254">
        <v>161</v>
      </c>
      <c r="Y254">
        <v>296</v>
      </c>
      <c r="Z254">
        <v>43.8</v>
      </c>
      <c r="AA254">
        <v>83.6</v>
      </c>
      <c r="AB254">
        <v>87.4</v>
      </c>
      <c r="AC254">
        <v>277</v>
      </c>
      <c r="AD254">
        <v>193</v>
      </c>
      <c r="AE254">
        <v>206</v>
      </c>
      <c r="AF254">
        <v>98.6</v>
      </c>
      <c r="AG254">
        <v>99.4</v>
      </c>
      <c r="AH254">
        <v>438</v>
      </c>
      <c r="AI254">
        <v>374</v>
      </c>
      <c r="AJ254">
        <v>0.45500000000000002</v>
      </c>
      <c r="AK254">
        <v>1.02</v>
      </c>
      <c r="AL254">
        <v>3.3</v>
      </c>
      <c r="AM254">
        <v>3.42</v>
      </c>
      <c r="AN254">
        <v>0.72</v>
      </c>
      <c r="AO254">
        <v>96.4</v>
      </c>
      <c r="AP254">
        <v>1.05</v>
      </c>
      <c r="AR254">
        <v>2.73</v>
      </c>
      <c r="AS254">
        <v>3.61</v>
      </c>
      <c r="AT254">
        <v>3.74</v>
      </c>
      <c r="AU254">
        <v>2.36</v>
      </c>
      <c r="AV254">
        <v>0.36099999999999999</v>
      </c>
      <c r="AW254">
        <v>0.21</v>
      </c>
      <c r="AX254">
        <v>5.86</v>
      </c>
      <c r="AY254">
        <v>0.65200000000000002</v>
      </c>
      <c r="AZ254">
        <v>0.36899999999999999</v>
      </c>
      <c r="BA254">
        <v>0.77900000000000003</v>
      </c>
      <c r="BB254">
        <v>0.68500000000000005</v>
      </c>
      <c r="BC254">
        <v>13.8</v>
      </c>
      <c r="BD254">
        <v>45.9</v>
      </c>
      <c r="BE254">
        <v>41.1</v>
      </c>
      <c r="BF254">
        <v>6.12</v>
      </c>
      <c r="BG254">
        <v>0.58499999999999996</v>
      </c>
      <c r="BK254">
        <v>0.58599999999999997</v>
      </c>
      <c r="BM254">
        <v>3.9E-2</v>
      </c>
      <c r="BN254">
        <v>3.6999999999999998E-2</v>
      </c>
      <c r="BP254">
        <v>0.371</v>
      </c>
      <c r="BQ254">
        <v>8.1000000000000003E-2</v>
      </c>
      <c r="BR254">
        <v>4.7E-2</v>
      </c>
      <c r="CA254">
        <v>8.4000000000000005E-2</v>
      </c>
      <c r="CB254">
        <v>0.56699999999999995</v>
      </c>
      <c r="CE254">
        <v>9.2999999999999999E-2</v>
      </c>
      <c r="CF254">
        <v>3.1E-2</v>
      </c>
      <c r="CG254">
        <v>1.2E-2</v>
      </c>
      <c r="CH254">
        <v>1.7999999999999999E-2</v>
      </c>
      <c r="CJ254">
        <v>2.8000000000000001E-2</v>
      </c>
      <c r="CL254">
        <v>2.9000000000000001E-2</v>
      </c>
      <c r="CM254">
        <v>2.1999999999999999E-2</v>
      </c>
      <c r="CP254">
        <v>0.04</v>
      </c>
      <c r="CT254">
        <v>5.0000000000000001E-3</v>
      </c>
      <c r="CV254">
        <v>7.0000000000000007E-2</v>
      </c>
      <c r="CX254">
        <v>1.9E-2</v>
      </c>
      <c r="DD254">
        <v>0.55700000000000005</v>
      </c>
      <c r="DF254">
        <v>0.192</v>
      </c>
      <c r="DJ254">
        <v>0.6</v>
      </c>
      <c r="DK254">
        <v>65.599999999999994</v>
      </c>
      <c r="DL254">
        <v>1.62</v>
      </c>
      <c r="DM254">
        <v>1.37</v>
      </c>
      <c r="DN254">
        <v>0.184</v>
      </c>
      <c r="DO254">
        <v>27.7</v>
      </c>
      <c r="DP254">
        <v>22.2</v>
      </c>
      <c r="DQ254">
        <v>22.8</v>
      </c>
      <c r="DS254">
        <v>0.32</v>
      </c>
      <c r="DT254">
        <v>5.3999999999999999E-2</v>
      </c>
      <c r="DV254">
        <v>1.08</v>
      </c>
      <c r="DX254">
        <v>1.49</v>
      </c>
      <c r="EA254">
        <v>1.46</v>
      </c>
      <c r="EC254">
        <v>0.36699999999999999</v>
      </c>
      <c r="ED254">
        <v>1.24</v>
      </c>
      <c r="EE254">
        <v>0.23499999999999999</v>
      </c>
      <c r="EO254">
        <v>1.45</v>
      </c>
      <c r="ET254">
        <v>6.8000000000000005E-2</v>
      </c>
      <c r="EV254">
        <v>0.25</v>
      </c>
      <c r="EW254">
        <v>13.3</v>
      </c>
      <c r="EX254">
        <v>9.42</v>
      </c>
      <c r="EY254">
        <v>1.65</v>
      </c>
      <c r="FB254">
        <v>0.32400000000000001</v>
      </c>
      <c r="FC254">
        <v>0.71299999999999997</v>
      </c>
      <c r="FD254">
        <v>0.57099999999999995</v>
      </c>
      <c r="FE254">
        <v>2.4900000000000002</v>
      </c>
      <c r="FF254">
        <v>5.0599999999999996</v>
      </c>
      <c r="FG254">
        <v>1.65</v>
      </c>
      <c r="FK254">
        <v>194</v>
      </c>
      <c r="FL254">
        <v>323</v>
      </c>
      <c r="FM254">
        <v>6.93</v>
      </c>
      <c r="FN254">
        <v>0.51900000000000002</v>
      </c>
      <c r="FO254">
        <v>0.253</v>
      </c>
      <c r="FQ254">
        <v>2.79</v>
      </c>
      <c r="FR254">
        <v>8.23</v>
      </c>
      <c r="FS254">
        <v>0.78900000000000003</v>
      </c>
      <c r="FT254">
        <v>0.32600000000000001</v>
      </c>
      <c r="FX254">
        <v>134</v>
      </c>
      <c r="FY254">
        <v>55.7</v>
      </c>
      <c r="FZ254">
        <v>88.4</v>
      </c>
      <c r="GA254">
        <v>150</v>
      </c>
      <c r="GB254">
        <v>0.65200000000000002</v>
      </c>
      <c r="GD254">
        <v>0.71199999999999997</v>
      </c>
      <c r="GE254">
        <v>0.79100000000000004</v>
      </c>
      <c r="GF254">
        <v>0.59</v>
      </c>
      <c r="GI254">
        <v>3.57</v>
      </c>
      <c r="GJ254">
        <v>0.45100000000000001</v>
      </c>
      <c r="GL254">
        <v>0.73699999999999999</v>
      </c>
      <c r="GM254">
        <v>0.151</v>
      </c>
      <c r="GO254">
        <v>53.4</v>
      </c>
      <c r="GP254">
        <v>45.7</v>
      </c>
      <c r="GQ254">
        <v>99</v>
      </c>
      <c r="GR254">
        <v>13</v>
      </c>
      <c r="HA254">
        <v>0.65200000000000002</v>
      </c>
      <c r="HB254">
        <v>0.55400000000000005</v>
      </c>
      <c r="HD254">
        <v>3.92</v>
      </c>
      <c r="HF254">
        <v>14.4</v>
      </c>
      <c r="HG254">
        <v>4.1100000000000003</v>
      </c>
      <c r="HI254">
        <v>6.06</v>
      </c>
      <c r="HL254">
        <v>0.79100000000000004</v>
      </c>
      <c r="HM254">
        <v>1.5</v>
      </c>
      <c r="HQ254">
        <v>3.7</v>
      </c>
      <c r="HR254">
        <v>2.7</v>
      </c>
      <c r="HU254">
        <v>0.23499999999999999</v>
      </c>
      <c r="HV254">
        <v>0.752</v>
      </c>
      <c r="HY254">
        <v>0.48199999999999998</v>
      </c>
      <c r="HZ254">
        <v>0.252</v>
      </c>
      <c r="IA254">
        <v>1.18</v>
      </c>
      <c r="IB254">
        <v>11.6</v>
      </c>
      <c r="ID254">
        <v>0.40799999999999997</v>
      </c>
      <c r="IE254">
        <v>0.42799999999999999</v>
      </c>
      <c r="IH254">
        <v>0.23599999999999999</v>
      </c>
      <c r="II254">
        <v>1.71</v>
      </c>
      <c r="IO254">
        <v>0.27200000000000002</v>
      </c>
      <c r="IU254">
        <v>1.27</v>
      </c>
      <c r="IV254">
        <v>6.02</v>
      </c>
      <c r="IW254">
        <v>0.192</v>
      </c>
      <c r="IX254">
        <v>0.20899999999999999</v>
      </c>
      <c r="IY254">
        <v>0.22700000000000001</v>
      </c>
      <c r="JF254">
        <v>7.07</v>
      </c>
      <c r="JG254">
        <v>14.6</v>
      </c>
      <c r="JH254">
        <v>11.2</v>
      </c>
      <c r="JI254">
        <v>8.5999999999999993E-2</v>
      </c>
      <c r="JJ254">
        <v>0.85599999999999998</v>
      </c>
      <c r="JN254">
        <v>3.28</v>
      </c>
      <c r="JO254">
        <v>11.1</v>
      </c>
      <c r="JP254">
        <v>23</v>
      </c>
      <c r="JQ254">
        <v>14.8</v>
      </c>
      <c r="JR254">
        <v>0.70099999999999996</v>
      </c>
      <c r="JS254">
        <v>0.30099999999999999</v>
      </c>
      <c r="JY254">
        <v>8.58</v>
      </c>
      <c r="JZ254">
        <v>21.9</v>
      </c>
      <c r="KA254">
        <v>11</v>
      </c>
      <c r="KE254">
        <v>0.17399999999999999</v>
      </c>
      <c r="KF254">
        <v>1.04</v>
      </c>
      <c r="KG254">
        <v>3.03</v>
      </c>
      <c r="KH254">
        <v>4.7699999999999996</v>
      </c>
      <c r="KI254">
        <v>4.87</v>
      </c>
      <c r="KJ254">
        <v>0.30499999999999999</v>
      </c>
      <c r="KO254">
        <v>0.40699999999999997</v>
      </c>
      <c r="KP254">
        <v>1.33</v>
      </c>
      <c r="KQ254">
        <v>1.59</v>
      </c>
      <c r="KT254">
        <v>1.1499999999999999</v>
      </c>
      <c r="KU254">
        <v>1.24</v>
      </c>
      <c r="KY254">
        <v>0.19500000000000001</v>
      </c>
      <c r="KZ254">
        <v>0.53</v>
      </c>
      <c r="LA254">
        <v>0.94</v>
      </c>
      <c r="LB254">
        <v>1.29</v>
      </c>
      <c r="LC254">
        <v>0.26100000000000001</v>
      </c>
      <c r="LE254">
        <v>0.27</v>
      </c>
      <c r="LF254">
        <v>4.47</v>
      </c>
      <c r="LG254">
        <v>0.51700000000000002</v>
      </c>
      <c r="LH254">
        <v>8.9</v>
      </c>
      <c r="LI254">
        <v>0.33100000000000002</v>
      </c>
      <c r="LJ254">
        <v>19.899999999999999</v>
      </c>
      <c r="LK254">
        <v>51.3</v>
      </c>
      <c r="LL254">
        <v>86.2</v>
      </c>
      <c r="LM254">
        <v>10.8</v>
      </c>
      <c r="LN254">
        <v>2.78</v>
      </c>
      <c r="LP254">
        <v>27.4</v>
      </c>
      <c r="LQ254">
        <v>5.83</v>
      </c>
      <c r="LR254">
        <v>2.04</v>
      </c>
      <c r="LS254">
        <v>15</v>
      </c>
      <c r="LT254">
        <v>6.39</v>
      </c>
      <c r="LU254">
        <v>0.78</v>
      </c>
      <c r="LV254">
        <v>6.97</v>
      </c>
      <c r="LW254">
        <v>1.06</v>
      </c>
      <c r="LY254">
        <v>32.5</v>
      </c>
      <c r="MA254">
        <v>11.7</v>
      </c>
      <c r="MB254">
        <v>13.1</v>
      </c>
      <c r="MD254">
        <v>57.7</v>
      </c>
      <c r="ME254">
        <v>29.9</v>
      </c>
      <c r="MF254">
        <v>0.93799999999999994</v>
      </c>
      <c r="MG254">
        <v>3.42</v>
      </c>
      <c r="MH254">
        <v>0.22900000000000001</v>
      </c>
      <c r="MI254">
        <v>0.68200000000000005</v>
      </c>
      <c r="MJ254">
        <v>2612</v>
      </c>
      <c r="MK254">
        <v>164</v>
      </c>
      <c r="ML254">
        <v>87.3</v>
      </c>
      <c r="MN254">
        <v>6.98</v>
      </c>
      <c r="MO254">
        <v>2.72</v>
      </c>
      <c r="MP254">
        <v>463</v>
      </c>
      <c r="MQ254">
        <v>3097</v>
      </c>
      <c r="MR254">
        <v>92</v>
      </c>
      <c r="MS254">
        <v>7.41</v>
      </c>
      <c r="MT254">
        <v>3.89</v>
      </c>
      <c r="MU254">
        <v>804</v>
      </c>
      <c r="MV254">
        <v>276</v>
      </c>
      <c r="MW254">
        <v>54.8</v>
      </c>
      <c r="MX254">
        <v>192</v>
      </c>
      <c r="NA254">
        <v>4.1500000000000004</v>
      </c>
      <c r="NC254">
        <v>4.93</v>
      </c>
      <c r="ND254">
        <v>4.38</v>
      </c>
      <c r="NE254">
        <v>1.48</v>
      </c>
      <c r="NF254">
        <v>7.4</v>
      </c>
      <c r="NG254">
        <v>0.34599999999999997</v>
      </c>
      <c r="NH254">
        <v>6.42</v>
      </c>
      <c r="NI254">
        <v>4.32</v>
      </c>
      <c r="NK254">
        <v>15.7</v>
      </c>
      <c r="NM254">
        <v>5.6</v>
      </c>
      <c r="NN254">
        <v>0.56200000000000006</v>
      </c>
      <c r="NO254">
        <v>2.87</v>
      </c>
      <c r="NP254">
        <v>1.25</v>
      </c>
      <c r="NT254">
        <v>0.34699999999999998</v>
      </c>
      <c r="NV254">
        <v>4.5999999999999996</v>
      </c>
      <c r="NZ254">
        <v>19.2</v>
      </c>
      <c r="OA254">
        <v>28.9</v>
      </c>
      <c r="OB254">
        <v>15.5</v>
      </c>
      <c r="OC254">
        <v>8.56</v>
      </c>
      <c r="OE254">
        <v>3.41</v>
      </c>
      <c r="OF254">
        <v>2.72</v>
      </c>
      <c r="OG254">
        <v>0.621</v>
      </c>
      <c r="OI254">
        <v>90.9</v>
      </c>
      <c r="OJ254">
        <v>106</v>
      </c>
      <c r="OK254">
        <v>41.4</v>
      </c>
      <c r="OL254">
        <v>8.65</v>
      </c>
      <c r="OM254">
        <v>1.85</v>
      </c>
      <c r="OO254">
        <v>4.75</v>
      </c>
      <c r="OP254">
        <v>1.43</v>
      </c>
      <c r="OT254">
        <v>38.1</v>
      </c>
      <c r="OU254">
        <v>37.700000000000003</v>
      </c>
      <c r="OV254">
        <v>24.4</v>
      </c>
      <c r="OW254">
        <v>11.6</v>
      </c>
      <c r="OX254">
        <v>1.02</v>
      </c>
      <c r="OY254">
        <v>1.1499999999999999</v>
      </c>
      <c r="PB254">
        <v>0.11</v>
      </c>
      <c r="PC254">
        <v>8.61</v>
      </c>
      <c r="PD254">
        <v>11.1</v>
      </c>
      <c r="PE254">
        <v>3.99</v>
      </c>
      <c r="PG254">
        <f t="shared" si="3"/>
        <v>254</v>
      </c>
    </row>
    <row r="255" spans="1:423" x14ac:dyDescent="0.75">
      <c r="A255" t="s">
        <v>493</v>
      </c>
      <c r="B255" s="1">
        <v>4988</v>
      </c>
      <c r="C255">
        <v>1025233810</v>
      </c>
      <c r="D255" t="s">
        <v>471</v>
      </c>
      <c r="E255" t="s">
        <v>76</v>
      </c>
      <c r="F255" t="s">
        <v>915</v>
      </c>
      <c r="G255" t="s">
        <v>59</v>
      </c>
      <c r="H255" t="s">
        <v>60</v>
      </c>
      <c r="I255" t="s">
        <v>475</v>
      </c>
      <c r="J255" t="s">
        <v>77</v>
      </c>
      <c r="K255">
        <v>29</v>
      </c>
      <c r="L255">
        <v>10</v>
      </c>
      <c r="M255">
        <v>1</v>
      </c>
      <c r="N255" t="s">
        <v>473</v>
      </c>
      <c r="O255">
        <v>468</v>
      </c>
      <c r="P255">
        <v>58.3</v>
      </c>
      <c r="Q255">
        <v>89.7</v>
      </c>
      <c r="R255">
        <v>6.44</v>
      </c>
      <c r="S255">
        <v>35.299999999999997</v>
      </c>
      <c r="T255">
        <v>667</v>
      </c>
      <c r="U255">
        <v>43.7</v>
      </c>
      <c r="V255">
        <v>246</v>
      </c>
      <c r="W255">
        <v>86.7</v>
      </c>
      <c r="X255">
        <v>137</v>
      </c>
      <c r="Y255">
        <v>280</v>
      </c>
      <c r="Z255">
        <v>36.799999999999997</v>
      </c>
      <c r="AA255">
        <v>72.400000000000006</v>
      </c>
      <c r="AB255">
        <v>75.3</v>
      </c>
      <c r="AC255">
        <v>241</v>
      </c>
      <c r="AD255">
        <v>153</v>
      </c>
      <c r="AE255">
        <v>192</v>
      </c>
      <c r="AF255">
        <v>86</v>
      </c>
      <c r="AG255">
        <v>87.6</v>
      </c>
      <c r="AH255">
        <v>399</v>
      </c>
      <c r="AI255">
        <v>354</v>
      </c>
      <c r="AK255">
        <v>0.73299999999999998</v>
      </c>
      <c r="AL255">
        <v>2.5299999999999998</v>
      </c>
      <c r="AM255">
        <v>1.78</v>
      </c>
      <c r="AN255">
        <v>0.42799999999999999</v>
      </c>
      <c r="AO255">
        <v>79.7</v>
      </c>
      <c r="AP255">
        <v>0.59299999999999997</v>
      </c>
      <c r="AQ255">
        <v>2.0299999999999998</v>
      </c>
      <c r="AR255">
        <v>1.51</v>
      </c>
      <c r="AS255">
        <v>2.71</v>
      </c>
      <c r="AT255">
        <v>2.68</v>
      </c>
      <c r="AU255">
        <v>1.49</v>
      </c>
      <c r="AV255">
        <v>0.16400000000000001</v>
      </c>
      <c r="AW255">
        <v>0.108</v>
      </c>
      <c r="AX255">
        <v>4.6500000000000004</v>
      </c>
      <c r="AY255">
        <v>0.57699999999999996</v>
      </c>
      <c r="AZ255">
        <v>0.23499999999999999</v>
      </c>
      <c r="BA255">
        <v>0.51300000000000001</v>
      </c>
      <c r="BB255">
        <v>0.48399999999999999</v>
      </c>
      <c r="BC255">
        <v>12</v>
      </c>
      <c r="BD255">
        <v>42.5</v>
      </c>
      <c r="BE255">
        <v>37.299999999999997</v>
      </c>
      <c r="BF255">
        <v>5.45</v>
      </c>
      <c r="BG255">
        <v>0.88600000000000001</v>
      </c>
      <c r="BK255">
        <v>0.56699999999999995</v>
      </c>
      <c r="BM255">
        <v>4.7E-2</v>
      </c>
      <c r="BP255">
        <v>0.34</v>
      </c>
      <c r="BQ255">
        <v>6.9000000000000006E-2</v>
      </c>
      <c r="BR255">
        <v>2.7E-2</v>
      </c>
      <c r="CA255">
        <v>3.5000000000000003E-2</v>
      </c>
      <c r="CB255">
        <v>0.42099999999999999</v>
      </c>
      <c r="CF255">
        <v>0.03</v>
      </c>
      <c r="CG255">
        <v>1.0999999999999999E-2</v>
      </c>
      <c r="CH255">
        <v>1.4E-2</v>
      </c>
      <c r="CJ255">
        <v>2.1999999999999999E-2</v>
      </c>
      <c r="CL255">
        <v>2.9000000000000001E-2</v>
      </c>
      <c r="CM255">
        <v>1.6E-2</v>
      </c>
      <c r="CP255">
        <v>3.5000000000000003E-2</v>
      </c>
      <c r="CV255">
        <v>6.3E-2</v>
      </c>
      <c r="CX255">
        <v>2.1000000000000001E-2</v>
      </c>
      <c r="DC255">
        <v>0.17100000000000001</v>
      </c>
      <c r="DD255">
        <v>0.47699999999999998</v>
      </c>
      <c r="DE255">
        <v>5.0000000000000001E-3</v>
      </c>
      <c r="DF255">
        <v>0.16600000000000001</v>
      </c>
      <c r="DJ255">
        <v>0.499</v>
      </c>
      <c r="DK255">
        <v>59.3</v>
      </c>
      <c r="DL255">
        <v>1.47</v>
      </c>
      <c r="DM255">
        <v>1.18</v>
      </c>
      <c r="DN255">
        <v>0.122</v>
      </c>
      <c r="DO255">
        <v>25.4</v>
      </c>
      <c r="DP255">
        <v>19.7</v>
      </c>
      <c r="DQ255">
        <v>20.5</v>
      </c>
      <c r="DR255">
        <v>0.11799999999999999</v>
      </c>
      <c r="DS255">
        <v>0.27900000000000003</v>
      </c>
      <c r="DT255">
        <v>0.05</v>
      </c>
      <c r="DV255">
        <v>1.1100000000000001</v>
      </c>
      <c r="DX255">
        <v>1.35</v>
      </c>
      <c r="EA255">
        <v>1.22</v>
      </c>
      <c r="EC255">
        <v>0.26100000000000001</v>
      </c>
      <c r="ED255">
        <v>1.1299999999999999</v>
      </c>
      <c r="EE255">
        <v>0.13600000000000001</v>
      </c>
      <c r="EK255">
        <v>0.23300000000000001</v>
      </c>
      <c r="EO255">
        <v>1.36</v>
      </c>
      <c r="ET255">
        <v>7.5999999999999998E-2</v>
      </c>
      <c r="EW255">
        <v>12.1</v>
      </c>
      <c r="EX255">
        <v>8.5299999999999994</v>
      </c>
      <c r="EY255">
        <v>1.55</v>
      </c>
      <c r="FB255">
        <v>0.26100000000000001</v>
      </c>
      <c r="FC255">
        <v>0.67100000000000004</v>
      </c>
      <c r="FD255">
        <v>0.72499999999999998</v>
      </c>
      <c r="FE255">
        <v>2.2400000000000002</v>
      </c>
      <c r="FF255">
        <v>4.62</v>
      </c>
      <c r="FG255">
        <v>0.72899999999999998</v>
      </c>
      <c r="FK255">
        <v>191</v>
      </c>
      <c r="FL255">
        <v>290</v>
      </c>
      <c r="FM255">
        <v>6.16</v>
      </c>
      <c r="FQ255">
        <v>2.58</v>
      </c>
      <c r="FR255">
        <v>7.51</v>
      </c>
      <c r="FT255">
        <v>0.41699999999999998</v>
      </c>
      <c r="FX255">
        <v>122</v>
      </c>
      <c r="FY255">
        <v>58.7</v>
      </c>
      <c r="FZ255">
        <v>71.7</v>
      </c>
      <c r="GA255">
        <v>121</v>
      </c>
      <c r="GB255">
        <v>0.53900000000000003</v>
      </c>
      <c r="GE255">
        <v>0.72199999999999998</v>
      </c>
      <c r="GF255">
        <v>0.61099999999999999</v>
      </c>
      <c r="GI255">
        <v>3.78</v>
      </c>
      <c r="GL255">
        <v>0.60499999999999998</v>
      </c>
      <c r="GO255">
        <v>51.4</v>
      </c>
      <c r="GP255">
        <v>123</v>
      </c>
      <c r="GQ255">
        <v>82.9</v>
      </c>
      <c r="GR255">
        <v>14.6</v>
      </c>
      <c r="GV255">
        <v>0.40799999999999997</v>
      </c>
      <c r="GY255">
        <v>0.54600000000000004</v>
      </c>
      <c r="HA255">
        <v>0.63800000000000001</v>
      </c>
      <c r="HB255">
        <v>0.46</v>
      </c>
      <c r="HD255">
        <v>2.63</v>
      </c>
      <c r="HF255">
        <v>12.8</v>
      </c>
      <c r="HG255">
        <v>1.58</v>
      </c>
      <c r="HI255">
        <v>6.96</v>
      </c>
      <c r="HK255">
        <v>0.218</v>
      </c>
      <c r="HL255">
        <v>0.83699999999999997</v>
      </c>
      <c r="HM255">
        <v>1.41</v>
      </c>
      <c r="HR255">
        <v>2.31</v>
      </c>
      <c r="HU255">
        <v>0.24</v>
      </c>
      <c r="HV255">
        <v>0.58799999999999997</v>
      </c>
      <c r="HW255">
        <v>0.16400000000000001</v>
      </c>
      <c r="HY255">
        <v>0.26800000000000002</v>
      </c>
      <c r="HZ255">
        <v>0.42799999999999999</v>
      </c>
      <c r="IA255">
        <v>0.99099999999999999</v>
      </c>
      <c r="ID255">
        <v>0.20799999999999999</v>
      </c>
      <c r="IH255">
        <v>0.214</v>
      </c>
      <c r="II255">
        <v>1.57</v>
      </c>
      <c r="IO255">
        <v>0.21</v>
      </c>
      <c r="IU255">
        <v>1.77</v>
      </c>
      <c r="IV255">
        <v>0.73899999999999999</v>
      </c>
      <c r="IW255">
        <v>0.11600000000000001</v>
      </c>
      <c r="IY255">
        <v>0.41799999999999998</v>
      </c>
      <c r="JF255">
        <v>6.37</v>
      </c>
      <c r="JG255">
        <v>13.2</v>
      </c>
      <c r="JH255">
        <v>9.83</v>
      </c>
      <c r="JI255">
        <v>0.70599999999999996</v>
      </c>
      <c r="JJ255">
        <v>0.63700000000000001</v>
      </c>
      <c r="JK255">
        <v>0.154</v>
      </c>
      <c r="JL255">
        <v>0.109</v>
      </c>
      <c r="JN255">
        <v>2.89</v>
      </c>
      <c r="JO255">
        <v>9.75</v>
      </c>
      <c r="JP255">
        <v>20</v>
      </c>
      <c r="JQ255">
        <v>12.6</v>
      </c>
      <c r="JR255">
        <v>0.39500000000000002</v>
      </c>
      <c r="JS255">
        <v>0.41599999999999998</v>
      </c>
      <c r="JY255">
        <v>8.32</v>
      </c>
      <c r="JZ255">
        <v>18.899999999999999</v>
      </c>
      <c r="KA255">
        <v>9.3000000000000007</v>
      </c>
      <c r="KE255">
        <v>6.8000000000000005E-2</v>
      </c>
      <c r="KF255">
        <v>0.98499999999999999</v>
      </c>
      <c r="KG255">
        <v>2.6</v>
      </c>
      <c r="KH255">
        <v>4.1100000000000003</v>
      </c>
      <c r="KI255">
        <v>3.83</v>
      </c>
      <c r="KJ255">
        <v>1.22</v>
      </c>
      <c r="KO255">
        <v>0.45500000000000002</v>
      </c>
      <c r="KP255">
        <v>1.57</v>
      </c>
      <c r="KQ255">
        <v>1.43</v>
      </c>
      <c r="KT255">
        <v>0.67900000000000005</v>
      </c>
      <c r="KU255">
        <v>1</v>
      </c>
      <c r="KY255">
        <v>0.27400000000000002</v>
      </c>
      <c r="KZ255">
        <v>0.55200000000000005</v>
      </c>
      <c r="LA255">
        <v>0.95299999999999996</v>
      </c>
      <c r="LB255">
        <v>1.17</v>
      </c>
      <c r="LE255">
        <v>0.28299999999999997</v>
      </c>
      <c r="LF255">
        <v>3.88</v>
      </c>
      <c r="LG255">
        <v>0.44500000000000001</v>
      </c>
      <c r="LH255">
        <v>7.99</v>
      </c>
      <c r="LI255">
        <v>0.38500000000000001</v>
      </c>
      <c r="LJ255">
        <v>17.899999999999999</v>
      </c>
      <c r="LK255">
        <v>46.7</v>
      </c>
      <c r="LL255">
        <v>77.5</v>
      </c>
      <c r="LM255">
        <v>9.74</v>
      </c>
      <c r="LN255">
        <v>2.48</v>
      </c>
      <c r="LP255">
        <v>24.1</v>
      </c>
      <c r="LQ255">
        <v>5.23</v>
      </c>
      <c r="LR255">
        <v>1.89</v>
      </c>
      <c r="LS255">
        <v>13.1</v>
      </c>
      <c r="LT255">
        <v>5.6</v>
      </c>
      <c r="LU255">
        <v>0.26600000000000001</v>
      </c>
      <c r="LV255">
        <v>6.33</v>
      </c>
      <c r="LW255">
        <v>0.89200000000000002</v>
      </c>
      <c r="LY255">
        <v>29.6</v>
      </c>
      <c r="MA255">
        <v>10.3</v>
      </c>
      <c r="MB255">
        <v>11.6</v>
      </c>
      <c r="MD255">
        <v>51.3</v>
      </c>
      <c r="ME255">
        <v>26.3</v>
      </c>
      <c r="MF255">
        <v>0.79400000000000004</v>
      </c>
      <c r="MG255">
        <v>3.03</v>
      </c>
      <c r="MH255">
        <v>0.20399999999999999</v>
      </c>
      <c r="MI255">
        <v>0.60599999999999998</v>
      </c>
      <c r="MJ255">
        <v>2365</v>
      </c>
      <c r="MK255">
        <v>153</v>
      </c>
      <c r="ML255">
        <v>79.599999999999994</v>
      </c>
      <c r="MN255">
        <v>6.64</v>
      </c>
      <c r="MO255">
        <v>2.17</v>
      </c>
      <c r="MP255">
        <v>343</v>
      </c>
      <c r="MQ255">
        <v>2795</v>
      </c>
      <c r="MR255">
        <v>84.8</v>
      </c>
      <c r="MS255">
        <v>7.87</v>
      </c>
      <c r="MT255">
        <v>2.56</v>
      </c>
      <c r="MU255">
        <v>725</v>
      </c>
      <c r="MV255">
        <v>237</v>
      </c>
      <c r="MW255">
        <v>47</v>
      </c>
      <c r="MX255">
        <v>170</v>
      </c>
      <c r="NA255">
        <v>3.86</v>
      </c>
      <c r="NC255">
        <v>4.29</v>
      </c>
      <c r="ND255">
        <v>3.82</v>
      </c>
      <c r="NE255">
        <v>1.26</v>
      </c>
      <c r="NF255">
        <v>5.46</v>
      </c>
      <c r="NH255">
        <v>5.78</v>
      </c>
      <c r="NI255">
        <v>3.97</v>
      </c>
      <c r="NK255">
        <v>10.7</v>
      </c>
      <c r="NM255">
        <v>2.72</v>
      </c>
      <c r="NN255">
        <v>0.499</v>
      </c>
      <c r="NO255">
        <v>2.5099999999999998</v>
      </c>
      <c r="NP255">
        <v>0.98699999999999999</v>
      </c>
      <c r="NT255">
        <v>0.59299999999999997</v>
      </c>
      <c r="NV255">
        <v>4.22</v>
      </c>
      <c r="NZ255">
        <v>19</v>
      </c>
      <c r="OA255">
        <v>26.8</v>
      </c>
      <c r="OB255">
        <v>13.6</v>
      </c>
      <c r="OC255">
        <v>7.22</v>
      </c>
      <c r="OE255">
        <v>3.22</v>
      </c>
      <c r="OF255">
        <v>2.2599999999999998</v>
      </c>
      <c r="OG255">
        <v>1.3</v>
      </c>
      <c r="OI255">
        <v>82.2</v>
      </c>
      <c r="OJ255">
        <v>94.7</v>
      </c>
      <c r="OK255">
        <v>37.799999999999997</v>
      </c>
      <c r="OL255">
        <v>7.76</v>
      </c>
      <c r="OM255">
        <v>1.56</v>
      </c>
      <c r="OO255">
        <v>3.28</v>
      </c>
      <c r="OP255">
        <v>1.62</v>
      </c>
      <c r="OQ255">
        <v>1.25</v>
      </c>
      <c r="OT255">
        <v>33</v>
      </c>
      <c r="OU255">
        <v>34.700000000000003</v>
      </c>
      <c r="OV255">
        <v>21.5</v>
      </c>
      <c r="OW255">
        <v>11.1</v>
      </c>
      <c r="OX255">
        <v>1.1599999999999999</v>
      </c>
      <c r="OY255">
        <v>1.04</v>
      </c>
      <c r="PC255">
        <v>7.81</v>
      </c>
      <c r="PD255">
        <v>10.7</v>
      </c>
      <c r="PE255">
        <v>2.81</v>
      </c>
      <c r="PG255">
        <f t="shared" si="3"/>
        <v>248</v>
      </c>
    </row>
    <row r="256" spans="1:423" x14ac:dyDescent="0.75">
      <c r="A256" t="s">
        <v>493</v>
      </c>
      <c r="B256" s="1">
        <v>4988</v>
      </c>
      <c r="C256">
        <v>1025233810</v>
      </c>
      <c r="D256" t="s">
        <v>471</v>
      </c>
      <c r="E256" t="s">
        <v>76</v>
      </c>
      <c r="F256" t="s">
        <v>916</v>
      </c>
      <c r="G256" t="s">
        <v>59</v>
      </c>
      <c r="H256" t="s">
        <v>60</v>
      </c>
      <c r="I256" t="s">
        <v>475</v>
      </c>
      <c r="J256" t="s">
        <v>77</v>
      </c>
      <c r="K256">
        <v>41</v>
      </c>
      <c r="L256">
        <v>10</v>
      </c>
      <c r="M256">
        <v>1</v>
      </c>
      <c r="N256" t="s">
        <v>473</v>
      </c>
      <c r="O256">
        <v>457</v>
      </c>
      <c r="P256">
        <v>58.6</v>
      </c>
      <c r="Q256">
        <v>88.1</v>
      </c>
      <c r="R256">
        <v>7.34</v>
      </c>
      <c r="S256">
        <v>32.200000000000003</v>
      </c>
      <c r="T256">
        <v>660</v>
      </c>
      <c r="U256">
        <v>44.1</v>
      </c>
      <c r="V256">
        <v>253</v>
      </c>
      <c r="W256">
        <v>87.5</v>
      </c>
      <c r="X256">
        <v>152</v>
      </c>
      <c r="Y256">
        <v>289</v>
      </c>
      <c r="Z256">
        <v>38.700000000000003</v>
      </c>
      <c r="AA256">
        <v>76.400000000000006</v>
      </c>
      <c r="AB256">
        <v>78.8</v>
      </c>
      <c r="AC256">
        <v>243</v>
      </c>
      <c r="AD256">
        <v>157</v>
      </c>
      <c r="AE256">
        <v>186</v>
      </c>
      <c r="AF256">
        <v>84.1</v>
      </c>
      <c r="AG256">
        <v>92.1</v>
      </c>
      <c r="AH256">
        <v>448</v>
      </c>
      <c r="AI256">
        <v>343</v>
      </c>
      <c r="AK256">
        <v>0.69799999999999995</v>
      </c>
      <c r="AL256">
        <v>2.67</v>
      </c>
      <c r="AM256">
        <v>1.54</v>
      </c>
      <c r="AN256">
        <v>0.44500000000000001</v>
      </c>
      <c r="AO256">
        <v>78</v>
      </c>
      <c r="AP256">
        <v>0.47899999999999998</v>
      </c>
      <c r="AQ256">
        <v>1.52</v>
      </c>
      <c r="AR256">
        <v>1.45</v>
      </c>
      <c r="AS256">
        <v>2.93</v>
      </c>
      <c r="AT256">
        <v>2.91</v>
      </c>
      <c r="AU256">
        <v>1.26</v>
      </c>
      <c r="AV256">
        <v>8.4000000000000005E-2</v>
      </c>
      <c r="AW256">
        <v>8.5000000000000006E-2</v>
      </c>
      <c r="AX256">
        <v>3.94</v>
      </c>
      <c r="AY256">
        <v>0.57499999999999996</v>
      </c>
      <c r="AZ256">
        <v>75.2</v>
      </c>
      <c r="BA256">
        <v>0.46</v>
      </c>
      <c r="BB256">
        <v>0.45600000000000002</v>
      </c>
      <c r="BC256">
        <v>11.1</v>
      </c>
      <c r="BD256">
        <v>38.9</v>
      </c>
      <c r="BE256">
        <v>38.700000000000003</v>
      </c>
      <c r="BF256">
        <v>5.94</v>
      </c>
      <c r="BG256">
        <v>0.61799999999999999</v>
      </c>
      <c r="BK256">
        <v>0.51600000000000001</v>
      </c>
      <c r="BM256">
        <v>4.8000000000000001E-2</v>
      </c>
      <c r="BP256">
        <v>0.33900000000000002</v>
      </c>
      <c r="BQ256">
        <v>7.0000000000000007E-2</v>
      </c>
      <c r="BR256">
        <v>5.0999999999999997E-2</v>
      </c>
      <c r="CA256">
        <v>0.08</v>
      </c>
      <c r="CB256">
        <v>0.46899999999999997</v>
      </c>
      <c r="CF256">
        <v>2.7E-2</v>
      </c>
      <c r="CG256">
        <v>1.6E-2</v>
      </c>
      <c r="CH256">
        <v>1.4999999999999999E-2</v>
      </c>
      <c r="CJ256">
        <v>3.2000000000000001E-2</v>
      </c>
      <c r="CL256">
        <v>2.8000000000000001E-2</v>
      </c>
      <c r="CM256">
        <v>2.1000000000000001E-2</v>
      </c>
      <c r="CP256">
        <v>3.4000000000000002E-2</v>
      </c>
      <c r="CT256">
        <v>5.0000000000000001E-3</v>
      </c>
      <c r="CU256">
        <v>1.6E-2</v>
      </c>
      <c r="CV256">
        <v>6.4000000000000001E-2</v>
      </c>
      <c r="CX256">
        <v>2.1000000000000001E-2</v>
      </c>
      <c r="DD256">
        <v>0.495</v>
      </c>
      <c r="DF256">
        <v>0.17899999999999999</v>
      </c>
      <c r="DJ256">
        <v>0.52700000000000002</v>
      </c>
      <c r="DK256">
        <v>61.1</v>
      </c>
      <c r="DL256">
        <v>1.52</v>
      </c>
      <c r="DM256">
        <v>1.26</v>
      </c>
      <c r="DN256">
        <v>0.152</v>
      </c>
      <c r="DO256">
        <v>25.8</v>
      </c>
      <c r="DP256">
        <v>20.9</v>
      </c>
      <c r="DQ256">
        <v>21.5</v>
      </c>
      <c r="DR256">
        <v>0.14000000000000001</v>
      </c>
      <c r="DS256">
        <v>0.29099999999999998</v>
      </c>
      <c r="DT256">
        <v>6.4000000000000001E-2</v>
      </c>
      <c r="DV256">
        <v>0.91600000000000004</v>
      </c>
      <c r="DW256">
        <v>0.29699999999999999</v>
      </c>
      <c r="DX256">
        <v>1.36</v>
      </c>
      <c r="EA256">
        <v>1.31</v>
      </c>
      <c r="EC256">
        <v>0.27900000000000003</v>
      </c>
      <c r="ED256">
        <v>1.25</v>
      </c>
      <c r="EE256">
        <v>0.14199999999999999</v>
      </c>
      <c r="EG256">
        <v>8.5999999999999993E-2</v>
      </c>
      <c r="EO256">
        <v>1.39</v>
      </c>
      <c r="ET256">
        <v>6.4000000000000001E-2</v>
      </c>
      <c r="EV256">
        <v>0.36399999999999999</v>
      </c>
      <c r="EW256">
        <v>12.6</v>
      </c>
      <c r="EX256">
        <v>8.83</v>
      </c>
      <c r="EY256">
        <v>1.61</v>
      </c>
      <c r="FB256">
        <v>0.30099999999999999</v>
      </c>
      <c r="FC256">
        <v>0.66200000000000003</v>
      </c>
      <c r="FD256">
        <v>0.73499999999999999</v>
      </c>
      <c r="FE256">
        <v>2.29</v>
      </c>
      <c r="FF256">
        <v>4.83</v>
      </c>
      <c r="FG256">
        <v>1.05</v>
      </c>
      <c r="FK256">
        <v>179</v>
      </c>
      <c r="FL256">
        <v>305</v>
      </c>
      <c r="FM256">
        <v>6.61</v>
      </c>
      <c r="FQ256">
        <v>2.44</v>
      </c>
      <c r="FR256">
        <v>7.65</v>
      </c>
      <c r="FS256">
        <v>0.88100000000000001</v>
      </c>
      <c r="FT256">
        <v>0.39100000000000001</v>
      </c>
      <c r="FX256">
        <v>127</v>
      </c>
      <c r="FY256">
        <v>57.4</v>
      </c>
      <c r="FZ256">
        <v>85.1</v>
      </c>
      <c r="GA256">
        <v>137</v>
      </c>
      <c r="GB256">
        <v>0.40699999999999997</v>
      </c>
      <c r="GD256">
        <v>0.2</v>
      </c>
      <c r="GE256">
        <v>0.749</v>
      </c>
      <c r="GF256">
        <v>0.72399999999999998</v>
      </c>
      <c r="GI256">
        <v>3.27</v>
      </c>
      <c r="GL256">
        <v>0.67500000000000004</v>
      </c>
      <c r="GO256">
        <v>53.7</v>
      </c>
      <c r="GP256">
        <v>51.6</v>
      </c>
      <c r="GQ256">
        <v>91.3</v>
      </c>
      <c r="GR256">
        <v>9.67</v>
      </c>
      <c r="GV256">
        <v>0.30099999999999999</v>
      </c>
      <c r="GY256">
        <v>0.41</v>
      </c>
      <c r="HA256">
        <v>0.63600000000000001</v>
      </c>
      <c r="HB256">
        <v>0.40699999999999997</v>
      </c>
      <c r="HF256">
        <v>13.5</v>
      </c>
      <c r="HG256">
        <v>1.72</v>
      </c>
      <c r="HI256">
        <v>3.14</v>
      </c>
      <c r="HL256">
        <v>1.01</v>
      </c>
      <c r="HM256">
        <v>1.4</v>
      </c>
      <c r="HR256">
        <v>2.37</v>
      </c>
      <c r="HU256">
        <v>0.28299999999999997</v>
      </c>
      <c r="HW256">
        <v>1.51</v>
      </c>
      <c r="HY256">
        <v>0.36799999999999999</v>
      </c>
      <c r="HZ256">
        <v>0.14799999999999999</v>
      </c>
      <c r="IA256">
        <v>1.03</v>
      </c>
      <c r="ID256">
        <v>0.23400000000000001</v>
      </c>
      <c r="IE256">
        <v>0.33700000000000002</v>
      </c>
      <c r="IH256">
        <v>0.19700000000000001</v>
      </c>
      <c r="II256">
        <v>1.63</v>
      </c>
      <c r="IO256">
        <v>0.223</v>
      </c>
      <c r="IU256">
        <v>1.08</v>
      </c>
      <c r="IV256">
        <v>3.15</v>
      </c>
      <c r="IW256">
        <v>0.46899999999999997</v>
      </c>
      <c r="IX256">
        <v>0.11799999999999999</v>
      </c>
      <c r="IY256">
        <v>0.21199999999999999</v>
      </c>
      <c r="JF256">
        <v>6.76</v>
      </c>
      <c r="JG256">
        <v>14.1</v>
      </c>
      <c r="JH256">
        <v>10.6</v>
      </c>
      <c r="JI256">
        <v>0.39500000000000002</v>
      </c>
      <c r="JJ256">
        <v>0.78</v>
      </c>
      <c r="JN256">
        <v>3.1</v>
      </c>
      <c r="JO256">
        <v>10.4</v>
      </c>
      <c r="JP256">
        <v>21.3</v>
      </c>
      <c r="JQ256">
        <v>13.4</v>
      </c>
      <c r="JR256">
        <v>0.34699999999999998</v>
      </c>
      <c r="JS256">
        <v>0.36599999999999999</v>
      </c>
      <c r="JY256">
        <v>8.4</v>
      </c>
      <c r="JZ256">
        <v>20.399999999999999</v>
      </c>
      <c r="KA256">
        <v>10.1</v>
      </c>
      <c r="KE256">
        <v>0.223</v>
      </c>
      <c r="KF256">
        <v>1.1100000000000001</v>
      </c>
      <c r="KG256">
        <v>2.81</v>
      </c>
      <c r="KH256">
        <v>4.49</v>
      </c>
      <c r="KI256">
        <v>4.78</v>
      </c>
      <c r="KJ256">
        <v>0.86799999999999999</v>
      </c>
      <c r="KO256">
        <v>0.32600000000000001</v>
      </c>
      <c r="KP256">
        <v>1.41</v>
      </c>
      <c r="KQ256">
        <v>1.56</v>
      </c>
      <c r="KT256">
        <v>0.91700000000000004</v>
      </c>
      <c r="KU256">
        <v>1.1599999999999999</v>
      </c>
      <c r="KZ256">
        <v>0.58499999999999996</v>
      </c>
      <c r="LA256">
        <v>1.06</v>
      </c>
      <c r="LB256">
        <v>1.2</v>
      </c>
      <c r="LE256">
        <v>0.23300000000000001</v>
      </c>
      <c r="LF256">
        <v>3.75</v>
      </c>
      <c r="LG256">
        <v>0.61499999999999999</v>
      </c>
      <c r="LH256">
        <v>8.36</v>
      </c>
      <c r="LI256">
        <v>0.34399999999999997</v>
      </c>
      <c r="LJ256">
        <v>17.8</v>
      </c>
      <c r="LK256">
        <v>46.7</v>
      </c>
      <c r="LL256">
        <v>82.2</v>
      </c>
      <c r="LM256">
        <v>10.199999999999999</v>
      </c>
      <c r="LN256">
        <v>2.66</v>
      </c>
      <c r="LP256">
        <v>25.8</v>
      </c>
      <c r="LQ256">
        <v>5.49</v>
      </c>
      <c r="LR256">
        <v>1.97</v>
      </c>
      <c r="LS256">
        <v>14.7</v>
      </c>
      <c r="LT256">
        <v>6.09</v>
      </c>
      <c r="LU256">
        <v>0.78500000000000003</v>
      </c>
      <c r="LV256">
        <v>6.79</v>
      </c>
      <c r="LW256">
        <v>0.92400000000000004</v>
      </c>
      <c r="LY256">
        <v>32.6</v>
      </c>
      <c r="MA256">
        <v>11.1</v>
      </c>
      <c r="MB256">
        <v>12.6</v>
      </c>
      <c r="MD256">
        <v>55.5</v>
      </c>
      <c r="ME256">
        <v>27.9</v>
      </c>
      <c r="MF256">
        <v>0.88</v>
      </c>
      <c r="MG256">
        <v>3.18</v>
      </c>
      <c r="MH256">
        <v>0.218</v>
      </c>
      <c r="MI256">
        <v>0.60599999999999998</v>
      </c>
      <c r="MJ256">
        <v>2374</v>
      </c>
      <c r="MK256">
        <v>160</v>
      </c>
      <c r="ML256">
        <v>83.1</v>
      </c>
      <c r="MN256">
        <v>6.08</v>
      </c>
      <c r="MP256">
        <v>474</v>
      </c>
      <c r="MQ256">
        <v>2875</v>
      </c>
      <c r="MR256">
        <v>87.2</v>
      </c>
      <c r="MS256">
        <v>6.54</v>
      </c>
      <c r="MT256">
        <v>2.2999999999999998</v>
      </c>
      <c r="MU256">
        <v>739</v>
      </c>
      <c r="MV256">
        <v>251</v>
      </c>
      <c r="MW256">
        <v>52.1</v>
      </c>
      <c r="MX256">
        <v>179</v>
      </c>
      <c r="NA256">
        <v>4.09</v>
      </c>
      <c r="NC256">
        <v>4.5199999999999996</v>
      </c>
      <c r="ND256">
        <v>3.92</v>
      </c>
      <c r="NE256">
        <v>1.32</v>
      </c>
      <c r="NF256">
        <v>5.91</v>
      </c>
      <c r="NG256">
        <v>0.29099999999999998</v>
      </c>
      <c r="NH256">
        <v>6.55</v>
      </c>
      <c r="NI256">
        <v>4.42</v>
      </c>
      <c r="NK256">
        <v>10.7</v>
      </c>
      <c r="NM256">
        <v>4.76</v>
      </c>
      <c r="NN256">
        <v>0.55300000000000005</v>
      </c>
      <c r="NO256">
        <v>2.9</v>
      </c>
      <c r="NP256">
        <v>1.08</v>
      </c>
      <c r="NT256">
        <v>0.59499999999999997</v>
      </c>
      <c r="NV256">
        <v>4.3</v>
      </c>
      <c r="NZ256">
        <v>18.2</v>
      </c>
      <c r="OA256">
        <v>29.2</v>
      </c>
      <c r="OB256">
        <v>13.8</v>
      </c>
      <c r="OC256">
        <v>9.1</v>
      </c>
      <c r="OE256">
        <v>3.26</v>
      </c>
      <c r="OF256">
        <v>2.66</v>
      </c>
      <c r="OI256">
        <v>86.3</v>
      </c>
      <c r="OJ256">
        <v>97.5</v>
      </c>
      <c r="OK256">
        <v>39.200000000000003</v>
      </c>
      <c r="OL256">
        <v>8.06</v>
      </c>
      <c r="OM256">
        <v>1.73</v>
      </c>
      <c r="OO256">
        <v>4.37</v>
      </c>
      <c r="OP256">
        <v>1.46</v>
      </c>
      <c r="OQ256">
        <v>0.51200000000000001</v>
      </c>
      <c r="OT256">
        <v>34.1</v>
      </c>
      <c r="OU256">
        <v>35.5</v>
      </c>
      <c r="OV256">
        <v>22</v>
      </c>
      <c r="OW256">
        <v>10.9</v>
      </c>
      <c r="OX256">
        <v>0.93400000000000005</v>
      </c>
      <c r="OY256">
        <v>1.1499999999999999</v>
      </c>
      <c r="PC256">
        <v>7.79</v>
      </c>
      <c r="PD256">
        <v>10.3</v>
      </c>
      <c r="PE256">
        <v>2.86</v>
      </c>
      <c r="PG256">
        <f t="shared" si="3"/>
        <v>247</v>
      </c>
    </row>
    <row r="257" spans="1:423" x14ac:dyDescent="0.75">
      <c r="A257" t="s">
        <v>470</v>
      </c>
      <c r="B257">
        <v>4786</v>
      </c>
      <c r="C257">
        <v>1025266670</v>
      </c>
      <c r="D257" t="s">
        <v>471</v>
      </c>
      <c r="E257" t="s">
        <v>78</v>
      </c>
      <c r="F257" t="s">
        <v>917</v>
      </c>
      <c r="G257" t="s">
        <v>59</v>
      </c>
      <c r="H257" t="s">
        <v>60</v>
      </c>
      <c r="I257" t="s">
        <v>472</v>
      </c>
      <c r="J257" t="s">
        <v>79</v>
      </c>
      <c r="K257">
        <v>30</v>
      </c>
      <c r="L257">
        <v>10</v>
      </c>
      <c r="M257">
        <v>1</v>
      </c>
      <c r="N257" t="s">
        <v>473</v>
      </c>
      <c r="O257">
        <v>433</v>
      </c>
      <c r="P257">
        <v>24.7</v>
      </c>
      <c r="Q257">
        <v>50.5</v>
      </c>
      <c r="R257">
        <v>5.6</v>
      </c>
      <c r="S257">
        <v>28.3</v>
      </c>
      <c r="T257">
        <v>774</v>
      </c>
      <c r="U257">
        <v>82.2</v>
      </c>
      <c r="V257">
        <v>378</v>
      </c>
      <c r="W257">
        <v>93.6</v>
      </c>
      <c r="X257">
        <v>97.2</v>
      </c>
      <c r="Y257">
        <v>164</v>
      </c>
      <c r="Z257">
        <v>26.4</v>
      </c>
      <c r="AA257">
        <v>160</v>
      </c>
      <c r="AB257">
        <v>83.9</v>
      </c>
      <c r="AC257">
        <v>264</v>
      </c>
      <c r="AD257">
        <v>139</v>
      </c>
      <c r="AE257">
        <v>125</v>
      </c>
      <c r="AF257">
        <v>70</v>
      </c>
      <c r="AG257">
        <v>74.400000000000006</v>
      </c>
      <c r="AH257">
        <v>287</v>
      </c>
      <c r="AI257">
        <v>192</v>
      </c>
      <c r="AK257">
        <v>0.59599999999999997</v>
      </c>
      <c r="AO257">
        <v>65.2</v>
      </c>
      <c r="AS257">
        <v>2.3199999999999998</v>
      </c>
      <c r="AT257">
        <v>1.1399999999999999</v>
      </c>
      <c r="AW257">
        <v>9.5000000000000001E-2</v>
      </c>
      <c r="AX257">
        <v>2.2799999999999998</v>
      </c>
      <c r="AY257">
        <v>0.69699999999999995</v>
      </c>
      <c r="BA257">
        <v>0.17299999999999999</v>
      </c>
      <c r="BC257">
        <v>15</v>
      </c>
      <c r="BD257">
        <v>49.2</v>
      </c>
      <c r="BE257">
        <v>35.5</v>
      </c>
      <c r="BF257">
        <v>6.12</v>
      </c>
      <c r="BG257">
        <v>0.28100000000000003</v>
      </c>
      <c r="BK257">
        <v>0.13900000000000001</v>
      </c>
      <c r="BL257">
        <v>1.0999999999999999E-2</v>
      </c>
      <c r="BM257">
        <v>3.3000000000000002E-2</v>
      </c>
      <c r="BP257">
        <v>9.2999999999999999E-2</v>
      </c>
      <c r="BQ257">
        <v>3.5999999999999997E-2</v>
      </c>
      <c r="BU257">
        <v>3.1E-2</v>
      </c>
      <c r="CA257">
        <v>9.8000000000000004E-2</v>
      </c>
      <c r="CB257">
        <v>0.45</v>
      </c>
      <c r="CD257">
        <v>0.03</v>
      </c>
      <c r="CE257">
        <v>0.15</v>
      </c>
      <c r="CF257">
        <v>4.5999999999999999E-2</v>
      </c>
      <c r="CG257">
        <v>1.7999999999999999E-2</v>
      </c>
      <c r="CH257">
        <v>2.8000000000000001E-2</v>
      </c>
      <c r="CJ257">
        <v>5.1999999999999998E-2</v>
      </c>
      <c r="CL257">
        <v>6.5000000000000002E-2</v>
      </c>
      <c r="CM257">
        <v>7.0000000000000001E-3</v>
      </c>
      <c r="CO257">
        <v>0.14299999999999999</v>
      </c>
      <c r="CP257">
        <v>6.5000000000000002E-2</v>
      </c>
      <c r="CQ257">
        <v>8.5000000000000006E-2</v>
      </c>
      <c r="CS257">
        <v>2.1999999999999999E-2</v>
      </c>
      <c r="CT257">
        <v>8.9999999999999993E-3</v>
      </c>
      <c r="CU257">
        <v>0.01</v>
      </c>
      <c r="CV257">
        <v>0.11600000000000001</v>
      </c>
      <c r="CW257">
        <v>4.5999999999999999E-2</v>
      </c>
      <c r="CX257">
        <v>1.6E-2</v>
      </c>
      <c r="DD257">
        <v>0.627</v>
      </c>
      <c r="DE257">
        <v>0.05</v>
      </c>
      <c r="DF257">
        <v>0.21199999999999999</v>
      </c>
      <c r="DJ257">
        <v>0.71699999999999997</v>
      </c>
      <c r="DK257">
        <v>75.099999999999994</v>
      </c>
      <c r="DL257">
        <v>2.48</v>
      </c>
      <c r="DM257">
        <v>1.24</v>
      </c>
      <c r="DN257">
        <v>0.32800000000000001</v>
      </c>
      <c r="DO257">
        <v>35.200000000000003</v>
      </c>
      <c r="DP257">
        <v>24.8</v>
      </c>
      <c r="DQ257">
        <v>21.4</v>
      </c>
      <c r="DT257">
        <v>0.106</v>
      </c>
      <c r="DU257">
        <v>3.4</v>
      </c>
      <c r="DV257">
        <v>3.87</v>
      </c>
      <c r="DW257">
        <v>0.20699999999999999</v>
      </c>
      <c r="DX257">
        <v>0.503</v>
      </c>
      <c r="EA257">
        <v>1.08</v>
      </c>
      <c r="EC257">
        <v>0.4</v>
      </c>
      <c r="ED257">
        <v>0.98699999999999999</v>
      </c>
      <c r="EE257">
        <v>0.13600000000000001</v>
      </c>
      <c r="EO257">
        <v>3.83</v>
      </c>
      <c r="ET257">
        <v>0.2</v>
      </c>
      <c r="EW257">
        <v>15</v>
      </c>
      <c r="EX257">
        <v>19.600000000000001</v>
      </c>
      <c r="EY257">
        <v>4.1900000000000004</v>
      </c>
      <c r="FB257">
        <v>0.25900000000000001</v>
      </c>
      <c r="FE257">
        <v>4.37</v>
      </c>
      <c r="FF257">
        <v>1.18</v>
      </c>
      <c r="FG257">
        <v>1.91</v>
      </c>
      <c r="FH257">
        <v>1.25</v>
      </c>
      <c r="FK257">
        <v>246</v>
      </c>
      <c r="FL257">
        <v>421</v>
      </c>
      <c r="FM257">
        <v>13.5</v>
      </c>
      <c r="FN257">
        <v>2.0099999999999998</v>
      </c>
      <c r="FO257">
        <v>0.745</v>
      </c>
      <c r="FQ257">
        <v>3.44</v>
      </c>
      <c r="FR257">
        <v>7.25</v>
      </c>
      <c r="FS257">
        <v>2.16</v>
      </c>
      <c r="FT257">
        <v>0.60799999999999998</v>
      </c>
      <c r="FW257">
        <v>7.65</v>
      </c>
      <c r="FX257">
        <v>199</v>
      </c>
      <c r="FY257">
        <v>101</v>
      </c>
      <c r="FZ257">
        <v>106</v>
      </c>
      <c r="GA257">
        <v>13.8</v>
      </c>
      <c r="GB257">
        <v>0.46700000000000003</v>
      </c>
      <c r="GD257">
        <v>0.439</v>
      </c>
      <c r="GE257">
        <v>0.78700000000000003</v>
      </c>
      <c r="GF257">
        <v>1.05</v>
      </c>
      <c r="GG257">
        <v>2.4</v>
      </c>
      <c r="GH257">
        <v>3.54</v>
      </c>
      <c r="GI257">
        <v>0.92900000000000005</v>
      </c>
      <c r="GL257">
        <v>1.43</v>
      </c>
      <c r="GM257">
        <v>4.99</v>
      </c>
      <c r="GN257">
        <v>25.3</v>
      </c>
      <c r="GO257">
        <v>59.8</v>
      </c>
      <c r="GP257">
        <v>33.4</v>
      </c>
      <c r="GQ257">
        <v>36.299999999999997</v>
      </c>
      <c r="GR257">
        <v>5.08</v>
      </c>
      <c r="GV257">
        <v>0.68600000000000005</v>
      </c>
      <c r="GW257">
        <v>1.01</v>
      </c>
      <c r="GX257">
        <v>0.28000000000000003</v>
      </c>
      <c r="GY257">
        <v>0.97399999999999998</v>
      </c>
      <c r="GZ257">
        <v>0.41899999999999998</v>
      </c>
      <c r="HA257">
        <v>3.18</v>
      </c>
      <c r="HB257">
        <v>3.21</v>
      </c>
      <c r="HC257">
        <v>0.45600000000000002</v>
      </c>
      <c r="HD257">
        <v>2.5299999999999998</v>
      </c>
      <c r="HE257">
        <v>7.35</v>
      </c>
      <c r="HF257">
        <v>15.6</v>
      </c>
      <c r="HG257">
        <v>2.02</v>
      </c>
      <c r="HI257">
        <v>2.17</v>
      </c>
      <c r="HL257">
        <v>0.43</v>
      </c>
      <c r="HM257">
        <v>0.98899999999999999</v>
      </c>
      <c r="HN257">
        <v>0.54200000000000004</v>
      </c>
      <c r="HQ257">
        <v>8.43</v>
      </c>
      <c r="HR257">
        <v>19.899999999999999</v>
      </c>
      <c r="HV257">
        <v>0.89600000000000002</v>
      </c>
      <c r="HY257">
        <v>1.1599999999999999</v>
      </c>
      <c r="IA257">
        <v>6.89</v>
      </c>
      <c r="IB257">
        <v>13.7</v>
      </c>
      <c r="ID257">
        <v>0.36699999999999999</v>
      </c>
      <c r="II257">
        <v>4.3099999999999996</v>
      </c>
      <c r="IJ257">
        <v>0.36499999999999999</v>
      </c>
      <c r="IO257">
        <v>0.45</v>
      </c>
      <c r="IQ257">
        <v>0.377</v>
      </c>
      <c r="IR257">
        <v>0.02</v>
      </c>
      <c r="IU257">
        <v>2.21</v>
      </c>
      <c r="IV257">
        <v>2.21</v>
      </c>
      <c r="IW257">
        <v>0.36</v>
      </c>
      <c r="JB257">
        <v>54.2</v>
      </c>
      <c r="JE257">
        <v>0.68600000000000005</v>
      </c>
      <c r="JF257">
        <v>6.39</v>
      </c>
      <c r="JG257">
        <v>10.5</v>
      </c>
      <c r="JH257">
        <v>7.6</v>
      </c>
      <c r="JI257">
        <v>0.309</v>
      </c>
      <c r="JJ257">
        <v>0.77200000000000002</v>
      </c>
      <c r="JN257">
        <v>3.05</v>
      </c>
      <c r="JO257">
        <v>6.65</v>
      </c>
      <c r="JP257">
        <v>16</v>
      </c>
      <c r="JQ257">
        <v>8.33</v>
      </c>
      <c r="JR257">
        <v>0.56799999999999995</v>
      </c>
      <c r="JU257">
        <v>0.92800000000000005</v>
      </c>
      <c r="JX257">
        <v>0.81899999999999995</v>
      </c>
      <c r="JY257">
        <v>9.57</v>
      </c>
      <c r="JZ257">
        <v>14.6</v>
      </c>
      <c r="KA257">
        <v>4.96</v>
      </c>
      <c r="KF257">
        <v>1.52</v>
      </c>
      <c r="KG257">
        <v>2.1800000000000002</v>
      </c>
      <c r="KH257">
        <v>2.56</v>
      </c>
      <c r="KI257">
        <v>1.37</v>
      </c>
      <c r="KJ257">
        <v>0.35399999999999998</v>
      </c>
      <c r="KO257">
        <v>0.66400000000000003</v>
      </c>
      <c r="KP257">
        <v>1.44</v>
      </c>
      <c r="KQ257">
        <v>1</v>
      </c>
      <c r="KS257">
        <v>0.25800000000000001</v>
      </c>
      <c r="KT257">
        <v>2.35</v>
      </c>
      <c r="KU257">
        <v>0.88</v>
      </c>
      <c r="KW257">
        <v>0.111</v>
      </c>
      <c r="KY257">
        <v>0.44500000000000001</v>
      </c>
      <c r="LA257">
        <v>2.23</v>
      </c>
      <c r="LB257">
        <v>1.41</v>
      </c>
      <c r="LC257">
        <v>0.35799999999999998</v>
      </c>
      <c r="LF257">
        <v>3.78</v>
      </c>
      <c r="LG257">
        <v>3.58</v>
      </c>
      <c r="LH257">
        <v>10.3</v>
      </c>
      <c r="LI257">
        <v>1.85</v>
      </c>
      <c r="LJ257">
        <v>21.7</v>
      </c>
      <c r="LK257">
        <v>43.9</v>
      </c>
      <c r="LL257">
        <v>103</v>
      </c>
      <c r="LM257">
        <v>17.3</v>
      </c>
      <c r="LN257">
        <v>3.16</v>
      </c>
      <c r="LP257">
        <v>34.1</v>
      </c>
      <c r="LQ257">
        <v>8.66</v>
      </c>
      <c r="LR257">
        <v>2.35</v>
      </c>
      <c r="LS257">
        <v>21.2</v>
      </c>
      <c r="LT257">
        <v>10.5</v>
      </c>
      <c r="LU257">
        <v>0.76</v>
      </c>
      <c r="LV257">
        <v>5.94</v>
      </c>
      <c r="LW257">
        <v>1.81</v>
      </c>
      <c r="LX257">
        <v>16.3</v>
      </c>
      <c r="LY257">
        <v>26.3</v>
      </c>
      <c r="MA257">
        <v>11.9</v>
      </c>
      <c r="MB257">
        <v>12.1</v>
      </c>
      <c r="MC257">
        <v>18</v>
      </c>
      <c r="MD257">
        <v>55.9</v>
      </c>
      <c r="ME257">
        <v>29.7</v>
      </c>
      <c r="MF257">
        <v>3.22</v>
      </c>
      <c r="MG257">
        <v>6.93</v>
      </c>
      <c r="MH257">
        <v>0.74</v>
      </c>
      <c r="MI257">
        <v>1.48</v>
      </c>
      <c r="MJ257">
        <v>5103</v>
      </c>
      <c r="MK257">
        <v>255</v>
      </c>
      <c r="ML257">
        <v>173</v>
      </c>
      <c r="MN257">
        <v>12</v>
      </c>
      <c r="MO257">
        <v>2.37</v>
      </c>
      <c r="MP257">
        <v>254</v>
      </c>
      <c r="MQ257">
        <v>3211</v>
      </c>
      <c r="MR257">
        <v>122</v>
      </c>
      <c r="MS257">
        <v>3.5</v>
      </c>
      <c r="MU257">
        <v>518</v>
      </c>
      <c r="MV257">
        <v>82.1</v>
      </c>
      <c r="MW257">
        <v>53.1</v>
      </c>
      <c r="MX257">
        <v>90.5</v>
      </c>
      <c r="NA257">
        <v>7.98</v>
      </c>
      <c r="NC257">
        <v>7.37</v>
      </c>
      <c r="ND257">
        <v>4.1900000000000004</v>
      </c>
      <c r="NE257">
        <v>1.46</v>
      </c>
      <c r="NF257">
        <v>4.25</v>
      </c>
      <c r="NH257">
        <v>3.28</v>
      </c>
      <c r="NI257">
        <v>2.2799999999999998</v>
      </c>
      <c r="NK257">
        <v>9.34</v>
      </c>
      <c r="NO257">
        <v>10.3</v>
      </c>
      <c r="NP257">
        <v>2.5299999999999998</v>
      </c>
      <c r="NQ257">
        <v>3.65</v>
      </c>
      <c r="NS257">
        <v>0.38200000000000001</v>
      </c>
      <c r="NT257">
        <v>2.69</v>
      </c>
      <c r="NU257">
        <v>25.8</v>
      </c>
      <c r="NV257">
        <v>21.9</v>
      </c>
      <c r="NW257">
        <v>3.98</v>
      </c>
      <c r="NX257">
        <v>4.1399999999999997</v>
      </c>
      <c r="NY257">
        <v>2.04</v>
      </c>
      <c r="NZ257">
        <v>70.2</v>
      </c>
      <c r="OA257">
        <v>88.3</v>
      </c>
      <c r="OB257">
        <v>35.799999999999997</v>
      </c>
      <c r="OC257">
        <v>12.7</v>
      </c>
      <c r="OD257">
        <v>305</v>
      </c>
      <c r="OE257">
        <v>9.85</v>
      </c>
      <c r="OF257">
        <v>4.22</v>
      </c>
      <c r="OG257">
        <v>1.26</v>
      </c>
      <c r="OH257">
        <v>0.52700000000000002</v>
      </c>
      <c r="OI257">
        <v>203</v>
      </c>
      <c r="OJ257">
        <v>150</v>
      </c>
      <c r="OK257">
        <v>49.6</v>
      </c>
      <c r="OL257">
        <v>12.5</v>
      </c>
      <c r="OO257">
        <v>4.03</v>
      </c>
      <c r="OP257">
        <v>2.27</v>
      </c>
      <c r="OQ257">
        <v>1.1200000000000001</v>
      </c>
      <c r="OS257">
        <v>14</v>
      </c>
      <c r="OT257">
        <v>50</v>
      </c>
      <c r="OU257">
        <v>38.5</v>
      </c>
      <c r="OV257">
        <v>21.9</v>
      </c>
      <c r="OW257">
        <v>9.1</v>
      </c>
      <c r="PB257">
        <v>0.121</v>
      </c>
      <c r="PC257">
        <v>6.34</v>
      </c>
      <c r="PD257">
        <v>3.96</v>
      </c>
      <c r="PG257">
        <f t="shared" si="3"/>
        <v>264</v>
      </c>
    </row>
    <row r="258" spans="1:423" x14ac:dyDescent="0.75">
      <c r="A258" t="s">
        <v>470</v>
      </c>
      <c r="B258">
        <v>4786</v>
      </c>
      <c r="C258">
        <v>1025266670</v>
      </c>
      <c r="D258" t="s">
        <v>471</v>
      </c>
      <c r="E258" t="s">
        <v>78</v>
      </c>
      <c r="F258" t="s">
        <v>918</v>
      </c>
      <c r="G258" t="s">
        <v>59</v>
      </c>
      <c r="H258" t="s">
        <v>60</v>
      </c>
      <c r="I258" t="s">
        <v>472</v>
      </c>
      <c r="J258" t="s">
        <v>79</v>
      </c>
      <c r="K258">
        <v>42</v>
      </c>
      <c r="L258">
        <v>10</v>
      </c>
      <c r="M258">
        <v>1</v>
      </c>
      <c r="N258" t="s">
        <v>473</v>
      </c>
      <c r="O258">
        <v>426</v>
      </c>
      <c r="P258">
        <v>22.6</v>
      </c>
      <c r="Q258">
        <v>50.5</v>
      </c>
      <c r="R258">
        <v>4.54</v>
      </c>
      <c r="S258">
        <v>29.1</v>
      </c>
      <c r="T258">
        <v>682</v>
      </c>
      <c r="U258">
        <v>79.599999999999994</v>
      </c>
      <c r="V258">
        <v>346</v>
      </c>
      <c r="W258">
        <v>83.5</v>
      </c>
      <c r="X258">
        <v>84.4</v>
      </c>
      <c r="Y258">
        <v>174</v>
      </c>
      <c r="Z258">
        <v>23.3</v>
      </c>
      <c r="AA258">
        <v>150</v>
      </c>
      <c r="AB258">
        <v>79.2</v>
      </c>
      <c r="AC258">
        <v>246</v>
      </c>
      <c r="AD258">
        <v>134</v>
      </c>
      <c r="AE258">
        <v>122</v>
      </c>
      <c r="AF258">
        <v>63.3</v>
      </c>
      <c r="AG258">
        <v>68.7</v>
      </c>
      <c r="AH258">
        <v>268</v>
      </c>
      <c r="AI258">
        <v>194</v>
      </c>
      <c r="AK258">
        <v>0.66700000000000004</v>
      </c>
      <c r="AO258">
        <v>51.6</v>
      </c>
      <c r="AS258">
        <v>1.96</v>
      </c>
      <c r="AT258">
        <v>0.70599999999999996</v>
      </c>
      <c r="AW258">
        <v>5.0999999999999997E-2</v>
      </c>
      <c r="AX258">
        <v>2</v>
      </c>
      <c r="AY258">
        <v>0.71399999999999997</v>
      </c>
      <c r="BA258">
        <v>0.14299999999999999</v>
      </c>
      <c r="BC258">
        <v>14.4</v>
      </c>
      <c r="BD258">
        <v>48.2</v>
      </c>
      <c r="BE258">
        <v>32.5</v>
      </c>
      <c r="BF258">
        <v>5.61</v>
      </c>
      <c r="BG258">
        <v>0.217</v>
      </c>
      <c r="BK258">
        <v>0.109</v>
      </c>
      <c r="BL258">
        <v>5.0000000000000001E-3</v>
      </c>
      <c r="BM258">
        <v>2.3E-2</v>
      </c>
      <c r="BP258">
        <v>8.1000000000000003E-2</v>
      </c>
      <c r="BQ258">
        <v>3.5999999999999997E-2</v>
      </c>
      <c r="BT258">
        <v>7.0000000000000001E-3</v>
      </c>
      <c r="BU258">
        <v>3.5999999999999997E-2</v>
      </c>
      <c r="CA258">
        <v>0.09</v>
      </c>
      <c r="CB258">
        <v>0.41399999999999998</v>
      </c>
      <c r="CD258">
        <v>2.4E-2</v>
      </c>
      <c r="CE258">
        <v>0.13700000000000001</v>
      </c>
      <c r="CF258">
        <v>4.4999999999999998E-2</v>
      </c>
      <c r="CG258">
        <v>1.9E-2</v>
      </c>
      <c r="CH258">
        <v>2.3E-2</v>
      </c>
      <c r="CJ258">
        <v>4.3999999999999997E-2</v>
      </c>
      <c r="CL258">
        <v>0.06</v>
      </c>
      <c r="CM258">
        <v>1.2E-2</v>
      </c>
      <c r="CO258">
        <v>7.4999999999999997E-2</v>
      </c>
      <c r="CP258">
        <v>6.5000000000000002E-2</v>
      </c>
      <c r="CQ258">
        <v>0.14099999999999999</v>
      </c>
      <c r="CS258">
        <v>1.9E-2</v>
      </c>
      <c r="CU258">
        <v>1.6E-2</v>
      </c>
      <c r="CV258">
        <v>0.10299999999999999</v>
      </c>
      <c r="CW258">
        <v>3.6999999999999998E-2</v>
      </c>
      <c r="CX258">
        <v>1.2E-2</v>
      </c>
      <c r="DD258">
        <v>0.55000000000000004</v>
      </c>
      <c r="DF258">
        <v>0.19800000000000001</v>
      </c>
      <c r="DJ258">
        <v>0.65600000000000003</v>
      </c>
      <c r="DK258">
        <v>69.099999999999994</v>
      </c>
      <c r="DL258">
        <v>2.36</v>
      </c>
      <c r="DM258">
        <v>1.1299999999999999</v>
      </c>
      <c r="DN258">
        <v>0.30099999999999999</v>
      </c>
      <c r="DO258">
        <v>30.7</v>
      </c>
      <c r="DP258">
        <v>21.8</v>
      </c>
      <c r="DQ258">
        <v>19</v>
      </c>
      <c r="DT258">
        <v>6.9000000000000006E-2</v>
      </c>
      <c r="DU258">
        <v>3.68</v>
      </c>
      <c r="DV258">
        <v>3.3</v>
      </c>
      <c r="DW258">
        <v>0.128</v>
      </c>
      <c r="DX258">
        <v>0.26500000000000001</v>
      </c>
      <c r="DY258">
        <v>0.88300000000000001</v>
      </c>
      <c r="EA258">
        <v>1.1299999999999999</v>
      </c>
      <c r="EB258">
        <v>0.39800000000000002</v>
      </c>
      <c r="EC258">
        <v>0.33200000000000002</v>
      </c>
      <c r="ED258">
        <v>0.873</v>
      </c>
      <c r="EE258">
        <v>0.16700000000000001</v>
      </c>
      <c r="EO258">
        <v>3.57</v>
      </c>
      <c r="ET258">
        <v>0.17499999999999999</v>
      </c>
      <c r="EW258">
        <v>13.8</v>
      </c>
      <c r="EX258">
        <v>18.600000000000001</v>
      </c>
      <c r="EY258">
        <v>3.96</v>
      </c>
      <c r="FB258">
        <v>0.32500000000000001</v>
      </c>
      <c r="FE258">
        <v>4.21</v>
      </c>
      <c r="FF258">
        <v>1.04</v>
      </c>
      <c r="FG258">
        <v>1.76</v>
      </c>
      <c r="FH258">
        <v>1.0900000000000001</v>
      </c>
      <c r="FK258">
        <v>227</v>
      </c>
      <c r="FL258">
        <v>389</v>
      </c>
      <c r="FM258">
        <v>13.6</v>
      </c>
      <c r="FN258">
        <v>1.74</v>
      </c>
      <c r="FO258">
        <v>0.60199999999999998</v>
      </c>
      <c r="FQ258">
        <v>3.36</v>
      </c>
      <c r="FR258">
        <v>6.55</v>
      </c>
      <c r="FS258">
        <v>2.06</v>
      </c>
      <c r="FT258">
        <v>0.57599999999999996</v>
      </c>
      <c r="FW258">
        <v>7.19</v>
      </c>
      <c r="FX258">
        <v>184</v>
      </c>
      <c r="FY258">
        <v>94.5</v>
      </c>
      <c r="FZ258">
        <v>99</v>
      </c>
      <c r="GA258">
        <v>14.2</v>
      </c>
      <c r="GB258">
        <v>0.312</v>
      </c>
      <c r="GD258">
        <v>0.42499999999999999</v>
      </c>
      <c r="GE258">
        <v>0.7</v>
      </c>
      <c r="GF258">
        <v>0.81699999999999995</v>
      </c>
      <c r="GG258">
        <v>2.52</v>
      </c>
      <c r="GH258">
        <v>3.39</v>
      </c>
      <c r="GI258">
        <v>0.98499999999999999</v>
      </c>
      <c r="GL258">
        <v>1.44</v>
      </c>
      <c r="GM258">
        <v>4.6500000000000004</v>
      </c>
      <c r="GN258">
        <v>23.5</v>
      </c>
      <c r="GO258">
        <v>55.1</v>
      </c>
      <c r="GP258">
        <v>32.5</v>
      </c>
      <c r="GQ258">
        <v>34.299999999999997</v>
      </c>
      <c r="GR258">
        <v>4.0199999999999996</v>
      </c>
      <c r="GU258">
        <v>0.375</v>
      </c>
      <c r="GV258">
        <v>0.71199999999999997</v>
      </c>
      <c r="GW258">
        <v>1.04</v>
      </c>
      <c r="GX258">
        <v>0.19500000000000001</v>
      </c>
      <c r="GY258">
        <v>0.99099999999999999</v>
      </c>
      <c r="HA258">
        <v>3.12</v>
      </c>
      <c r="HB258">
        <v>3.26</v>
      </c>
      <c r="HC258">
        <v>0.434</v>
      </c>
      <c r="HD258">
        <v>2.19</v>
      </c>
      <c r="HE258">
        <v>6.93</v>
      </c>
      <c r="HF258">
        <v>14.6</v>
      </c>
      <c r="HG258">
        <v>1.86</v>
      </c>
      <c r="HI258">
        <v>1.62</v>
      </c>
      <c r="HL258">
        <v>0.32900000000000001</v>
      </c>
      <c r="HM258">
        <v>0.79200000000000004</v>
      </c>
      <c r="HN258">
        <v>0.45200000000000001</v>
      </c>
      <c r="HO258">
        <v>0.11899999999999999</v>
      </c>
      <c r="HQ258">
        <v>8.23</v>
      </c>
      <c r="HR258">
        <v>20.2</v>
      </c>
      <c r="HV258">
        <v>0.71799999999999997</v>
      </c>
      <c r="HY258">
        <v>1.1399999999999999</v>
      </c>
      <c r="IA258">
        <v>6.71</v>
      </c>
      <c r="IB258">
        <v>13.3</v>
      </c>
      <c r="ID258">
        <v>0.44800000000000001</v>
      </c>
      <c r="IF258">
        <v>0.223</v>
      </c>
      <c r="IG258">
        <v>0.441</v>
      </c>
      <c r="II258">
        <v>4.12</v>
      </c>
      <c r="IJ258">
        <v>0.55700000000000005</v>
      </c>
      <c r="IO258">
        <v>0.44800000000000001</v>
      </c>
      <c r="IR258">
        <v>1.0999999999999999E-2</v>
      </c>
      <c r="IU258">
        <v>2</v>
      </c>
      <c r="IV258">
        <v>2.13</v>
      </c>
      <c r="IW258">
        <v>0.36799999999999999</v>
      </c>
      <c r="JB258">
        <v>48.2</v>
      </c>
      <c r="JE258">
        <v>0.61799999999999999</v>
      </c>
      <c r="JF258">
        <v>5.91</v>
      </c>
      <c r="JG258">
        <v>9.73</v>
      </c>
      <c r="JH258">
        <v>7.06</v>
      </c>
      <c r="JI258">
        <v>0.246</v>
      </c>
      <c r="JJ258">
        <v>0.82199999999999995</v>
      </c>
      <c r="JN258">
        <v>2.71</v>
      </c>
      <c r="JO258">
        <v>6.19</v>
      </c>
      <c r="JP258">
        <v>14.4</v>
      </c>
      <c r="JQ258">
        <v>7.81</v>
      </c>
      <c r="JR258">
        <v>0.44500000000000001</v>
      </c>
      <c r="JU258">
        <v>0.996</v>
      </c>
      <c r="JX258">
        <v>0.77200000000000002</v>
      </c>
      <c r="JY258">
        <v>8.6</v>
      </c>
      <c r="JZ258">
        <v>14.1</v>
      </c>
      <c r="KA258">
        <v>4.3899999999999997</v>
      </c>
      <c r="KF258">
        <v>1.1599999999999999</v>
      </c>
      <c r="KG258">
        <v>2.16</v>
      </c>
      <c r="KH258">
        <v>2.2999999999999998</v>
      </c>
      <c r="KI258">
        <v>1.24</v>
      </c>
      <c r="KJ258">
        <v>0.219</v>
      </c>
      <c r="KO258">
        <v>0.57399999999999995</v>
      </c>
      <c r="KP258">
        <v>1.45</v>
      </c>
      <c r="KQ258">
        <v>0.99199999999999999</v>
      </c>
      <c r="KS258">
        <v>0.26100000000000001</v>
      </c>
      <c r="KT258">
        <v>2.25</v>
      </c>
      <c r="KU258">
        <v>0.91</v>
      </c>
      <c r="KW258">
        <v>0.06</v>
      </c>
      <c r="KY258">
        <v>0.47199999999999998</v>
      </c>
      <c r="LA258">
        <v>2.13</v>
      </c>
      <c r="LB258">
        <v>1.34</v>
      </c>
      <c r="LC258">
        <v>0.34200000000000003</v>
      </c>
      <c r="LF258">
        <v>2.0299999999999998</v>
      </c>
      <c r="LG258">
        <v>3.54</v>
      </c>
      <c r="LH258">
        <v>9.57</v>
      </c>
      <c r="LI258">
        <v>1.76</v>
      </c>
      <c r="LJ258">
        <v>19.5</v>
      </c>
      <c r="LK258">
        <v>40.799999999999997</v>
      </c>
      <c r="LL258">
        <v>94.4</v>
      </c>
      <c r="LM258">
        <v>15.8</v>
      </c>
      <c r="LN258">
        <v>2.86</v>
      </c>
      <c r="LP258">
        <v>31.8</v>
      </c>
      <c r="LQ258">
        <v>7.99</v>
      </c>
      <c r="LR258">
        <v>2.2200000000000002</v>
      </c>
      <c r="LS258">
        <v>19.8</v>
      </c>
      <c r="LT258">
        <v>9.4</v>
      </c>
      <c r="LU258">
        <v>1.36</v>
      </c>
      <c r="LV258">
        <v>5.51</v>
      </c>
      <c r="LW258">
        <v>1.53</v>
      </c>
      <c r="LX258">
        <v>16</v>
      </c>
      <c r="LY258">
        <v>24.8</v>
      </c>
      <c r="MA258">
        <v>10.8</v>
      </c>
      <c r="MB258">
        <v>11.1</v>
      </c>
      <c r="MC258">
        <v>16.5</v>
      </c>
      <c r="MD258">
        <v>51.8</v>
      </c>
      <c r="ME258">
        <v>26.8</v>
      </c>
      <c r="MF258">
        <v>3.25</v>
      </c>
      <c r="MG258">
        <v>7.1</v>
      </c>
      <c r="MH258">
        <v>0.70299999999999996</v>
      </c>
      <c r="MI258">
        <v>1.68</v>
      </c>
      <c r="MJ258">
        <v>4726</v>
      </c>
      <c r="MK258">
        <v>204</v>
      </c>
      <c r="ML258">
        <v>144</v>
      </c>
      <c r="MN258">
        <v>10.6</v>
      </c>
      <c r="MO258">
        <v>1.55</v>
      </c>
      <c r="MP258">
        <v>215</v>
      </c>
      <c r="MQ258">
        <v>2833</v>
      </c>
      <c r="MR258">
        <v>109</v>
      </c>
      <c r="MS258">
        <v>2.6</v>
      </c>
      <c r="MU258">
        <v>477</v>
      </c>
      <c r="MV258">
        <v>82.7</v>
      </c>
      <c r="MW258">
        <v>49.5</v>
      </c>
      <c r="MX258">
        <v>80.8</v>
      </c>
      <c r="NA258">
        <v>8.58</v>
      </c>
      <c r="NC258">
        <v>7.37</v>
      </c>
      <c r="ND258">
        <v>4.41</v>
      </c>
      <c r="NE258">
        <v>1.34</v>
      </c>
      <c r="NF258">
        <v>3.45</v>
      </c>
      <c r="NH258">
        <v>3.16</v>
      </c>
      <c r="NI258">
        <v>2.08</v>
      </c>
      <c r="NK258">
        <v>8.17</v>
      </c>
      <c r="NO258">
        <v>8.99</v>
      </c>
      <c r="NP258">
        <v>1.8</v>
      </c>
      <c r="NS258">
        <v>0.39700000000000002</v>
      </c>
      <c r="NT258">
        <v>2.69</v>
      </c>
      <c r="NU258">
        <v>26.1</v>
      </c>
      <c r="NV258">
        <v>21.6</v>
      </c>
      <c r="NW258">
        <v>3.15</v>
      </c>
      <c r="NX258">
        <v>4.3099999999999996</v>
      </c>
      <c r="NY258">
        <v>1.98</v>
      </c>
      <c r="NZ258">
        <v>67.099999999999994</v>
      </c>
      <c r="OA258">
        <v>86.6</v>
      </c>
      <c r="OB258">
        <v>34.299999999999997</v>
      </c>
      <c r="OC258">
        <v>11.1</v>
      </c>
      <c r="OD258">
        <v>240</v>
      </c>
      <c r="OE258">
        <v>9.31</v>
      </c>
      <c r="OF258">
        <v>4.2300000000000004</v>
      </c>
      <c r="OG258">
        <v>1.28</v>
      </c>
      <c r="OI258">
        <v>193</v>
      </c>
      <c r="OJ258">
        <v>145</v>
      </c>
      <c r="OK258">
        <v>49.8</v>
      </c>
      <c r="OL258">
        <v>11.7</v>
      </c>
      <c r="OO258">
        <v>4.16</v>
      </c>
      <c r="OP258">
        <v>2.66</v>
      </c>
      <c r="OQ258">
        <v>1.1399999999999999</v>
      </c>
      <c r="OS258">
        <v>10.8</v>
      </c>
      <c r="OT258">
        <v>47.2</v>
      </c>
      <c r="OU258">
        <v>36.5</v>
      </c>
      <c r="OV258">
        <v>22</v>
      </c>
      <c r="OW258">
        <v>8.18</v>
      </c>
      <c r="OY258">
        <v>0.57399999999999995</v>
      </c>
      <c r="PA258">
        <v>0.59</v>
      </c>
      <c r="PC258">
        <v>5.97</v>
      </c>
      <c r="PD258">
        <v>4.07</v>
      </c>
      <c r="PG258">
        <f t="shared" si="3"/>
        <v>266</v>
      </c>
    </row>
    <row r="259" spans="1:423" x14ac:dyDescent="0.75">
      <c r="A259" t="s">
        <v>470</v>
      </c>
      <c r="B259">
        <v>4786</v>
      </c>
      <c r="C259">
        <v>1025266670</v>
      </c>
      <c r="D259" t="s">
        <v>471</v>
      </c>
      <c r="E259" t="s">
        <v>78</v>
      </c>
      <c r="F259" t="s">
        <v>919</v>
      </c>
      <c r="G259" t="s">
        <v>59</v>
      </c>
      <c r="H259" t="s">
        <v>60</v>
      </c>
      <c r="I259" t="s">
        <v>472</v>
      </c>
      <c r="J259" t="s">
        <v>79</v>
      </c>
      <c r="K259">
        <v>54</v>
      </c>
      <c r="L259">
        <v>10</v>
      </c>
      <c r="M259">
        <v>1</v>
      </c>
      <c r="N259" t="s">
        <v>473</v>
      </c>
      <c r="O259">
        <v>412</v>
      </c>
      <c r="P259">
        <v>22.8</v>
      </c>
      <c r="Q259">
        <v>47</v>
      </c>
      <c r="R259">
        <v>5.32</v>
      </c>
      <c r="S259">
        <v>27.6</v>
      </c>
      <c r="T259">
        <v>707</v>
      </c>
      <c r="U259">
        <v>82.2</v>
      </c>
      <c r="V259">
        <v>361</v>
      </c>
      <c r="W259">
        <v>87.1</v>
      </c>
      <c r="X259">
        <v>91.6</v>
      </c>
      <c r="Y259">
        <v>158</v>
      </c>
      <c r="Z259">
        <v>24.2</v>
      </c>
      <c r="AA259">
        <v>145</v>
      </c>
      <c r="AB259">
        <v>84.4</v>
      </c>
      <c r="AC259">
        <v>246</v>
      </c>
      <c r="AD259">
        <v>135</v>
      </c>
      <c r="AE259">
        <v>125</v>
      </c>
      <c r="AF259">
        <v>63.9</v>
      </c>
      <c r="AG259">
        <v>72.8</v>
      </c>
      <c r="AH259">
        <v>288</v>
      </c>
      <c r="AI259">
        <v>190</v>
      </c>
      <c r="AK259">
        <v>0.73299999999999998</v>
      </c>
      <c r="AO259">
        <v>59.8</v>
      </c>
      <c r="AS259">
        <v>1.91</v>
      </c>
      <c r="AT259">
        <v>0.78100000000000003</v>
      </c>
      <c r="AW259">
        <v>8.2000000000000003E-2</v>
      </c>
      <c r="AX259">
        <v>2.23</v>
      </c>
      <c r="AY259">
        <v>0.71699999999999997</v>
      </c>
      <c r="BA259">
        <v>0.156</v>
      </c>
      <c r="BC259">
        <v>15.2</v>
      </c>
      <c r="BD259">
        <v>48.9</v>
      </c>
      <c r="BE259">
        <v>33.799999999999997</v>
      </c>
      <c r="BF259">
        <v>5.68</v>
      </c>
      <c r="BG259">
        <v>0.39700000000000002</v>
      </c>
      <c r="BK259">
        <v>4.8000000000000001E-2</v>
      </c>
      <c r="BM259">
        <v>3.1E-2</v>
      </c>
      <c r="BP259">
        <v>9.0999999999999998E-2</v>
      </c>
      <c r="BQ259">
        <v>3.3000000000000002E-2</v>
      </c>
      <c r="BU259">
        <v>3.4000000000000002E-2</v>
      </c>
      <c r="CA259">
        <v>9.5000000000000001E-2</v>
      </c>
      <c r="CB259">
        <v>0.42299999999999999</v>
      </c>
      <c r="CD259">
        <v>2.3E-2</v>
      </c>
      <c r="CE259">
        <v>0.13900000000000001</v>
      </c>
      <c r="CF259">
        <v>4.5999999999999999E-2</v>
      </c>
      <c r="CG259">
        <v>1.2999999999999999E-2</v>
      </c>
      <c r="CH259">
        <v>2.1000000000000001E-2</v>
      </c>
      <c r="CJ259">
        <v>4.4999999999999998E-2</v>
      </c>
      <c r="CL259">
        <v>6.4000000000000001E-2</v>
      </c>
      <c r="CM259">
        <v>8.9999999999999993E-3</v>
      </c>
      <c r="CN259">
        <v>0.02</v>
      </c>
      <c r="CO259">
        <v>8.9999999999999993E-3</v>
      </c>
      <c r="CP259">
        <v>6.4000000000000001E-2</v>
      </c>
      <c r="CQ259">
        <v>0.13200000000000001</v>
      </c>
      <c r="CS259">
        <v>0.02</v>
      </c>
      <c r="CT259">
        <v>7.0000000000000001E-3</v>
      </c>
      <c r="CU259">
        <v>1.0999999999999999E-2</v>
      </c>
      <c r="CV259">
        <v>0.115</v>
      </c>
      <c r="CW259">
        <v>5.3999999999999999E-2</v>
      </c>
      <c r="CX259">
        <v>8.0000000000000002E-3</v>
      </c>
      <c r="DD259">
        <v>0.61199999999999999</v>
      </c>
      <c r="DE259">
        <v>5.7000000000000002E-2</v>
      </c>
      <c r="DF259">
        <v>0.20699999999999999</v>
      </c>
      <c r="DJ259">
        <v>0.70299999999999996</v>
      </c>
      <c r="DK259">
        <v>71.099999999999994</v>
      </c>
      <c r="DL259">
        <v>2.34</v>
      </c>
      <c r="DM259">
        <v>1.19</v>
      </c>
      <c r="DN259">
        <v>0.379</v>
      </c>
      <c r="DO259">
        <v>33.200000000000003</v>
      </c>
      <c r="DP259">
        <v>22.9</v>
      </c>
      <c r="DQ259">
        <v>20.3</v>
      </c>
      <c r="DT259">
        <v>8.5000000000000006E-2</v>
      </c>
      <c r="DU259">
        <v>3.61</v>
      </c>
      <c r="DV259">
        <v>3.35</v>
      </c>
      <c r="DW259">
        <v>0.188</v>
      </c>
      <c r="DX259">
        <v>0.34499999999999997</v>
      </c>
      <c r="EA259">
        <v>1.01</v>
      </c>
      <c r="EB259">
        <v>0.47499999999999998</v>
      </c>
      <c r="EC259">
        <v>0.40400000000000003</v>
      </c>
      <c r="ED259">
        <v>0.93500000000000005</v>
      </c>
      <c r="EE259">
        <v>0.13400000000000001</v>
      </c>
      <c r="EO259">
        <v>3.61</v>
      </c>
      <c r="ET259">
        <v>0.191</v>
      </c>
      <c r="EW259">
        <v>13.9</v>
      </c>
      <c r="EX259">
        <v>19</v>
      </c>
      <c r="EY259">
        <v>3.9</v>
      </c>
      <c r="FB259">
        <v>0.35299999999999998</v>
      </c>
      <c r="FE259">
        <v>4.29</v>
      </c>
      <c r="FF259">
        <v>1.02</v>
      </c>
      <c r="FG259">
        <v>1.73</v>
      </c>
      <c r="FH259">
        <v>1.1499999999999999</v>
      </c>
      <c r="FK259">
        <v>233</v>
      </c>
      <c r="FL259">
        <v>400</v>
      </c>
      <c r="FM259">
        <v>11.9</v>
      </c>
      <c r="FN259">
        <v>1.1499999999999999</v>
      </c>
      <c r="FO259">
        <v>0.52200000000000002</v>
      </c>
      <c r="FQ259">
        <v>3.37</v>
      </c>
      <c r="FR259">
        <v>6.67</v>
      </c>
      <c r="FS259">
        <v>1.8</v>
      </c>
      <c r="FT259">
        <v>0.61</v>
      </c>
      <c r="FW259">
        <v>7</v>
      </c>
      <c r="FX259">
        <v>190</v>
      </c>
      <c r="FY259">
        <v>96.3</v>
      </c>
      <c r="FZ259">
        <v>92.5</v>
      </c>
      <c r="GA259">
        <v>8.39</v>
      </c>
      <c r="GB259">
        <v>0.50700000000000001</v>
      </c>
      <c r="GD259">
        <v>0.48699999999999999</v>
      </c>
      <c r="GE259">
        <v>0.73199999999999998</v>
      </c>
      <c r="GF259">
        <v>0.92700000000000005</v>
      </c>
      <c r="GG259">
        <v>2.38</v>
      </c>
      <c r="GH259">
        <v>3.4</v>
      </c>
      <c r="GI259">
        <v>0.93899999999999995</v>
      </c>
      <c r="GL259">
        <v>1.35</v>
      </c>
      <c r="GM259">
        <v>4.42</v>
      </c>
      <c r="GN259">
        <v>24.4</v>
      </c>
      <c r="GO259">
        <v>56</v>
      </c>
      <c r="GP259">
        <v>27.8</v>
      </c>
      <c r="GQ259">
        <v>30.9</v>
      </c>
      <c r="GR259">
        <v>5.75</v>
      </c>
      <c r="GU259">
        <v>0.26400000000000001</v>
      </c>
      <c r="GV259">
        <v>0.755</v>
      </c>
      <c r="GW259">
        <v>0.89200000000000002</v>
      </c>
      <c r="GX259">
        <v>0.29899999999999999</v>
      </c>
      <c r="GY259">
        <v>0.9</v>
      </c>
      <c r="HA259">
        <v>2.92</v>
      </c>
      <c r="HB259">
        <v>3.13</v>
      </c>
      <c r="HC259">
        <v>0.4</v>
      </c>
      <c r="HD259">
        <v>2.2400000000000002</v>
      </c>
      <c r="HE259">
        <v>7.21</v>
      </c>
      <c r="HF259">
        <v>12.9</v>
      </c>
      <c r="HG259">
        <v>1.55</v>
      </c>
      <c r="HH259">
        <v>1.57</v>
      </c>
      <c r="HI259">
        <v>3.37</v>
      </c>
      <c r="HL259">
        <v>0.41299999999999998</v>
      </c>
      <c r="HM259">
        <v>0.79600000000000004</v>
      </c>
      <c r="HN259">
        <v>0.46300000000000002</v>
      </c>
      <c r="HO259">
        <v>8.2000000000000003E-2</v>
      </c>
      <c r="HQ259">
        <v>7.78</v>
      </c>
      <c r="HR259">
        <v>18.899999999999999</v>
      </c>
      <c r="HV259">
        <v>0.88</v>
      </c>
      <c r="HY259">
        <v>1.04</v>
      </c>
      <c r="IA259">
        <v>6.56</v>
      </c>
      <c r="IB259">
        <v>12.6</v>
      </c>
      <c r="ID259">
        <v>0.35199999999999998</v>
      </c>
      <c r="IF259">
        <v>0.40100000000000002</v>
      </c>
      <c r="II259">
        <v>4.1100000000000003</v>
      </c>
      <c r="IJ259">
        <v>0.55800000000000005</v>
      </c>
      <c r="IO259">
        <v>0.41899999999999998</v>
      </c>
      <c r="IR259">
        <v>6.0000000000000001E-3</v>
      </c>
      <c r="IU259">
        <v>2.02</v>
      </c>
      <c r="IV259">
        <v>1.96</v>
      </c>
      <c r="IW259">
        <v>0.36299999999999999</v>
      </c>
      <c r="JB259">
        <v>59.3</v>
      </c>
      <c r="JE259">
        <v>0.61599999999999999</v>
      </c>
      <c r="JF259">
        <v>6.02</v>
      </c>
      <c r="JG259">
        <v>9.68</v>
      </c>
      <c r="JH259">
        <v>7.55</v>
      </c>
      <c r="JI259">
        <v>0.34399999999999997</v>
      </c>
      <c r="JJ259">
        <v>0.69799999999999995</v>
      </c>
      <c r="JL259">
        <v>0.11600000000000001</v>
      </c>
      <c r="JM259">
        <v>0.56999999999999995</v>
      </c>
      <c r="JN259">
        <v>2.81</v>
      </c>
      <c r="JO259">
        <v>6.32</v>
      </c>
      <c r="JP259">
        <v>14.3</v>
      </c>
      <c r="JQ259">
        <v>7.47</v>
      </c>
      <c r="JR259">
        <v>0.16800000000000001</v>
      </c>
      <c r="JT259">
        <v>0.184</v>
      </c>
      <c r="JU259">
        <v>0.89100000000000001</v>
      </c>
      <c r="JX259">
        <v>0.67900000000000005</v>
      </c>
      <c r="JY259">
        <v>8.59</v>
      </c>
      <c r="JZ259">
        <v>13.9</v>
      </c>
      <c r="KA259">
        <v>4.49</v>
      </c>
      <c r="KF259">
        <v>1.33</v>
      </c>
      <c r="KG259">
        <v>2.11</v>
      </c>
      <c r="KH259">
        <v>2.4500000000000002</v>
      </c>
      <c r="KI259">
        <v>1.19</v>
      </c>
      <c r="KO259">
        <v>0.63900000000000001</v>
      </c>
      <c r="KP259">
        <v>1.43</v>
      </c>
      <c r="KQ259">
        <v>0.97499999999999998</v>
      </c>
      <c r="KS259">
        <v>0.316</v>
      </c>
      <c r="KT259">
        <v>2.19</v>
      </c>
      <c r="KU259">
        <v>1.72</v>
      </c>
      <c r="KY259">
        <v>0.43</v>
      </c>
      <c r="LA259">
        <v>2.0299999999999998</v>
      </c>
      <c r="LB259">
        <v>1.33</v>
      </c>
      <c r="LC259">
        <v>0.36</v>
      </c>
      <c r="LF259">
        <v>2.14</v>
      </c>
      <c r="LG259">
        <v>3.68</v>
      </c>
      <c r="LH259">
        <v>9.82</v>
      </c>
      <c r="LI259">
        <v>1.82</v>
      </c>
      <c r="LJ259">
        <v>20.9</v>
      </c>
      <c r="LK259">
        <v>43.9</v>
      </c>
      <c r="LL259">
        <v>95.6</v>
      </c>
      <c r="LM259">
        <v>16.100000000000001</v>
      </c>
      <c r="LN259">
        <v>2.91</v>
      </c>
      <c r="LP259">
        <v>32.5</v>
      </c>
      <c r="LQ259">
        <v>7.99</v>
      </c>
      <c r="LR259">
        <v>2.1800000000000002</v>
      </c>
      <c r="LS259">
        <v>19.2</v>
      </c>
      <c r="LT259">
        <v>9.61</v>
      </c>
      <c r="LU259">
        <v>0.42499999999999999</v>
      </c>
      <c r="LV259">
        <v>5.8</v>
      </c>
      <c r="LW259">
        <v>1.63</v>
      </c>
      <c r="LX259">
        <v>13.6</v>
      </c>
      <c r="LY259">
        <v>25.1</v>
      </c>
      <c r="MA259">
        <v>11</v>
      </c>
      <c r="MB259">
        <v>11.2</v>
      </c>
      <c r="MC259">
        <v>16.8</v>
      </c>
      <c r="MD259">
        <v>53</v>
      </c>
      <c r="ME259">
        <v>27.3</v>
      </c>
      <c r="MF259">
        <v>3.32</v>
      </c>
      <c r="MG259">
        <v>7.03</v>
      </c>
      <c r="MH259">
        <v>0.84099999999999997</v>
      </c>
      <c r="MI259">
        <v>1.48</v>
      </c>
      <c r="MJ259">
        <v>4765</v>
      </c>
      <c r="MK259">
        <v>210</v>
      </c>
      <c r="ML259">
        <v>153</v>
      </c>
      <c r="MN259">
        <v>10.4</v>
      </c>
      <c r="MO259">
        <v>2.2400000000000002</v>
      </c>
      <c r="MP259">
        <v>216</v>
      </c>
      <c r="MQ259">
        <v>2905</v>
      </c>
      <c r="MR259">
        <v>113</v>
      </c>
      <c r="MS259">
        <v>2.17</v>
      </c>
      <c r="MU259">
        <v>487</v>
      </c>
      <c r="MV259">
        <v>83.1</v>
      </c>
      <c r="MW259">
        <v>47.4</v>
      </c>
      <c r="MX259">
        <v>78.2</v>
      </c>
      <c r="NA259">
        <v>8.02</v>
      </c>
      <c r="NC259">
        <v>7.26</v>
      </c>
      <c r="ND259">
        <v>4.37</v>
      </c>
      <c r="NE259">
        <v>1.27</v>
      </c>
      <c r="NF259">
        <v>3.56</v>
      </c>
      <c r="NH259">
        <v>2.81</v>
      </c>
      <c r="NI259">
        <v>2</v>
      </c>
      <c r="NK259">
        <v>8.14</v>
      </c>
      <c r="NO259">
        <v>9.4499999999999993</v>
      </c>
      <c r="NP259">
        <v>2.42</v>
      </c>
      <c r="NQ259">
        <v>2.9</v>
      </c>
      <c r="NS259">
        <v>0.41199999999999998</v>
      </c>
      <c r="NT259">
        <v>2.79</v>
      </c>
      <c r="NU259">
        <v>25.7</v>
      </c>
      <c r="NV259">
        <v>21.4</v>
      </c>
      <c r="NW259">
        <v>4.3</v>
      </c>
      <c r="NX259">
        <v>3.91</v>
      </c>
      <c r="NY259">
        <v>1.66</v>
      </c>
      <c r="NZ259">
        <v>65.7</v>
      </c>
      <c r="OA259">
        <v>83.1</v>
      </c>
      <c r="OB259">
        <v>32.5</v>
      </c>
      <c r="OD259">
        <v>279</v>
      </c>
      <c r="OE259">
        <v>9.0399999999999991</v>
      </c>
      <c r="OF259">
        <v>4.46</v>
      </c>
      <c r="OG259">
        <v>1.19</v>
      </c>
      <c r="OI259">
        <v>192</v>
      </c>
      <c r="OJ259">
        <v>139</v>
      </c>
      <c r="OK259">
        <v>46.4</v>
      </c>
      <c r="OL259">
        <v>10.6</v>
      </c>
      <c r="OO259">
        <v>3.66</v>
      </c>
      <c r="OP259">
        <v>1.9</v>
      </c>
      <c r="OS259">
        <v>12.7</v>
      </c>
      <c r="OT259">
        <v>46.9</v>
      </c>
      <c r="OU259">
        <v>35.200000000000003</v>
      </c>
      <c r="OV259">
        <v>21.6</v>
      </c>
      <c r="OW259">
        <v>8.01</v>
      </c>
      <c r="PC259">
        <v>6.19</v>
      </c>
      <c r="PD259">
        <v>4.17</v>
      </c>
      <c r="PG259">
        <f t="shared" si="3"/>
        <v>264</v>
      </c>
    </row>
    <row r="260" spans="1:423" x14ac:dyDescent="0.75">
      <c r="A260" t="s">
        <v>474</v>
      </c>
      <c r="B260">
        <v>4812</v>
      </c>
      <c r="C260">
        <v>1026326510</v>
      </c>
      <c r="D260" t="s">
        <v>471</v>
      </c>
      <c r="E260" t="s">
        <v>78</v>
      </c>
      <c r="F260" t="s">
        <v>920</v>
      </c>
      <c r="G260" t="s">
        <v>59</v>
      </c>
      <c r="H260" t="s">
        <v>60</v>
      </c>
      <c r="I260" t="s">
        <v>475</v>
      </c>
      <c r="J260" t="s">
        <v>79</v>
      </c>
      <c r="K260">
        <v>65</v>
      </c>
      <c r="L260">
        <v>10</v>
      </c>
      <c r="M260">
        <v>1</v>
      </c>
      <c r="N260" t="s">
        <v>473</v>
      </c>
      <c r="O260">
        <v>470</v>
      </c>
      <c r="P260">
        <v>28.4</v>
      </c>
      <c r="Q260">
        <v>44.6</v>
      </c>
      <c r="R260">
        <v>12.7</v>
      </c>
      <c r="S260">
        <v>32.4</v>
      </c>
      <c r="T260">
        <v>602</v>
      </c>
      <c r="U260">
        <v>143</v>
      </c>
      <c r="V260">
        <v>318</v>
      </c>
      <c r="W260">
        <v>80.3</v>
      </c>
      <c r="X260">
        <v>83</v>
      </c>
      <c r="Y260">
        <v>210</v>
      </c>
      <c r="Z260">
        <v>22</v>
      </c>
      <c r="AA260">
        <v>136</v>
      </c>
      <c r="AB260">
        <v>79.3</v>
      </c>
      <c r="AC260">
        <v>258</v>
      </c>
      <c r="AD260">
        <v>117</v>
      </c>
      <c r="AE260">
        <v>142</v>
      </c>
      <c r="AF260">
        <v>75</v>
      </c>
      <c r="AG260">
        <v>70.400000000000006</v>
      </c>
      <c r="AH260">
        <v>245</v>
      </c>
      <c r="AI260">
        <v>225</v>
      </c>
      <c r="AK260">
        <v>0.76900000000000002</v>
      </c>
      <c r="AM260">
        <v>0.309</v>
      </c>
      <c r="AO260">
        <v>69.3</v>
      </c>
      <c r="AS260">
        <v>2.72</v>
      </c>
      <c r="AT260">
        <v>0.67300000000000004</v>
      </c>
      <c r="AV260">
        <v>0.34</v>
      </c>
      <c r="AW260">
        <v>7.4999999999999997E-2</v>
      </c>
      <c r="AX260">
        <v>1.86</v>
      </c>
      <c r="AY260">
        <v>0.60399999999999998</v>
      </c>
      <c r="BA260">
        <v>0.186</v>
      </c>
      <c r="BC260">
        <v>17.3</v>
      </c>
      <c r="BD260">
        <v>52.4</v>
      </c>
      <c r="BE260">
        <v>41.9</v>
      </c>
      <c r="BF260">
        <v>6.88</v>
      </c>
      <c r="BG260">
        <v>0.34599999999999997</v>
      </c>
      <c r="BK260">
        <v>0.191</v>
      </c>
      <c r="BP260">
        <v>0.10100000000000001</v>
      </c>
      <c r="BU260">
        <v>4.4999999999999998E-2</v>
      </c>
      <c r="CE260">
        <v>0.223</v>
      </c>
      <c r="CF260">
        <v>8.4000000000000005E-2</v>
      </c>
      <c r="CH260">
        <v>8.5999999999999993E-2</v>
      </c>
      <c r="CJ260">
        <v>8.2000000000000003E-2</v>
      </c>
      <c r="CL260">
        <v>8.4000000000000005E-2</v>
      </c>
      <c r="CM260">
        <v>1.6E-2</v>
      </c>
      <c r="CN260">
        <v>3.9E-2</v>
      </c>
      <c r="CP260">
        <v>7.5999999999999998E-2</v>
      </c>
      <c r="CS260">
        <v>2.8000000000000001E-2</v>
      </c>
      <c r="CV260">
        <v>0.151</v>
      </c>
      <c r="CX260">
        <v>2.8000000000000001E-2</v>
      </c>
      <c r="CZ260">
        <v>6.0000000000000001E-3</v>
      </c>
      <c r="DD260">
        <v>0.83099999999999996</v>
      </c>
      <c r="DF260">
        <v>0.34599999999999997</v>
      </c>
      <c r="DJ260">
        <v>1.86</v>
      </c>
      <c r="DK260">
        <v>192</v>
      </c>
      <c r="DL260">
        <v>5.54</v>
      </c>
      <c r="DM260">
        <v>3.41</v>
      </c>
      <c r="DN260">
        <v>0.41399999999999998</v>
      </c>
      <c r="DO260">
        <v>100</v>
      </c>
      <c r="DP260">
        <v>52.7</v>
      </c>
      <c r="DQ260">
        <v>33.700000000000003</v>
      </c>
      <c r="DS260">
        <v>0.44600000000000001</v>
      </c>
      <c r="DT260">
        <v>0.36699999999999999</v>
      </c>
      <c r="DV260">
        <v>5.95</v>
      </c>
      <c r="DW260">
        <v>0.52300000000000002</v>
      </c>
      <c r="DX260">
        <v>2.82</v>
      </c>
      <c r="DY260">
        <v>0.11799999999999999</v>
      </c>
      <c r="EA260">
        <v>3.19</v>
      </c>
      <c r="EC260">
        <v>0.86799999999999999</v>
      </c>
      <c r="ED260">
        <v>3.28</v>
      </c>
      <c r="EE260">
        <v>0.58099999999999996</v>
      </c>
      <c r="EG260">
        <v>0.29699999999999999</v>
      </c>
      <c r="EI260">
        <v>0.14000000000000001</v>
      </c>
      <c r="EK260">
        <v>0.13900000000000001</v>
      </c>
      <c r="EL260">
        <v>0.251</v>
      </c>
      <c r="EO260">
        <v>4.08</v>
      </c>
      <c r="EP260">
        <v>0.91500000000000004</v>
      </c>
      <c r="ES260">
        <v>0.83499999999999996</v>
      </c>
      <c r="ET260">
        <v>0.28599999999999998</v>
      </c>
      <c r="EV260">
        <v>0.33500000000000002</v>
      </c>
      <c r="EW260">
        <v>17.8</v>
      </c>
      <c r="EX260">
        <v>19.100000000000001</v>
      </c>
      <c r="EY260">
        <v>4.66</v>
      </c>
      <c r="FB260">
        <v>0.249</v>
      </c>
      <c r="FC260">
        <v>0.58599999999999997</v>
      </c>
      <c r="FD260">
        <v>1.24</v>
      </c>
      <c r="FE260">
        <v>5.16</v>
      </c>
      <c r="FF260">
        <v>4.71</v>
      </c>
      <c r="FH260">
        <v>1.42</v>
      </c>
      <c r="FK260">
        <v>306</v>
      </c>
      <c r="FL260">
        <v>503</v>
      </c>
      <c r="FM260">
        <v>15.5</v>
      </c>
      <c r="FO260">
        <v>0.40100000000000002</v>
      </c>
      <c r="FQ260">
        <v>4.6500000000000004</v>
      </c>
      <c r="FR260">
        <v>11.5</v>
      </c>
      <c r="FS260">
        <v>3.47</v>
      </c>
      <c r="FT260">
        <v>0.8</v>
      </c>
      <c r="FW260">
        <v>78.599999999999994</v>
      </c>
      <c r="FX260">
        <v>253</v>
      </c>
      <c r="FY260">
        <v>138</v>
      </c>
      <c r="FZ260">
        <v>117</v>
      </c>
      <c r="GB260">
        <v>0.41699999999999998</v>
      </c>
      <c r="GD260">
        <v>0.9</v>
      </c>
      <c r="GE260">
        <v>1.08</v>
      </c>
      <c r="GF260">
        <v>2.12</v>
      </c>
      <c r="GG260">
        <v>3.86</v>
      </c>
      <c r="GH260">
        <v>4.78</v>
      </c>
      <c r="GI260">
        <v>1.83</v>
      </c>
      <c r="GM260">
        <v>6.76</v>
      </c>
      <c r="GN260">
        <v>46.4</v>
      </c>
      <c r="GO260">
        <v>94.4</v>
      </c>
      <c r="GP260">
        <v>41.6</v>
      </c>
      <c r="GQ260">
        <v>48.1</v>
      </c>
      <c r="GR260">
        <v>18.100000000000001</v>
      </c>
      <c r="GU260">
        <v>7.93</v>
      </c>
      <c r="GV260">
        <v>1.06</v>
      </c>
      <c r="GW260">
        <v>1.44</v>
      </c>
      <c r="GX260">
        <v>0.51900000000000002</v>
      </c>
      <c r="GY260">
        <v>1.47</v>
      </c>
      <c r="GZ260">
        <v>1.23</v>
      </c>
      <c r="HD260">
        <v>3.64</v>
      </c>
      <c r="HE260">
        <v>11.1</v>
      </c>
      <c r="HF260">
        <v>16.7</v>
      </c>
      <c r="HH260">
        <v>4.4000000000000004</v>
      </c>
      <c r="HI260">
        <v>5.73</v>
      </c>
      <c r="HJ260">
        <v>0.35</v>
      </c>
      <c r="HL260">
        <v>1.55</v>
      </c>
      <c r="HN260">
        <v>0.78200000000000003</v>
      </c>
      <c r="HO260">
        <v>0.16300000000000001</v>
      </c>
      <c r="HP260">
        <v>0.46600000000000003</v>
      </c>
      <c r="HV260">
        <v>0.58599999999999997</v>
      </c>
      <c r="HX260">
        <v>2.13</v>
      </c>
      <c r="HZ260">
        <v>0.64300000000000002</v>
      </c>
      <c r="IA260">
        <v>2.59</v>
      </c>
      <c r="IC260">
        <v>8.48</v>
      </c>
      <c r="ID260">
        <v>0.42199999999999999</v>
      </c>
      <c r="IH260">
        <v>0.74199999999999999</v>
      </c>
      <c r="IK260">
        <v>4.2999999999999997E-2</v>
      </c>
      <c r="IO260">
        <v>0.52700000000000002</v>
      </c>
      <c r="IP260">
        <v>0.48199999999999998</v>
      </c>
      <c r="IU260">
        <v>2.9</v>
      </c>
      <c r="IV260">
        <v>2.92</v>
      </c>
      <c r="IX260">
        <v>0.20100000000000001</v>
      </c>
      <c r="IY260">
        <v>0.159</v>
      </c>
      <c r="JA260">
        <v>0.29899999999999999</v>
      </c>
      <c r="JB260">
        <v>0.187</v>
      </c>
      <c r="JE260">
        <v>0.73099999999999998</v>
      </c>
      <c r="JF260">
        <v>8.42</v>
      </c>
      <c r="JG260">
        <v>14.5</v>
      </c>
      <c r="JJ260">
        <v>1.1000000000000001</v>
      </c>
      <c r="JK260">
        <v>0.45500000000000002</v>
      </c>
      <c r="JM260">
        <v>0.66400000000000003</v>
      </c>
      <c r="JN260">
        <v>4.03</v>
      </c>
      <c r="JO260">
        <v>10</v>
      </c>
      <c r="JP260">
        <v>21.3</v>
      </c>
      <c r="JQ260">
        <v>10.4</v>
      </c>
      <c r="JS260">
        <v>6.0999999999999999E-2</v>
      </c>
      <c r="JV260">
        <v>8.8999999999999996E-2</v>
      </c>
      <c r="JW260">
        <v>0.307</v>
      </c>
      <c r="JX260">
        <v>1.41</v>
      </c>
      <c r="JY260">
        <v>13.7</v>
      </c>
      <c r="JZ260">
        <v>21.1</v>
      </c>
      <c r="KA260">
        <v>6.23</v>
      </c>
      <c r="KD260">
        <v>0.19900000000000001</v>
      </c>
      <c r="KE260">
        <v>0.55300000000000005</v>
      </c>
      <c r="KF260">
        <v>1.87</v>
      </c>
      <c r="KG260">
        <v>3.68</v>
      </c>
      <c r="KH260">
        <v>3.92</v>
      </c>
      <c r="KI260">
        <v>2.3199999999999998</v>
      </c>
      <c r="KJ260">
        <v>0.83699999999999997</v>
      </c>
      <c r="KM260">
        <v>0.34</v>
      </c>
      <c r="KN260">
        <v>0.55700000000000005</v>
      </c>
      <c r="KP260">
        <v>2.31</v>
      </c>
      <c r="KQ260">
        <v>1.24</v>
      </c>
      <c r="KS260">
        <v>0.58899999999999997</v>
      </c>
      <c r="KT260">
        <v>2.2400000000000002</v>
      </c>
      <c r="KU260">
        <v>1.25</v>
      </c>
      <c r="KW260">
        <v>0.14299999999999999</v>
      </c>
      <c r="KX260">
        <v>0.128</v>
      </c>
      <c r="KY260">
        <v>0.72699999999999998</v>
      </c>
      <c r="KZ260">
        <v>0.745</v>
      </c>
      <c r="LA260">
        <v>3.25</v>
      </c>
      <c r="LB260">
        <v>2.1</v>
      </c>
      <c r="LC260">
        <v>1.44</v>
      </c>
      <c r="LD260">
        <v>0.13700000000000001</v>
      </c>
      <c r="LE260">
        <v>0.69799999999999995</v>
      </c>
      <c r="LF260">
        <v>4.7300000000000004</v>
      </c>
      <c r="LG260">
        <v>0.879</v>
      </c>
      <c r="LH260">
        <v>13.6</v>
      </c>
      <c r="LI260">
        <v>1.57</v>
      </c>
      <c r="LJ260">
        <v>47.1</v>
      </c>
      <c r="LK260">
        <v>44.6</v>
      </c>
      <c r="LL260">
        <v>129</v>
      </c>
      <c r="LM260">
        <v>22.8</v>
      </c>
      <c r="LN260">
        <v>3.81</v>
      </c>
      <c r="LP260">
        <v>41.7</v>
      </c>
      <c r="LQ260">
        <v>11.3</v>
      </c>
      <c r="LT260">
        <v>11.4</v>
      </c>
      <c r="LU260">
        <v>1.02</v>
      </c>
      <c r="LV260">
        <v>7.46</v>
      </c>
      <c r="LW260">
        <v>1.06</v>
      </c>
      <c r="LX260">
        <v>24.7</v>
      </c>
      <c r="LY260">
        <v>34.299999999999997</v>
      </c>
      <c r="MA260">
        <v>14.4</v>
      </c>
      <c r="MB260">
        <v>14.3</v>
      </c>
      <c r="MC260">
        <v>21.8</v>
      </c>
      <c r="MD260">
        <v>74.3</v>
      </c>
      <c r="ME260">
        <v>38.799999999999997</v>
      </c>
      <c r="MF260">
        <v>3.01</v>
      </c>
      <c r="MG260">
        <v>6.79</v>
      </c>
      <c r="MH260">
        <v>0.92200000000000004</v>
      </c>
      <c r="MI260">
        <v>0.76100000000000001</v>
      </c>
      <c r="MJ260">
        <v>6221</v>
      </c>
      <c r="ML260">
        <v>206</v>
      </c>
      <c r="MM260">
        <v>3.55</v>
      </c>
      <c r="MN260">
        <v>10</v>
      </c>
      <c r="MO260">
        <v>4.58</v>
      </c>
      <c r="MP260">
        <v>601</v>
      </c>
      <c r="MQ260">
        <v>4271</v>
      </c>
      <c r="MR260">
        <v>175</v>
      </c>
      <c r="MS260">
        <v>4.5199999999999996</v>
      </c>
      <c r="MT260">
        <v>1.96</v>
      </c>
      <c r="MU260">
        <v>740</v>
      </c>
      <c r="MV260">
        <v>131</v>
      </c>
      <c r="MX260">
        <v>112</v>
      </c>
      <c r="MY260">
        <v>5.6</v>
      </c>
      <c r="MZ260">
        <v>2.02</v>
      </c>
      <c r="NA260">
        <v>27.6</v>
      </c>
      <c r="NB260">
        <v>2.46</v>
      </c>
      <c r="NC260">
        <v>14.5</v>
      </c>
      <c r="ND260">
        <v>8.66</v>
      </c>
      <c r="NE260">
        <v>2.58</v>
      </c>
      <c r="NG260">
        <v>0.73399999999999999</v>
      </c>
      <c r="NH260">
        <v>3.02</v>
      </c>
      <c r="NI260">
        <v>2.56</v>
      </c>
      <c r="NJ260">
        <v>6.14</v>
      </c>
      <c r="NK260">
        <v>15.3</v>
      </c>
      <c r="NL260">
        <v>1.36</v>
      </c>
      <c r="NM260">
        <v>3.39</v>
      </c>
      <c r="NN260">
        <v>1.84</v>
      </c>
      <c r="NO260">
        <v>7.95</v>
      </c>
      <c r="NP260">
        <v>2.52</v>
      </c>
      <c r="NQ260">
        <v>3.69</v>
      </c>
      <c r="NR260">
        <v>1</v>
      </c>
      <c r="NT260">
        <v>4.8</v>
      </c>
      <c r="NU260">
        <v>43</v>
      </c>
      <c r="NV260">
        <v>25.5</v>
      </c>
      <c r="NW260">
        <v>2.65</v>
      </c>
      <c r="NX260">
        <v>6.43</v>
      </c>
      <c r="NY260">
        <v>3.96</v>
      </c>
      <c r="NZ260">
        <v>83.9</v>
      </c>
      <c r="OA260">
        <v>109</v>
      </c>
      <c r="OB260">
        <v>42.7</v>
      </c>
      <c r="OC260">
        <v>12.4</v>
      </c>
      <c r="OD260">
        <v>4.4000000000000004</v>
      </c>
      <c r="OE260">
        <v>9.73</v>
      </c>
      <c r="OF260">
        <v>5.72</v>
      </c>
      <c r="OG260">
        <v>1.87</v>
      </c>
      <c r="OI260">
        <v>265</v>
      </c>
      <c r="OJ260">
        <v>184</v>
      </c>
      <c r="OK260">
        <v>61</v>
      </c>
      <c r="OL260">
        <v>12.8</v>
      </c>
      <c r="OM260">
        <v>2.23</v>
      </c>
      <c r="OO260">
        <v>4.79</v>
      </c>
      <c r="OP260">
        <v>2.25</v>
      </c>
      <c r="OQ260">
        <v>1.17</v>
      </c>
      <c r="OS260">
        <v>21.7</v>
      </c>
      <c r="OT260">
        <v>59.1</v>
      </c>
      <c r="OU260">
        <v>44.5</v>
      </c>
      <c r="OV260">
        <v>25.3</v>
      </c>
      <c r="OW260">
        <v>10.3</v>
      </c>
      <c r="OX260">
        <v>1.83</v>
      </c>
      <c r="OY260">
        <v>0.78900000000000003</v>
      </c>
      <c r="PA260">
        <v>1.27</v>
      </c>
      <c r="PB260">
        <v>1.1100000000000001</v>
      </c>
      <c r="PC260">
        <v>7.61</v>
      </c>
      <c r="PD260">
        <v>6.07</v>
      </c>
      <c r="PE260">
        <v>2.91</v>
      </c>
      <c r="PF260">
        <v>1.08</v>
      </c>
      <c r="PG260">
        <f t="shared" si="3"/>
        <v>279</v>
      </c>
    </row>
    <row r="261" spans="1:423" x14ac:dyDescent="0.75">
      <c r="A261" t="s">
        <v>474</v>
      </c>
      <c r="B261">
        <v>4812</v>
      </c>
      <c r="C261">
        <v>1026326524</v>
      </c>
      <c r="D261" t="s">
        <v>471</v>
      </c>
      <c r="E261" t="s">
        <v>78</v>
      </c>
      <c r="F261" t="s">
        <v>921</v>
      </c>
      <c r="G261" t="s">
        <v>59</v>
      </c>
      <c r="H261" t="s">
        <v>60</v>
      </c>
      <c r="I261" t="s">
        <v>475</v>
      </c>
      <c r="J261" t="s">
        <v>79</v>
      </c>
      <c r="K261">
        <v>77</v>
      </c>
      <c r="L261">
        <v>10</v>
      </c>
      <c r="M261">
        <v>1</v>
      </c>
      <c r="N261" t="s">
        <v>473</v>
      </c>
      <c r="O261">
        <v>429</v>
      </c>
      <c r="P261">
        <v>23.7</v>
      </c>
      <c r="Q261">
        <v>42.5</v>
      </c>
      <c r="R261">
        <v>11.8</v>
      </c>
      <c r="S261">
        <v>28.3</v>
      </c>
      <c r="T261">
        <v>513</v>
      </c>
      <c r="U261">
        <v>126</v>
      </c>
      <c r="V261">
        <v>294</v>
      </c>
      <c r="W261">
        <v>72</v>
      </c>
      <c r="X261">
        <v>79.599999999999994</v>
      </c>
      <c r="Y261">
        <v>168</v>
      </c>
      <c r="Z261">
        <v>19</v>
      </c>
      <c r="AA261">
        <v>116</v>
      </c>
      <c r="AB261">
        <v>70.599999999999994</v>
      </c>
      <c r="AC261">
        <v>245</v>
      </c>
      <c r="AD261">
        <v>107</v>
      </c>
      <c r="AE261">
        <v>126</v>
      </c>
      <c r="AF261">
        <v>54.3</v>
      </c>
      <c r="AG261">
        <v>58.1</v>
      </c>
      <c r="AH261">
        <v>219</v>
      </c>
      <c r="AI261">
        <v>198</v>
      </c>
      <c r="AK261">
        <v>0.69799999999999995</v>
      </c>
      <c r="AM261">
        <v>0.26100000000000001</v>
      </c>
      <c r="AO261">
        <v>58.2</v>
      </c>
      <c r="AS261">
        <v>2.12</v>
      </c>
      <c r="AT261">
        <v>0.63400000000000001</v>
      </c>
      <c r="AV261">
        <v>0.29399999999999998</v>
      </c>
      <c r="AW261">
        <v>6.4000000000000001E-2</v>
      </c>
      <c r="AX261">
        <v>1.74</v>
      </c>
      <c r="AY261">
        <v>0.53600000000000003</v>
      </c>
      <c r="BA261">
        <v>0.14699999999999999</v>
      </c>
      <c r="BC261">
        <v>16.3</v>
      </c>
      <c r="BD261">
        <v>49.2</v>
      </c>
      <c r="BE261">
        <v>37.6</v>
      </c>
      <c r="BF261">
        <v>6.63</v>
      </c>
      <c r="BG261">
        <v>0.377</v>
      </c>
      <c r="BK261">
        <v>0.17499999999999999</v>
      </c>
      <c r="BP261">
        <v>8.1000000000000003E-2</v>
      </c>
      <c r="BU261">
        <v>3.9E-2</v>
      </c>
      <c r="CE261">
        <v>0.154</v>
      </c>
      <c r="CF261">
        <v>5.7000000000000002E-2</v>
      </c>
      <c r="CH261">
        <v>6.9000000000000006E-2</v>
      </c>
      <c r="CJ261">
        <v>5.6000000000000001E-2</v>
      </c>
      <c r="CL261">
        <v>6.7000000000000004E-2</v>
      </c>
      <c r="CM261">
        <v>8.9999999999999993E-3</v>
      </c>
      <c r="CN261">
        <v>3.2000000000000001E-2</v>
      </c>
      <c r="CP261">
        <v>5.7000000000000002E-2</v>
      </c>
      <c r="CS261">
        <v>1.9E-2</v>
      </c>
      <c r="CV261">
        <v>0.10100000000000001</v>
      </c>
      <c r="CX261">
        <v>1.9E-2</v>
      </c>
      <c r="DD261">
        <v>0.54300000000000004</v>
      </c>
      <c r="DF261">
        <v>0.24</v>
      </c>
      <c r="DJ261">
        <v>1.29</v>
      </c>
      <c r="DK261">
        <v>144</v>
      </c>
      <c r="DL261">
        <v>4.05</v>
      </c>
      <c r="DM261">
        <v>2.4500000000000002</v>
      </c>
      <c r="DN261">
        <v>0.39</v>
      </c>
      <c r="DO261">
        <v>71.5</v>
      </c>
      <c r="DP261">
        <v>38.299999999999997</v>
      </c>
      <c r="DQ261">
        <v>25</v>
      </c>
      <c r="DS261">
        <v>0.29699999999999999</v>
      </c>
      <c r="DT261">
        <v>0.27600000000000002</v>
      </c>
      <c r="DV261">
        <v>0.878</v>
      </c>
      <c r="DW261">
        <v>0.38700000000000001</v>
      </c>
      <c r="DX261">
        <v>1.93</v>
      </c>
      <c r="DY261">
        <v>9.5000000000000001E-2</v>
      </c>
      <c r="DZ261">
        <v>4.5999999999999999E-2</v>
      </c>
      <c r="EA261">
        <v>2.2999999999999998</v>
      </c>
      <c r="EC261">
        <v>0.60699999999999998</v>
      </c>
      <c r="ED261">
        <v>2.2799999999999998</v>
      </c>
      <c r="EE261">
        <v>0.46400000000000002</v>
      </c>
      <c r="EG261">
        <v>0.13400000000000001</v>
      </c>
      <c r="EI261">
        <v>6.3E-2</v>
      </c>
      <c r="EL261">
        <v>0.33100000000000002</v>
      </c>
      <c r="EO261">
        <v>2.71</v>
      </c>
      <c r="ES261">
        <v>0.61099999999999999</v>
      </c>
      <c r="ET261">
        <v>0.22500000000000001</v>
      </c>
      <c r="EV261">
        <v>0.215</v>
      </c>
      <c r="EW261">
        <v>12</v>
      </c>
      <c r="EX261">
        <v>13.1</v>
      </c>
      <c r="EY261">
        <v>3.4</v>
      </c>
      <c r="FC261">
        <v>0.42299999999999999</v>
      </c>
      <c r="FD261">
        <v>0.79</v>
      </c>
      <c r="FE261">
        <v>3.37</v>
      </c>
      <c r="FF261">
        <v>3.15</v>
      </c>
      <c r="FH261">
        <v>1.1499999999999999</v>
      </c>
      <c r="FK261">
        <v>209</v>
      </c>
      <c r="FL261">
        <v>343</v>
      </c>
      <c r="FM261">
        <v>10.4</v>
      </c>
      <c r="FQ261">
        <v>3.05</v>
      </c>
      <c r="FR261">
        <v>7.56</v>
      </c>
      <c r="FS261">
        <v>2.0099999999999998</v>
      </c>
      <c r="FT261">
        <v>0.57999999999999996</v>
      </c>
      <c r="FW261">
        <v>23.9</v>
      </c>
      <c r="FX261">
        <v>175</v>
      </c>
      <c r="FY261">
        <v>95</v>
      </c>
      <c r="FZ261">
        <v>85.3</v>
      </c>
      <c r="GB261">
        <v>0.90700000000000003</v>
      </c>
      <c r="GD261">
        <v>1.23</v>
      </c>
      <c r="GE261">
        <v>0.84299999999999997</v>
      </c>
      <c r="GF261">
        <v>1.55</v>
      </c>
      <c r="GG261">
        <v>2.42</v>
      </c>
      <c r="GH261">
        <v>2.98</v>
      </c>
      <c r="GI261">
        <v>0.95599999999999996</v>
      </c>
      <c r="GM261">
        <v>6.08</v>
      </c>
      <c r="GN261">
        <v>34.200000000000003</v>
      </c>
      <c r="GO261">
        <v>65</v>
      </c>
      <c r="GP261">
        <v>30.6</v>
      </c>
      <c r="GQ261">
        <v>34.5</v>
      </c>
      <c r="GR261">
        <v>11.4</v>
      </c>
      <c r="GT261">
        <v>8.4000000000000005E-2</v>
      </c>
      <c r="GV261">
        <v>0.57599999999999996</v>
      </c>
      <c r="GW261">
        <v>1.1000000000000001</v>
      </c>
      <c r="GX261">
        <v>0.25600000000000001</v>
      </c>
      <c r="GY261">
        <v>0.97299999999999998</v>
      </c>
      <c r="GZ261">
        <v>0.69499999999999995</v>
      </c>
      <c r="HD261">
        <v>2.37</v>
      </c>
      <c r="HE261">
        <v>7.37</v>
      </c>
      <c r="HF261">
        <v>11.3</v>
      </c>
      <c r="HH261">
        <v>2.1800000000000002</v>
      </c>
      <c r="HI261">
        <v>4.3499999999999996</v>
      </c>
      <c r="HL261">
        <v>0.98899999999999999</v>
      </c>
      <c r="HN261">
        <v>0.74199999999999999</v>
      </c>
      <c r="HO261">
        <v>6.7000000000000004E-2</v>
      </c>
      <c r="HP261">
        <v>0.53200000000000003</v>
      </c>
      <c r="HV261">
        <v>0.64600000000000002</v>
      </c>
      <c r="HX261">
        <v>1.37</v>
      </c>
      <c r="HZ261">
        <v>0.45500000000000002</v>
      </c>
      <c r="IA261">
        <v>2.1800000000000002</v>
      </c>
      <c r="IC261">
        <v>1.0900000000000001</v>
      </c>
      <c r="ID261">
        <v>0.3</v>
      </c>
      <c r="IF261">
        <v>0.214</v>
      </c>
      <c r="IH261">
        <v>0.59099999999999997</v>
      </c>
      <c r="IM261">
        <v>8.3000000000000004E-2</v>
      </c>
      <c r="IO261">
        <v>0.312</v>
      </c>
      <c r="IP261">
        <v>0.28999999999999998</v>
      </c>
      <c r="IU261">
        <v>1.87</v>
      </c>
      <c r="IV261">
        <v>1.77</v>
      </c>
      <c r="IX261">
        <v>0.215</v>
      </c>
      <c r="IY261">
        <v>0.192</v>
      </c>
      <c r="IZ261">
        <v>0.379</v>
      </c>
      <c r="JB261">
        <v>0.254</v>
      </c>
      <c r="JF261">
        <v>5.79</v>
      </c>
      <c r="JG261">
        <v>9.75</v>
      </c>
      <c r="JJ261">
        <v>0.90500000000000003</v>
      </c>
      <c r="JK261">
        <v>0.29599999999999999</v>
      </c>
      <c r="JM261">
        <v>0.53600000000000003</v>
      </c>
      <c r="JN261">
        <v>2.82</v>
      </c>
      <c r="JO261">
        <v>7.04</v>
      </c>
      <c r="JP261">
        <v>14.5</v>
      </c>
      <c r="JQ261">
        <v>7.53</v>
      </c>
      <c r="JS261">
        <v>0.104</v>
      </c>
      <c r="JW261">
        <v>0.17299999999999999</v>
      </c>
      <c r="JX261">
        <v>1.2</v>
      </c>
      <c r="JY261">
        <v>9.34</v>
      </c>
      <c r="JZ261">
        <v>14.9</v>
      </c>
      <c r="KA261">
        <v>4.38</v>
      </c>
      <c r="KD261">
        <v>5.5E-2</v>
      </c>
      <c r="KE261">
        <v>0.29699999999999999</v>
      </c>
      <c r="KF261">
        <v>1.47</v>
      </c>
      <c r="KG261">
        <v>2.44</v>
      </c>
      <c r="KH261">
        <v>2.71</v>
      </c>
      <c r="KI261">
        <v>1.46</v>
      </c>
      <c r="KJ261">
        <v>0.38100000000000001</v>
      </c>
      <c r="KM261">
        <v>0.17699999999999999</v>
      </c>
      <c r="KN261">
        <v>0.39300000000000002</v>
      </c>
      <c r="KP261">
        <v>1.62</v>
      </c>
      <c r="KQ261">
        <v>0.871</v>
      </c>
      <c r="KS261">
        <v>0.39100000000000001</v>
      </c>
      <c r="KT261">
        <v>1.54</v>
      </c>
      <c r="KU261">
        <v>0.89300000000000002</v>
      </c>
      <c r="KW261">
        <v>0.13</v>
      </c>
      <c r="KX261">
        <v>6.9000000000000006E-2</v>
      </c>
      <c r="KY261">
        <v>0.45</v>
      </c>
      <c r="KZ261">
        <v>0.47799999999999998</v>
      </c>
      <c r="LA261">
        <v>2.2200000000000002</v>
      </c>
      <c r="LB261">
        <v>1.37</v>
      </c>
      <c r="LC261">
        <v>1.1100000000000001</v>
      </c>
      <c r="LE261">
        <v>0.39500000000000002</v>
      </c>
      <c r="LF261">
        <v>2.92</v>
      </c>
      <c r="LG261">
        <v>0.58599999999999997</v>
      </c>
      <c r="LH261">
        <v>9.35</v>
      </c>
      <c r="LI261">
        <v>0.91800000000000004</v>
      </c>
      <c r="LJ261">
        <v>26</v>
      </c>
      <c r="LK261">
        <v>71.599999999999994</v>
      </c>
      <c r="LL261">
        <v>82.7</v>
      </c>
      <c r="LM261">
        <v>14.5</v>
      </c>
      <c r="LN261">
        <v>2.56</v>
      </c>
      <c r="LP261">
        <v>30.3</v>
      </c>
      <c r="LQ261">
        <v>7.25</v>
      </c>
      <c r="LU261">
        <v>0.71899999999999997</v>
      </c>
      <c r="LV261">
        <v>5.75</v>
      </c>
      <c r="LW261">
        <v>0.76600000000000001</v>
      </c>
      <c r="LX261">
        <v>17.399999999999999</v>
      </c>
      <c r="LY261">
        <v>24.4</v>
      </c>
      <c r="MA261">
        <v>10.5</v>
      </c>
      <c r="MB261">
        <v>10.199999999999999</v>
      </c>
      <c r="MC261">
        <v>16.100000000000001</v>
      </c>
      <c r="MD261">
        <v>53.7</v>
      </c>
      <c r="ME261">
        <v>27.7</v>
      </c>
      <c r="MF261">
        <v>2.2200000000000002</v>
      </c>
      <c r="MG261">
        <v>6.42</v>
      </c>
      <c r="MH261">
        <v>0.54900000000000004</v>
      </c>
      <c r="MI261">
        <v>0.53600000000000003</v>
      </c>
      <c r="MJ261">
        <v>5588</v>
      </c>
      <c r="ML261">
        <v>152</v>
      </c>
      <c r="MM261">
        <v>2.58</v>
      </c>
      <c r="MN261">
        <v>8.1</v>
      </c>
      <c r="MP261">
        <v>352</v>
      </c>
      <c r="MQ261">
        <v>3094</v>
      </c>
      <c r="MR261">
        <v>124</v>
      </c>
      <c r="MS261">
        <v>3.34</v>
      </c>
      <c r="MT261">
        <v>0.63200000000000001</v>
      </c>
      <c r="MU261">
        <v>520</v>
      </c>
      <c r="MV261">
        <v>103</v>
      </c>
      <c r="MW261">
        <v>38.4</v>
      </c>
      <c r="MX261">
        <v>77.8</v>
      </c>
      <c r="MY261">
        <v>3.43</v>
      </c>
      <c r="MZ261">
        <v>1.34</v>
      </c>
      <c r="NA261">
        <v>17.8</v>
      </c>
      <c r="NB261">
        <v>1.81</v>
      </c>
      <c r="NC261">
        <v>8.8800000000000008</v>
      </c>
      <c r="ND261">
        <v>5.32</v>
      </c>
      <c r="NE261">
        <v>1.68</v>
      </c>
      <c r="NG261">
        <v>0.33</v>
      </c>
      <c r="NH261">
        <v>2.21</v>
      </c>
      <c r="NI261">
        <v>2.14</v>
      </c>
      <c r="NJ261">
        <v>3.7</v>
      </c>
      <c r="NK261">
        <v>10.1</v>
      </c>
      <c r="NL261">
        <v>0.86699999999999999</v>
      </c>
      <c r="NM261">
        <v>2.31</v>
      </c>
      <c r="NN261">
        <v>1.44</v>
      </c>
      <c r="NO261">
        <v>7.47</v>
      </c>
      <c r="NP261">
        <v>2.12</v>
      </c>
      <c r="NQ261">
        <v>1.36</v>
      </c>
      <c r="NR261">
        <v>0.85299999999999998</v>
      </c>
      <c r="NT261">
        <v>3.5</v>
      </c>
      <c r="NU261">
        <v>29.6</v>
      </c>
      <c r="NV261">
        <v>17.100000000000001</v>
      </c>
      <c r="NW261">
        <v>2.35</v>
      </c>
      <c r="NX261">
        <v>5.01</v>
      </c>
      <c r="NY261">
        <v>3.08</v>
      </c>
      <c r="NZ261">
        <v>57.5</v>
      </c>
      <c r="OA261">
        <v>76.400000000000006</v>
      </c>
      <c r="OB261">
        <v>29.3</v>
      </c>
      <c r="OD261">
        <v>2.83</v>
      </c>
      <c r="OE261">
        <v>6.75</v>
      </c>
      <c r="OF261">
        <v>3.87</v>
      </c>
      <c r="OG261">
        <v>1.2</v>
      </c>
      <c r="OI261">
        <v>188</v>
      </c>
      <c r="OJ261">
        <v>132</v>
      </c>
      <c r="OK261">
        <v>43.3</v>
      </c>
      <c r="OL261">
        <v>9.08</v>
      </c>
      <c r="OM261">
        <v>1.39</v>
      </c>
      <c r="OO261">
        <v>3.09</v>
      </c>
      <c r="OP261">
        <v>1.47</v>
      </c>
      <c r="OQ261">
        <v>0.71099999999999997</v>
      </c>
      <c r="OS261">
        <v>14.6</v>
      </c>
      <c r="OT261">
        <v>42.3</v>
      </c>
      <c r="OU261">
        <v>31.1</v>
      </c>
      <c r="OV261">
        <v>17.899999999999999</v>
      </c>
      <c r="OW261">
        <v>7.05</v>
      </c>
      <c r="OX261">
        <v>2.09</v>
      </c>
      <c r="OY261">
        <v>0.40200000000000002</v>
      </c>
      <c r="PA261">
        <v>0.76900000000000002</v>
      </c>
      <c r="PB261">
        <v>0.754</v>
      </c>
      <c r="PC261">
        <v>6.09</v>
      </c>
      <c r="PD261">
        <v>4.49</v>
      </c>
      <c r="PE261">
        <v>1.84</v>
      </c>
      <c r="PG261">
        <f t="shared" ref="PG261:PG324" si="4">COUNT(O261:PF261)</f>
        <v>269</v>
      </c>
    </row>
    <row r="262" spans="1:423" x14ac:dyDescent="0.75">
      <c r="A262" t="s">
        <v>474</v>
      </c>
      <c r="B262">
        <v>4812</v>
      </c>
      <c r="C262">
        <v>1026326539</v>
      </c>
      <c r="D262" t="s">
        <v>471</v>
      </c>
      <c r="E262" t="s">
        <v>78</v>
      </c>
      <c r="F262" t="s">
        <v>922</v>
      </c>
      <c r="G262" t="s">
        <v>59</v>
      </c>
      <c r="H262" t="s">
        <v>60</v>
      </c>
      <c r="I262" t="s">
        <v>475</v>
      </c>
      <c r="J262" t="s">
        <v>79</v>
      </c>
      <c r="K262">
        <v>89</v>
      </c>
      <c r="L262">
        <v>10</v>
      </c>
      <c r="M262">
        <v>1</v>
      </c>
      <c r="N262" t="s">
        <v>473</v>
      </c>
      <c r="O262">
        <v>429</v>
      </c>
      <c r="P262">
        <v>27.4</v>
      </c>
      <c r="Q262">
        <v>40</v>
      </c>
      <c r="R262">
        <v>12.3</v>
      </c>
      <c r="S262">
        <v>27.4</v>
      </c>
      <c r="T262">
        <v>579</v>
      </c>
      <c r="U262">
        <v>122</v>
      </c>
      <c r="V262">
        <v>325</v>
      </c>
      <c r="W262">
        <v>81.099999999999994</v>
      </c>
      <c r="X262">
        <v>83.5</v>
      </c>
      <c r="Y262">
        <v>170</v>
      </c>
      <c r="Z262">
        <v>23.2</v>
      </c>
      <c r="AA262">
        <v>127</v>
      </c>
      <c r="AB262">
        <v>79.7</v>
      </c>
      <c r="AC262">
        <v>284</v>
      </c>
      <c r="AD262">
        <v>118</v>
      </c>
      <c r="AE262">
        <v>124</v>
      </c>
      <c r="AF262">
        <v>62.8</v>
      </c>
      <c r="AG262">
        <v>69</v>
      </c>
      <c r="AH262">
        <v>249</v>
      </c>
      <c r="AI262">
        <v>190</v>
      </c>
      <c r="AK262">
        <v>0.67600000000000005</v>
      </c>
      <c r="AM262">
        <v>0.20599999999999999</v>
      </c>
      <c r="AO262">
        <v>60.7</v>
      </c>
      <c r="AS262">
        <v>2.0299999999999998</v>
      </c>
      <c r="AT262">
        <v>0.65600000000000003</v>
      </c>
      <c r="AV262">
        <v>0.38200000000000001</v>
      </c>
      <c r="AX262">
        <v>1.75</v>
      </c>
      <c r="AY262">
        <v>0.53</v>
      </c>
      <c r="BA262">
        <v>0.151</v>
      </c>
      <c r="BC262">
        <v>15.9</v>
      </c>
      <c r="BD262">
        <v>49.5</v>
      </c>
      <c r="BE262">
        <v>43.8</v>
      </c>
      <c r="BF262">
        <v>6.91</v>
      </c>
      <c r="BG262">
        <v>0.38800000000000001</v>
      </c>
      <c r="BK262">
        <v>0.33800000000000002</v>
      </c>
      <c r="BP262">
        <v>0.127</v>
      </c>
      <c r="BU262">
        <v>3.9E-2</v>
      </c>
      <c r="CE262">
        <v>0.183</v>
      </c>
      <c r="CF262">
        <v>7.5999999999999998E-2</v>
      </c>
      <c r="CG262">
        <v>2.5999999999999999E-2</v>
      </c>
      <c r="CH262">
        <v>9.5000000000000001E-2</v>
      </c>
      <c r="CJ262">
        <v>7.6999999999999999E-2</v>
      </c>
      <c r="CL262">
        <v>7.3999999999999996E-2</v>
      </c>
      <c r="CM262">
        <v>1.2E-2</v>
      </c>
      <c r="CN262">
        <v>3.5000000000000003E-2</v>
      </c>
      <c r="CO262">
        <v>0.01</v>
      </c>
      <c r="CP262">
        <v>0.08</v>
      </c>
      <c r="CS262">
        <v>2.5000000000000001E-2</v>
      </c>
      <c r="CT262">
        <v>1.4E-2</v>
      </c>
      <c r="CV262">
        <v>0.124</v>
      </c>
      <c r="CX262">
        <v>2.5000000000000001E-2</v>
      </c>
      <c r="CY262">
        <v>2.3E-2</v>
      </c>
      <c r="CZ262">
        <v>0.01</v>
      </c>
      <c r="DD262">
        <v>0.68600000000000005</v>
      </c>
      <c r="DF262">
        <v>0.30099999999999999</v>
      </c>
      <c r="DJ262">
        <v>1.6</v>
      </c>
      <c r="DK262">
        <v>180</v>
      </c>
      <c r="DL262">
        <v>5.0199999999999996</v>
      </c>
      <c r="DM262">
        <v>3.17</v>
      </c>
      <c r="DN262">
        <v>0.373</v>
      </c>
      <c r="DO262">
        <v>86.6</v>
      </c>
      <c r="DP262">
        <v>48.1</v>
      </c>
      <c r="DQ262">
        <v>31.9</v>
      </c>
      <c r="DS262">
        <v>0.34300000000000003</v>
      </c>
      <c r="DT262">
        <v>0.36</v>
      </c>
      <c r="DV262">
        <v>3.95</v>
      </c>
      <c r="DW262">
        <v>0.48799999999999999</v>
      </c>
      <c r="DX262">
        <v>2.5</v>
      </c>
      <c r="EA262">
        <v>2.88</v>
      </c>
      <c r="EC262">
        <v>0.76900000000000002</v>
      </c>
      <c r="ED262">
        <v>3.07</v>
      </c>
      <c r="EE262">
        <v>0.55400000000000005</v>
      </c>
      <c r="EG262">
        <v>0.16400000000000001</v>
      </c>
      <c r="EL262">
        <v>0.375</v>
      </c>
      <c r="EO262">
        <v>3.55</v>
      </c>
      <c r="EP262">
        <v>0.65700000000000003</v>
      </c>
      <c r="ES262">
        <v>0.73399999999999999</v>
      </c>
      <c r="ET262">
        <v>0.23200000000000001</v>
      </c>
      <c r="EV262">
        <v>0.22700000000000001</v>
      </c>
      <c r="EW262">
        <v>14.8</v>
      </c>
      <c r="EX262">
        <v>16.100000000000001</v>
      </c>
      <c r="EY262">
        <v>4.25</v>
      </c>
      <c r="FC262">
        <v>1.08</v>
      </c>
      <c r="FD262">
        <v>1.1000000000000001</v>
      </c>
      <c r="FE262">
        <v>4.1100000000000003</v>
      </c>
      <c r="FF262">
        <v>4.22</v>
      </c>
      <c r="FH262">
        <v>0.88500000000000001</v>
      </c>
      <c r="FK262">
        <v>257</v>
      </c>
      <c r="FL262">
        <v>424</v>
      </c>
      <c r="FM262">
        <v>13.3</v>
      </c>
      <c r="FQ262">
        <v>3.93</v>
      </c>
      <c r="FR262">
        <v>9.8800000000000008</v>
      </c>
      <c r="FS262">
        <v>2.04</v>
      </c>
      <c r="FT262">
        <v>0.41399999999999998</v>
      </c>
      <c r="FW262">
        <v>36.5</v>
      </c>
      <c r="FX262">
        <v>213</v>
      </c>
      <c r="FY262">
        <v>117</v>
      </c>
      <c r="FZ262">
        <v>103</v>
      </c>
      <c r="GB262">
        <v>1.1100000000000001</v>
      </c>
      <c r="GD262">
        <v>1.1200000000000001</v>
      </c>
      <c r="GE262">
        <v>0.92700000000000005</v>
      </c>
      <c r="GF262">
        <v>1.71</v>
      </c>
      <c r="GG262">
        <v>2.95</v>
      </c>
      <c r="GH262">
        <v>2.72</v>
      </c>
      <c r="GI262">
        <v>0.97599999999999998</v>
      </c>
      <c r="GM262">
        <v>7.56</v>
      </c>
      <c r="GN262">
        <v>43.9</v>
      </c>
      <c r="GO262">
        <v>79.900000000000006</v>
      </c>
      <c r="GP262">
        <v>41.1</v>
      </c>
      <c r="GQ262">
        <v>42.6</v>
      </c>
      <c r="GR262">
        <v>13.7</v>
      </c>
      <c r="GU262">
        <v>0.47599999999999998</v>
      </c>
      <c r="GV262">
        <v>0.71699999999999997</v>
      </c>
      <c r="GW262">
        <v>0.89800000000000002</v>
      </c>
      <c r="GX262">
        <v>0.375</v>
      </c>
      <c r="GY262">
        <v>1.0900000000000001</v>
      </c>
      <c r="GZ262">
        <v>0.65700000000000003</v>
      </c>
      <c r="HD262">
        <v>2.86</v>
      </c>
      <c r="HE262">
        <v>9.0500000000000007</v>
      </c>
      <c r="HF262">
        <v>14.6</v>
      </c>
      <c r="HH262">
        <v>0.877</v>
      </c>
      <c r="HI262">
        <v>4.76</v>
      </c>
      <c r="HL262">
        <v>1.26</v>
      </c>
      <c r="HN262">
        <v>0.72899999999999998</v>
      </c>
      <c r="HO262">
        <v>5.0000000000000001E-3</v>
      </c>
      <c r="HP262">
        <v>0.503</v>
      </c>
      <c r="HV262">
        <v>0.51100000000000001</v>
      </c>
      <c r="HX262">
        <v>1.73</v>
      </c>
      <c r="HZ262">
        <v>0.61099999999999999</v>
      </c>
      <c r="IA262">
        <v>2.83</v>
      </c>
      <c r="IC262">
        <v>4.8</v>
      </c>
      <c r="ID262">
        <v>0.433</v>
      </c>
      <c r="IF262">
        <v>0.28799999999999998</v>
      </c>
      <c r="IH262">
        <v>0.78100000000000003</v>
      </c>
      <c r="IO262">
        <v>0.47399999999999998</v>
      </c>
      <c r="IP262">
        <v>0.52900000000000003</v>
      </c>
      <c r="IU262">
        <v>2.33</v>
      </c>
      <c r="IV262">
        <v>2.34</v>
      </c>
      <c r="IX262">
        <v>4.2000000000000003E-2</v>
      </c>
      <c r="IY262">
        <v>0.45200000000000001</v>
      </c>
      <c r="IZ262">
        <v>0.49099999999999999</v>
      </c>
      <c r="JB262">
        <v>0.312</v>
      </c>
      <c r="JE262">
        <v>0.72699999999999998</v>
      </c>
      <c r="JF262">
        <v>6.92</v>
      </c>
      <c r="JG262">
        <v>12.1</v>
      </c>
      <c r="JJ262">
        <v>1.1200000000000001</v>
      </c>
      <c r="JK262">
        <v>0.15</v>
      </c>
      <c r="JM262">
        <v>0.58199999999999996</v>
      </c>
      <c r="JN262">
        <v>3.64</v>
      </c>
      <c r="JO262">
        <v>8.49</v>
      </c>
      <c r="JP262">
        <v>18.2</v>
      </c>
      <c r="JQ262">
        <v>8.7100000000000009</v>
      </c>
      <c r="JS262">
        <v>8.2000000000000003E-2</v>
      </c>
      <c r="JW262">
        <v>0.33900000000000002</v>
      </c>
      <c r="JX262">
        <v>1.29</v>
      </c>
      <c r="JY262">
        <v>12.2</v>
      </c>
      <c r="JZ262">
        <v>19</v>
      </c>
      <c r="KA262">
        <v>5.83</v>
      </c>
      <c r="KC262">
        <v>0.253</v>
      </c>
      <c r="KD262">
        <v>6.2E-2</v>
      </c>
      <c r="KE262">
        <v>0.505</v>
      </c>
      <c r="KF262">
        <v>1.72</v>
      </c>
      <c r="KG262">
        <v>2.84</v>
      </c>
      <c r="KH262">
        <v>3.39</v>
      </c>
      <c r="KI262">
        <v>1.96</v>
      </c>
      <c r="KM262">
        <v>0.21</v>
      </c>
      <c r="KN262">
        <v>0.54600000000000004</v>
      </c>
      <c r="KP262">
        <v>2.1</v>
      </c>
      <c r="KQ262">
        <v>1.01</v>
      </c>
      <c r="KS262">
        <v>0.496</v>
      </c>
      <c r="KT262">
        <v>1.99</v>
      </c>
      <c r="KU262">
        <v>0.98899999999999999</v>
      </c>
      <c r="KV262">
        <v>2.7E-2</v>
      </c>
      <c r="KW262">
        <v>0.20899999999999999</v>
      </c>
      <c r="KX262">
        <v>0.30299999999999999</v>
      </c>
      <c r="KY262">
        <v>0.52300000000000002</v>
      </c>
      <c r="KZ262">
        <v>0.69399999999999995</v>
      </c>
      <c r="LA262">
        <v>2.79</v>
      </c>
      <c r="LB262">
        <v>1.81</v>
      </c>
      <c r="LC262">
        <v>0.83399999999999996</v>
      </c>
      <c r="LD262">
        <v>0.32600000000000001</v>
      </c>
      <c r="LE262">
        <v>0.55600000000000005</v>
      </c>
      <c r="LF262">
        <v>3.83</v>
      </c>
      <c r="LG262">
        <v>0.74099999999999999</v>
      </c>
      <c r="LH262">
        <v>11.5</v>
      </c>
      <c r="LI262">
        <v>1.23</v>
      </c>
      <c r="LJ262">
        <v>37.4</v>
      </c>
      <c r="LK262">
        <v>87.7</v>
      </c>
      <c r="LL262">
        <v>113</v>
      </c>
      <c r="LM262">
        <v>19.8</v>
      </c>
      <c r="LN262">
        <v>3.22</v>
      </c>
      <c r="LP262">
        <v>38.9</v>
      </c>
      <c r="LQ262">
        <v>9.9700000000000006</v>
      </c>
      <c r="LT262">
        <v>10.5</v>
      </c>
      <c r="LU262">
        <v>0.58099999999999996</v>
      </c>
      <c r="LV262">
        <v>7.27</v>
      </c>
      <c r="LW262">
        <v>1.32</v>
      </c>
      <c r="LX262">
        <v>21.6</v>
      </c>
      <c r="LY262">
        <v>31.9</v>
      </c>
      <c r="MA262">
        <v>12.9</v>
      </c>
      <c r="MB262">
        <v>13.6</v>
      </c>
      <c r="MC262">
        <v>20.399999999999999</v>
      </c>
      <c r="MD262">
        <v>69.2</v>
      </c>
      <c r="ME262">
        <v>36.200000000000003</v>
      </c>
      <c r="MF262">
        <v>3.01</v>
      </c>
      <c r="MG262">
        <v>7.09</v>
      </c>
      <c r="MH262">
        <v>0.82899999999999996</v>
      </c>
      <c r="MI262">
        <v>0.74399999999999999</v>
      </c>
      <c r="MJ262">
        <v>6308</v>
      </c>
      <c r="ML262">
        <v>196</v>
      </c>
      <c r="MM262">
        <v>17.899999999999999</v>
      </c>
      <c r="MN262">
        <v>9.08</v>
      </c>
      <c r="MO262">
        <v>2.4</v>
      </c>
      <c r="MP262">
        <v>459</v>
      </c>
      <c r="MQ262">
        <v>3994</v>
      </c>
      <c r="MR262">
        <v>156</v>
      </c>
      <c r="MS262">
        <v>4.5999999999999996</v>
      </c>
      <c r="MT262">
        <v>1.89</v>
      </c>
      <c r="MU262">
        <v>735</v>
      </c>
      <c r="MV262">
        <v>137</v>
      </c>
      <c r="MW262">
        <v>32.799999999999997</v>
      </c>
      <c r="MX262">
        <v>106</v>
      </c>
      <c r="MY262">
        <v>4.49</v>
      </c>
      <c r="MZ262">
        <v>1.52</v>
      </c>
      <c r="NA262">
        <v>22.1</v>
      </c>
      <c r="NB262">
        <v>1.87</v>
      </c>
      <c r="NC262">
        <v>12.1</v>
      </c>
      <c r="ND262">
        <v>7.32</v>
      </c>
      <c r="NE262">
        <v>2.2599999999999998</v>
      </c>
      <c r="NG262">
        <v>0.61</v>
      </c>
      <c r="NH262">
        <v>3.2</v>
      </c>
      <c r="NI262">
        <v>3.12</v>
      </c>
      <c r="NJ262">
        <v>5.21</v>
      </c>
      <c r="NK262">
        <v>13.1</v>
      </c>
      <c r="NL262">
        <v>1.19</v>
      </c>
      <c r="NM262">
        <v>3.42</v>
      </c>
      <c r="NN262">
        <v>2.37</v>
      </c>
      <c r="NO262">
        <v>8.44</v>
      </c>
      <c r="NP262">
        <v>1.82</v>
      </c>
      <c r="NQ262">
        <v>4.59</v>
      </c>
      <c r="NR262">
        <v>1.23</v>
      </c>
      <c r="NT262">
        <v>4.2</v>
      </c>
      <c r="NU262">
        <v>39.200000000000003</v>
      </c>
      <c r="NV262">
        <v>23.5</v>
      </c>
      <c r="NW262">
        <v>2.25</v>
      </c>
      <c r="NX262">
        <v>6.38</v>
      </c>
      <c r="NY262">
        <v>4.0999999999999996</v>
      </c>
      <c r="NZ262">
        <v>78.099999999999994</v>
      </c>
      <c r="OA262">
        <v>102</v>
      </c>
      <c r="OB262">
        <v>38.799999999999997</v>
      </c>
      <c r="OC262">
        <v>10.7</v>
      </c>
      <c r="OD262">
        <v>3.08</v>
      </c>
      <c r="OE262">
        <v>8.58</v>
      </c>
      <c r="OF262">
        <v>5.54</v>
      </c>
      <c r="OG262">
        <v>1.8</v>
      </c>
      <c r="OI262">
        <v>249</v>
      </c>
      <c r="OJ262">
        <v>173</v>
      </c>
      <c r="OK262">
        <v>57.7</v>
      </c>
      <c r="OL262">
        <v>12.8</v>
      </c>
      <c r="OM262">
        <v>1.9</v>
      </c>
      <c r="OO262">
        <v>4.47</v>
      </c>
      <c r="OP262">
        <v>2.19</v>
      </c>
      <c r="OQ262">
        <v>1.26</v>
      </c>
      <c r="OS262">
        <v>17.399999999999999</v>
      </c>
      <c r="OT262">
        <v>55</v>
      </c>
      <c r="OU262">
        <v>42.1</v>
      </c>
      <c r="OV262">
        <v>25</v>
      </c>
      <c r="OW262">
        <v>9.6199999999999992</v>
      </c>
      <c r="OX262">
        <v>2.29</v>
      </c>
      <c r="OY262">
        <v>0.52200000000000002</v>
      </c>
      <c r="PA262">
        <v>1.1399999999999999</v>
      </c>
      <c r="PB262">
        <v>0.85699999999999998</v>
      </c>
      <c r="PC262">
        <v>8.1999999999999993</v>
      </c>
      <c r="PD262">
        <v>5.26</v>
      </c>
      <c r="PE262">
        <v>2.38</v>
      </c>
      <c r="PG262">
        <f t="shared" si="4"/>
        <v>276</v>
      </c>
    </row>
    <row r="263" spans="1:423" x14ac:dyDescent="0.75">
      <c r="A263" t="s">
        <v>476</v>
      </c>
      <c r="B263">
        <v>4851</v>
      </c>
      <c r="C263">
        <v>1007130538</v>
      </c>
      <c r="D263" t="s">
        <v>471</v>
      </c>
      <c r="E263" t="s">
        <v>78</v>
      </c>
      <c r="F263" t="s">
        <v>923</v>
      </c>
      <c r="G263" t="s">
        <v>59</v>
      </c>
      <c r="H263" t="s">
        <v>60</v>
      </c>
      <c r="I263" t="s">
        <v>475</v>
      </c>
      <c r="J263" t="s">
        <v>79</v>
      </c>
      <c r="K263">
        <v>89</v>
      </c>
      <c r="L263">
        <v>10</v>
      </c>
      <c r="M263">
        <v>1</v>
      </c>
      <c r="N263" t="s">
        <v>473</v>
      </c>
      <c r="O263">
        <v>377</v>
      </c>
      <c r="P263">
        <v>20.7</v>
      </c>
      <c r="Q263">
        <v>48.8</v>
      </c>
      <c r="R263">
        <v>4.43</v>
      </c>
      <c r="S263">
        <v>26.1</v>
      </c>
      <c r="T263">
        <v>645</v>
      </c>
      <c r="U263">
        <v>71.900000000000006</v>
      </c>
      <c r="V263">
        <v>314</v>
      </c>
      <c r="W263">
        <v>77.099999999999994</v>
      </c>
      <c r="X263">
        <v>94.8</v>
      </c>
      <c r="Y263">
        <v>150</v>
      </c>
      <c r="Z263">
        <v>21.7</v>
      </c>
      <c r="AA263">
        <v>109</v>
      </c>
      <c r="AB263">
        <v>72.400000000000006</v>
      </c>
      <c r="AC263">
        <v>236</v>
      </c>
      <c r="AD263">
        <v>115</v>
      </c>
      <c r="AE263">
        <v>117</v>
      </c>
      <c r="AF263">
        <v>57.8</v>
      </c>
      <c r="AG263">
        <v>64.7</v>
      </c>
      <c r="AH263">
        <v>251</v>
      </c>
      <c r="AI263">
        <v>188</v>
      </c>
      <c r="AK263">
        <v>0.52100000000000002</v>
      </c>
      <c r="AM263">
        <v>0.34399999999999997</v>
      </c>
      <c r="AO263">
        <v>53</v>
      </c>
      <c r="AR263">
        <v>0.154</v>
      </c>
      <c r="AS263">
        <v>1.94</v>
      </c>
      <c r="AT263">
        <v>0.52500000000000002</v>
      </c>
      <c r="AV263">
        <v>0.39600000000000002</v>
      </c>
      <c r="AW263">
        <v>6.0999999999999999E-2</v>
      </c>
      <c r="AX263">
        <v>1.85</v>
      </c>
      <c r="AY263">
        <v>0.46</v>
      </c>
      <c r="BA263">
        <v>0.24099999999999999</v>
      </c>
      <c r="BC263">
        <v>14.5</v>
      </c>
      <c r="BD263">
        <v>48.7</v>
      </c>
      <c r="BE263">
        <v>36.200000000000003</v>
      </c>
      <c r="BF263">
        <v>6.63</v>
      </c>
      <c r="BG263">
        <v>0.33700000000000002</v>
      </c>
      <c r="BK263">
        <v>0.122</v>
      </c>
      <c r="BP263">
        <v>8.3000000000000004E-2</v>
      </c>
      <c r="BU263">
        <v>3.2000000000000001E-2</v>
      </c>
      <c r="CA263">
        <v>0.09</v>
      </c>
      <c r="CB263">
        <v>0.46200000000000002</v>
      </c>
      <c r="CD263">
        <v>2.2799999999999998</v>
      </c>
      <c r="CE263">
        <v>0.14299999999999999</v>
      </c>
      <c r="CF263">
        <v>6.5000000000000002E-2</v>
      </c>
      <c r="CJ263">
        <v>4.8000000000000001E-2</v>
      </c>
      <c r="CL263">
        <v>7.0999999999999994E-2</v>
      </c>
      <c r="CN263">
        <v>2.4E-2</v>
      </c>
      <c r="CP263">
        <v>6.9000000000000006E-2</v>
      </c>
      <c r="CR263">
        <v>1.4E-2</v>
      </c>
      <c r="CS263">
        <v>1.7000000000000001E-2</v>
      </c>
      <c r="CV263">
        <v>8.5999999999999993E-2</v>
      </c>
      <c r="CX263">
        <v>1.9E-2</v>
      </c>
      <c r="DD263">
        <v>0.61899999999999999</v>
      </c>
      <c r="DF263">
        <v>0.253</v>
      </c>
      <c r="DK263">
        <v>78.2</v>
      </c>
      <c r="DO263">
        <v>36.4</v>
      </c>
      <c r="DP263">
        <v>25.2</v>
      </c>
      <c r="DQ263">
        <v>22.8</v>
      </c>
      <c r="DS263">
        <v>0.14399999999999999</v>
      </c>
      <c r="EL263">
        <v>13.3</v>
      </c>
      <c r="EO263">
        <v>3.58</v>
      </c>
      <c r="EP263">
        <v>0.47699999999999998</v>
      </c>
      <c r="EW263">
        <v>14</v>
      </c>
      <c r="EX263">
        <v>21.2</v>
      </c>
      <c r="EY263">
        <v>4.26</v>
      </c>
      <c r="FA263">
        <v>3.4000000000000002E-2</v>
      </c>
      <c r="FC263">
        <v>0.59899999999999998</v>
      </c>
      <c r="FE263">
        <v>4.6900000000000004</v>
      </c>
      <c r="FF263">
        <v>4.8899999999999997</v>
      </c>
      <c r="FK263">
        <v>259</v>
      </c>
      <c r="FL263">
        <v>434</v>
      </c>
      <c r="FQ263">
        <v>3.99</v>
      </c>
      <c r="FR263">
        <v>9.9</v>
      </c>
      <c r="FW263">
        <v>34.299999999999997</v>
      </c>
      <c r="FX263">
        <v>208</v>
      </c>
      <c r="FY263">
        <v>110</v>
      </c>
      <c r="FZ263">
        <v>102</v>
      </c>
      <c r="GA263">
        <v>6.93</v>
      </c>
      <c r="GB263">
        <v>0.36499999999999999</v>
      </c>
      <c r="GG263">
        <v>3.13</v>
      </c>
      <c r="GH263">
        <v>3.23</v>
      </c>
      <c r="GI263">
        <v>1.1499999999999999</v>
      </c>
      <c r="GL263">
        <v>2.04</v>
      </c>
      <c r="GN263">
        <v>29.4</v>
      </c>
      <c r="GO263">
        <v>68.900000000000006</v>
      </c>
      <c r="GP263">
        <v>33.6</v>
      </c>
      <c r="GQ263">
        <v>38.299999999999997</v>
      </c>
      <c r="GR263">
        <v>9.75</v>
      </c>
      <c r="GV263">
        <v>1.26</v>
      </c>
      <c r="GW263">
        <v>1.36</v>
      </c>
      <c r="GY263">
        <v>0.97199999999999998</v>
      </c>
      <c r="GZ263">
        <v>0.39600000000000002</v>
      </c>
      <c r="HD263">
        <v>2.44</v>
      </c>
      <c r="HE263">
        <v>9.75</v>
      </c>
      <c r="HF263">
        <v>14.2</v>
      </c>
      <c r="HH263">
        <v>1.61</v>
      </c>
      <c r="HI263">
        <v>3.59</v>
      </c>
      <c r="HL263">
        <v>0.60899999999999999</v>
      </c>
      <c r="HN263">
        <v>0.69499999999999995</v>
      </c>
      <c r="HO263">
        <v>0.15</v>
      </c>
      <c r="HV263">
        <v>0.33700000000000002</v>
      </c>
      <c r="HZ263">
        <v>0.34399999999999997</v>
      </c>
      <c r="ID263">
        <v>0.23400000000000001</v>
      </c>
      <c r="IH263">
        <v>0.44900000000000001</v>
      </c>
      <c r="IU263">
        <v>2.23</v>
      </c>
      <c r="JF263">
        <v>6.61</v>
      </c>
      <c r="JG263">
        <v>11.2</v>
      </c>
      <c r="JH263">
        <v>8.3699999999999992</v>
      </c>
      <c r="JN263">
        <v>3.17</v>
      </c>
      <c r="JO263">
        <v>7.83</v>
      </c>
      <c r="JP263">
        <v>16.100000000000001</v>
      </c>
      <c r="JQ263">
        <v>8.31</v>
      </c>
      <c r="JW263">
        <v>0.251</v>
      </c>
      <c r="JY263">
        <v>10.3</v>
      </c>
      <c r="JZ263">
        <v>16.2</v>
      </c>
      <c r="KA263">
        <v>4.8600000000000003</v>
      </c>
      <c r="KE263">
        <v>0.55200000000000005</v>
      </c>
      <c r="KF263">
        <v>1.5</v>
      </c>
      <c r="KG263">
        <v>2.6</v>
      </c>
      <c r="KH263">
        <v>2.92</v>
      </c>
      <c r="KI263">
        <v>1.59</v>
      </c>
      <c r="KJ263">
        <v>0.375</v>
      </c>
      <c r="KO263">
        <v>0.77200000000000002</v>
      </c>
      <c r="KP263">
        <v>1.59</v>
      </c>
      <c r="KQ263">
        <v>0.76500000000000001</v>
      </c>
      <c r="KU263">
        <v>0.86499999999999999</v>
      </c>
      <c r="KW263">
        <v>0.154</v>
      </c>
      <c r="KX263">
        <v>0.14199999999999999</v>
      </c>
      <c r="KY263">
        <v>0.438</v>
      </c>
      <c r="KZ263">
        <v>0.52300000000000002</v>
      </c>
      <c r="LA263">
        <v>2.0499999999999998</v>
      </c>
      <c r="LB263">
        <v>1.45</v>
      </c>
      <c r="LJ263">
        <v>23.4</v>
      </c>
      <c r="LK263">
        <v>48.2</v>
      </c>
      <c r="LL263">
        <v>94.5</v>
      </c>
      <c r="LO263">
        <v>0.95399999999999996</v>
      </c>
      <c r="LQ263">
        <v>8.5</v>
      </c>
      <c r="LS263">
        <v>19.399999999999999</v>
      </c>
      <c r="LT263">
        <v>9.98</v>
      </c>
      <c r="LU263">
        <v>0.21199999999999999</v>
      </c>
      <c r="LX263">
        <v>17.2</v>
      </c>
      <c r="LY263">
        <v>26.5</v>
      </c>
      <c r="MA263">
        <v>11.2</v>
      </c>
      <c r="MC263">
        <v>16.3</v>
      </c>
      <c r="MD263">
        <v>56.6</v>
      </c>
      <c r="ME263">
        <v>30.7</v>
      </c>
      <c r="MF263">
        <v>2.72</v>
      </c>
      <c r="MG263">
        <v>2.92</v>
      </c>
      <c r="MH263">
        <v>0.58799999999999997</v>
      </c>
      <c r="MJ263">
        <v>5377</v>
      </c>
      <c r="MK263">
        <v>163</v>
      </c>
      <c r="ML263">
        <v>155</v>
      </c>
      <c r="MN263">
        <v>8.77</v>
      </c>
      <c r="MP263">
        <v>352</v>
      </c>
      <c r="MQ263">
        <v>3040</v>
      </c>
      <c r="MR263">
        <v>122</v>
      </c>
      <c r="MU263">
        <v>538</v>
      </c>
      <c r="MW263">
        <v>50</v>
      </c>
      <c r="MX263">
        <v>85.9</v>
      </c>
      <c r="MY263">
        <v>1.1399999999999999</v>
      </c>
      <c r="NA263">
        <v>10.5</v>
      </c>
      <c r="NB263">
        <v>1.21</v>
      </c>
      <c r="NC263">
        <v>8.6300000000000008</v>
      </c>
      <c r="ND263">
        <v>5.0599999999999996</v>
      </c>
      <c r="NE263">
        <v>1.68</v>
      </c>
      <c r="NG263">
        <v>0.38100000000000001</v>
      </c>
      <c r="NH263">
        <v>2.85</v>
      </c>
      <c r="NI263">
        <v>1.76</v>
      </c>
      <c r="NJ263">
        <v>3.33</v>
      </c>
      <c r="NK263">
        <v>10.3</v>
      </c>
      <c r="NM263">
        <v>2.52</v>
      </c>
      <c r="NN263">
        <v>1.4</v>
      </c>
      <c r="NO263">
        <v>8.5399999999999991</v>
      </c>
      <c r="NP263">
        <v>2.16</v>
      </c>
      <c r="NQ263">
        <v>1.41</v>
      </c>
      <c r="NR263">
        <v>0.58499999999999996</v>
      </c>
      <c r="NT263">
        <v>3.6</v>
      </c>
      <c r="NU263">
        <v>44</v>
      </c>
      <c r="NV263">
        <v>24.3</v>
      </c>
      <c r="NW263">
        <v>3.57</v>
      </c>
      <c r="NX263">
        <v>6.29</v>
      </c>
      <c r="NY263">
        <v>2.4</v>
      </c>
      <c r="NZ263">
        <v>84.9</v>
      </c>
      <c r="OA263">
        <v>100</v>
      </c>
      <c r="OB263">
        <v>38.1</v>
      </c>
      <c r="OC263">
        <v>16.5</v>
      </c>
      <c r="OD263">
        <v>5.01</v>
      </c>
      <c r="OE263">
        <v>8.51</v>
      </c>
      <c r="OF263">
        <v>4.55</v>
      </c>
      <c r="OG263">
        <v>1.61</v>
      </c>
      <c r="OI263">
        <v>221</v>
      </c>
      <c r="OJ263">
        <v>164</v>
      </c>
      <c r="OK263">
        <v>53.9</v>
      </c>
      <c r="OL263">
        <v>11.6</v>
      </c>
      <c r="OM263">
        <v>1.91</v>
      </c>
      <c r="OO263">
        <v>3.74</v>
      </c>
      <c r="OP263">
        <v>1.95</v>
      </c>
      <c r="OQ263">
        <v>1.04</v>
      </c>
      <c r="OR263">
        <v>0.45900000000000002</v>
      </c>
      <c r="OS263">
        <v>13.7</v>
      </c>
      <c r="OT263">
        <v>58.6</v>
      </c>
      <c r="OU263">
        <v>40.700000000000003</v>
      </c>
      <c r="OV263">
        <v>24.2</v>
      </c>
      <c r="OW263">
        <v>9.61</v>
      </c>
      <c r="OX263">
        <v>1.61</v>
      </c>
      <c r="OY263">
        <v>0.77300000000000002</v>
      </c>
      <c r="OZ263">
        <v>0.99099999999999999</v>
      </c>
      <c r="PA263">
        <v>0.7</v>
      </c>
      <c r="PC263">
        <v>7.09</v>
      </c>
      <c r="PD263">
        <v>5.72</v>
      </c>
      <c r="PE263">
        <v>2.2400000000000002</v>
      </c>
      <c r="PG263">
        <f t="shared" si="4"/>
        <v>212</v>
      </c>
    </row>
    <row r="264" spans="1:423" x14ac:dyDescent="0.75">
      <c r="A264" t="s">
        <v>476</v>
      </c>
      <c r="B264">
        <v>4851</v>
      </c>
      <c r="C264">
        <v>1007130538</v>
      </c>
      <c r="D264" t="s">
        <v>471</v>
      </c>
      <c r="E264" t="s">
        <v>78</v>
      </c>
      <c r="F264" t="s">
        <v>924</v>
      </c>
      <c r="G264" t="s">
        <v>59</v>
      </c>
      <c r="H264" t="s">
        <v>60</v>
      </c>
      <c r="I264" t="s">
        <v>475</v>
      </c>
      <c r="J264" t="s">
        <v>79</v>
      </c>
      <c r="K264">
        <v>77</v>
      </c>
      <c r="L264">
        <v>10</v>
      </c>
      <c r="M264">
        <v>1</v>
      </c>
      <c r="N264" t="s">
        <v>473</v>
      </c>
      <c r="O264">
        <v>417</v>
      </c>
      <c r="P264">
        <v>20.8</v>
      </c>
      <c r="Q264">
        <v>52.4</v>
      </c>
      <c r="R264">
        <v>5.18</v>
      </c>
      <c r="S264">
        <v>27.9</v>
      </c>
      <c r="T264">
        <v>661</v>
      </c>
      <c r="U264">
        <v>76.599999999999994</v>
      </c>
      <c r="V264">
        <v>319</v>
      </c>
      <c r="W264">
        <v>78.2</v>
      </c>
      <c r="X264">
        <v>82.4</v>
      </c>
      <c r="Y264">
        <v>151</v>
      </c>
      <c r="Z264">
        <v>21.4</v>
      </c>
      <c r="AA264">
        <v>116</v>
      </c>
      <c r="AB264">
        <v>72.2</v>
      </c>
      <c r="AC264">
        <v>241</v>
      </c>
      <c r="AD264">
        <v>118</v>
      </c>
      <c r="AE264">
        <v>125</v>
      </c>
      <c r="AF264">
        <v>60.5</v>
      </c>
      <c r="AG264">
        <v>62.8</v>
      </c>
      <c r="AH264">
        <v>258</v>
      </c>
      <c r="AI264">
        <v>195</v>
      </c>
      <c r="AK264">
        <v>0.58699999999999997</v>
      </c>
      <c r="AM264">
        <v>0.25700000000000001</v>
      </c>
      <c r="AO264">
        <v>58.5</v>
      </c>
      <c r="AR264">
        <v>0.161</v>
      </c>
      <c r="AS264">
        <v>2</v>
      </c>
      <c r="AT264">
        <v>0.56799999999999995</v>
      </c>
      <c r="AW264">
        <v>6.5000000000000002E-2</v>
      </c>
      <c r="AX264">
        <v>1.78</v>
      </c>
      <c r="AY264">
        <v>0.495</v>
      </c>
      <c r="BA264">
        <v>0.26700000000000002</v>
      </c>
      <c r="BC264">
        <v>15.1</v>
      </c>
      <c r="BD264">
        <v>52.5</v>
      </c>
      <c r="BE264">
        <v>36.5</v>
      </c>
      <c r="BF264">
        <v>6.09</v>
      </c>
      <c r="BG264">
        <v>0.34499999999999997</v>
      </c>
      <c r="BK264">
        <v>0.185</v>
      </c>
      <c r="BP264">
        <v>8.4000000000000005E-2</v>
      </c>
      <c r="BU264">
        <v>3.2000000000000001E-2</v>
      </c>
      <c r="CA264">
        <v>9.1999999999999998E-2</v>
      </c>
      <c r="CB264">
        <v>0.42599999999999999</v>
      </c>
      <c r="CD264">
        <v>2.23</v>
      </c>
      <c r="CE264">
        <v>0.14000000000000001</v>
      </c>
      <c r="CF264">
        <v>6.7000000000000004E-2</v>
      </c>
      <c r="CH264">
        <v>4.3999999999999997E-2</v>
      </c>
      <c r="CJ264">
        <v>4.9000000000000002E-2</v>
      </c>
      <c r="CL264">
        <v>7.3999999999999996E-2</v>
      </c>
      <c r="CM264">
        <v>1.2E-2</v>
      </c>
      <c r="CN264">
        <v>2.4E-2</v>
      </c>
      <c r="CP264">
        <v>6.7000000000000004E-2</v>
      </c>
      <c r="CS264">
        <v>1.7999999999999999E-2</v>
      </c>
      <c r="CV264">
        <v>0.09</v>
      </c>
      <c r="CX264">
        <v>2.3E-2</v>
      </c>
      <c r="DC264">
        <v>0.151</v>
      </c>
      <c r="DD264">
        <v>0.66</v>
      </c>
      <c r="DF264">
        <v>0.26100000000000001</v>
      </c>
      <c r="DK264">
        <v>79.3</v>
      </c>
      <c r="DO264">
        <v>36.6</v>
      </c>
      <c r="DP264">
        <v>25.5</v>
      </c>
      <c r="DQ264">
        <v>23.5</v>
      </c>
      <c r="DS264">
        <v>0.18099999999999999</v>
      </c>
      <c r="EL264">
        <v>11.7</v>
      </c>
      <c r="EO264">
        <v>3.82</v>
      </c>
      <c r="EP264">
        <v>0.496</v>
      </c>
      <c r="EW264">
        <v>14</v>
      </c>
      <c r="EX264">
        <v>21.1</v>
      </c>
      <c r="EY264">
        <v>4.2699999999999996</v>
      </c>
      <c r="FA264">
        <v>3.9E-2</v>
      </c>
      <c r="FB264">
        <v>0.67</v>
      </c>
      <c r="FC264">
        <v>0.66900000000000004</v>
      </c>
      <c r="FE264">
        <v>4.87</v>
      </c>
      <c r="FF264">
        <v>5.24</v>
      </c>
      <c r="FK264">
        <v>259</v>
      </c>
      <c r="FL264">
        <v>437</v>
      </c>
      <c r="FQ264">
        <v>3.98</v>
      </c>
      <c r="FR264">
        <v>10.199999999999999</v>
      </c>
      <c r="FW264">
        <v>141</v>
      </c>
      <c r="FX264">
        <v>210</v>
      </c>
      <c r="FY264">
        <v>113</v>
      </c>
      <c r="FZ264">
        <v>101</v>
      </c>
      <c r="GB264">
        <v>0.218</v>
      </c>
      <c r="GG264">
        <v>2.54</v>
      </c>
      <c r="GH264">
        <v>3.53</v>
      </c>
      <c r="GI264">
        <v>1.41</v>
      </c>
      <c r="GL264">
        <v>1.18</v>
      </c>
      <c r="GM264">
        <v>2.7</v>
      </c>
      <c r="GN264">
        <v>30</v>
      </c>
      <c r="GO264">
        <v>68.8</v>
      </c>
      <c r="GP264">
        <v>34.799999999999997</v>
      </c>
      <c r="GQ264">
        <v>37.6</v>
      </c>
      <c r="GR264">
        <v>8.17</v>
      </c>
      <c r="GV264">
        <v>0.75</v>
      </c>
      <c r="GW264">
        <v>1.19</v>
      </c>
      <c r="GY264">
        <v>1.06</v>
      </c>
      <c r="GZ264">
        <v>0.89500000000000002</v>
      </c>
      <c r="HD264">
        <v>2.8</v>
      </c>
      <c r="HE264">
        <v>9.0299999999999994</v>
      </c>
      <c r="HF264">
        <v>14.7</v>
      </c>
      <c r="HI264">
        <v>3.1</v>
      </c>
      <c r="HL264">
        <v>0.60899999999999999</v>
      </c>
      <c r="HN264">
        <v>0.71499999999999997</v>
      </c>
      <c r="HO264">
        <v>0.151</v>
      </c>
      <c r="HV264">
        <v>0.28799999999999998</v>
      </c>
      <c r="HZ264">
        <v>0.42199999999999999</v>
      </c>
      <c r="ID264">
        <v>0.51300000000000001</v>
      </c>
      <c r="IF264">
        <v>0.14599999999999999</v>
      </c>
      <c r="II264">
        <v>1.2</v>
      </c>
      <c r="IR264">
        <v>0.27600000000000002</v>
      </c>
      <c r="IU264">
        <v>2.4</v>
      </c>
      <c r="IY264">
        <v>0.17</v>
      </c>
      <c r="IZ264">
        <v>0.26800000000000002</v>
      </c>
      <c r="JF264">
        <v>6.79</v>
      </c>
      <c r="JG264">
        <v>11.4</v>
      </c>
      <c r="JH264">
        <v>8.31</v>
      </c>
      <c r="JN264">
        <v>3.27</v>
      </c>
      <c r="JO264">
        <v>7.84</v>
      </c>
      <c r="JP264">
        <v>16.399999999999999</v>
      </c>
      <c r="JQ264">
        <v>7.83</v>
      </c>
      <c r="JS264">
        <v>0.23599999999999999</v>
      </c>
      <c r="JU264">
        <v>0.14599999999999999</v>
      </c>
      <c r="JW264">
        <v>0.184</v>
      </c>
      <c r="JY264">
        <v>10.5</v>
      </c>
      <c r="JZ264">
        <v>16.399999999999999</v>
      </c>
      <c r="KA264">
        <v>5.07</v>
      </c>
      <c r="KC264">
        <v>0.13800000000000001</v>
      </c>
      <c r="KE264">
        <v>0.38900000000000001</v>
      </c>
      <c r="KF264">
        <v>1.35</v>
      </c>
      <c r="KG264">
        <v>2.61</v>
      </c>
      <c r="KH264">
        <v>3</v>
      </c>
      <c r="KI264">
        <v>1.61</v>
      </c>
      <c r="KJ264">
        <v>0.26900000000000002</v>
      </c>
      <c r="KO264">
        <v>0.752</v>
      </c>
      <c r="KP264">
        <v>1.73</v>
      </c>
      <c r="KQ264">
        <v>0.871</v>
      </c>
      <c r="KU264">
        <v>0.85299999999999998</v>
      </c>
      <c r="KW264">
        <v>9.6000000000000002E-2</v>
      </c>
      <c r="KX264">
        <v>0.13200000000000001</v>
      </c>
      <c r="KY264">
        <v>0.41199999999999998</v>
      </c>
      <c r="KZ264">
        <v>0.54800000000000004</v>
      </c>
      <c r="LA264">
        <v>2.17</v>
      </c>
      <c r="LB264">
        <v>1.48</v>
      </c>
      <c r="LC264">
        <v>0.39400000000000002</v>
      </c>
      <c r="LJ264">
        <v>23.6</v>
      </c>
      <c r="LK264">
        <v>43.3</v>
      </c>
      <c r="LL264">
        <v>97.5</v>
      </c>
      <c r="LQ264">
        <v>8.7799999999999994</v>
      </c>
      <c r="LS264">
        <v>18.399999999999999</v>
      </c>
      <c r="LT264">
        <v>10</v>
      </c>
      <c r="LU264">
        <v>0.44900000000000001</v>
      </c>
      <c r="LX264">
        <v>17.2</v>
      </c>
      <c r="LY264">
        <v>26</v>
      </c>
      <c r="MA264">
        <v>11.2</v>
      </c>
      <c r="MC264">
        <v>15.2</v>
      </c>
      <c r="MD264">
        <v>56.2</v>
      </c>
      <c r="ME264">
        <v>29.5</v>
      </c>
      <c r="MF264">
        <v>2.1800000000000002</v>
      </c>
      <c r="MG264">
        <v>3.74</v>
      </c>
      <c r="MH264">
        <v>0.47699999999999998</v>
      </c>
      <c r="MJ264">
        <v>5356</v>
      </c>
      <c r="MK264">
        <v>160</v>
      </c>
      <c r="ML264">
        <v>158</v>
      </c>
      <c r="MN264">
        <v>9.26</v>
      </c>
      <c r="MP264">
        <v>374</v>
      </c>
      <c r="MQ264">
        <v>3003</v>
      </c>
      <c r="MR264">
        <v>124</v>
      </c>
      <c r="MU264">
        <v>534</v>
      </c>
      <c r="MW264">
        <v>58.6</v>
      </c>
      <c r="MX264">
        <v>84.2</v>
      </c>
      <c r="MY264">
        <v>1.1399999999999999</v>
      </c>
      <c r="NA264">
        <v>10.7</v>
      </c>
      <c r="NB264">
        <v>1.1599999999999999</v>
      </c>
      <c r="NC264">
        <v>8.6</v>
      </c>
      <c r="ND264">
        <v>5.29</v>
      </c>
      <c r="NE264">
        <v>1.65</v>
      </c>
      <c r="NG264">
        <v>0.435</v>
      </c>
      <c r="NH264">
        <v>2.64</v>
      </c>
      <c r="NI264">
        <v>1.58</v>
      </c>
      <c r="NJ264">
        <v>3.65</v>
      </c>
      <c r="NK264">
        <v>9.41</v>
      </c>
      <c r="NM264">
        <v>2.5499999999999998</v>
      </c>
      <c r="NN264">
        <v>0.998</v>
      </c>
      <c r="NO264">
        <v>6.34</v>
      </c>
      <c r="NP264">
        <v>1.48</v>
      </c>
      <c r="NQ264">
        <v>1.59</v>
      </c>
      <c r="NT264">
        <v>3.51</v>
      </c>
      <c r="NU264">
        <v>43.8</v>
      </c>
      <c r="NV264">
        <v>23.3</v>
      </c>
      <c r="NW264">
        <v>3.71</v>
      </c>
      <c r="NX264">
        <v>5.77</v>
      </c>
      <c r="NY264">
        <v>2.75</v>
      </c>
      <c r="NZ264">
        <v>79.8</v>
      </c>
      <c r="OA264">
        <v>95.5</v>
      </c>
      <c r="OB264">
        <v>36.700000000000003</v>
      </c>
      <c r="OC264">
        <v>15.1</v>
      </c>
      <c r="OD264">
        <v>4.04</v>
      </c>
      <c r="OE264">
        <v>7.76</v>
      </c>
      <c r="OF264">
        <v>4.54</v>
      </c>
      <c r="OG264">
        <v>1.52</v>
      </c>
      <c r="OI264">
        <v>210</v>
      </c>
      <c r="OJ264">
        <v>157</v>
      </c>
      <c r="OK264">
        <v>53.2</v>
      </c>
      <c r="OL264">
        <v>11.2</v>
      </c>
      <c r="OM264">
        <v>1.84</v>
      </c>
      <c r="OO264">
        <v>3.61</v>
      </c>
      <c r="OP264">
        <v>1.83</v>
      </c>
      <c r="OQ264">
        <v>1.04</v>
      </c>
      <c r="OR264">
        <v>0.59199999999999997</v>
      </c>
      <c r="OS264">
        <v>12.7</v>
      </c>
      <c r="OT264">
        <v>53.4</v>
      </c>
      <c r="OU264">
        <v>39.4</v>
      </c>
      <c r="OV264">
        <v>21.9</v>
      </c>
      <c r="OW264">
        <v>9.07</v>
      </c>
      <c r="OX264">
        <v>1.87</v>
      </c>
      <c r="OY264">
        <v>0.85199999999999998</v>
      </c>
      <c r="OZ264">
        <v>0.72799999999999998</v>
      </c>
      <c r="PA264">
        <v>0.72799999999999998</v>
      </c>
      <c r="PC264">
        <v>6.49</v>
      </c>
      <c r="PD264">
        <v>5.58</v>
      </c>
      <c r="PE264">
        <v>2.34</v>
      </c>
      <c r="PG264">
        <f t="shared" si="4"/>
        <v>219</v>
      </c>
    </row>
    <row r="265" spans="1:423" x14ac:dyDescent="0.75">
      <c r="A265" t="s">
        <v>476</v>
      </c>
      <c r="B265">
        <v>4851</v>
      </c>
      <c r="C265">
        <v>1007130538</v>
      </c>
      <c r="D265" t="s">
        <v>471</v>
      </c>
      <c r="E265" t="s">
        <v>78</v>
      </c>
      <c r="F265" t="s">
        <v>925</v>
      </c>
      <c r="G265" t="s">
        <v>59</v>
      </c>
      <c r="H265" t="s">
        <v>60</v>
      </c>
      <c r="I265" t="s">
        <v>475</v>
      </c>
      <c r="J265" t="s">
        <v>79</v>
      </c>
      <c r="K265">
        <v>65</v>
      </c>
      <c r="L265">
        <v>10</v>
      </c>
      <c r="M265">
        <v>1</v>
      </c>
      <c r="N265" t="s">
        <v>473</v>
      </c>
      <c r="O265">
        <v>403</v>
      </c>
      <c r="P265">
        <v>20.9</v>
      </c>
      <c r="Q265">
        <v>50.8</v>
      </c>
      <c r="R265">
        <v>5.17</v>
      </c>
      <c r="S265">
        <v>28.2</v>
      </c>
      <c r="T265">
        <v>600</v>
      </c>
      <c r="U265">
        <v>77.2</v>
      </c>
      <c r="V265">
        <v>301</v>
      </c>
      <c r="W265">
        <v>75.5</v>
      </c>
      <c r="X265">
        <v>74.7</v>
      </c>
      <c r="Y265">
        <v>159</v>
      </c>
      <c r="Z265">
        <v>21.6</v>
      </c>
      <c r="AA265">
        <v>103</v>
      </c>
      <c r="AB265">
        <v>72.7</v>
      </c>
      <c r="AC265">
        <v>228</v>
      </c>
      <c r="AD265">
        <v>115</v>
      </c>
      <c r="AE265">
        <v>124</v>
      </c>
      <c r="AF265">
        <v>60.1</v>
      </c>
      <c r="AG265">
        <v>61.8</v>
      </c>
      <c r="AH265">
        <v>249</v>
      </c>
      <c r="AI265">
        <v>198</v>
      </c>
      <c r="AK265">
        <v>0.57799999999999996</v>
      </c>
      <c r="AM265">
        <v>0.32100000000000001</v>
      </c>
      <c r="AO265">
        <v>56.9</v>
      </c>
      <c r="AQ265">
        <v>0.10199999999999999</v>
      </c>
      <c r="AR265">
        <v>0.19900000000000001</v>
      </c>
      <c r="AS265">
        <v>2.06</v>
      </c>
      <c r="AT265">
        <v>0.59799999999999998</v>
      </c>
      <c r="AW265">
        <v>8.7999999999999995E-2</v>
      </c>
      <c r="AX265">
        <v>1.97</v>
      </c>
      <c r="AY265">
        <v>0.44700000000000001</v>
      </c>
      <c r="BA265">
        <v>0.26</v>
      </c>
      <c r="BC265">
        <v>15.2</v>
      </c>
      <c r="BD265">
        <v>51.2</v>
      </c>
      <c r="BE265">
        <v>35.1</v>
      </c>
      <c r="BF265">
        <v>6.26</v>
      </c>
      <c r="BG265">
        <v>0.255</v>
      </c>
      <c r="BK265">
        <v>0.13600000000000001</v>
      </c>
      <c r="BU265">
        <v>2.9000000000000001E-2</v>
      </c>
      <c r="CA265">
        <v>8.7999999999999995E-2</v>
      </c>
      <c r="CB265">
        <v>0.42699999999999999</v>
      </c>
      <c r="CD265">
        <v>2.23</v>
      </c>
      <c r="CE265">
        <v>0.14199999999999999</v>
      </c>
      <c r="CF265">
        <v>5.8000000000000003E-2</v>
      </c>
      <c r="CH265">
        <v>3.5000000000000003E-2</v>
      </c>
      <c r="CJ265">
        <v>5.0999999999999997E-2</v>
      </c>
      <c r="CL265">
        <v>6.8000000000000005E-2</v>
      </c>
      <c r="CM265">
        <v>1.4999999999999999E-2</v>
      </c>
      <c r="CN265">
        <v>2.5999999999999999E-2</v>
      </c>
      <c r="CP265">
        <v>7.1999999999999995E-2</v>
      </c>
      <c r="CS265">
        <v>1.7999999999999999E-2</v>
      </c>
      <c r="CV265">
        <v>8.7999999999999995E-2</v>
      </c>
      <c r="CX265">
        <v>2.1000000000000001E-2</v>
      </c>
      <c r="DD265">
        <v>0.625</v>
      </c>
      <c r="DF265">
        <v>0.27200000000000002</v>
      </c>
      <c r="DK265">
        <v>77.8</v>
      </c>
      <c r="DO265">
        <v>35.4</v>
      </c>
      <c r="DP265">
        <v>24.7</v>
      </c>
      <c r="DQ265">
        <v>22.7</v>
      </c>
      <c r="DS265">
        <v>0.13</v>
      </c>
      <c r="DW265">
        <v>0.216</v>
      </c>
      <c r="EJ265">
        <v>2.5000000000000001E-2</v>
      </c>
      <c r="EL265">
        <v>13.8</v>
      </c>
      <c r="EM265">
        <v>5.0999999999999997E-2</v>
      </c>
      <c r="EO265">
        <v>3.67</v>
      </c>
      <c r="EP265">
        <v>0.51100000000000001</v>
      </c>
      <c r="EW265">
        <v>13.6</v>
      </c>
      <c r="EX265">
        <v>20.9</v>
      </c>
      <c r="EY265">
        <v>3.94</v>
      </c>
      <c r="FC265">
        <v>0.57099999999999995</v>
      </c>
      <c r="FE265">
        <v>4.76</v>
      </c>
      <c r="FF265">
        <v>4.6399999999999997</v>
      </c>
      <c r="FK265">
        <v>251</v>
      </c>
      <c r="FL265">
        <v>421</v>
      </c>
      <c r="FQ265">
        <v>3.84</v>
      </c>
      <c r="FR265">
        <v>9.6300000000000008</v>
      </c>
      <c r="FW265">
        <v>4.2300000000000004</v>
      </c>
      <c r="FX265">
        <v>202</v>
      </c>
      <c r="FY265">
        <v>108</v>
      </c>
      <c r="FZ265">
        <v>96.2</v>
      </c>
      <c r="GA265">
        <v>5.94</v>
      </c>
      <c r="GB265">
        <v>0.64600000000000002</v>
      </c>
      <c r="GG265">
        <v>2.2000000000000002</v>
      </c>
      <c r="GH265">
        <v>3.93</v>
      </c>
      <c r="GI265">
        <v>1.1499999999999999</v>
      </c>
      <c r="GL265">
        <v>1.06</v>
      </c>
      <c r="GM265">
        <v>6.03</v>
      </c>
      <c r="GN265">
        <v>28.6</v>
      </c>
      <c r="GO265">
        <v>70</v>
      </c>
      <c r="GP265">
        <v>30</v>
      </c>
      <c r="GQ265">
        <v>36</v>
      </c>
      <c r="GR265">
        <v>10.8</v>
      </c>
      <c r="GV265">
        <v>0.35499999999999998</v>
      </c>
      <c r="GW265">
        <v>1.3</v>
      </c>
      <c r="GY265">
        <v>0.98899999999999999</v>
      </c>
      <c r="GZ265">
        <v>1</v>
      </c>
      <c r="HD265">
        <v>2.76</v>
      </c>
      <c r="HE265">
        <v>7.35</v>
      </c>
      <c r="HF265">
        <v>14</v>
      </c>
      <c r="HH265">
        <v>4.8</v>
      </c>
      <c r="HI265">
        <v>4.04</v>
      </c>
      <c r="HL265">
        <v>0.59799999999999998</v>
      </c>
      <c r="HN265">
        <v>0.73799999999999999</v>
      </c>
      <c r="HO265">
        <v>0.14399999999999999</v>
      </c>
      <c r="HV265">
        <v>0.318</v>
      </c>
      <c r="HZ265">
        <v>0.40899999999999997</v>
      </c>
      <c r="IH265">
        <v>0.193</v>
      </c>
      <c r="IQ265">
        <v>0.05</v>
      </c>
      <c r="IU265">
        <v>2.5</v>
      </c>
      <c r="IZ265">
        <v>0.61799999999999999</v>
      </c>
      <c r="JE265">
        <v>0.56799999999999995</v>
      </c>
      <c r="JF265">
        <v>6.44</v>
      </c>
      <c r="JG265">
        <v>11</v>
      </c>
      <c r="JH265">
        <v>8.09</v>
      </c>
      <c r="JN265">
        <v>3.05</v>
      </c>
      <c r="JO265">
        <v>7.28</v>
      </c>
      <c r="JP265">
        <v>16.100000000000001</v>
      </c>
      <c r="JQ265">
        <v>7.3</v>
      </c>
      <c r="JV265">
        <v>0.16400000000000001</v>
      </c>
      <c r="JW265">
        <v>0.308</v>
      </c>
      <c r="JY265">
        <v>9.91</v>
      </c>
      <c r="JZ265">
        <v>15.7</v>
      </c>
      <c r="KA265">
        <v>4.87</v>
      </c>
      <c r="KC265">
        <v>0.122</v>
      </c>
      <c r="KF265">
        <v>1.1200000000000001</v>
      </c>
      <c r="KG265">
        <v>2.5099999999999998</v>
      </c>
      <c r="KH265">
        <v>3.17</v>
      </c>
      <c r="KI265">
        <v>1.71</v>
      </c>
      <c r="KJ265">
        <v>0.55200000000000005</v>
      </c>
      <c r="KO265">
        <v>0.72</v>
      </c>
      <c r="KP265">
        <v>1.58</v>
      </c>
      <c r="KQ265">
        <v>0.85</v>
      </c>
      <c r="KU265">
        <v>0.83</v>
      </c>
      <c r="KW265">
        <v>0.114</v>
      </c>
      <c r="KX265">
        <v>0.11799999999999999</v>
      </c>
      <c r="KY265">
        <v>0.38200000000000001</v>
      </c>
      <c r="KZ265">
        <v>0.42299999999999999</v>
      </c>
      <c r="LA265">
        <v>2.0499999999999998</v>
      </c>
      <c r="LB265">
        <v>1.53</v>
      </c>
      <c r="LC265">
        <v>0.316</v>
      </c>
      <c r="LJ265">
        <v>22.2</v>
      </c>
      <c r="LK265">
        <v>51.4</v>
      </c>
      <c r="LL265">
        <v>95.6</v>
      </c>
      <c r="LQ265">
        <v>8.75</v>
      </c>
      <c r="LS265">
        <v>18.3</v>
      </c>
      <c r="LT265">
        <v>9.6199999999999992</v>
      </c>
      <c r="LU265">
        <v>0.32300000000000001</v>
      </c>
      <c r="LX265">
        <v>16.5</v>
      </c>
      <c r="LY265">
        <v>25.6</v>
      </c>
      <c r="MA265">
        <v>10.9</v>
      </c>
      <c r="MC265">
        <v>15.1</v>
      </c>
      <c r="MD265">
        <v>53.4</v>
      </c>
      <c r="ME265">
        <v>28.5</v>
      </c>
      <c r="MF265">
        <v>2.92</v>
      </c>
      <c r="MG265">
        <v>2.68</v>
      </c>
      <c r="MH265">
        <v>0.58599999999999997</v>
      </c>
      <c r="MJ265">
        <v>5073</v>
      </c>
      <c r="MK265">
        <v>152</v>
      </c>
      <c r="ML265">
        <v>148</v>
      </c>
      <c r="MN265">
        <v>8.8800000000000008</v>
      </c>
      <c r="MP265">
        <v>307</v>
      </c>
      <c r="MQ265">
        <v>2792</v>
      </c>
      <c r="MR265">
        <v>113</v>
      </c>
      <c r="MU265">
        <v>485</v>
      </c>
      <c r="MW265">
        <v>39.799999999999997</v>
      </c>
      <c r="MX265">
        <v>80.5</v>
      </c>
      <c r="MY265">
        <v>1.05</v>
      </c>
      <c r="NA265">
        <v>10.5</v>
      </c>
      <c r="NB265">
        <v>1.04</v>
      </c>
      <c r="NC265">
        <v>8.33</v>
      </c>
      <c r="ND265">
        <v>5.08</v>
      </c>
      <c r="NE265">
        <v>1.45</v>
      </c>
      <c r="NG265">
        <v>0.41099999999999998</v>
      </c>
      <c r="NH265">
        <v>2.37</v>
      </c>
      <c r="NI265">
        <v>1.53</v>
      </c>
      <c r="NJ265">
        <v>2.84</v>
      </c>
      <c r="NK265">
        <v>9.5500000000000007</v>
      </c>
      <c r="NN265">
        <v>0.93799999999999994</v>
      </c>
      <c r="NO265">
        <v>5.58</v>
      </c>
      <c r="NP265">
        <v>1.46</v>
      </c>
      <c r="NQ265">
        <v>1.35</v>
      </c>
      <c r="NT265">
        <v>3.34</v>
      </c>
      <c r="NU265">
        <v>38.6</v>
      </c>
      <c r="NV265">
        <v>22.5</v>
      </c>
      <c r="NW265">
        <v>3.67</v>
      </c>
      <c r="NX265">
        <v>5.95</v>
      </c>
      <c r="NY265">
        <v>2.62</v>
      </c>
      <c r="NZ265">
        <v>75.3</v>
      </c>
      <c r="OA265">
        <v>90.3</v>
      </c>
      <c r="OB265">
        <v>34.200000000000003</v>
      </c>
      <c r="OC265">
        <v>13.3</v>
      </c>
      <c r="OD265">
        <v>3.71</v>
      </c>
      <c r="OE265">
        <v>7.77</v>
      </c>
      <c r="OF265">
        <v>3.85</v>
      </c>
      <c r="OG265">
        <v>1.59</v>
      </c>
      <c r="OI265">
        <v>196</v>
      </c>
      <c r="OJ265">
        <v>146</v>
      </c>
      <c r="OK265">
        <v>49</v>
      </c>
      <c r="OL265">
        <v>11.3</v>
      </c>
      <c r="OM265">
        <v>1.65</v>
      </c>
      <c r="ON265">
        <v>2.57</v>
      </c>
      <c r="OO265">
        <v>3.34</v>
      </c>
      <c r="OP265">
        <v>1.83</v>
      </c>
      <c r="OQ265">
        <v>0.71499999999999997</v>
      </c>
      <c r="OR265">
        <v>0.53500000000000003</v>
      </c>
      <c r="OS265">
        <v>11.3</v>
      </c>
      <c r="OT265">
        <v>48.7</v>
      </c>
      <c r="OU265">
        <v>36.799999999999997</v>
      </c>
      <c r="OV265">
        <v>21.3</v>
      </c>
      <c r="OW265">
        <v>8.3699999999999992</v>
      </c>
      <c r="OX265">
        <v>1.86</v>
      </c>
      <c r="OY265">
        <v>0.72799999999999998</v>
      </c>
      <c r="OZ265">
        <v>0.86699999999999999</v>
      </c>
      <c r="PA265">
        <v>0.52400000000000002</v>
      </c>
      <c r="PC265">
        <v>6.28</v>
      </c>
      <c r="PD265">
        <v>5.08</v>
      </c>
      <c r="PE265">
        <v>1.77</v>
      </c>
      <c r="PG265">
        <f t="shared" si="4"/>
        <v>217</v>
      </c>
    </row>
    <row r="266" spans="1:423" x14ac:dyDescent="0.75">
      <c r="A266" t="s">
        <v>477</v>
      </c>
      <c r="B266">
        <v>4875</v>
      </c>
      <c r="C266">
        <v>1020059199</v>
      </c>
      <c r="D266" t="s">
        <v>471</v>
      </c>
      <c r="E266" t="s">
        <v>78</v>
      </c>
      <c r="F266" t="s">
        <v>926</v>
      </c>
      <c r="G266" t="s">
        <v>59</v>
      </c>
      <c r="H266" t="s">
        <v>60</v>
      </c>
      <c r="I266" t="s">
        <v>478</v>
      </c>
      <c r="J266" t="s">
        <v>79</v>
      </c>
      <c r="K266">
        <v>77</v>
      </c>
      <c r="L266">
        <v>10</v>
      </c>
      <c r="M266" t="s">
        <v>479</v>
      </c>
      <c r="N266" t="s">
        <v>473</v>
      </c>
      <c r="O266">
        <v>420</v>
      </c>
      <c r="P266">
        <v>20.7</v>
      </c>
      <c r="Q266">
        <v>52.1</v>
      </c>
      <c r="R266">
        <v>3.78</v>
      </c>
      <c r="S266">
        <v>28.2</v>
      </c>
      <c r="T266">
        <v>636</v>
      </c>
      <c r="U266">
        <v>82.6</v>
      </c>
      <c r="V266">
        <v>316</v>
      </c>
      <c r="W266">
        <v>77.900000000000006</v>
      </c>
      <c r="X266">
        <v>78</v>
      </c>
      <c r="Y266">
        <v>176</v>
      </c>
      <c r="Z266">
        <v>22.2</v>
      </c>
      <c r="AA266">
        <v>136</v>
      </c>
      <c r="AB266">
        <v>74.400000000000006</v>
      </c>
      <c r="AC266">
        <v>239</v>
      </c>
      <c r="AD266">
        <v>118</v>
      </c>
      <c r="AE266">
        <v>133</v>
      </c>
      <c r="AF266">
        <v>62.3</v>
      </c>
      <c r="AG266">
        <v>66.3</v>
      </c>
      <c r="AH266">
        <v>250</v>
      </c>
      <c r="AI266">
        <v>203</v>
      </c>
      <c r="AK266">
        <v>0.60499999999999998</v>
      </c>
      <c r="AM266">
        <v>0.39200000000000002</v>
      </c>
      <c r="AO266">
        <v>60.7</v>
      </c>
      <c r="AS266">
        <v>1.96</v>
      </c>
      <c r="AT266">
        <v>0.58699999999999997</v>
      </c>
      <c r="AW266">
        <v>8.7999999999999995E-2</v>
      </c>
      <c r="AX266">
        <v>2.08</v>
      </c>
      <c r="AY266">
        <v>0.56699999999999995</v>
      </c>
      <c r="BA266">
        <v>0.16300000000000001</v>
      </c>
      <c r="BC266">
        <v>16.100000000000001</v>
      </c>
      <c r="BD266">
        <v>55.9</v>
      </c>
      <c r="BE266">
        <v>39</v>
      </c>
      <c r="BF266">
        <v>7.47</v>
      </c>
      <c r="BG266">
        <v>0.26200000000000001</v>
      </c>
      <c r="BK266">
        <v>0.222</v>
      </c>
      <c r="BP266">
        <v>0.123</v>
      </c>
      <c r="BU266">
        <v>0.05</v>
      </c>
      <c r="CA266">
        <v>0.129</v>
      </c>
      <c r="CE266">
        <v>0.17599999999999999</v>
      </c>
      <c r="CF266">
        <v>6.0999999999999999E-2</v>
      </c>
      <c r="CJ266">
        <v>5.8000000000000003E-2</v>
      </c>
      <c r="CL266">
        <v>6.6000000000000003E-2</v>
      </c>
      <c r="CN266">
        <v>2.5000000000000001E-2</v>
      </c>
      <c r="CP266">
        <v>7.5999999999999998E-2</v>
      </c>
      <c r="CS266">
        <v>2.3E-2</v>
      </c>
      <c r="CV266">
        <v>0.114</v>
      </c>
      <c r="CX266">
        <v>2.5999999999999999E-2</v>
      </c>
      <c r="DC266">
        <v>0.128</v>
      </c>
      <c r="DD266">
        <v>0.57299999999999995</v>
      </c>
      <c r="DF266">
        <v>0.27</v>
      </c>
      <c r="DJ266">
        <v>0.83499999999999996</v>
      </c>
      <c r="DK266">
        <v>84.3</v>
      </c>
      <c r="DL266">
        <v>3.06</v>
      </c>
      <c r="DM266">
        <v>1.38</v>
      </c>
      <c r="DN266">
        <v>0.46400000000000002</v>
      </c>
      <c r="DO266">
        <v>37</v>
      </c>
      <c r="DP266">
        <v>27.9</v>
      </c>
      <c r="DQ266">
        <v>23.7</v>
      </c>
      <c r="DS266">
        <v>0.151</v>
      </c>
      <c r="DU266">
        <v>3.35</v>
      </c>
      <c r="DV266">
        <v>5.5</v>
      </c>
      <c r="DW266">
        <v>0.13700000000000001</v>
      </c>
      <c r="EA266">
        <v>1.1299999999999999</v>
      </c>
      <c r="EC266">
        <v>0.33600000000000002</v>
      </c>
      <c r="ED266">
        <v>1.27</v>
      </c>
      <c r="EE266">
        <v>0.36199999999999999</v>
      </c>
      <c r="EL266">
        <v>0.29399999999999998</v>
      </c>
      <c r="EO266">
        <v>4.01</v>
      </c>
      <c r="ES266">
        <v>1.1299999999999999</v>
      </c>
      <c r="ET266">
        <v>0.188</v>
      </c>
      <c r="EV266">
        <v>0.216</v>
      </c>
      <c r="EW266">
        <v>14.5</v>
      </c>
      <c r="EX266">
        <v>20.7</v>
      </c>
      <c r="EY266">
        <v>4.32</v>
      </c>
      <c r="EZ266">
        <v>0.247</v>
      </c>
      <c r="FC266">
        <v>0.54900000000000004</v>
      </c>
      <c r="FD266">
        <v>0.94099999999999995</v>
      </c>
      <c r="FE266">
        <v>4.6900000000000004</v>
      </c>
      <c r="FF266">
        <v>3.08</v>
      </c>
      <c r="FG266">
        <v>0.48499999999999999</v>
      </c>
      <c r="FH266">
        <v>1.48</v>
      </c>
      <c r="FK266">
        <v>273</v>
      </c>
      <c r="FL266">
        <v>450</v>
      </c>
      <c r="FM266">
        <v>14.4</v>
      </c>
      <c r="FN266">
        <v>2.39</v>
      </c>
      <c r="FO266">
        <v>1.08</v>
      </c>
      <c r="FQ266">
        <v>3.6</v>
      </c>
      <c r="FR266">
        <v>9.31</v>
      </c>
      <c r="FS266">
        <v>2.62</v>
      </c>
      <c r="FT266">
        <v>0.73699999999999999</v>
      </c>
      <c r="FW266">
        <v>231</v>
      </c>
      <c r="FX266">
        <v>218</v>
      </c>
      <c r="FY266">
        <v>114</v>
      </c>
      <c r="FZ266">
        <v>101</v>
      </c>
      <c r="GA266">
        <v>7.75</v>
      </c>
      <c r="GB266">
        <v>0.22800000000000001</v>
      </c>
      <c r="GD266">
        <v>0.65600000000000003</v>
      </c>
      <c r="GE266">
        <v>0.79100000000000004</v>
      </c>
      <c r="GF266">
        <v>1.27</v>
      </c>
      <c r="GG266">
        <v>2.5499999999999998</v>
      </c>
      <c r="GH266">
        <v>3.55</v>
      </c>
      <c r="GI266">
        <v>1.27</v>
      </c>
      <c r="GK266">
        <v>11.3</v>
      </c>
      <c r="GL266">
        <v>0.73499999999999999</v>
      </c>
      <c r="GM266">
        <v>4.05</v>
      </c>
      <c r="GN266">
        <v>29</v>
      </c>
      <c r="GO266">
        <v>71.400000000000006</v>
      </c>
      <c r="GP266">
        <v>27.3</v>
      </c>
      <c r="GQ266">
        <v>32</v>
      </c>
      <c r="GR266">
        <v>5.72</v>
      </c>
      <c r="GV266">
        <v>0.77700000000000002</v>
      </c>
      <c r="GW266">
        <v>0.83299999999999996</v>
      </c>
      <c r="GY266">
        <v>0.94399999999999995</v>
      </c>
      <c r="GZ266">
        <v>0.35799999999999998</v>
      </c>
      <c r="HD266">
        <v>2.99</v>
      </c>
      <c r="HE266">
        <v>8.27</v>
      </c>
      <c r="HF266">
        <v>12.2</v>
      </c>
      <c r="HH266">
        <v>4.4800000000000004</v>
      </c>
      <c r="HI266">
        <v>5.9</v>
      </c>
      <c r="HK266">
        <v>0.626</v>
      </c>
      <c r="HL266">
        <v>0.52500000000000002</v>
      </c>
      <c r="HM266">
        <v>1.38</v>
      </c>
      <c r="HN266">
        <v>0.77400000000000002</v>
      </c>
      <c r="HP266">
        <v>1.93</v>
      </c>
      <c r="HT266">
        <v>0.65200000000000002</v>
      </c>
      <c r="HU266">
        <v>0.59699999999999998</v>
      </c>
      <c r="HV266">
        <v>0.748</v>
      </c>
      <c r="HX266">
        <v>0.86699999999999999</v>
      </c>
      <c r="HY266">
        <v>2.41</v>
      </c>
      <c r="IA266">
        <v>10.8</v>
      </c>
      <c r="IF266">
        <v>0.498</v>
      </c>
      <c r="IG266">
        <v>0.435</v>
      </c>
      <c r="IH266">
        <v>0.60199999999999998</v>
      </c>
      <c r="II266">
        <v>5.14</v>
      </c>
      <c r="IO266">
        <v>0.441</v>
      </c>
      <c r="IU266">
        <v>2.16</v>
      </c>
      <c r="IV266">
        <v>0.65700000000000003</v>
      </c>
      <c r="IW266">
        <v>0.379</v>
      </c>
      <c r="IX266">
        <v>0.157</v>
      </c>
      <c r="JF266">
        <v>6.33</v>
      </c>
      <c r="JG266">
        <v>11.1</v>
      </c>
      <c r="JH266">
        <v>7.9</v>
      </c>
      <c r="JI266">
        <v>0.94299999999999995</v>
      </c>
      <c r="JJ266">
        <v>0.96299999999999997</v>
      </c>
      <c r="JN266">
        <v>2.73</v>
      </c>
      <c r="JO266">
        <v>7.29</v>
      </c>
      <c r="JP266">
        <v>16.2</v>
      </c>
      <c r="JQ266">
        <v>8.34</v>
      </c>
      <c r="JR266">
        <v>0.42499999999999999</v>
      </c>
      <c r="JX266">
        <v>0.80100000000000005</v>
      </c>
      <c r="JY266">
        <v>9.8699999999999992</v>
      </c>
      <c r="JZ266">
        <v>15.8</v>
      </c>
      <c r="KA266">
        <v>4.5599999999999996</v>
      </c>
      <c r="KF266">
        <v>0.9</v>
      </c>
      <c r="KG266">
        <v>2.34</v>
      </c>
      <c r="KH266">
        <v>3.04</v>
      </c>
      <c r="KI266">
        <v>1.23</v>
      </c>
      <c r="KO266">
        <v>0.79900000000000004</v>
      </c>
      <c r="KP266">
        <v>1.56</v>
      </c>
      <c r="KQ266">
        <v>1.02</v>
      </c>
      <c r="KS266">
        <v>0.35599999999999998</v>
      </c>
      <c r="KT266">
        <v>1.18</v>
      </c>
      <c r="KU266">
        <v>1.76</v>
      </c>
      <c r="KW266">
        <v>0.17699999999999999</v>
      </c>
      <c r="KY266">
        <v>0.59</v>
      </c>
      <c r="KZ266">
        <v>0.52200000000000002</v>
      </c>
      <c r="LA266">
        <v>2.31</v>
      </c>
      <c r="LB266">
        <v>1.67</v>
      </c>
      <c r="LC266">
        <v>0.373</v>
      </c>
      <c r="LD266">
        <v>0.248</v>
      </c>
      <c r="LE266">
        <v>0.85</v>
      </c>
      <c r="LF266">
        <v>13.5</v>
      </c>
      <c r="LG266">
        <v>0.69099999999999995</v>
      </c>
      <c r="LH266">
        <v>10.3</v>
      </c>
      <c r="LI266">
        <v>1.36</v>
      </c>
      <c r="LJ266">
        <v>27.4</v>
      </c>
      <c r="LL266">
        <v>100</v>
      </c>
      <c r="LM266">
        <v>17.100000000000001</v>
      </c>
      <c r="LN266">
        <v>2.99</v>
      </c>
      <c r="LO266">
        <v>0.154</v>
      </c>
      <c r="LP266">
        <v>32.6</v>
      </c>
      <c r="LQ266">
        <v>8.23</v>
      </c>
      <c r="LR266">
        <v>2.48</v>
      </c>
      <c r="LS266">
        <v>19.7</v>
      </c>
      <c r="LT266">
        <v>10.8</v>
      </c>
      <c r="LU266">
        <v>0.40600000000000003</v>
      </c>
      <c r="LV266">
        <v>6.35</v>
      </c>
      <c r="LW266">
        <v>1.27</v>
      </c>
      <c r="LX266">
        <v>0.14199999999999999</v>
      </c>
      <c r="LY266">
        <v>26.7</v>
      </c>
      <c r="MA266">
        <v>12.7</v>
      </c>
      <c r="MB266">
        <v>13.6</v>
      </c>
      <c r="MC266">
        <v>18.399999999999999</v>
      </c>
      <c r="MD266">
        <v>58</v>
      </c>
      <c r="ME266">
        <v>30</v>
      </c>
      <c r="MF266">
        <v>3.34</v>
      </c>
      <c r="MG266">
        <v>4.67</v>
      </c>
      <c r="MH266">
        <v>0.84399999999999997</v>
      </c>
      <c r="MI266">
        <v>1.1599999999999999</v>
      </c>
      <c r="MJ266">
        <v>5577</v>
      </c>
      <c r="MK266">
        <v>199</v>
      </c>
      <c r="ML266">
        <v>188</v>
      </c>
      <c r="MM266">
        <v>7.56</v>
      </c>
      <c r="MN266">
        <v>17.3</v>
      </c>
      <c r="MO266">
        <v>1.67</v>
      </c>
      <c r="MP266">
        <v>471</v>
      </c>
      <c r="MQ266">
        <v>3573</v>
      </c>
      <c r="MR266">
        <v>144</v>
      </c>
      <c r="MS266">
        <v>5.1100000000000003</v>
      </c>
      <c r="MU266">
        <v>630</v>
      </c>
      <c r="MV266">
        <v>119</v>
      </c>
      <c r="MW266">
        <v>47</v>
      </c>
      <c r="MX266">
        <v>81.7</v>
      </c>
      <c r="NA266">
        <v>10.9</v>
      </c>
      <c r="NC266">
        <v>8.24</v>
      </c>
      <c r="ND266">
        <v>5.83</v>
      </c>
      <c r="NE266">
        <v>1.89</v>
      </c>
      <c r="NF266">
        <v>4.26</v>
      </c>
      <c r="NG266">
        <v>0.32600000000000001</v>
      </c>
      <c r="NH266">
        <v>2.66</v>
      </c>
      <c r="NI266">
        <v>1.74</v>
      </c>
      <c r="NK266">
        <v>10.1</v>
      </c>
      <c r="NM266">
        <v>2.4900000000000002</v>
      </c>
      <c r="NO266">
        <v>4.6500000000000004</v>
      </c>
      <c r="NP266">
        <v>1.1599999999999999</v>
      </c>
      <c r="NQ266">
        <v>2.75</v>
      </c>
      <c r="NR266">
        <v>1.06</v>
      </c>
      <c r="NS266">
        <v>1.1200000000000001</v>
      </c>
      <c r="NT266">
        <v>5.59</v>
      </c>
      <c r="NU266">
        <v>38.299999999999997</v>
      </c>
      <c r="NV266">
        <v>26.3</v>
      </c>
      <c r="NW266">
        <v>10.199999999999999</v>
      </c>
      <c r="NX266">
        <v>5.34</v>
      </c>
      <c r="NY266">
        <v>3.61</v>
      </c>
      <c r="NZ266">
        <v>79.2</v>
      </c>
      <c r="OA266">
        <v>98</v>
      </c>
      <c r="OB266">
        <v>40.4</v>
      </c>
      <c r="OC266">
        <v>13.6</v>
      </c>
      <c r="OD266">
        <v>3.09</v>
      </c>
      <c r="OE266">
        <v>9.0399999999999991</v>
      </c>
      <c r="OF266">
        <v>4.9000000000000004</v>
      </c>
      <c r="OG266">
        <v>1.55</v>
      </c>
      <c r="OI266">
        <v>234</v>
      </c>
      <c r="OJ266">
        <v>173</v>
      </c>
      <c r="OK266">
        <v>57.7</v>
      </c>
      <c r="OL266">
        <v>14.6</v>
      </c>
      <c r="OO266">
        <v>5.09</v>
      </c>
      <c r="OP266">
        <v>1.86</v>
      </c>
      <c r="OQ266">
        <v>0.80300000000000005</v>
      </c>
      <c r="OS266">
        <v>11.6</v>
      </c>
      <c r="OT266">
        <v>53.9</v>
      </c>
      <c r="OU266">
        <v>42.1</v>
      </c>
      <c r="OV266">
        <v>26.7</v>
      </c>
      <c r="OW266">
        <v>8.52</v>
      </c>
      <c r="OY266">
        <v>0.747</v>
      </c>
      <c r="OZ266">
        <v>0.746</v>
      </c>
      <c r="PA266">
        <v>0.73499999999999999</v>
      </c>
      <c r="PB266">
        <v>1.19</v>
      </c>
      <c r="PC266">
        <v>7.96</v>
      </c>
      <c r="PD266">
        <v>5.0199999999999996</v>
      </c>
      <c r="PG266">
        <f t="shared" si="4"/>
        <v>261</v>
      </c>
    </row>
    <row r="267" spans="1:423" x14ac:dyDescent="0.75">
      <c r="A267" t="s">
        <v>477</v>
      </c>
      <c r="B267">
        <v>4875</v>
      </c>
      <c r="C267">
        <v>1020059199</v>
      </c>
      <c r="D267" t="s">
        <v>471</v>
      </c>
      <c r="E267" t="s">
        <v>78</v>
      </c>
      <c r="F267" t="s">
        <v>927</v>
      </c>
      <c r="G267" t="s">
        <v>59</v>
      </c>
      <c r="H267" t="s">
        <v>60</v>
      </c>
      <c r="I267" t="s">
        <v>478</v>
      </c>
      <c r="J267" t="s">
        <v>79</v>
      </c>
      <c r="K267">
        <v>65</v>
      </c>
      <c r="L267">
        <v>10</v>
      </c>
      <c r="M267" t="s">
        <v>479</v>
      </c>
      <c r="N267" t="s">
        <v>473</v>
      </c>
      <c r="O267">
        <v>402</v>
      </c>
      <c r="P267">
        <v>20.100000000000001</v>
      </c>
      <c r="Q267">
        <v>50.1</v>
      </c>
      <c r="R267">
        <v>3.38</v>
      </c>
      <c r="S267">
        <v>26.9</v>
      </c>
      <c r="T267">
        <v>620</v>
      </c>
      <c r="U267">
        <v>77.8</v>
      </c>
      <c r="V267">
        <v>297</v>
      </c>
      <c r="W267">
        <v>72.8</v>
      </c>
      <c r="X267">
        <v>76.099999999999994</v>
      </c>
      <c r="Y267">
        <v>172</v>
      </c>
      <c r="Z267">
        <v>21.2</v>
      </c>
      <c r="AA267">
        <v>130</v>
      </c>
      <c r="AB267">
        <v>70.599999999999994</v>
      </c>
      <c r="AC267">
        <v>221</v>
      </c>
      <c r="AD267">
        <v>108</v>
      </c>
      <c r="AE267">
        <v>128</v>
      </c>
      <c r="AF267">
        <v>58</v>
      </c>
      <c r="AG267">
        <v>61.3</v>
      </c>
      <c r="AH267">
        <v>237</v>
      </c>
      <c r="AI267">
        <v>199</v>
      </c>
      <c r="AK267">
        <v>0.58199999999999996</v>
      </c>
      <c r="AM267">
        <v>0.34599999999999997</v>
      </c>
      <c r="AO267">
        <v>57.6</v>
      </c>
      <c r="AS267">
        <v>2.1800000000000002</v>
      </c>
      <c r="AT267">
        <v>0.60799999999999998</v>
      </c>
      <c r="AW267">
        <v>8.1000000000000003E-2</v>
      </c>
      <c r="AX267">
        <v>1.98</v>
      </c>
      <c r="AY267">
        <v>0.52200000000000002</v>
      </c>
      <c r="BA267">
        <v>0.155</v>
      </c>
      <c r="BC267">
        <v>15.5</v>
      </c>
      <c r="BD267">
        <v>51.4</v>
      </c>
      <c r="BE267">
        <v>37.799999999999997</v>
      </c>
      <c r="BF267">
        <v>7</v>
      </c>
      <c r="BG267">
        <v>0.21</v>
      </c>
      <c r="BK267">
        <v>0.15</v>
      </c>
      <c r="BU267">
        <v>3.9E-2</v>
      </c>
      <c r="CA267">
        <v>0.129</v>
      </c>
      <c r="CE267">
        <v>0.16400000000000001</v>
      </c>
      <c r="CF267">
        <v>6.4000000000000001E-2</v>
      </c>
      <c r="CH267">
        <v>2.7E-2</v>
      </c>
      <c r="CJ267">
        <v>6.7000000000000004E-2</v>
      </c>
      <c r="CL267">
        <v>5.8999999999999997E-2</v>
      </c>
      <c r="CN267">
        <v>2.5999999999999999E-2</v>
      </c>
      <c r="CP267">
        <v>6.4000000000000001E-2</v>
      </c>
      <c r="CV267">
        <v>0.104</v>
      </c>
      <c r="CX267">
        <v>2.5000000000000001E-2</v>
      </c>
      <c r="CZ267">
        <v>3.0000000000000001E-3</v>
      </c>
      <c r="DC267">
        <v>0.14000000000000001</v>
      </c>
      <c r="DD267">
        <v>0.53600000000000003</v>
      </c>
      <c r="DF267">
        <v>0.248</v>
      </c>
      <c r="DJ267">
        <v>0.82899999999999996</v>
      </c>
      <c r="DK267">
        <v>78</v>
      </c>
      <c r="DL267">
        <v>2.82</v>
      </c>
      <c r="DM267">
        <v>1.29</v>
      </c>
      <c r="DN267">
        <v>0.40200000000000002</v>
      </c>
      <c r="DO267">
        <v>33.6</v>
      </c>
      <c r="DP267">
        <v>25.2</v>
      </c>
      <c r="DQ267">
        <v>21.8</v>
      </c>
      <c r="DS267">
        <v>0.23100000000000001</v>
      </c>
      <c r="DU267">
        <v>3</v>
      </c>
      <c r="DV267">
        <v>5.2</v>
      </c>
      <c r="DW267">
        <v>0.19800000000000001</v>
      </c>
      <c r="EA267">
        <v>0.996</v>
      </c>
      <c r="EC267">
        <v>0.35799999999999998</v>
      </c>
      <c r="ED267">
        <v>1.0900000000000001</v>
      </c>
      <c r="EE267">
        <v>0.224</v>
      </c>
      <c r="EJ267">
        <v>0.13100000000000001</v>
      </c>
      <c r="EL267">
        <v>0.45600000000000002</v>
      </c>
      <c r="EO267">
        <v>3.82</v>
      </c>
      <c r="ES267">
        <v>1.04</v>
      </c>
      <c r="ET267">
        <v>0.182</v>
      </c>
      <c r="EV267">
        <v>0.14499999999999999</v>
      </c>
      <c r="EW267">
        <v>13.8</v>
      </c>
      <c r="EX267">
        <v>19.5</v>
      </c>
      <c r="EY267">
        <v>4.13</v>
      </c>
      <c r="EZ267">
        <v>0.315</v>
      </c>
      <c r="FC267">
        <v>0.624</v>
      </c>
      <c r="FD267">
        <v>0.93100000000000005</v>
      </c>
      <c r="FE267">
        <v>4.2300000000000004</v>
      </c>
      <c r="FF267">
        <v>2.91</v>
      </c>
      <c r="FG267">
        <v>1.44</v>
      </c>
      <c r="FH267">
        <v>1.26</v>
      </c>
      <c r="FK267">
        <v>256</v>
      </c>
      <c r="FL267">
        <v>423</v>
      </c>
      <c r="FM267">
        <v>13.4</v>
      </c>
      <c r="FN267">
        <v>2.17</v>
      </c>
      <c r="FO267">
        <v>0.99099999999999999</v>
      </c>
      <c r="FQ267">
        <v>3.51</v>
      </c>
      <c r="FR267">
        <v>8.61</v>
      </c>
      <c r="FS267">
        <v>2.2000000000000002</v>
      </c>
      <c r="FT267">
        <v>0.77100000000000002</v>
      </c>
      <c r="FW267">
        <v>355</v>
      </c>
      <c r="FX267">
        <v>207</v>
      </c>
      <c r="FY267">
        <v>108</v>
      </c>
      <c r="FZ267">
        <v>96.1</v>
      </c>
      <c r="GA267">
        <v>9.01</v>
      </c>
      <c r="GB267">
        <v>0.33500000000000002</v>
      </c>
      <c r="GD267">
        <v>0.49199999999999999</v>
      </c>
      <c r="GE267">
        <v>0.80700000000000005</v>
      </c>
      <c r="GF267">
        <v>1.4</v>
      </c>
      <c r="GG267">
        <v>2.31</v>
      </c>
      <c r="GH267">
        <v>3.32</v>
      </c>
      <c r="GI267">
        <v>1.26</v>
      </c>
      <c r="GK267">
        <v>12.9</v>
      </c>
      <c r="GL267">
        <v>1.1000000000000001</v>
      </c>
      <c r="GM267">
        <v>3.78</v>
      </c>
      <c r="GN267">
        <v>27.4</v>
      </c>
      <c r="GO267">
        <v>63.8</v>
      </c>
      <c r="GP267">
        <v>27.2</v>
      </c>
      <c r="GQ267">
        <v>30.7</v>
      </c>
      <c r="GR267">
        <v>5.8</v>
      </c>
      <c r="GU267">
        <v>0.35899999999999999</v>
      </c>
      <c r="GV267">
        <v>0.85799999999999998</v>
      </c>
      <c r="GW267">
        <v>1.0900000000000001</v>
      </c>
      <c r="GX267">
        <v>0.23200000000000001</v>
      </c>
      <c r="GY267">
        <v>1.02</v>
      </c>
      <c r="GZ267">
        <v>0.45200000000000001</v>
      </c>
      <c r="HB267">
        <v>0.12</v>
      </c>
      <c r="HD267">
        <v>2.4500000000000002</v>
      </c>
      <c r="HE267">
        <v>8.07</v>
      </c>
      <c r="HF267">
        <v>11.8</v>
      </c>
      <c r="HG267">
        <v>0.23699999999999999</v>
      </c>
      <c r="HH267">
        <v>4.7300000000000004</v>
      </c>
      <c r="HI267">
        <v>5.19</v>
      </c>
      <c r="HK267">
        <v>0.379</v>
      </c>
      <c r="HL267">
        <v>0.45500000000000002</v>
      </c>
      <c r="HM267">
        <v>1.52</v>
      </c>
      <c r="HN267">
        <v>0.60099999999999998</v>
      </c>
      <c r="HO267">
        <v>0.22500000000000001</v>
      </c>
      <c r="HP267">
        <v>2</v>
      </c>
      <c r="HR267">
        <v>1.03</v>
      </c>
      <c r="HT267">
        <v>0.30299999999999999</v>
      </c>
      <c r="HU267">
        <v>0.53800000000000003</v>
      </c>
      <c r="HV267">
        <v>7.1999999999999995E-2</v>
      </c>
      <c r="HW267">
        <v>0.40699999999999997</v>
      </c>
      <c r="HX267">
        <v>0.69399999999999995</v>
      </c>
      <c r="IA267">
        <v>7.84</v>
      </c>
      <c r="IH267">
        <v>0.42899999999999999</v>
      </c>
      <c r="II267">
        <v>8.5399999999999991</v>
      </c>
      <c r="IO267">
        <v>0.49399999999999999</v>
      </c>
      <c r="IQ267">
        <v>5.6000000000000001E-2</v>
      </c>
      <c r="IU267">
        <v>2.1800000000000002</v>
      </c>
      <c r="IV267">
        <v>2.11</v>
      </c>
      <c r="IW267">
        <v>0.46500000000000002</v>
      </c>
      <c r="IY267">
        <v>0.48099999999999998</v>
      </c>
      <c r="JE267">
        <v>0.188</v>
      </c>
      <c r="JF267">
        <v>6.05</v>
      </c>
      <c r="JG267">
        <v>10.7</v>
      </c>
      <c r="JH267">
        <v>7.94</v>
      </c>
      <c r="JI267">
        <v>0.439</v>
      </c>
      <c r="JJ267">
        <v>0.69899999999999995</v>
      </c>
      <c r="JK267">
        <v>1.05</v>
      </c>
      <c r="JN267">
        <v>2.63</v>
      </c>
      <c r="JO267">
        <v>6.79</v>
      </c>
      <c r="JP267">
        <v>15</v>
      </c>
      <c r="JQ267">
        <v>7.77</v>
      </c>
      <c r="JR267">
        <v>0.30499999999999999</v>
      </c>
      <c r="JS267">
        <v>0.151</v>
      </c>
      <c r="JX267">
        <v>0.33</v>
      </c>
      <c r="JY267">
        <v>9.35</v>
      </c>
      <c r="JZ267">
        <v>14.8</v>
      </c>
      <c r="KA267">
        <v>4.28</v>
      </c>
      <c r="KE267">
        <v>0.19500000000000001</v>
      </c>
      <c r="KF267">
        <v>1.1200000000000001</v>
      </c>
      <c r="KG267">
        <v>2.2599999999999998</v>
      </c>
      <c r="KH267">
        <v>2.85</v>
      </c>
      <c r="KI267">
        <v>1.22</v>
      </c>
      <c r="KM267">
        <v>0.16200000000000001</v>
      </c>
      <c r="KN267">
        <v>0.19</v>
      </c>
      <c r="KO267">
        <v>0.84699999999999998</v>
      </c>
      <c r="KP267">
        <v>1.46</v>
      </c>
      <c r="KQ267">
        <v>0.95599999999999996</v>
      </c>
      <c r="KT267">
        <v>1.72</v>
      </c>
      <c r="KU267">
        <v>0.86099999999999999</v>
      </c>
      <c r="KW267">
        <v>0.254</v>
      </c>
      <c r="KY267">
        <v>0.56000000000000005</v>
      </c>
      <c r="KZ267">
        <v>0.57099999999999995</v>
      </c>
      <c r="LA267">
        <v>2.34</v>
      </c>
      <c r="LB267">
        <v>1.63</v>
      </c>
      <c r="LC267">
        <v>0.371</v>
      </c>
      <c r="LD267">
        <v>0.30299999999999999</v>
      </c>
      <c r="LE267">
        <v>0.623</v>
      </c>
      <c r="LG267">
        <v>0.56000000000000005</v>
      </c>
      <c r="LH267">
        <v>9.77</v>
      </c>
      <c r="LI267">
        <v>1.26</v>
      </c>
      <c r="LJ267">
        <v>22.6</v>
      </c>
      <c r="LL267">
        <v>95.6</v>
      </c>
      <c r="LM267">
        <v>16.399999999999999</v>
      </c>
      <c r="LN267">
        <v>2.87</v>
      </c>
      <c r="LP267">
        <v>32.299999999999997</v>
      </c>
      <c r="LQ267">
        <v>8.34</v>
      </c>
      <c r="LR267">
        <v>2.09</v>
      </c>
      <c r="LS267">
        <v>18.7</v>
      </c>
      <c r="LT267">
        <v>9.94</v>
      </c>
      <c r="LU267">
        <v>1.18</v>
      </c>
      <c r="LV267">
        <v>6.01</v>
      </c>
      <c r="LW267">
        <v>1.05</v>
      </c>
      <c r="LX267">
        <v>0.13</v>
      </c>
      <c r="LY267">
        <v>25.3</v>
      </c>
      <c r="MA267">
        <v>11.4</v>
      </c>
      <c r="MB267">
        <v>12.6</v>
      </c>
      <c r="MC267">
        <v>17.7</v>
      </c>
      <c r="MD267">
        <v>55</v>
      </c>
      <c r="ME267">
        <v>28.1</v>
      </c>
      <c r="MF267">
        <v>2.83</v>
      </c>
      <c r="MG267">
        <v>4.1500000000000004</v>
      </c>
      <c r="MH267">
        <v>0.67600000000000005</v>
      </c>
      <c r="MI267">
        <v>0.39400000000000002</v>
      </c>
      <c r="MJ267">
        <v>5378</v>
      </c>
      <c r="MK267">
        <v>198</v>
      </c>
      <c r="ML267">
        <v>176</v>
      </c>
      <c r="MM267">
        <v>5.73</v>
      </c>
      <c r="MN267">
        <v>14.6</v>
      </c>
      <c r="MO267">
        <v>1.35</v>
      </c>
      <c r="MP267">
        <v>415</v>
      </c>
      <c r="MQ267">
        <v>3038</v>
      </c>
      <c r="MR267">
        <v>125</v>
      </c>
      <c r="MS267">
        <v>4.91</v>
      </c>
      <c r="MU267">
        <v>541</v>
      </c>
      <c r="MV267">
        <v>98.9</v>
      </c>
      <c r="MW267">
        <v>45.9</v>
      </c>
      <c r="MX267">
        <v>80.599999999999994</v>
      </c>
      <c r="NA267">
        <v>9.58</v>
      </c>
      <c r="NC267">
        <v>7.87</v>
      </c>
      <c r="ND267">
        <v>5.05</v>
      </c>
      <c r="NE267">
        <v>1.39</v>
      </c>
      <c r="NF267">
        <v>5.28</v>
      </c>
      <c r="NG267">
        <v>0.34599999999999997</v>
      </c>
      <c r="NH267">
        <v>2.5499999999999998</v>
      </c>
      <c r="NI267">
        <v>1.63</v>
      </c>
      <c r="NK267">
        <v>10.3</v>
      </c>
      <c r="NM267">
        <v>3.5</v>
      </c>
      <c r="NO267">
        <v>4.46</v>
      </c>
      <c r="NP267">
        <v>1.3</v>
      </c>
      <c r="NQ267">
        <v>2.42</v>
      </c>
      <c r="NR267">
        <v>1.1399999999999999</v>
      </c>
      <c r="NT267">
        <v>4.5999999999999996</v>
      </c>
      <c r="NU267">
        <v>32.4</v>
      </c>
      <c r="NV267">
        <v>21.9</v>
      </c>
      <c r="NW267">
        <v>6.59</v>
      </c>
      <c r="NX267">
        <v>4.5599999999999996</v>
      </c>
      <c r="NY267">
        <v>3.73</v>
      </c>
      <c r="NZ267">
        <v>66.099999999999994</v>
      </c>
      <c r="OA267">
        <v>86.9</v>
      </c>
      <c r="OB267">
        <v>35.1</v>
      </c>
      <c r="OC267">
        <v>13.6</v>
      </c>
      <c r="OD267">
        <v>2.6</v>
      </c>
      <c r="OE267">
        <v>8.1</v>
      </c>
      <c r="OF267">
        <v>4.2300000000000004</v>
      </c>
      <c r="OG267">
        <v>1.1399999999999999</v>
      </c>
      <c r="OI267">
        <v>199</v>
      </c>
      <c r="OJ267">
        <v>151</v>
      </c>
      <c r="OK267">
        <v>52.3</v>
      </c>
      <c r="OL267">
        <v>12.4</v>
      </c>
      <c r="OO267">
        <v>4.22</v>
      </c>
      <c r="OP267">
        <v>1.77</v>
      </c>
      <c r="OQ267">
        <v>0.96199999999999997</v>
      </c>
      <c r="OS267">
        <v>1.29</v>
      </c>
      <c r="OT267">
        <v>45.5</v>
      </c>
      <c r="OU267">
        <v>36.5</v>
      </c>
      <c r="OV267">
        <v>22.1</v>
      </c>
      <c r="OW267">
        <v>9.27</v>
      </c>
      <c r="OY267">
        <v>0.65900000000000003</v>
      </c>
      <c r="PA267">
        <v>5.3999999999999999E-2</v>
      </c>
      <c r="PB267">
        <v>8.5000000000000006E-2</v>
      </c>
      <c r="PC267">
        <v>6.29</v>
      </c>
      <c r="PD267">
        <v>4.21</v>
      </c>
      <c r="PE267">
        <v>1.97</v>
      </c>
      <c r="PG267">
        <f t="shared" si="4"/>
        <v>269</v>
      </c>
    </row>
    <row r="268" spans="1:423" x14ac:dyDescent="0.75">
      <c r="A268" t="s">
        <v>477</v>
      </c>
      <c r="B268">
        <v>4875</v>
      </c>
      <c r="C268">
        <v>1020059199</v>
      </c>
      <c r="D268" t="s">
        <v>471</v>
      </c>
      <c r="E268" t="s">
        <v>78</v>
      </c>
      <c r="F268" t="s">
        <v>928</v>
      </c>
      <c r="G268" t="s">
        <v>59</v>
      </c>
      <c r="H268" t="s">
        <v>60</v>
      </c>
      <c r="I268" t="s">
        <v>478</v>
      </c>
      <c r="J268" t="s">
        <v>79</v>
      </c>
      <c r="K268">
        <v>89</v>
      </c>
      <c r="L268">
        <v>10</v>
      </c>
      <c r="M268" t="s">
        <v>479</v>
      </c>
      <c r="N268" t="s">
        <v>473</v>
      </c>
      <c r="O268">
        <v>433</v>
      </c>
      <c r="P268">
        <v>23.6</v>
      </c>
      <c r="Q268">
        <v>55.3</v>
      </c>
      <c r="R268">
        <v>3.94</v>
      </c>
      <c r="S268">
        <v>29.1</v>
      </c>
      <c r="T268">
        <v>713</v>
      </c>
      <c r="U268">
        <v>84.3</v>
      </c>
      <c r="V268">
        <v>353</v>
      </c>
      <c r="W268">
        <v>85.9</v>
      </c>
      <c r="X268">
        <v>85.6</v>
      </c>
      <c r="Y268">
        <v>183</v>
      </c>
      <c r="Z268">
        <v>24.5</v>
      </c>
      <c r="AA268">
        <v>162</v>
      </c>
      <c r="AB268">
        <v>79.2</v>
      </c>
      <c r="AC268">
        <v>247</v>
      </c>
      <c r="AD268">
        <v>128</v>
      </c>
      <c r="AE268">
        <v>136</v>
      </c>
      <c r="AF268">
        <v>68</v>
      </c>
      <c r="AG268">
        <v>70.900000000000006</v>
      </c>
      <c r="AH268">
        <v>258</v>
      </c>
      <c r="AI268">
        <v>206</v>
      </c>
      <c r="AK268">
        <v>0.626</v>
      </c>
      <c r="AM268">
        <v>0.38</v>
      </c>
      <c r="AO268">
        <v>61.1</v>
      </c>
      <c r="AS268">
        <v>2.09</v>
      </c>
      <c r="AT268">
        <v>0.76100000000000001</v>
      </c>
      <c r="AW268">
        <v>8.1000000000000003E-2</v>
      </c>
      <c r="AX268">
        <v>2.0499999999999998</v>
      </c>
      <c r="AY268">
        <v>0.6</v>
      </c>
      <c r="BA268">
        <v>0.17</v>
      </c>
      <c r="BC268">
        <v>16.600000000000001</v>
      </c>
      <c r="BD268">
        <v>54.9</v>
      </c>
      <c r="BE268">
        <v>34.4</v>
      </c>
      <c r="BF268">
        <v>5.87</v>
      </c>
      <c r="BG268">
        <v>0.216</v>
      </c>
      <c r="BK268">
        <v>0.187</v>
      </c>
      <c r="BU268">
        <v>3.2000000000000001E-2</v>
      </c>
      <c r="CA268">
        <v>9.7000000000000003E-2</v>
      </c>
      <c r="CE268">
        <v>0.14599999999999999</v>
      </c>
      <c r="CF268">
        <v>5.3999999999999999E-2</v>
      </c>
      <c r="CJ268">
        <v>5.8999999999999997E-2</v>
      </c>
      <c r="CL268">
        <v>5.3999999999999999E-2</v>
      </c>
      <c r="CN268">
        <v>2.3E-2</v>
      </c>
      <c r="CP268">
        <v>6.6000000000000003E-2</v>
      </c>
      <c r="CV268">
        <v>0.108</v>
      </c>
      <c r="CX268">
        <v>2.3E-2</v>
      </c>
      <c r="DC268">
        <v>0.125</v>
      </c>
      <c r="DD268">
        <v>0.51</v>
      </c>
      <c r="DF268">
        <v>0.23</v>
      </c>
      <c r="DJ268">
        <v>0.71399999999999997</v>
      </c>
      <c r="DK268">
        <v>69.7</v>
      </c>
      <c r="DL268">
        <v>2.4700000000000002</v>
      </c>
      <c r="DM268">
        <v>1.1399999999999999</v>
      </c>
      <c r="DN268">
        <v>0.36399999999999999</v>
      </c>
      <c r="DO268">
        <v>30.5</v>
      </c>
      <c r="DP268">
        <v>23.9</v>
      </c>
      <c r="DQ268">
        <v>19.5</v>
      </c>
      <c r="DS268">
        <v>0.17399999999999999</v>
      </c>
      <c r="DU268">
        <v>2.4300000000000002</v>
      </c>
      <c r="DV268">
        <v>4.26</v>
      </c>
      <c r="DW268">
        <v>0.20699999999999999</v>
      </c>
      <c r="EA268">
        <v>0.93300000000000005</v>
      </c>
      <c r="EC268">
        <v>0.30599999999999999</v>
      </c>
      <c r="ED268">
        <v>0.95399999999999996</v>
      </c>
      <c r="EJ268">
        <v>8.2000000000000003E-2</v>
      </c>
      <c r="EL268">
        <v>0.35899999999999999</v>
      </c>
      <c r="EO268">
        <v>3.47</v>
      </c>
      <c r="ES268">
        <v>0.97</v>
      </c>
      <c r="ET268">
        <v>0.17699999999999999</v>
      </c>
      <c r="EV268">
        <v>0.153</v>
      </c>
      <c r="EW268">
        <v>12.6</v>
      </c>
      <c r="EX268">
        <v>18.399999999999999</v>
      </c>
      <c r="EY268">
        <v>3.64</v>
      </c>
      <c r="EZ268">
        <v>0.188</v>
      </c>
      <c r="FC268">
        <v>0.52600000000000002</v>
      </c>
      <c r="FD268">
        <v>0.95499999999999996</v>
      </c>
      <c r="FE268">
        <v>4.09</v>
      </c>
      <c r="FF268">
        <v>2.61</v>
      </c>
      <c r="FG268">
        <v>0.78500000000000003</v>
      </c>
      <c r="FH268">
        <v>1.1599999999999999</v>
      </c>
      <c r="FK268">
        <v>237</v>
      </c>
      <c r="FL268">
        <v>391</v>
      </c>
      <c r="FM268">
        <v>12.5</v>
      </c>
      <c r="FN268">
        <v>2.11</v>
      </c>
      <c r="FO268">
        <v>0.98599999999999999</v>
      </c>
      <c r="FQ268">
        <v>3.36</v>
      </c>
      <c r="FR268">
        <v>8.18</v>
      </c>
      <c r="FS268">
        <v>1.8</v>
      </c>
      <c r="FT268">
        <v>0.56200000000000006</v>
      </c>
      <c r="FW268">
        <v>291</v>
      </c>
      <c r="FX268">
        <v>191</v>
      </c>
      <c r="FY268">
        <v>99.8</v>
      </c>
      <c r="FZ268">
        <v>91</v>
      </c>
      <c r="GA268">
        <v>9.94</v>
      </c>
      <c r="GB268">
        <v>0.52600000000000002</v>
      </c>
      <c r="GD268">
        <v>0.54100000000000004</v>
      </c>
      <c r="GE268">
        <v>0.70399999999999996</v>
      </c>
      <c r="GF268">
        <v>1.17</v>
      </c>
      <c r="GG268">
        <v>2.13</v>
      </c>
      <c r="GH268">
        <v>2.74</v>
      </c>
      <c r="GI268">
        <v>1.04</v>
      </c>
      <c r="GK268">
        <v>10.4</v>
      </c>
      <c r="GL268">
        <v>0.89</v>
      </c>
      <c r="GM268">
        <v>2.61</v>
      </c>
      <c r="GN268">
        <v>25.5</v>
      </c>
      <c r="GO268">
        <v>59.4</v>
      </c>
      <c r="GP268">
        <v>26.6</v>
      </c>
      <c r="GQ268">
        <v>29.1</v>
      </c>
      <c r="GR268">
        <v>5.71</v>
      </c>
      <c r="GU268">
        <v>0.433</v>
      </c>
      <c r="GV268">
        <v>0.69</v>
      </c>
      <c r="GW268">
        <v>1.05</v>
      </c>
      <c r="GY268">
        <v>0.9</v>
      </c>
      <c r="GZ268">
        <v>0.48399999999999999</v>
      </c>
      <c r="HB268">
        <v>0.54900000000000004</v>
      </c>
      <c r="HD268">
        <v>2.2400000000000002</v>
      </c>
      <c r="HE268">
        <v>7.9</v>
      </c>
      <c r="HF268">
        <v>11.3</v>
      </c>
      <c r="HG268">
        <v>0.91900000000000004</v>
      </c>
      <c r="HH268">
        <v>2.31</v>
      </c>
      <c r="HI268">
        <v>4.3</v>
      </c>
      <c r="HK268">
        <v>0.2</v>
      </c>
      <c r="HL268">
        <v>0.45600000000000002</v>
      </c>
      <c r="HM268">
        <v>1.23</v>
      </c>
      <c r="HN268">
        <v>0.40100000000000002</v>
      </c>
      <c r="HO268">
        <v>0.20699999999999999</v>
      </c>
      <c r="HP268">
        <v>1.75</v>
      </c>
      <c r="HT268">
        <v>0.56599999999999995</v>
      </c>
      <c r="HU268">
        <v>0.19600000000000001</v>
      </c>
      <c r="HV268">
        <v>0.89100000000000001</v>
      </c>
      <c r="HW268">
        <v>0.71799999999999997</v>
      </c>
      <c r="HY268">
        <v>1.89</v>
      </c>
      <c r="IA268">
        <v>7.4</v>
      </c>
      <c r="IG268">
        <v>0.26200000000000001</v>
      </c>
      <c r="IH268">
        <v>0.41</v>
      </c>
      <c r="II268">
        <v>2.11</v>
      </c>
      <c r="IM268">
        <v>0.11899999999999999</v>
      </c>
      <c r="IO268">
        <v>0.49399999999999999</v>
      </c>
      <c r="IU268">
        <v>1.89</v>
      </c>
      <c r="IV268">
        <v>1.63</v>
      </c>
      <c r="IW268">
        <v>0.36599999999999999</v>
      </c>
      <c r="JF268">
        <v>5.81</v>
      </c>
      <c r="JG268">
        <v>9.82</v>
      </c>
      <c r="JH268">
        <v>7.38</v>
      </c>
      <c r="JI268">
        <v>0.437</v>
      </c>
      <c r="JJ268">
        <v>0.86699999999999999</v>
      </c>
      <c r="JN268">
        <v>2.48</v>
      </c>
      <c r="JO268">
        <v>6.57</v>
      </c>
      <c r="JP268">
        <v>13.9</v>
      </c>
      <c r="JQ268">
        <v>7.44</v>
      </c>
      <c r="JR268">
        <v>0.32100000000000001</v>
      </c>
      <c r="JS268">
        <v>4.2000000000000003E-2</v>
      </c>
      <c r="JX268">
        <v>0.249</v>
      </c>
      <c r="JY268">
        <v>8.48</v>
      </c>
      <c r="JZ268">
        <v>13.7</v>
      </c>
      <c r="KA268">
        <v>4.12</v>
      </c>
      <c r="KF268">
        <v>1.0900000000000001</v>
      </c>
      <c r="KG268">
        <v>2.02</v>
      </c>
      <c r="KH268">
        <v>2.67</v>
      </c>
      <c r="KI268">
        <v>1.38</v>
      </c>
      <c r="KN268">
        <v>0.39900000000000002</v>
      </c>
      <c r="KO268">
        <v>0.42099999999999999</v>
      </c>
      <c r="KP268">
        <v>1.58</v>
      </c>
      <c r="KQ268">
        <v>1.03</v>
      </c>
      <c r="KT268">
        <v>1.77</v>
      </c>
      <c r="KU268">
        <v>0.72799999999999998</v>
      </c>
      <c r="KW268">
        <v>0.19600000000000001</v>
      </c>
      <c r="KY268">
        <v>0.51500000000000001</v>
      </c>
      <c r="KZ268">
        <v>0.56799999999999995</v>
      </c>
      <c r="LA268">
        <v>2.04</v>
      </c>
      <c r="LB268">
        <v>1.37</v>
      </c>
      <c r="LC268">
        <v>0.32200000000000001</v>
      </c>
      <c r="LD268">
        <v>0.26900000000000002</v>
      </c>
      <c r="LE268">
        <v>1.02</v>
      </c>
      <c r="LF268">
        <v>3.37</v>
      </c>
      <c r="LG268">
        <v>0.46899999999999997</v>
      </c>
      <c r="LH268">
        <v>8.99</v>
      </c>
      <c r="LI268">
        <v>1.07</v>
      </c>
      <c r="LJ268">
        <v>20.8</v>
      </c>
      <c r="LL268">
        <v>87.9</v>
      </c>
      <c r="LM268">
        <v>15</v>
      </c>
      <c r="LN268">
        <v>2.56</v>
      </c>
      <c r="LP268">
        <v>29.6</v>
      </c>
      <c r="LQ268">
        <v>7.35</v>
      </c>
      <c r="LR268">
        <v>2.0499999999999998</v>
      </c>
      <c r="LS268">
        <v>17.5</v>
      </c>
      <c r="LT268">
        <v>9.33</v>
      </c>
      <c r="LU268">
        <v>0.314</v>
      </c>
      <c r="LV268">
        <v>5.38</v>
      </c>
      <c r="LW268">
        <v>0.80100000000000005</v>
      </c>
      <c r="LX268">
        <v>0.14799999999999999</v>
      </c>
      <c r="LY268">
        <v>23.3</v>
      </c>
      <c r="MA268">
        <v>10.6</v>
      </c>
      <c r="MB268">
        <v>11.6</v>
      </c>
      <c r="MC268">
        <v>16.3</v>
      </c>
      <c r="MD268">
        <v>51.3</v>
      </c>
      <c r="ME268">
        <v>26.5</v>
      </c>
      <c r="MF268">
        <v>2.66</v>
      </c>
      <c r="MG268">
        <v>4.16</v>
      </c>
      <c r="MH268">
        <v>0.748</v>
      </c>
      <c r="MI268">
        <v>0.65400000000000003</v>
      </c>
      <c r="MJ268">
        <v>4890</v>
      </c>
      <c r="MK268">
        <v>197</v>
      </c>
      <c r="ML268">
        <v>165</v>
      </c>
      <c r="MM268">
        <v>6.12</v>
      </c>
      <c r="MN268">
        <v>15.6</v>
      </c>
      <c r="MO268">
        <v>2.0299999999999998</v>
      </c>
      <c r="MP268">
        <v>396</v>
      </c>
      <c r="MQ268">
        <v>2839</v>
      </c>
      <c r="MR268">
        <v>112</v>
      </c>
      <c r="MS268">
        <v>4.5999999999999996</v>
      </c>
      <c r="MU268">
        <v>494</v>
      </c>
      <c r="MV268">
        <v>87.8</v>
      </c>
      <c r="MW268">
        <v>41</v>
      </c>
      <c r="MX268">
        <v>74.2</v>
      </c>
      <c r="NA268">
        <v>7.86</v>
      </c>
      <c r="NC268">
        <v>6.84</v>
      </c>
      <c r="ND268">
        <v>4.41</v>
      </c>
      <c r="NE268">
        <v>1.2</v>
      </c>
      <c r="NF268">
        <v>6.19</v>
      </c>
      <c r="NH268">
        <v>2.44</v>
      </c>
      <c r="NI268">
        <v>1.75</v>
      </c>
      <c r="NK268">
        <v>8.27</v>
      </c>
      <c r="NM268">
        <v>3.98</v>
      </c>
      <c r="NO268">
        <v>4.53</v>
      </c>
      <c r="NQ268">
        <v>2.2599999999999998</v>
      </c>
      <c r="NR268">
        <v>0.86099999999999999</v>
      </c>
      <c r="NS268">
        <v>0.22</v>
      </c>
      <c r="NT268">
        <v>3.47</v>
      </c>
      <c r="NU268">
        <v>32.1</v>
      </c>
      <c r="NV268">
        <v>20.3</v>
      </c>
      <c r="NW268">
        <v>7.52</v>
      </c>
      <c r="NX268">
        <v>4.8899999999999997</v>
      </c>
      <c r="NY268">
        <v>3.59</v>
      </c>
      <c r="NZ268">
        <v>67.900000000000006</v>
      </c>
      <c r="OA268">
        <v>84.1</v>
      </c>
      <c r="OB268">
        <v>33.5</v>
      </c>
      <c r="OC268">
        <v>11.9</v>
      </c>
      <c r="OD268">
        <v>2.6</v>
      </c>
      <c r="OE268">
        <v>7.79</v>
      </c>
      <c r="OF268">
        <v>4.2300000000000004</v>
      </c>
      <c r="OG268">
        <v>1.1000000000000001</v>
      </c>
      <c r="OI268">
        <v>201</v>
      </c>
      <c r="OJ268">
        <v>148</v>
      </c>
      <c r="OK268">
        <v>50.2</v>
      </c>
      <c r="OL268">
        <v>11.7</v>
      </c>
      <c r="OO268">
        <v>3.8</v>
      </c>
      <c r="OP268">
        <v>1.74</v>
      </c>
      <c r="OQ268">
        <v>0.89500000000000002</v>
      </c>
      <c r="OS268">
        <v>5.67</v>
      </c>
      <c r="OT268">
        <v>47.1</v>
      </c>
      <c r="OU268">
        <v>34.9</v>
      </c>
      <c r="OV268">
        <v>22.5</v>
      </c>
      <c r="OW268">
        <v>7.23</v>
      </c>
      <c r="PA268">
        <v>0.57399999999999995</v>
      </c>
      <c r="PB268">
        <v>0.06</v>
      </c>
      <c r="PC268">
        <v>6.47</v>
      </c>
      <c r="PD268">
        <v>2.95</v>
      </c>
      <c r="PG268">
        <f t="shared" si="4"/>
        <v>258</v>
      </c>
    </row>
    <row r="269" spans="1:423" x14ac:dyDescent="0.75">
      <c r="A269" t="s">
        <v>480</v>
      </c>
      <c r="B269">
        <v>4880</v>
      </c>
      <c r="C269">
        <v>1014727978</v>
      </c>
      <c r="D269" t="s">
        <v>471</v>
      </c>
      <c r="E269" t="s">
        <v>78</v>
      </c>
      <c r="F269" t="s">
        <v>929</v>
      </c>
      <c r="G269" t="s">
        <v>59</v>
      </c>
      <c r="H269" t="s">
        <v>60</v>
      </c>
      <c r="I269" t="s">
        <v>472</v>
      </c>
      <c r="J269" t="s">
        <v>79</v>
      </c>
      <c r="K269">
        <v>65</v>
      </c>
      <c r="L269">
        <v>10</v>
      </c>
      <c r="M269">
        <v>1</v>
      </c>
      <c r="N269" t="s">
        <v>473</v>
      </c>
      <c r="O269">
        <v>401</v>
      </c>
      <c r="P269">
        <v>21.5</v>
      </c>
      <c r="Q269">
        <v>51</v>
      </c>
      <c r="R269">
        <v>6.32</v>
      </c>
      <c r="S269">
        <v>27.3</v>
      </c>
      <c r="T269">
        <v>515</v>
      </c>
      <c r="U269">
        <v>93.8</v>
      </c>
      <c r="V269">
        <v>289</v>
      </c>
      <c r="W269">
        <v>70.3</v>
      </c>
      <c r="X269">
        <v>82.3</v>
      </c>
      <c r="Y269">
        <v>177</v>
      </c>
      <c r="Z269">
        <v>19.5</v>
      </c>
      <c r="AA269">
        <v>115</v>
      </c>
      <c r="AB269">
        <v>69.2</v>
      </c>
      <c r="AC269">
        <v>208</v>
      </c>
      <c r="AD269">
        <v>102</v>
      </c>
      <c r="AE269">
        <v>122</v>
      </c>
      <c r="AF269">
        <v>56.9</v>
      </c>
      <c r="AG269">
        <v>59.3</v>
      </c>
      <c r="AH269">
        <v>216</v>
      </c>
      <c r="AI269">
        <v>191</v>
      </c>
      <c r="AK269">
        <v>0.61499999999999999</v>
      </c>
      <c r="AM269">
        <v>0.28000000000000003</v>
      </c>
      <c r="AO269">
        <v>54.8</v>
      </c>
      <c r="AS269">
        <v>2.1</v>
      </c>
      <c r="AT269">
        <v>0.53200000000000003</v>
      </c>
      <c r="AW269">
        <v>0.11</v>
      </c>
      <c r="AX269">
        <v>2.2599999999999998</v>
      </c>
      <c r="AY269">
        <v>0.53900000000000003</v>
      </c>
      <c r="BA269">
        <v>0.17499999999999999</v>
      </c>
      <c r="BB269">
        <v>0.21099999999999999</v>
      </c>
      <c r="BC269">
        <v>14.9</v>
      </c>
      <c r="BD269">
        <v>49.3</v>
      </c>
      <c r="BE269">
        <v>34.299999999999997</v>
      </c>
      <c r="BF269">
        <v>5.75</v>
      </c>
      <c r="BG269">
        <v>0.29399999999999998</v>
      </c>
      <c r="BK269">
        <v>0.13300000000000001</v>
      </c>
      <c r="BM269">
        <v>6.8000000000000005E-2</v>
      </c>
      <c r="BP269">
        <v>0.104</v>
      </c>
      <c r="CE269">
        <v>0.18</v>
      </c>
      <c r="CF269">
        <v>7.1999999999999995E-2</v>
      </c>
      <c r="CL269">
        <v>7.5999999999999998E-2</v>
      </c>
      <c r="CS269">
        <v>2.1000000000000001E-2</v>
      </c>
      <c r="CZ269">
        <v>1.4E-2</v>
      </c>
      <c r="DD269">
        <v>0.54700000000000004</v>
      </c>
      <c r="DF269">
        <v>0.23799999999999999</v>
      </c>
      <c r="DJ269">
        <v>0.7</v>
      </c>
      <c r="DK269">
        <v>70.7</v>
      </c>
      <c r="DL269">
        <v>2.42</v>
      </c>
      <c r="DM269">
        <v>0.97899999999999998</v>
      </c>
      <c r="DO269">
        <v>34.299999999999997</v>
      </c>
      <c r="DP269">
        <v>24.1</v>
      </c>
      <c r="DQ269">
        <v>21.1</v>
      </c>
      <c r="DS269">
        <v>0.23899999999999999</v>
      </c>
      <c r="DV269">
        <v>1</v>
      </c>
      <c r="DX269">
        <v>1.1299999999999999</v>
      </c>
      <c r="EA269">
        <v>0.96299999999999997</v>
      </c>
      <c r="EB269">
        <v>1.47</v>
      </c>
      <c r="EE269">
        <v>0.26800000000000002</v>
      </c>
      <c r="EJ269">
        <v>1.2999999999999999E-2</v>
      </c>
      <c r="EO269">
        <v>3.64</v>
      </c>
      <c r="ES269">
        <v>0.66500000000000004</v>
      </c>
      <c r="ET269">
        <v>0.104</v>
      </c>
      <c r="EV269">
        <v>0.35399999999999998</v>
      </c>
      <c r="EW269">
        <v>14.5</v>
      </c>
      <c r="EX269">
        <v>20.2</v>
      </c>
      <c r="EY269">
        <v>3.73</v>
      </c>
      <c r="FA269">
        <v>0.379</v>
      </c>
      <c r="FB269">
        <v>0.55400000000000005</v>
      </c>
      <c r="FC269">
        <v>0.318</v>
      </c>
      <c r="FE269">
        <v>4.42</v>
      </c>
      <c r="FF269">
        <v>3.23</v>
      </c>
      <c r="FG269">
        <v>1.26</v>
      </c>
      <c r="FH269">
        <v>1.21</v>
      </c>
      <c r="FK269">
        <v>256</v>
      </c>
      <c r="FL269">
        <v>426</v>
      </c>
      <c r="FM269">
        <v>14.5</v>
      </c>
      <c r="FQ269">
        <v>3.37</v>
      </c>
      <c r="FR269">
        <v>6.31</v>
      </c>
      <c r="FS269">
        <v>2.4300000000000002</v>
      </c>
      <c r="FT269">
        <v>0.71299999999999997</v>
      </c>
      <c r="FW269">
        <v>49.9</v>
      </c>
      <c r="FX269">
        <v>202</v>
      </c>
      <c r="FY269">
        <v>107</v>
      </c>
      <c r="FZ269">
        <v>84</v>
      </c>
      <c r="GB269">
        <v>0.19</v>
      </c>
      <c r="GD269">
        <v>0.32400000000000001</v>
      </c>
      <c r="GE269">
        <v>0.76600000000000001</v>
      </c>
      <c r="GF269">
        <v>2.2000000000000002</v>
      </c>
      <c r="GG269">
        <v>2.83</v>
      </c>
      <c r="GH269">
        <v>5.31</v>
      </c>
      <c r="GI269">
        <v>0.83399999999999996</v>
      </c>
      <c r="GK269">
        <v>11.3</v>
      </c>
      <c r="GM269">
        <v>6.92</v>
      </c>
      <c r="GN269">
        <v>26.9</v>
      </c>
      <c r="GO269">
        <v>47.1</v>
      </c>
      <c r="GP269">
        <v>29.1</v>
      </c>
      <c r="GQ269">
        <v>32.1</v>
      </c>
      <c r="GR269">
        <v>9.33</v>
      </c>
      <c r="GU269">
        <v>0.98599999999999999</v>
      </c>
      <c r="GV269">
        <v>1.1399999999999999</v>
      </c>
      <c r="GW269">
        <v>0.45100000000000001</v>
      </c>
      <c r="GX269">
        <v>0.247</v>
      </c>
      <c r="GY269">
        <v>0.42899999999999999</v>
      </c>
      <c r="HB269">
        <v>3.03</v>
      </c>
      <c r="HD269">
        <v>1.22</v>
      </c>
      <c r="HE269">
        <v>3.92</v>
      </c>
      <c r="HF269">
        <v>13.6</v>
      </c>
      <c r="HG269">
        <v>5.1100000000000003</v>
      </c>
      <c r="HH269">
        <v>2.23</v>
      </c>
      <c r="HI269">
        <v>3.82</v>
      </c>
      <c r="HL269">
        <v>0.53400000000000003</v>
      </c>
      <c r="HM269">
        <v>1.31</v>
      </c>
      <c r="HN269">
        <v>0.29099999999999998</v>
      </c>
      <c r="HO269">
        <v>0.14099999999999999</v>
      </c>
      <c r="HT269">
        <v>0.94799999999999995</v>
      </c>
      <c r="HW269">
        <v>0.79100000000000004</v>
      </c>
      <c r="HZ269">
        <v>1.27</v>
      </c>
      <c r="IA269">
        <v>6.61</v>
      </c>
      <c r="IC269">
        <v>1.79</v>
      </c>
      <c r="IG269">
        <v>0.34200000000000003</v>
      </c>
      <c r="IH269">
        <v>0.42399999999999999</v>
      </c>
      <c r="II269">
        <v>6.66</v>
      </c>
      <c r="IO269">
        <v>0.40300000000000002</v>
      </c>
      <c r="IU269">
        <v>1.7</v>
      </c>
      <c r="IW269">
        <v>0.27200000000000002</v>
      </c>
      <c r="IX269">
        <v>0.192</v>
      </c>
      <c r="JE269">
        <v>0.45100000000000001</v>
      </c>
      <c r="JF269">
        <v>6.56</v>
      </c>
      <c r="JG269">
        <v>10.8</v>
      </c>
      <c r="JH269">
        <v>7.31</v>
      </c>
      <c r="JI269">
        <v>0.53700000000000003</v>
      </c>
      <c r="JJ269">
        <v>0.83599999999999997</v>
      </c>
      <c r="JN269">
        <v>3.19</v>
      </c>
      <c r="JO269">
        <v>6.77</v>
      </c>
      <c r="JP269">
        <v>14.9</v>
      </c>
      <c r="JQ269">
        <v>7.56</v>
      </c>
      <c r="JY269">
        <v>9.6300000000000008</v>
      </c>
      <c r="JZ269">
        <v>15.3</v>
      </c>
      <c r="KA269">
        <v>4.3499999999999996</v>
      </c>
      <c r="KE269">
        <v>0.32500000000000001</v>
      </c>
      <c r="KF269">
        <v>1.36</v>
      </c>
      <c r="KG269">
        <v>2.41</v>
      </c>
      <c r="KH269">
        <v>2.86</v>
      </c>
      <c r="KI269">
        <v>1.53</v>
      </c>
      <c r="KN269">
        <v>0.189</v>
      </c>
      <c r="KO269">
        <v>0.76200000000000001</v>
      </c>
      <c r="KP269">
        <v>1.61</v>
      </c>
      <c r="KQ269">
        <v>0.83</v>
      </c>
      <c r="KT269">
        <v>2.0499999999999998</v>
      </c>
      <c r="KU269">
        <v>1.1100000000000001</v>
      </c>
      <c r="KY269">
        <v>0.76700000000000002</v>
      </c>
      <c r="KZ269">
        <v>0.66800000000000004</v>
      </c>
      <c r="LA269">
        <v>2.34</v>
      </c>
      <c r="LB269">
        <v>1.52</v>
      </c>
      <c r="LC269">
        <v>0.28100000000000003</v>
      </c>
      <c r="LD269">
        <v>5.3999999999999999E-2</v>
      </c>
      <c r="LE269">
        <v>0.71099999999999997</v>
      </c>
      <c r="LH269">
        <v>10.199999999999999</v>
      </c>
      <c r="LI269">
        <v>1.28</v>
      </c>
      <c r="LJ269">
        <v>24</v>
      </c>
      <c r="LL269">
        <v>100</v>
      </c>
      <c r="LM269">
        <v>17.100000000000001</v>
      </c>
      <c r="LN269">
        <v>3</v>
      </c>
      <c r="LP269">
        <v>33.4</v>
      </c>
      <c r="LQ269">
        <v>8.6300000000000008</v>
      </c>
      <c r="LR269">
        <v>2.39</v>
      </c>
      <c r="LS269">
        <v>20.3</v>
      </c>
      <c r="LT269">
        <v>10.1</v>
      </c>
      <c r="LU269">
        <v>3.32</v>
      </c>
      <c r="LV269">
        <v>6.13</v>
      </c>
      <c r="LW269">
        <v>0.81299999999999994</v>
      </c>
      <c r="LY269">
        <v>26.3</v>
      </c>
      <c r="MA269">
        <v>12.3</v>
      </c>
      <c r="MB269">
        <v>13.1</v>
      </c>
      <c r="MC269">
        <v>20.3</v>
      </c>
      <c r="MD269">
        <v>56.2</v>
      </c>
      <c r="ME269">
        <v>31.6</v>
      </c>
      <c r="MF269">
        <v>4.1399999999999997</v>
      </c>
      <c r="MG269">
        <v>3.14</v>
      </c>
      <c r="MH269">
        <v>0.84499999999999997</v>
      </c>
      <c r="MJ269">
        <v>5022</v>
      </c>
      <c r="MK269">
        <v>269</v>
      </c>
      <c r="ML269">
        <v>156</v>
      </c>
      <c r="MM269">
        <v>7.16</v>
      </c>
      <c r="MN269">
        <v>10.3</v>
      </c>
      <c r="MO269">
        <v>1.97</v>
      </c>
      <c r="MP269">
        <v>455</v>
      </c>
      <c r="MQ269">
        <v>3237</v>
      </c>
      <c r="MR269">
        <v>127</v>
      </c>
      <c r="MU269">
        <v>570</v>
      </c>
      <c r="MV269">
        <v>96.8</v>
      </c>
      <c r="MW269">
        <v>43.7</v>
      </c>
      <c r="MX269">
        <v>86.4</v>
      </c>
      <c r="MY269">
        <v>2.54</v>
      </c>
      <c r="MZ269">
        <v>0.74199999999999999</v>
      </c>
      <c r="NA269">
        <v>9.84</v>
      </c>
      <c r="NB269">
        <v>1.18</v>
      </c>
      <c r="NC269">
        <v>8.83</v>
      </c>
      <c r="ND269">
        <v>5.0999999999999996</v>
      </c>
      <c r="NE269">
        <v>1.41</v>
      </c>
      <c r="NF269">
        <v>1.99</v>
      </c>
      <c r="NH269">
        <v>2.76</v>
      </c>
      <c r="NI269">
        <v>2.3199999999999998</v>
      </c>
      <c r="NJ269">
        <v>4.22</v>
      </c>
      <c r="NK269">
        <v>14.1</v>
      </c>
      <c r="NL269">
        <v>1.01</v>
      </c>
      <c r="NM269">
        <v>2.89</v>
      </c>
      <c r="NO269">
        <v>7.46</v>
      </c>
      <c r="NP269">
        <v>2.16</v>
      </c>
      <c r="NQ269">
        <v>3.31</v>
      </c>
      <c r="NR269">
        <v>0.879</v>
      </c>
      <c r="NS269">
        <v>0.58599999999999997</v>
      </c>
      <c r="NT269">
        <v>3.1</v>
      </c>
      <c r="NU269">
        <v>29.8</v>
      </c>
      <c r="NV269">
        <v>20.3</v>
      </c>
      <c r="NW269">
        <v>1.23</v>
      </c>
      <c r="NX269">
        <v>5.0999999999999996</v>
      </c>
      <c r="NY269">
        <v>3.14</v>
      </c>
      <c r="NZ269">
        <v>68.900000000000006</v>
      </c>
      <c r="OA269">
        <v>89.1</v>
      </c>
      <c r="OB269">
        <v>35.4</v>
      </c>
      <c r="OC269">
        <v>15.5</v>
      </c>
      <c r="OD269">
        <v>5.0599999999999996</v>
      </c>
      <c r="OE269">
        <v>8.7200000000000006</v>
      </c>
      <c r="OF269">
        <v>5.05</v>
      </c>
      <c r="OG269">
        <v>1.57</v>
      </c>
      <c r="OI269">
        <v>212</v>
      </c>
      <c r="OJ269">
        <v>156</v>
      </c>
      <c r="OK269">
        <v>53.1</v>
      </c>
      <c r="OL269">
        <v>9.4499999999999993</v>
      </c>
      <c r="OO269">
        <v>5.14</v>
      </c>
      <c r="OP269">
        <v>2.2599999999999998</v>
      </c>
      <c r="OT269">
        <v>45.7</v>
      </c>
      <c r="OU269">
        <v>36.200000000000003</v>
      </c>
      <c r="OV269">
        <v>22</v>
      </c>
      <c r="OW269">
        <v>8.69</v>
      </c>
      <c r="OY269">
        <v>0.54200000000000004</v>
      </c>
      <c r="PA269">
        <v>0.66400000000000003</v>
      </c>
      <c r="PB269">
        <v>0.55400000000000005</v>
      </c>
      <c r="PC269">
        <v>8.8699999999999992</v>
      </c>
      <c r="PD269">
        <v>23.4</v>
      </c>
      <c r="PG269">
        <f t="shared" si="4"/>
        <v>242</v>
      </c>
    </row>
    <row r="270" spans="1:423" x14ac:dyDescent="0.75">
      <c r="A270" t="s">
        <v>480</v>
      </c>
      <c r="B270">
        <v>4880</v>
      </c>
      <c r="C270">
        <v>1014727982</v>
      </c>
      <c r="D270" t="s">
        <v>471</v>
      </c>
      <c r="E270" t="s">
        <v>78</v>
      </c>
      <c r="F270" t="s">
        <v>930</v>
      </c>
      <c r="G270" t="s">
        <v>59</v>
      </c>
      <c r="H270" t="s">
        <v>60</v>
      </c>
      <c r="I270" t="s">
        <v>472</v>
      </c>
      <c r="J270" t="s">
        <v>79</v>
      </c>
      <c r="K270">
        <v>77</v>
      </c>
      <c r="L270">
        <v>10</v>
      </c>
      <c r="M270">
        <v>1</v>
      </c>
      <c r="N270" t="s">
        <v>473</v>
      </c>
      <c r="O270">
        <v>392</v>
      </c>
      <c r="P270">
        <v>25</v>
      </c>
      <c r="Q270">
        <v>50.3</v>
      </c>
      <c r="R270">
        <v>6.06</v>
      </c>
      <c r="S270">
        <v>27.8</v>
      </c>
      <c r="T270">
        <v>610</v>
      </c>
      <c r="U270">
        <v>91.1</v>
      </c>
      <c r="V270">
        <v>344</v>
      </c>
      <c r="W270">
        <v>82.7</v>
      </c>
      <c r="X270">
        <v>103</v>
      </c>
      <c r="Y270">
        <v>165</v>
      </c>
      <c r="Z270">
        <v>22.7</v>
      </c>
      <c r="AA270">
        <v>132</v>
      </c>
      <c r="AB270">
        <v>82.1</v>
      </c>
      <c r="AC270">
        <v>253</v>
      </c>
      <c r="AD270">
        <v>120</v>
      </c>
      <c r="AE270">
        <v>120</v>
      </c>
      <c r="AF270">
        <v>66.7</v>
      </c>
      <c r="AG270">
        <v>70.599999999999994</v>
      </c>
      <c r="AH270">
        <v>237</v>
      </c>
      <c r="AI270">
        <v>186</v>
      </c>
      <c r="AK270">
        <v>0.62</v>
      </c>
      <c r="AM270">
        <v>0.28199999999999997</v>
      </c>
      <c r="AO270">
        <v>59.2</v>
      </c>
      <c r="AS270">
        <v>2.0299999999999998</v>
      </c>
      <c r="AT270">
        <v>0.76700000000000002</v>
      </c>
      <c r="AU270">
        <v>0.25</v>
      </c>
      <c r="AW270">
        <v>8.6999999999999994E-2</v>
      </c>
      <c r="AX270">
        <v>2.1800000000000002</v>
      </c>
      <c r="AY270">
        <v>0.48499999999999999</v>
      </c>
      <c r="BA270">
        <v>0.184</v>
      </c>
      <c r="BC270">
        <v>15.3</v>
      </c>
      <c r="BD270">
        <v>48.1</v>
      </c>
      <c r="BE270">
        <v>42</v>
      </c>
      <c r="BF270">
        <v>6.47</v>
      </c>
      <c r="BG270">
        <v>0.316</v>
      </c>
      <c r="BK270">
        <v>0.151</v>
      </c>
      <c r="BM270">
        <v>7.0000000000000007E-2</v>
      </c>
      <c r="BP270">
        <v>0.114</v>
      </c>
      <c r="CE270">
        <v>0.20200000000000001</v>
      </c>
      <c r="CF270">
        <v>0.08</v>
      </c>
      <c r="CH270">
        <v>2.5999999999999999E-2</v>
      </c>
      <c r="CL270">
        <v>7.6999999999999999E-2</v>
      </c>
      <c r="CS270">
        <v>2.1000000000000001E-2</v>
      </c>
      <c r="DD270">
        <v>0.623</v>
      </c>
      <c r="DF270">
        <v>0.254</v>
      </c>
      <c r="DJ270">
        <v>0.81899999999999995</v>
      </c>
      <c r="DK270">
        <v>86.7</v>
      </c>
      <c r="DL270">
        <v>2.88</v>
      </c>
      <c r="DM270">
        <v>1.43</v>
      </c>
      <c r="DO270">
        <v>41.3</v>
      </c>
      <c r="DP270">
        <v>28.9</v>
      </c>
      <c r="DQ270">
        <v>26</v>
      </c>
      <c r="DS270">
        <v>0.30399999999999999</v>
      </c>
      <c r="DV270">
        <v>1.9</v>
      </c>
      <c r="DX270">
        <v>1.35</v>
      </c>
      <c r="EA270">
        <v>1.27</v>
      </c>
      <c r="EB270">
        <v>3.2</v>
      </c>
      <c r="ED270">
        <v>1.19</v>
      </c>
      <c r="EE270">
        <v>0.25800000000000001</v>
      </c>
      <c r="EO270">
        <v>4.26</v>
      </c>
      <c r="EP270">
        <v>1.24</v>
      </c>
      <c r="ES270">
        <v>0.74099999999999999</v>
      </c>
      <c r="ET270">
        <v>0.113</v>
      </c>
      <c r="EV270">
        <v>0.28799999999999998</v>
      </c>
      <c r="EW270">
        <v>17.2</v>
      </c>
      <c r="EX270">
        <v>24.1</v>
      </c>
      <c r="EY270">
        <v>4.46</v>
      </c>
      <c r="FB270">
        <v>0.96399999999999997</v>
      </c>
      <c r="FE270">
        <v>5.24</v>
      </c>
      <c r="FF270">
        <v>3.87</v>
      </c>
      <c r="FG270">
        <v>3.51</v>
      </c>
      <c r="FH270">
        <v>1.08</v>
      </c>
      <c r="FK270">
        <v>304</v>
      </c>
      <c r="FL270">
        <v>507</v>
      </c>
      <c r="FM270">
        <v>15.5</v>
      </c>
      <c r="FQ270">
        <v>3.88</v>
      </c>
      <c r="FR270">
        <v>7.56</v>
      </c>
      <c r="FS270">
        <v>2.52</v>
      </c>
      <c r="FT270">
        <v>0.61799999999999999</v>
      </c>
      <c r="FW270">
        <v>58.3</v>
      </c>
      <c r="FX270">
        <v>242</v>
      </c>
      <c r="FY270">
        <v>127</v>
      </c>
      <c r="FZ270">
        <v>104</v>
      </c>
      <c r="GB270">
        <v>0.69099999999999995</v>
      </c>
      <c r="GD270">
        <v>0.51800000000000002</v>
      </c>
      <c r="GE270">
        <v>0.98399999999999999</v>
      </c>
      <c r="GF270">
        <v>2.29</v>
      </c>
      <c r="GG270">
        <v>3.23</v>
      </c>
      <c r="GH270">
        <v>5.19</v>
      </c>
      <c r="GI270">
        <v>0.748</v>
      </c>
      <c r="GK270">
        <v>11.5</v>
      </c>
      <c r="GM270">
        <v>7.68</v>
      </c>
      <c r="GN270">
        <v>31.4</v>
      </c>
      <c r="GO270">
        <v>57.5</v>
      </c>
      <c r="GP270">
        <v>32.9</v>
      </c>
      <c r="GQ270">
        <v>40.4</v>
      </c>
      <c r="GR270">
        <v>9.1</v>
      </c>
      <c r="GU270">
        <v>1.65</v>
      </c>
      <c r="GV270">
        <v>1.1200000000000001</v>
      </c>
      <c r="GY270">
        <v>0.79200000000000004</v>
      </c>
      <c r="GZ270">
        <v>0.52800000000000002</v>
      </c>
      <c r="HB270">
        <v>2.02</v>
      </c>
      <c r="HD270">
        <v>2.4300000000000002</v>
      </c>
      <c r="HE270">
        <v>6.05</v>
      </c>
      <c r="HF270">
        <v>18.2</v>
      </c>
      <c r="HG270">
        <v>5.0599999999999996</v>
      </c>
      <c r="HH270">
        <v>2.63</v>
      </c>
      <c r="HI270">
        <v>3.46</v>
      </c>
      <c r="HL270">
        <v>0.49</v>
      </c>
      <c r="HM270">
        <v>1.2</v>
      </c>
      <c r="HN270">
        <v>0.182</v>
      </c>
      <c r="HO270">
        <v>0.20100000000000001</v>
      </c>
      <c r="HW270">
        <v>0.65900000000000003</v>
      </c>
      <c r="HZ270">
        <v>1.36</v>
      </c>
      <c r="IA270">
        <v>6.66</v>
      </c>
      <c r="IC270">
        <v>2.38</v>
      </c>
      <c r="IG270">
        <v>0.36899999999999999</v>
      </c>
      <c r="IH270">
        <v>0.375</v>
      </c>
      <c r="II270">
        <v>7.12</v>
      </c>
      <c r="IO270">
        <v>0.441</v>
      </c>
      <c r="IU270">
        <v>2.67</v>
      </c>
      <c r="IV270">
        <v>2.2999999999999998</v>
      </c>
      <c r="IW270">
        <v>0.621</v>
      </c>
      <c r="JE270">
        <v>0.79400000000000004</v>
      </c>
      <c r="JF270">
        <v>7.53</v>
      </c>
      <c r="JG270">
        <v>12.9</v>
      </c>
      <c r="JH270">
        <v>8.73</v>
      </c>
      <c r="JI270">
        <v>0.111</v>
      </c>
      <c r="JN270">
        <v>3.51</v>
      </c>
      <c r="JO270">
        <v>7.9</v>
      </c>
      <c r="JP270">
        <v>17.8</v>
      </c>
      <c r="JQ270">
        <v>9.48</v>
      </c>
      <c r="JS270">
        <v>0.23699999999999999</v>
      </c>
      <c r="JY270">
        <v>11.2</v>
      </c>
      <c r="JZ270">
        <v>18.100000000000001</v>
      </c>
      <c r="KA270">
        <v>5.46</v>
      </c>
      <c r="KE270">
        <v>0.38</v>
      </c>
      <c r="KF270">
        <v>1.61</v>
      </c>
      <c r="KG270">
        <v>2.63</v>
      </c>
      <c r="KH270">
        <v>3.38</v>
      </c>
      <c r="KI270">
        <v>1.7</v>
      </c>
      <c r="KO270">
        <v>0.72299999999999998</v>
      </c>
      <c r="KP270">
        <v>2.0099999999999998</v>
      </c>
      <c r="KQ270">
        <v>1.1299999999999999</v>
      </c>
      <c r="KT270">
        <v>2.87</v>
      </c>
      <c r="KU270">
        <v>1.53</v>
      </c>
      <c r="KY270">
        <v>1.01</v>
      </c>
      <c r="KZ270">
        <v>1.06</v>
      </c>
      <c r="LA270">
        <v>2.56</v>
      </c>
      <c r="LB270">
        <v>1.79</v>
      </c>
      <c r="LC270">
        <v>0.377</v>
      </c>
      <c r="LD270">
        <v>0.107</v>
      </c>
      <c r="LE270">
        <v>0.98499999999999999</v>
      </c>
      <c r="LF270">
        <v>8.5</v>
      </c>
      <c r="LH270">
        <v>12.5</v>
      </c>
      <c r="LI270">
        <v>1.8</v>
      </c>
      <c r="LJ270">
        <v>26.5</v>
      </c>
      <c r="LL270">
        <v>123</v>
      </c>
      <c r="LM270">
        <v>20.399999999999999</v>
      </c>
      <c r="LN270">
        <v>3.58</v>
      </c>
      <c r="LP270">
        <v>40.200000000000003</v>
      </c>
      <c r="LQ270">
        <v>10.5</v>
      </c>
      <c r="LR270">
        <v>2.9</v>
      </c>
      <c r="LS270">
        <v>24.7</v>
      </c>
      <c r="LT270">
        <v>11.8</v>
      </c>
      <c r="LU270">
        <v>0.28000000000000003</v>
      </c>
      <c r="LV270">
        <v>7.08</v>
      </c>
      <c r="LW270">
        <v>1.36</v>
      </c>
      <c r="LY270">
        <v>31.7</v>
      </c>
      <c r="MA270">
        <v>14.8</v>
      </c>
      <c r="MB270">
        <v>15.7</v>
      </c>
      <c r="MC270">
        <v>23.1</v>
      </c>
      <c r="MD270">
        <v>67.599999999999994</v>
      </c>
      <c r="ME270">
        <v>38.1</v>
      </c>
      <c r="MF270">
        <v>4.4000000000000004</v>
      </c>
      <c r="MG270">
        <v>4.47</v>
      </c>
      <c r="MH270">
        <v>0.98499999999999999</v>
      </c>
      <c r="MI270">
        <v>0.90100000000000002</v>
      </c>
      <c r="MJ270">
        <v>6051</v>
      </c>
      <c r="MK270">
        <v>292</v>
      </c>
      <c r="ML270">
        <v>178</v>
      </c>
      <c r="MM270">
        <v>6.73</v>
      </c>
      <c r="MN270">
        <v>12.4</v>
      </c>
      <c r="MO270">
        <v>2.2999999999999998</v>
      </c>
      <c r="MP270">
        <v>524</v>
      </c>
      <c r="MQ270">
        <v>3744</v>
      </c>
      <c r="MR270">
        <v>151</v>
      </c>
      <c r="MS270">
        <v>3.35</v>
      </c>
      <c r="MU270">
        <v>667</v>
      </c>
      <c r="MV270">
        <v>123</v>
      </c>
      <c r="MW270">
        <v>54.1</v>
      </c>
      <c r="MX270">
        <v>107</v>
      </c>
      <c r="MY270">
        <v>2.64</v>
      </c>
      <c r="MZ270">
        <v>1.19</v>
      </c>
      <c r="NA270">
        <v>11.2</v>
      </c>
      <c r="NB270">
        <v>1.34</v>
      </c>
      <c r="NC270">
        <v>9.6300000000000008</v>
      </c>
      <c r="ND270">
        <v>5.81</v>
      </c>
      <c r="NE270">
        <v>1.74</v>
      </c>
      <c r="NF270">
        <v>2.08</v>
      </c>
      <c r="NH270">
        <v>4.28</v>
      </c>
      <c r="NI270">
        <v>3.3</v>
      </c>
      <c r="NJ270">
        <v>4.12</v>
      </c>
      <c r="NK270">
        <v>11.9</v>
      </c>
      <c r="NL270">
        <v>0.83399999999999996</v>
      </c>
      <c r="NM270">
        <v>2.74</v>
      </c>
      <c r="NN270">
        <v>1.67</v>
      </c>
      <c r="NO270">
        <v>10.3</v>
      </c>
      <c r="NP270">
        <v>2.29</v>
      </c>
      <c r="NQ270">
        <v>3.44</v>
      </c>
      <c r="NR270">
        <v>0.95</v>
      </c>
      <c r="NT270">
        <v>3.54</v>
      </c>
      <c r="NU270">
        <v>36.1</v>
      </c>
      <c r="NV270">
        <v>23.4</v>
      </c>
      <c r="NW270">
        <v>4.46</v>
      </c>
      <c r="NX270">
        <v>5.89</v>
      </c>
      <c r="NY270">
        <v>3.93</v>
      </c>
      <c r="NZ270">
        <v>74</v>
      </c>
      <c r="OA270">
        <v>101</v>
      </c>
      <c r="OB270">
        <v>39</v>
      </c>
      <c r="OC270">
        <v>14.2</v>
      </c>
      <c r="OD270">
        <v>5.65</v>
      </c>
      <c r="OE270">
        <v>10</v>
      </c>
      <c r="OF270">
        <v>5.65</v>
      </c>
      <c r="OG270">
        <v>1.59</v>
      </c>
      <c r="OI270">
        <v>238</v>
      </c>
      <c r="OJ270">
        <v>176</v>
      </c>
      <c r="OK270">
        <v>58.2</v>
      </c>
      <c r="OL270">
        <v>11.9</v>
      </c>
      <c r="OO270">
        <v>4.9400000000000004</v>
      </c>
      <c r="OP270">
        <v>2.61</v>
      </c>
      <c r="OT270">
        <v>51.7</v>
      </c>
      <c r="OU270">
        <v>40.1</v>
      </c>
      <c r="OV270">
        <v>25.2</v>
      </c>
      <c r="OW270">
        <v>9.85</v>
      </c>
      <c r="PA270">
        <v>1.1200000000000001</v>
      </c>
      <c r="PB270">
        <v>0.38200000000000001</v>
      </c>
      <c r="PC270">
        <v>9.48</v>
      </c>
      <c r="PD270">
        <v>25.8</v>
      </c>
      <c r="PG270">
        <f t="shared" si="4"/>
        <v>240</v>
      </c>
    </row>
    <row r="271" spans="1:423" x14ac:dyDescent="0.75">
      <c r="A271" t="s">
        <v>480</v>
      </c>
      <c r="B271">
        <v>4880</v>
      </c>
      <c r="C271">
        <v>1014727997</v>
      </c>
      <c r="D271" t="s">
        <v>471</v>
      </c>
      <c r="E271" t="s">
        <v>78</v>
      </c>
      <c r="F271" t="s">
        <v>931</v>
      </c>
      <c r="G271" t="s">
        <v>59</v>
      </c>
      <c r="H271" t="s">
        <v>60</v>
      </c>
      <c r="I271" t="s">
        <v>472</v>
      </c>
      <c r="J271" t="s">
        <v>79</v>
      </c>
      <c r="K271">
        <v>89</v>
      </c>
      <c r="L271">
        <v>10</v>
      </c>
      <c r="M271">
        <v>1</v>
      </c>
      <c r="N271" t="s">
        <v>473</v>
      </c>
      <c r="O271">
        <v>386</v>
      </c>
      <c r="P271">
        <v>22.6</v>
      </c>
      <c r="Q271">
        <v>49.2</v>
      </c>
      <c r="R271">
        <v>6.44</v>
      </c>
      <c r="S271">
        <v>26.5</v>
      </c>
      <c r="T271">
        <v>578</v>
      </c>
      <c r="U271">
        <v>90.6</v>
      </c>
      <c r="V271">
        <v>323</v>
      </c>
      <c r="W271">
        <v>77.5</v>
      </c>
      <c r="X271">
        <v>92.2</v>
      </c>
      <c r="Y271">
        <v>164</v>
      </c>
      <c r="Z271">
        <v>22.3</v>
      </c>
      <c r="AA271">
        <v>125</v>
      </c>
      <c r="AB271">
        <v>75.5</v>
      </c>
      <c r="AC271">
        <v>229</v>
      </c>
      <c r="AD271">
        <v>115</v>
      </c>
      <c r="AE271">
        <v>118</v>
      </c>
      <c r="AF271">
        <v>60.1</v>
      </c>
      <c r="AG271">
        <v>65.5</v>
      </c>
      <c r="AH271">
        <v>234</v>
      </c>
      <c r="AI271">
        <v>187</v>
      </c>
      <c r="AK271">
        <v>0.59299999999999997</v>
      </c>
      <c r="AM271">
        <v>0.30599999999999999</v>
      </c>
      <c r="AO271">
        <v>59.7</v>
      </c>
      <c r="AS271">
        <v>2.0499999999999998</v>
      </c>
      <c r="AT271">
        <v>0.66300000000000003</v>
      </c>
      <c r="AW271">
        <v>8.5000000000000006E-2</v>
      </c>
      <c r="AX271">
        <v>2.13</v>
      </c>
      <c r="AY271">
        <v>0.48199999999999998</v>
      </c>
      <c r="BA271">
        <v>0.17199999999999999</v>
      </c>
      <c r="BC271">
        <v>14.3</v>
      </c>
      <c r="BD271">
        <v>47.7</v>
      </c>
      <c r="BE271">
        <v>38.1</v>
      </c>
      <c r="BF271">
        <v>6.15</v>
      </c>
      <c r="BG271">
        <v>0.34300000000000003</v>
      </c>
      <c r="BK271">
        <v>0.21099999999999999</v>
      </c>
      <c r="BM271">
        <v>2.7E-2</v>
      </c>
      <c r="BP271">
        <v>0.107</v>
      </c>
      <c r="CE271">
        <v>0.20200000000000001</v>
      </c>
      <c r="CF271">
        <v>8.2000000000000003E-2</v>
      </c>
      <c r="CL271">
        <v>8.2000000000000003E-2</v>
      </c>
      <c r="CP271">
        <v>0.49199999999999999</v>
      </c>
      <c r="CS271">
        <v>2.1000000000000001E-2</v>
      </c>
      <c r="CY271">
        <v>0.17499999999999999</v>
      </c>
      <c r="DC271">
        <v>0.13</v>
      </c>
      <c r="DD271">
        <v>0.65200000000000002</v>
      </c>
      <c r="DE271">
        <v>6.7000000000000004E-2</v>
      </c>
      <c r="DF271">
        <v>0.26600000000000001</v>
      </c>
      <c r="DJ271">
        <v>0.51</v>
      </c>
      <c r="DK271">
        <v>73.7</v>
      </c>
      <c r="DL271">
        <v>2.4</v>
      </c>
      <c r="DM271">
        <v>0.93300000000000005</v>
      </c>
      <c r="DO271">
        <v>37.1</v>
      </c>
      <c r="DP271">
        <v>25.8</v>
      </c>
      <c r="DQ271">
        <v>23.8</v>
      </c>
      <c r="DS271">
        <v>0.109</v>
      </c>
      <c r="DW271">
        <v>0.17399999999999999</v>
      </c>
      <c r="DX271">
        <v>0.50700000000000001</v>
      </c>
      <c r="EA271">
        <v>0.68700000000000006</v>
      </c>
      <c r="EE271">
        <v>0.17100000000000001</v>
      </c>
      <c r="EJ271">
        <v>1.7000000000000001E-2</v>
      </c>
      <c r="EL271">
        <v>0.219</v>
      </c>
      <c r="EO271">
        <v>3.61</v>
      </c>
      <c r="ES271">
        <v>0.497</v>
      </c>
      <c r="ET271">
        <v>0.16200000000000001</v>
      </c>
      <c r="EV271">
        <v>0.32600000000000001</v>
      </c>
      <c r="EW271">
        <v>14.9</v>
      </c>
      <c r="EX271">
        <v>22.1</v>
      </c>
      <c r="EY271">
        <v>3.73</v>
      </c>
      <c r="FA271">
        <v>0.14699999999999999</v>
      </c>
      <c r="FB271">
        <v>0.51600000000000001</v>
      </c>
      <c r="FC271">
        <v>1.04</v>
      </c>
      <c r="FE271">
        <v>5.0199999999999996</v>
      </c>
      <c r="FF271">
        <v>3.33</v>
      </c>
      <c r="FG271">
        <v>1.87</v>
      </c>
      <c r="FH271">
        <v>0.87</v>
      </c>
      <c r="FK271">
        <v>269</v>
      </c>
      <c r="FL271">
        <v>452</v>
      </c>
      <c r="FM271">
        <v>13.3</v>
      </c>
      <c r="FQ271">
        <v>2.65</v>
      </c>
      <c r="FR271">
        <v>6.94</v>
      </c>
      <c r="FS271">
        <v>2.4</v>
      </c>
      <c r="FW271">
        <v>0.96899999999999997</v>
      </c>
      <c r="FX271">
        <v>221</v>
      </c>
      <c r="FY271">
        <v>116</v>
      </c>
      <c r="FZ271">
        <v>103</v>
      </c>
      <c r="GB271">
        <v>0.80200000000000005</v>
      </c>
      <c r="GD271">
        <v>0.23599999999999999</v>
      </c>
      <c r="GE271">
        <v>0.84099999999999997</v>
      </c>
      <c r="GF271">
        <v>2.11</v>
      </c>
      <c r="GG271">
        <v>3.12</v>
      </c>
      <c r="GH271">
        <v>3.6</v>
      </c>
      <c r="GI271">
        <v>0.55500000000000005</v>
      </c>
      <c r="GN271">
        <v>23.2</v>
      </c>
      <c r="GO271">
        <v>78.599999999999994</v>
      </c>
      <c r="GP271">
        <v>38</v>
      </c>
      <c r="GQ271">
        <v>39.1</v>
      </c>
      <c r="GR271">
        <v>11.3</v>
      </c>
      <c r="GV271">
        <v>0.92600000000000005</v>
      </c>
      <c r="HA271">
        <v>0.21199999999999999</v>
      </c>
      <c r="HB271">
        <v>1.05</v>
      </c>
      <c r="HD271">
        <v>2.72</v>
      </c>
      <c r="HE271">
        <v>3.96</v>
      </c>
      <c r="HF271">
        <v>21.9</v>
      </c>
      <c r="HH271">
        <v>1.9</v>
      </c>
      <c r="HI271">
        <v>3.31</v>
      </c>
      <c r="HK271">
        <v>0.64700000000000002</v>
      </c>
      <c r="HM271">
        <v>0.67700000000000005</v>
      </c>
      <c r="HN271">
        <v>0.50700000000000001</v>
      </c>
      <c r="HT271">
        <v>0.34699999999999998</v>
      </c>
      <c r="HV271">
        <v>0.03</v>
      </c>
      <c r="HW271">
        <v>0.54600000000000004</v>
      </c>
      <c r="HX271">
        <v>0.432</v>
      </c>
      <c r="HZ271">
        <v>1.7</v>
      </c>
      <c r="IA271">
        <v>6.41</v>
      </c>
      <c r="IB271">
        <v>6.93</v>
      </c>
      <c r="IC271">
        <v>0.67200000000000004</v>
      </c>
      <c r="IF271">
        <v>0.67700000000000005</v>
      </c>
      <c r="IH271">
        <v>0.251</v>
      </c>
      <c r="II271">
        <v>4.24</v>
      </c>
      <c r="IO271">
        <v>0.33500000000000002</v>
      </c>
      <c r="IU271">
        <v>2.91</v>
      </c>
      <c r="IV271">
        <v>0.83299999999999996</v>
      </c>
      <c r="IW271">
        <v>5.0999999999999997E-2</v>
      </c>
      <c r="JE271">
        <v>0.11600000000000001</v>
      </c>
      <c r="JF271">
        <v>6.76</v>
      </c>
      <c r="JG271">
        <v>11.2</v>
      </c>
      <c r="JH271">
        <v>10.199999999999999</v>
      </c>
      <c r="JI271">
        <v>0.19700000000000001</v>
      </c>
      <c r="JN271">
        <v>3.08</v>
      </c>
      <c r="JO271">
        <v>7.08</v>
      </c>
      <c r="JP271">
        <v>16.100000000000001</v>
      </c>
      <c r="JQ271">
        <v>8.24</v>
      </c>
      <c r="JS271">
        <v>0.15</v>
      </c>
      <c r="JY271">
        <v>10.3</v>
      </c>
      <c r="JZ271">
        <v>16.899999999999999</v>
      </c>
      <c r="KA271">
        <v>4.71</v>
      </c>
      <c r="KE271">
        <v>0.107</v>
      </c>
      <c r="KF271">
        <v>3.29</v>
      </c>
      <c r="KG271">
        <v>2.33</v>
      </c>
      <c r="KH271">
        <v>2.08</v>
      </c>
      <c r="KI271">
        <v>1.6</v>
      </c>
      <c r="KO271">
        <v>0.24199999999999999</v>
      </c>
      <c r="KP271">
        <v>2.11</v>
      </c>
      <c r="KQ271">
        <v>1.01</v>
      </c>
      <c r="KT271">
        <v>1.43</v>
      </c>
      <c r="KW271">
        <v>0.55400000000000005</v>
      </c>
      <c r="KY271">
        <v>0.47499999999999998</v>
      </c>
      <c r="KZ271">
        <v>0.36099999999999999</v>
      </c>
      <c r="LA271">
        <v>2.37</v>
      </c>
      <c r="LB271">
        <v>1.4</v>
      </c>
      <c r="LC271">
        <v>0.23200000000000001</v>
      </c>
      <c r="LE271">
        <v>0.61699999999999999</v>
      </c>
      <c r="LF271">
        <v>3.38</v>
      </c>
      <c r="LG271">
        <v>0.42799999999999999</v>
      </c>
      <c r="LH271">
        <v>11.1</v>
      </c>
      <c r="LI271">
        <v>1.87</v>
      </c>
      <c r="LJ271">
        <v>19.3</v>
      </c>
      <c r="LK271">
        <v>28.3</v>
      </c>
      <c r="LL271">
        <v>108</v>
      </c>
      <c r="LM271">
        <v>18.3</v>
      </c>
      <c r="LN271">
        <v>3.1</v>
      </c>
      <c r="LP271">
        <v>36</v>
      </c>
      <c r="LQ271">
        <v>8.81</v>
      </c>
      <c r="LR271">
        <v>2.6</v>
      </c>
      <c r="LS271">
        <v>22</v>
      </c>
      <c r="LT271">
        <v>10.7</v>
      </c>
      <c r="LU271">
        <v>0.54</v>
      </c>
      <c r="LV271">
        <v>4.72</v>
      </c>
      <c r="LW271">
        <v>0.88300000000000001</v>
      </c>
      <c r="LY271">
        <v>25.3</v>
      </c>
      <c r="MA271">
        <v>13.3</v>
      </c>
      <c r="MB271">
        <v>10.1</v>
      </c>
      <c r="MC271">
        <v>17.100000000000001</v>
      </c>
      <c r="MD271">
        <v>61.7</v>
      </c>
      <c r="ME271">
        <v>36.200000000000003</v>
      </c>
      <c r="MF271">
        <v>2.4300000000000002</v>
      </c>
      <c r="MG271">
        <v>4.7300000000000004</v>
      </c>
      <c r="MH271">
        <v>1.08</v>
      </c>
      <c r="MJ271">
        <v>5484</v>
      </c>
      <c r="MK271">
        <v>179</v>
      </c>
      <c r="ML271">
        <v>137</v>
      </c>
      <c r="MM271">
        <v>5.35</v>
      </c>
      <c r="MN271">
        <v>8.83</v>
      </c>
      <c r="MO271">
        <v>0.89200000000000002</v>
      </c>
      <c r="MP271">
        <v>411</v>
      </c>
      <c r="MQ271">
        <v>3158</v>
      </c>
      <c r="MR271">
        <v>128</v>
      </c>
      <c r="MU271">
        <v>554</v>
      </c>
      <c r="MV271">
        <v>98.3</v>
      </c>
      <c r="MW271">
        <v>49.6</v>
      </c>
      <c r="MX271">
        <v>92.8</v>
      </c>
      <c r="MY271">
        <v>2.2799999999999998</v>
      </c>
      <c r="NA271">
        <v>6.85</v>
      </c>
      <c r="NB271">
        <v>0.44400000000000001</v>
      </c>
      <c r="NC271">
        <v>8.08</v>
      </c>
      <c r="ND271">
        <v>5.17</v>
      </c>
      <c r="NE271">
        <v>1.49</v>
      </c>
      <c r="NF271">
        <v>0.95299999999999996</v>
      </c>
      <c r="NH271">
        <v>1.97</v>
      </c>
      <c r="NI271">
        <v>2.69</v>
      </c>
      <c r="NJ271">
        <v>1.73</v>
      </c>
      <c r="NK271">
        <v>6.75</v>
      </c>
      <c r="NL271">
        <v>9.7000000000000003E-2</v>
      </c>
      <c r="NM271">
        <v>1.18</v>
      </c>
      <c r="NN271">
        <v>1.66</v>
      </c>
      <c r="NO271">
        <v>8.07</v>
      </c>
      <c r="NP271">
        <v>1.64</v>
      </c>
      <c r="NQ271">
        <v>2.76</v>
      </c>
      <c r="NR271">
        <v>0.75800000000000001</v>
      </c>
      <c r="NT271">
        <v>2.0499999999999998</v>
      </c>
      <c r="NU271">
        <v>29.8</v>
      </c>
      <c r="NV271">
        <v>21.3</v>
      </c>
      <c r="NW271">
        <v>1.17</v>
      </c>
      <c r="NX271">
        <v>3.99</v>
      </c>
      <c r="NY271">
        <v>2.81</v>
      </c>
      <c r="NZ271">
        <v>70.599999999999994</v>
      </c>
      <c r="OA271">
        <v>94.5</v>
      </c>
      <c r="OB271">
        <v>33.4</v>
      </c>
      <c r="OC271">
        <v>11.4</v>
      </c>
      <c r="OD271">
        <v>4.18</v>
      </c>
      <c r="OE271">
        <v>9.82</v>
      </c>
      <c r="OF271">
        <v>3.99</v>
      </c>
      <c r="OG271">
        <v>0.78800000000000003</v>
      </c>
      <c r="OI271">
        <v>207</v>
      </c>
      <c r="OJ271">
        <v>156</v>
      </c>
      <c r="OK271">
        <v>51.3</v>
      </c>
      <c r="OL271">
        <v>9.01</v>
      </c>
      <c r="OO271">
        <v>3.38</v>
      </c>
      <c r="OS271">
        <v>1.74</v>
      </c>
      <c r="OT271">
        <v>46.1</v>
      </c>
      <c r="OU271">
        <v>36.5</v>
      </c>
      <c r="OV271">
        <v>22.5</v>
      </c>
      <c r="OW271">
        <v>8.25</v>
      </c>
      <c r="PC271">
        <v>7.48</v>
      </c>
      <c r="PG271">
        <f t="shared" si="4"/>
        <v>235</v>
      </c>
    </row>
    <row r="272" spans="1:423" x14ac:dyDescent="0.75">
      <c r="A272" t="s">
        <v>481</v>
      </c>
      <c r="B272">
        <v>4904</v>
      </c>
      <c r="C272">
        <v>1025339818</v>
      </c>
      <c r="D272" t="s">
        <v>471</v>
      </c>
      <c r="E272" t="s">
        <v>78</v>
      </c>
      <c r="F272" t="s">
        <v>932</v>
      </c>
      <c r="G272" t="s">
        <v>59</v>
      </c>
      <c r="H272" t="s">
        <v>60</v>
      </c>
      <c r="I272" t="s">
        <v>478</v>
      </c>
      <c r="J272" t="s">
        <v>79</v>
      </c>
      <c r="K272">
        <v>65</v>
      </c>
      <c r="L272">
        <v>10</v>
      </c>
      <c r="M272">
        <v>1</v>
      </c>
      <c r="N272" t="s">
        <v>473</v>
      </c>
      <c r="O272">
        <v>353</v>
      </c>
      <c r="P272">
        <v>18.8</v>
      </c>
      <c r="Q272">
        <v>43.9</v>
      </c>
      <c r="R272">
        <v>5.14</v>
      </c>
      <c r="S272">
        <v>24.4</v>
      </c>
      <c r="T272">
        <v>551</v>
      </c>
      <c r="U272">
        <v>81.7</v>
      </c>
      <c r="V272">
        <v>276</v>
      </c>
      <c r="W272">
        <v>66.099999999999994</v>
      </c>
      <c r="X272">
        <v>69.2</v>
      </c>
      <c r="Y272">
        <v>143</v>
      </c>
      <c r="Z272">
        <v>17.7</v>
      </c>
      <c r="AA272">
        <v>91.8</v>
      </c>
      <c r="AB272">
        <v>68.599999999999994</v>
      </c>
      <c r="AC272">
        <v>227</v>
      </c>
      <c r="AD272">
        <v>104</v>
      </c>
      <c r="AE272">
        <v>114</v>
      </c>
      <c r="AF272">
        <v>54.5</v>
      </c>
      <c r="AG272">
        <v>0.42799999999999999</v>
      </c>
      <c r="AH272">
        <v>215</v>
      </c>
      <c r="AI272">
        <v>171</v>
      </c>
      <c r="AJ272">
        <v>0.47899999999999998</v>
      </c>
      <c r="AK272">
        <v>0.56499999999999995</v>
      </c>
      <c r="AM272">
        <v>0.43099999999999999</v>
      </c>
      <c r="AO272">
        <v>51.1</v>
      </c>
      <c r="AS272">
        <v>2.08</v>
      </c>
      <c r="AT272">
        <v>0.7</v>
      </c>
      <c r="AV272">
        <v>0.13</v>
      </c>
      <c r="AW272">
        <v>8.6999999999999994E-2</v>
      </c>
      <c r="AX272">
        <v>2.13</v>
      </c>
      <c r="AY272">
        <v>0.48099999999999998</v>
      </c>
      <c r="BA272">
        <v>0.16400000000000001</v>
      </c>
      <c r="BC272">
        <v>14.8</v>
      </c>
      <c r="BD272">
        <v>46.1</v>
      </c>
      <c r="BE272">
        <v>36.700000000000003</v>
      </c>
      <c r="BF272">
        <v>6.51</v>
      </c>
      <c r="BG272">
        <v>0.25600000000000001</v>
      </c>
      <c r="BQ272">
        <v>8.8999999999999996E-2</v>
      </c>
      <c r="BT272">
        <v>1.7999999999999999E-2</v>
      </c>
      <c r="BU272">
        <v>0.11799999999999999</v>
      </c>
      <c r="CB272">
        <v>0.91100000000000003</v>
      </c>
      <c r="CE272">
        <v>0.191</v>
      </c>
      <c r="CF272">
        <v>7.1999999999999995E-2</v>
      </c>
      <c r="CG272">
        <v>2.1000000000000001E-2</v>
      </c>
      <c r="CH272">
        <v>2.1000000000000001E-2</v>
      </c>
      <c r="CI272">
        <v>3.7999999999999999E-2</v>
      </c>
      <c r="CJ272">
        <v>6.2E-2</v>
      </c>
      <c r="CL272">
        <v>7.0999999999999994E-2</v>
      </c>
      <c r="CN272">
        <v>2.7E-2</v>
      </c>
      <c r="CO272">
        <v>1.2E-2</v>
      </c>
      <c r="CP272">
        <v>8.5000000000000006E-2</v>
      </c>
      <c r="CT272">
        <v>7.0000000000000001E-3</v>
      </c>
      <c r="CU272">
        <v>1.4999999999999999E-2</v>
      </c>
      <c r="CV272">
        <v>0.13400000000000001</v>
      </c>
      <c r="CW272">
        <v>1E-3</v>
      </c>
      <c r="CX272">
        <v>2.9000000000000001E-2</v>
      </c>
      <c r="DC272">
        <v>0.2</v>
      </c>
      <c r="DD272">
        <v>0.56699999999999995</v>
      </c>
      <c r="DF272">
        <v>0.24399999999999999</v>
      </c>
      <c r="DJ272">
        <v>0.76400000000000001</v>
      </c>
      <c r="DK272">
        <v>92.9</v>
      </c>
      <c r="DL272">
        <v>2.91</v>
      </c>
      <c r="DM272">
        <v>1.34</v>
      </c>
      <c r="DN272">
        <v>0.252</v>
      </c>
      <c r="DO272">
        <v>41.5</v>
      </c>
      <c r="DP272">
        <v>29.2</v>
      </c>
      <c r="DQ272">
        <v>24.5</v>
      </c>
      <c r="DR272">
        <v>8.3000000000000004E-2</v>
      </c>
      <c r="DS272">
        <v>0.20599999999999999</v>
      </c>
      <c r="DU272">
        <v>0.55200000000000005</v>
      </c>
      <c r="DV272">
        <v>5.22</v>
      </c>
      <c r="DW272">
        <v>0.22500000000000001</v>
      </c>
      <c r="DX272">
        <v>0.54100000000000004</v>
      </c>
      <c r="EA272">
        <v>1.29</v>
      </c>
      <c r="EC272">
        <v>0.435</v>
      </c>
      <c r="ED272">
        <v>1.31</v>
      </c>
      <c r="EE272">
        <v>0.33300000000000002</v>
      </c>
      <c r="EH272">
        <v>0.26200000000000001</v>
      </c>
      <c r="EJ272">
        <v>0.01</v>
      </c>
      <c r="EL272">
        <v>0.29399999999999998</v>
      </c>
      <c r="EN272">
        <v>9.9000000000000005E-2</v>
      </c>
      <c r="EO272">
        <v>4.59</v>
      </c>
      <c r="ES272">
        <v>1.82</v>
      </c>
      <c r="ET272">
        <v>0.246</v>
      </c>
      <c r="EV272">
        <v>0.221</v>
      </c>
      <c r="EW272">
        <v>18.899999999999999</v>
      </c>
      <c r="EX272">
        <v>25.8</v>
      </c>
      <c r="EY272">
        <v>4.9400000000000004</v>
      </c>
      <c r="FC272">
        <v>0.54200000000000004</v>
      </c>
      <c r="FD272">
        <v>1.1499999999999999</v>
      </c>
      <c r="FE272">
        <v>5.83</v>
      </c>
      <c r="FF272">
        <v>2.57</v>
      </c>
      <c r="FG272">
        <v>2.86</v>
      </c>
      <c r="FH272">
        <v>1.22</v>
      </c>
      <c r="FK272">
        <v>331</v>
      </c>
      <c r="FL272">
        <v>556</v>
      </c>
      <c r="FM272">
        <v>17.7</v>
      </c>
      <c r="FN272">
        <v>2.31</v>
      </c>
      <c r="FO272">
        <v>0.86299999999999999</v>
      </c>
      <c r="FQ272">
        <v>4.57</v>
      </c>
      <c r="FR272">
        <v>8.98</v>
      </c>
      <c r="FS272">
        <v>3.11</v>
      </c>
      <c r="FT272">
        <v>0.97399999999999998</v>
      </c>
      <c r="FW272">
        <v>76.3</v>
      </c>
      <c r="FX272">
        <v>265</v>
      </c>
      <c r="FY272">
        <v>138</v>
      </c>
      <c r="FZ272">
        <v>129</v>
      </c>
      <c r="GA272">
        <v>5.28</v>
      </c>
      <c r="GD272">
        <v>0.73299999999999998</v>
      </c>
      <c r="GE272">
        <v>1.1000000000000001</v>
      </c>
      <c r="GF272">
        <v>1.74</v>
      </c>
      <c r="GG272">
        <v>3.58</v>
      </c>
      <c r="GH272">
        <v>5.46</v>
      </c>
      <c r="GI272">
        <v>1.33</v>
      </c>
      <c r="GM272">
        <v>0.191</v>
      </c>
      <c r="GN272">
        <v>36</v>
      </c>
      <c r="GO272">
        <v>76.099999999999994</v>
      </c>
      <c r="GP272">
        <v>40.200000000000003</v>
      </c>
      <c r="GQ272">
        <v>42.5</v>
      </c>
      <c r="GR272">
        <v>10.7</v>
      </c>
      <c r="GV272">
        <v>0.80500000000000005</v>
      </c>
      <c r="GW272">
        <v>0.48299999999999998</v>
      </c>
      <c r="GX272">
        <v>0.26100000000000001</v>
      </c>
      <c r="GY272">
        <v>1.1299999999999999</v>
      </c>
      <c r="HA272">
        <v>3.96</v>
      </c>
      <c r="HB272">
        <v>5.25</v>
      </c>
      <c r="HD272">
        <v>2.72</v>
      </c>
      <c r="HE272">
        <v>8.99</v>
      </c>
      <c r="HF272">
        <v>16.8</v>
      </c>
      <c r="HG272">
        <v>2.92</v>
      </c>
      <c r="HH272">
        <v>2.19</v>
      </c>
      <c r="HI272">
        <v>6.35</v>
      </c>
      <c r="HK272">
        <v>0.34</v>
      </c>
      <c r="HL272">
        <v>0.76</v>
      </c>
      <c r="HM272">
        <v>2.7</v>
      </c>
      <c r="HN272">
        <v>0.66100000000000003</v>
      </c>
      <c r="HR272">
        <v>9.5500000000000007</v>
      </c>
      <c r="HT272">
        <v>0.38500000000000001</v>
      </c>
      <c r="HV272">
        <v>1.8</v>
      </c>
      <c r="HW272">
        <v>0.73399999999999999</v>
      </c>
      <c r="HY272">
        <v>0.81499999999999995</v>
      </c>
      <c r="IA272">
        <v>7.96</v>
      </c>
      <c r="IF272">
        <v>0.53800000000000003</v>
      </c>
      <c r="IG272">
        <v>0.33500000000000002</v>
      </c>
      <c r="IH272">
        <v>0.36799999999999999</v>
      </c>
      <c r="II272">
        <v>6.17</v>
      </c>
      <c r="IO272">
        <v>0.63400000000000001</v>
      </c>
      <c r="IQ272">
        <v>9.2999999999999999E-2</v>
      </c>
      <c r="IU272">
        <v>2.82</v>
      </c>
      <c r="IV272">
        <v>1.74</v>
      </c>
      <c r="IW272">
        <v>0.46</v>
      </c>
      <c r="IX272">
        <v>9.9000000000000005E-2</v>
      </c>
      <c r="JE272">
        <v>0.71</v>
      </c>
      <c r="JF272">
        <v>7.78</v>
      </c>
      <c r="JG272">
        <v>13.9</v>
      </c>
      <c r="JH272">
        <v>9.98</v>
      </c>
      <c r="JI272">
        <v>0.68899999999999995</v>
      </c>
      <c r="JJ272">
        <v>0.66600000000000004</v>
      </c>
      <c r="JN272">
        <v>3.99</v>
      </c>
      <c r="JO272">
        <v>8.68</v>
      </c>
      <c r="JP272">
        <v>20.5</v>
      </c>
      <c r="JQ272">
        <v>10.4</v>
      </c>
      <c r="JR272">
        <v>0.85899999999999999</v>
      </c>
      <c r="JX272">
        <v>1.43</v>
      </c>
      <c r="JY272">
        <v>12.7</v>
      </c>
      <c r="JZ272">
        <v>20.8</v>
      </c>
      <c r="KA272">
        <v>6.15</v>
      </c>
      <c r="KE272">
        <v>0.94499999999999995</v>
      </c>
      <c r="KF272">
        <v>1.95</v>
      </c>
      <c r="KG272">
        <v>3.14</v>
      </c>
      <c r="KH272">
        <v>3.42</v>
      </c>
      <c r="KI272">
        <v>1.92</v>
      </c>
      <c r="KO272">
        <v>1.04</v>
      </c>
      <c r="KP272">
        <v>2.2599999999999998</v>
      </c>
      <c r="KQ272">
        <v>1.03</v>
      </c>
      <c r="KS272">
        <v>0.20300000000000001</v>
      </c>
      <c r="KT272">
        <v>7.01</v>
      </c>
      <c r="KU272">
        <v>1.73</v>
      </c>
      <c r="KW272">
        <v>0.124</v>
      </c>
      <c r="KX272">
        <v>3.2000000000000001E-2</v>
      </c>
      <c r="KY272">
        <v>0.89900000000000002</v>
      </c>
      <c r="KZ272">
        <v>1.08</v>
      </c>
      <c r="LA272">
        <v>3.04</v>
      </c>
      <c r="LB272">
        <v>1.94</v>
      </c>
      <c r="LC272">
        <v>0.438</v>
      </c>
      <c r="LD272">
        <v>6.9000000000000006E-2</v>
      </c>
      <c r="LE272">
        <v>0.40899999999999997</v>
      </c>
      <c r="LF272">
        <v>1.54</v>
      </c>
      <c r="LG272">
        <v>2.31</v>
      </c>
      <c r="LH272">
        <v>13.2</v>
      </c>
      <c r="LI272">
        <v>1.23</v>
      </c>
      <c r="LJ272">
        <v>30.8</v>
      </c>
      <c r="LK272">
        <v>10.6</v>
      </c>
      <c r="LL272">
        <v>133</v>
      </c>
      <c r="LM272">
        <v>22.2</v>
      </c>
      <c r="LN272">
        <v>3.82</v>
      </c>
      <c r="LP272">
        <v>43.5</v>
      </c>
      <c r="LQ272">
        <v>11.4</v>
      </c>
      <c r="LR272">
        <v>3.14</v>
      </c>
      <c r="LS272">
        <v>28.7</v>
      </c>
      <c r="LT272">
        <v>13.6</v>
      </c>
      <c r="LU272">
        <v>1.07</v>
      </c>
      <c r="LV272">
        <v>7.49</v>
      </c>
      <c r="LW272">
        <v>1.25</v>
      </c>
      <c r="LY272">
        <v>35.5</v>
      </c>
      <c r="MA272">
        <v>16.5</v>
      </c>
      <c r="MB272">
        <v>16.600000000000001</v>
      </c>
      <c r="MC272">
        <v>21.7</v>
      </c>
      <c r="MD272">
        <v>75.2</v>
      </c>
      <c r="ME272">
        <v>38.5</v>
      </c>
      <c r="MF272">
        <v>4.4000000000000004</v>
      </c>
      <c r="MG272">
        <v>4.37</v>
      </c>
      <c r="MH272">
        <v>1.0900000000000001</v>
      </c>
      <c r="MI272">
        <v>0.54300000000000004</v>
      </c>
      <c r="MJ272">
        <v>5449</v>
      </c>
      <c r="MK272">
        <v>450</v>
      </c>
      <c r="ML272">
        <v>197</v>
      </c>
      <c r="MM272">
        <v>4.24</v>
      </c>
      <c r="MN272">
        <v>13.4</v>
      </c>
      <c r="MO272">
        <v>1.75</v>
      </c>
      <c r="MP272">
        <v>796</v>
      </c>
      <c r="MQ272">
        <v>4225</v>
      </c>
      <c r="MR272">
        <v>170</v>
      </c>
      <c r="MS272">
        <v>3.58</v>
      </c>
      <c r="MU272">
        <v>731</v>
      </c>
      <c r="MV272">
        <v>114</v>
      </c>
      <c r="MW272">
        <v>57</v>
      </c>
      <c r="MX272">
        <v>115</v>
      </c>
      <c r="MY272">
        <v>4.4400000000000004</v>
      </c>
      <c r="NA272">
        <v>13.3</v>
      </c>
      <c r="NB272">
        <v>2.12</v>
      </c>
      <c r="NC272">
        <v>12.6</v>
      </c>
      <c r="ND272">
        <v>8.08</v>
      </c>
      <c r="NE272">
        <v>2.4300000000000002</v>
      </c>
      <c r="NF272">
        <v>4.16</v>
      </c>
      <c r="NH272">
        <v>4.2699999999999996</v>
      </c>
      <c r="NI272">
        <v>3.16</v>
      </c>
      <c r="NK272">
        <v>9.7799999999999994</v>
      </c>
      <c r="NL272">
        <v>1.18</v>
      </c>
      <c r="NM272">
        <v>3.42</v>
      </c>
      <c r="NO272">
        <v>9.4600000000000009</v>
      </c>
      <c r="NP272">
        <v>1.06</v>
      </c>
      <c r="NQ272">
        <v>4.51</v>
      </c>
      <c r="NR272">
        <v>1.07</v>
      </c>
      <c r="NT272">
        <v>3.74</v>
      </c>
      <c r="NU272">
        <v>43</v>
      </c>
      <c r="NV272">
        <v>27.9</v>
      </c>
      <c r="NX272">
        <v>5.0599999999999996</v>
      </c>
      <c r="NY272">
        <v>3.59</v>
      </c>
      <c r="NZ272">
        <v>83.6</v>
      </c>
      <c r="OA272">
        <v>117</v>
      </c>
      <c r="OB272">
        <v>46.7</v>
      </c>
      <c r="OC272">
        <v>13.1</v>
      </c>
      <c r="OD272">
        <v>1.83</v>
      </c>
      <c r="OE272">
        <v>11.9</v>
      </c>
      <c r="OF272">
        <v>5.64</v>
      </c>
      <c r="OG272">
        <v>1.97</v>
      </c>
      <c r="OI272">
        <v>263</v>
      </c>
      <c r="OJ272">
        <v>200</v>
      </c>
      <c r="OK272">
        <v>69.3</v>
      </c>
      <c r="OL272">
        <v>18.100000000000001</v>
      </c>
      <c r="OM272">
        <v>3.02</v>
      </c>
      <c r="ON272">
        <v>1.06</v>
      </c>
      <c r="OO272">
        <v>6.52</v>
      </c>
      <c r="OP272">
        <v>2.91</v>
      </c>
      <c r="OQ272">
        <v>0.93100000000000005</v>
      </c>
      <c r="OS272">
        <v>0.55200000000000005</v>
      </c>
      <c r="OT272">
        <v>60.8</v>
      </c>
      <c r="OU272">
        <v>48.4</v>
      </c>
      <c r="OV272">
        <v>29.3</v>
      </c>
      <c r="OW272">
        <v>8.98</v>
      </c>
      <c r="OY272">
        <v>0.998</v>
      </c>
      <c r="PA272">
        <v>0.51500000000000001</v>
      </c>
      <c r="PB272">
        <v>0.83699999999999997</v>
      </c>
      <c r="PC272">
        <v>54.8</v>
      </c>
      <c r="PD272">
        <v>4.59</v>
      </c>
      <c r="PE272">
        <v>1.51</v>
      </c>
      <c r="PG272">
        <f t="shared" si="4"/>
        <v>277</v>
      </c>
    </row>
    <row r="273" spans="1:423" x14ac:dyDescent="0.75">
      <c r="A273" t="s">
        <v>481</v>
      </c>
      <c r="B273">
        <v>4904</v>
      </c>
      <c r="C273">
        <v>1025339818</v>
      </c>
      <c r="D273" t="s">
        <v>471</v>
      </c>
      <c r="E273" t="s">
        <v>78</v>
      </c>
      <c r="F273" t="s">
        <v>933</v>
      </c>
      <c r="G273" t="s">
        <v>59</v>
      </c>
      <c r="H273" t="s">
        <v>60</v>
      </c>
      <c r="I273" t="s">
        <v>478</v>
      </c>
      <c r="J273" t="s">
        <v>79</v>
      </c>
      <c r="K273">
        <v>89</v>
      </c>
      <c r="L273">
        <v>10</v>
      </c>
      <c r="M273">
        <v>1</v>
      </c>
      <c r="N273" t="s">
        <v>473</v>
      </c>
      <c r="O273">
        <v>378</v>
      </c>
      <c r="P273">
        <v>21.1</v>
      </c>
      <c r="Q273">
        <v>47</v>
      </c>
      <c r="R273">
        <v>5.34</v>
      </c>
      <c r="S273">
        <v>24.8</v>
      </c>
      <c r="T273">
        <v>591</v>
      </c>
      <c r="U273">
        <v>84.7</v>
      </c>
      <c r="V273">
        <v>302</v>
      </c>
      <c r="W273">
        <v>73.8</v>
      </c>
      <c r="X273">
        <v>73.7</v>
      </c>
      <c r="Y273">
        <v>150</v>
      </c>
      <c r="Z273">
        <v>20.3</v>
      </c>
      <c r="AA273">
        <v>108</v>
      </c>
      <c r="AB273">
        <v>75.599999999999994</v>
      </c>
      <c r="AC273">
        <v>258</v>
      </c>
      <c r="AD273">
        <v>115</v>
      </c>
      <c r="AE273">
        <v>116</v>
      </c>
      <c r="AF273">
        <v>58.5</v>
      </c>
      <c r="AG273">
        <v>0.17</v>
      </c>
      <c r="AH273">
        <v>223</v>
      </c>
      <c r="AI273">
        <v>176</v>
      </c>
      <c r="AJ273">
        <v>0.47699999999999998</v>
      </c>
      <c r="AK273">
        <v>0.56200000000000006</v>
      </c>
      <c r="AM273">
        <v>0.32800000000000001</v>
      </c>
      <c r="AO273">
        <v>55.2</v>
      </c>
      <c r="AQ273">
        <v>0.249</v>
      </c>
      <c r="AS273">
        <v>1.8</v>
      </c>
      <c r="AT273">
        <v>0.748</v>
      </c>
      <c r="AV273">
        <v>7.1999999999999995E-2</v>
      </c>
      <c r="AW273">
        <v>8.1000000000000003E-2</v>
      </c>
      <c r="AX273">
        <v>2.0299999999999998</v>
      </c>
      <c r="AY273">
        <v>0.48699999999999999</v>
      </c>
      <c r="BA273">
        <v>0.17899999999999999</v>
      </c>
      <c r="BC273">
        <v>15</v>
      </c>
      <c r="BD273">
        <v>50.6</v>
      </c>
      <c r="BE273">
        <v>38</v>
      </c>
      <c r="BF273">
        <v>6.59</v>
      </c>
      <c r="BG273">
        <v>0.28100000000000003</v>
      </c>
      <c r="BP273">
        <v>0.105</v>
      </c>
      <c r="BU273">
        <v>9.7000000000000003E-2</v>
      </c>
      <c r="CB273">
        <v>0.84899999999999998</v>
      </c>
      <c r="CE273">
        <v>0.17899999999999999</v>
      </c>
      <c r="CF273">
        <v>7.1999999999999995E-2</v>
      </c>
      <c r="CG273">
        <v>1.9E-2</v>
      </c>
      <c r="CH273">
        <v>2.5000000000000001E-2</v>
      </c>
      <c r="CI273">
        <v>3.6999999999999998E-2</v>
      </c>
      <c r="CJ273">
        <v>5.8999999999999997E-2</v>
      </c>
      <c r="CL273">
        <v>7.5999999999999998E-2</v>
      </c>
      <c r="CM273">
        <v>1.0999999999999999E-2</v>
      </c>
      <c r="CN273">
        <v>0.02</v>
      </c>
      <c r="CO273">
        <v>1.0999999999999999E-2</v>
      </c>
      <c r="CP273">
        <v>8.1000000000000003E-2</v>
      </c>
      <c r="CS273">
        <v>2.5999999999999999E-2</v>
      </c>
      <c r="CT273">
        <v>1.2E-2</v>
      </c>
      <c r="CU273">
        <v>1.4999999999999999E-2</v>
      </c>
      <c r="CV273">
        <v>0.15</v>
      </c>
      <c r="CX273">
        <v>3.9E-2</v>
      </c>
      <c r="DB273">
        <v>8.9999999999999993E-3</v>
      </c>
      <c r="DC273">
        <v>0.14299999999999999</v>
      </c>
      <c r="DD273">
        <v>0.56299999999999994</v>
      </c>
      <c r="DF273">
        <v>0.24099999999999999</v>
      </c>
      <c r="DJ273">
        <v>0.751</v>
      </c>
      <c r="DK273">
        <v>87.7</v>
      </c>
      <c r="DL273">
        <v>2.68</v>
      </c>
      <c r="DM273">
        <v>1.44</v>
      </c>
      <c r="DN273">
        <v>0.22700000000000001</v>
      </c>
      <c r="DO273">
        <v>40.5</v>
      </c>
      <c r="DP273">
        <v>28.1</v>
      </c>
      <c r="DQ273">
        <v>24.5</v>
      </c>
      <c r="DR273">
        <v>0.154</v>
      </c>
      <c r="DS273">
        <v>0.13500000000000001</v>
      </c>
      <c r="DU273">
        <v>2.21</v>
      </c>
      <c r="DV273">
        <v>5.2</v>
      </c>
      <c r="DW273">
        <v>0.33400000000000002</v>
      </c>
      <c r="EA273">
        <v>1.28</v>
      </c>
      <c r="EB273">
        <v>1.03</v>
      </c>
      <c r="EC273">
        <v>0.38100000000000001</v>
      </c>
      <c r="ED273">
        <v>1.18</v>
      </c>
      <c r="EE273">
        <v>0.30399999999999999</v>
      </c>
      <c r="EH273">
        <v>0.30199999999999999</v>
      </c>
      <c r="EL273">
        <v>0.32500000000000001</v>
      </c>
      <c r="EN273">
        <v>6.9000000000000006E-2</v>
      </c>
      <c r="EO273">
        <v>4.58</v>
      </c>
      <c r="EP273">
        <v>0.66</v>
      </c>
      <c r="ES273">
        <v>1.7</v>
      </c>
      <c r="ET273">
        <v>0.23699999999999999</v>
      </c>
      <c r="EV273">
        <v>0.28199999999999997</v>
      </c>
      <c r="EW273">
        <v>18.5</v>
      </c>
      <c r="EX273">
        <v>24.6</v>
      </c>
      <c r="EY273">
        <v>4.92</v>
      </c>
      <c r="FC273">
        <v>0.47399999999999998</v>
      </c>
      <c r="FD273">
        <v>1.22</v>
      </c>
      <c r="FE273">
        <v>5.51</v>
      </c>
      <c r="FF273">
        <v>2.56</v>
      </c>
      <c r="FG273">
        <v>2.64</v>
      </c>
      <c r="FH273">
        <v>1.05</v>
      </c>
      <c r="FK273">
        <v>326</v>
      </c>
      <c r="FL273">
        <v>545</v>
      </c>
      <c r="FM273">
        <v>17.100000000000001</v>
      </c>
      <c r="FN273">
        <v>2.5099999999999998</v>
      </c>
      <c r="FO273">
        <v>0.873</v>
      </c>
      <c r="FQ273">
        <v>4.59</v>
      </c>
      <c r="FR273">
        <v>9</v>
      </c>
      <c r="FS273">
        <v>2.93</v>
      </c>
      <c r="FT273">
        <v>1</v>
      </c>
      <c r="FW273">
        <v>40.299999999999997</v>
      </c>
      <c r="FX273">
        <v>263</v>
      </c>
      <c r="FY273">
        <v>136</v>
      </c>
      <c r="FZ273">
        <v>125</v>
      </c>
      <c r="GD273">
        <v>0.70599999999999996</v>
      </c>
      <c r="GE273">
        <v>1.07</v>
      </c>
      <c r="GF273">
        <v>1.71</v>
      </c>
      <c r="GG273">
        <v>3.36</v>
      </c>
      <c r="GH273">
        <v>5.32</v>
      </c>
      <c r="GI273">
        <v>1.17</v>
      </c>
      <c r="GM273">
        <v>0.2</v>
      </c>
      <c r="GN273">
        <v>35.299999999999997</v>
      </c>
      <c r="GO273">
        <v>83</v>
      </c>
      <c r="GP273">
        <v>37.6</v>
      </c>
      <c r="GQ273">
        <v>40.799999999999997</v>
      </c>
      <c r="GR273">
        <v>10.7</v>
      </c>
      <c r="GV273">
        <v>0.88600000000000001</v>
      </c>
      <c r="GW273">
        <v>0.64600000000000002</v>
      </c>
      <c r="GX273">
        <v>0.33200000000000002</v>
      </c>
      <c r="GY273">
        <v>0.88400000000000001</v>
      </c>
      <c r="GZ273">
        <v>0.45</v>
      </c>
      <c r="HA273">
        <v>1.85</v>
      </c>
      <c r="HB273">
        <v>5.51</v>
      </c>
      <c r="HD273">
        <v>3.16</v>
      </c>
      <c r="HE273">
        <v>9.59</v>
      </c>
      <c r="HF273">
        <v>16.2</v>
      </c>
      <c r="HH273">
        <v>2.46</v>
      </c>
      <c r="HI273">
        <v>5.64</v>
      </c>
      <c r="HK273">
        <v>0.377</v>
      </c>
      <c r="HL273">
        <v>0.91600000000000004</v>
      </c>
      <c r="HM273">
        <v>2.74</v>
      </c>
      <c r="HN273">
        <v>0.63200000000000001</v>
      </c>
      <c r="HO273">
        <v>0.151</v>
      </c>
      <c r="HT273">
        <v>1.02</v>
      </c>
      <c r="HV273">
        <v>0.23300000000000001</v>
      </c>
      <c r="HY273">
        <v>1.01</v>
      </c>
      <c r="IA273">
        <v>9.23</v>
      </c>
      <c r="IC273">
        <v>2.2799999999999998</v>
      </c>
      <c r="IF273">
        <v>0.218</v>
      </c>
      <c r="IG273">
        <v>0.13400000000000001</v>
      </c>
      <c r="IH273">
        <v>0.312</v>
      </c>
      <c r="II273">
        <v>7.48</v>
      </c>
      <c r="IO273">
        <v>0.623</v>
      </c>
      <c r="IQ273">
        <v>7.6999999999999999E-2</v>
      </c>
      <c r="IU273">
        <v>2.48</v>
      </c>
      <c r="IV273">
        <v>1.38</v>
      </c>
      <c r="IW273">
        <v>0.501</v>
      </c>
      <c r="IX273">
        <v>5.0999999999999997E-2</v>
      </c>
      <c r="JE273">
        <v>0.58499999999999996</v>
      </c>
      <c r="JF273">
        <v>7.47</v>
      </c>
      <c r="JG273">
        <v>13.2</v>
      </c>
      <c r="JH273">
        <v>10.1</v>
      </c>
      <c r="JI273">
        <v>0.84799999999999998</v>
      </c>
      <c r="JJ273">
        <v>0.71199999999999997</v>
      </c>
      <c r="JM273">
        <v>0.49199999999999999</v>
      </c>
      <c r="JN273">
        <v>3.75</v>
      </c>
      <c r="JO273">
        <v>8.74</v>
      </c>
      <c r="JP273">
        <v>19.8</v>
      </c>
      <c r="JQ273">
        <v>10.7</v>
      </c>
      <c r="JR273">
        <v>0.95799999999999996</v>
      </c>
      <c r="JX273">
        <v>0.503</v>
      </c>
      <c r="JY273">
        <v>12</v>
      </c>
      <c r="JZ273">
        <v>20.9</v>
      </c>
      <c r="KA273">
        <v>5.77</v>
      </c>
      <c r="KE273">
        <v>0.20599999999999999</v>
      </c>
      <c r="KF273">
        <v>1.79</v>
      </c>
      <c r="KG273">
        <v>2.87</v>
      </c>
      <c r="KH273">
        <v>3.46</v>
      </c>
      <c r="KI273">
        <v>1.75</v>
      </c>
      <c r="KO273">
        <v>0.69299999999999995</v>
      </c>
      <c r="KP273">
        <v>1.96</v>
      </c>
      <c r="KQ273">
        <v>1.29</v>
      </c>
      <c r="KS273">
        <v>0.13500000000000001</v>
      </c>
      <c r="KT273">
        <v>7.73</v>
      </c>
      <c r="KU273">
        <v>1.7</v>
      </c>
      <c r="KW273">
        <v>0.11</v>
      </c>
      <c r="KX273">
        <v>0.05</v>
      </c>
      <c r="KY273">
        <v>0.95799999999999996</v>
      </c>
      <c r="KZ273">
        <v>0.83599999999999997</v>
      </c>
      <c r="LA273">
        <v>3.01</v>
      </c>
      <c r="LB273">
        <v>1.92</v>
      </c>
      <c r="LC273">
        <v>0.49</v>
      </c>
      <c r="LD273">
        <v>0.04</v>
      </c>
      <c r="LE273">
        <v>0.48099999999999998</v>
      </c>
      <c r="LF273">
        <v>1.02</v>
      </c>
      <c r="LG273">
        <v>2.44</v>
      </c>
      <c r="LH273">
        <v>12.9</v>
      </c>
      <c r="LI273">
        <v>1.1100000000000001</v>
      </c>
      <c r="LJ273">
        <v>30.7</v>
      </c>
      <c r="LK273">
        <v>8.33</v>
      </c>
      <c r="LL273">
        <v>131</v>
      </c>
      <c r="LM273">
        <v>21.6</v>
      </c>
      <c r="LN273">
        <v>3.78</v>
      </c>
      <c r="LP273">
        <v>46.5</v>
      </c>
      <c r="LQ273">
        <v>11.5</v>
      </c>
      <c r="LR273">
        <v>3.15</v>
      </c>
      <c r="LS273">
        <v>26.3</v>
      </c>
      <c r="LT273">
        <v>12.9</v>
      </c>
      <c r="LU273">
        <v>0.71</v>
      </c>
      <c r="LV273">
        <v>7.94</v>
      </c>
      <c r="LW273">
        <v>1.31</v>
      </c>
      <c r="LY273">
        <v>35.4</v>
      </c>
      <c r="MA273">
        <v>15.7</v>
      </c>
      <c r="MB273">
        <v>17.5</v>
      </c>
      <c r="MC273">
        <v>23.9</v>
      </c>
      <c r="MD273">
        <v>73.8</v>
      </c>
      <c r="ME273">
        <v>38.4</v>
      </c>
      <c r="MF273">
        <v>4.8499999999999996</v>
      </c>
      <c r="MG273">
        <v>3.26</v>
      </c>
      <c r="MH273">
        <v>1.17</v>
      </c>
      <c r="MI273">
        <v>0.59099999999999997</v>
      </c>
      <c r="MJ273">
        <v>5254</v>
      </c>
      <c r="MK273">
        <v>299</v>
      </c>
      <c r="ML273">
        <v>163</v>
      </c>
      <c r="MM273">
        <v>5.39</v>
      </c>
      <c r="MN273">
        <v>10.5</v>
      </c>
      <c r="MO273">
        <v>1.75</v>
      </c>
      <c r="MP273">
        <v>745</v>
      </c>
      <c r="MQ273">
        <v>3967</v>
      </c>
      <c r="MR273">
        <v>158</v>
      </c>
      <c r="MU273">
        <v>696</v>
      </c>
      <c r="MV273">
        <v>109</v>
      </c>
      <c r="MW273">
        <v>57.3</v>
      </c>
      <c r="MX273">
        <v>110</v>
      </c>
      <c r="MY273">
        <v>5.85</v>
      </c>
      <c r="MZ273">
        <v>1.04</v>
      </c>
      <c r="NA273">
        <v>13.4</v>
      </c>
      <c r="NB273">
        <v>1.91</v>
      </c>
      <c r="NC273">
        <v>12.6</v>
      </c>
      <c r="ND273">
        <v>8.4600000000000009</v>
      </c>
      <c r="NE273">
        <v>2.6</v>
      </c>
      <c r="NF273">
        <v>5.15</v>
      </c>
      <c r="NG273">
        <v>0.67100000000000004</v>
      </c>
      <c r="NH273">
        <v>4.41</v>
      </c>
      <c r="NI273">
        <v>3.6</v>
      </c>
      <c r="NK273">
        <v>12.4</v>
      </c>
      <c r="NL273">
        <v>1.81</v>
      </c>
      <c r="NN273">
        <v>0.90700000000000003</v>
      </c>
      <c r="NO273">
        <v>8.5399999999999991</v>
      </c>
      <c r="NP273">
        <v>1.17</v>
      </c>
      <c r="NQ273">
        <v>4.93</v>
      </c>
      <c r="NR273">
        <v>1.76</v>
      </c>
      <c r="NT273">
        <v>4.04</v>
      </c>
      <c r="NU273">
        <v>43.5</v>
      </c>
      <c r="NV273">
        <v>29.7</v>
      </c>
      <c r="NX273">
        <v>5.23</v>
      </c>
      <c r="NY273">
        <v>3.69</v>
      </c>
      <c r="NZ273">
        <v>86.3</v>
      </c>
      <c r="OA273">
        <v>118</v>
      </c>
      <c r="OB273">
        <v>47</v>
      </c>
      <c r="OC273">
        <v>13.2</v>
      </c>
      <c r="OD273">
        <v>1.27</v>
      </c>
      <c r="OE273">
        <v>11.5</v>
      </c>
      <c r="OF273">
        <v>6.04</v>
      </c>
      <c r="OG273">
        <v>1.58</v>
      </c>
      <c r="OI273">
        <v>257</v>
      </c>
      <c r="OJ273">
        <v>201</v>
      </c>
      <c r="OK273">
        <v>71.400000000000006</v>
      </c>
      <c r="OL273">
        <v>17.7</v>
      </c>
      <c r="OM273">
        <v>2.48</v>
      </c>
      <c r="ON273">
        <v>1.1499999999999999</v>
      </c>
      <c r="OO273">
        <v>6.16</v>
      </c>
      <c r="OP273">
        <v>2.69</v>
      </c>
      <c r="OQ273">
        <v>0.86299999999999999</v>
      </c>
      <c r="OS273">
        <v>4.58</v>
      </c>
      <c r="OT273">
        <v>62</v>
      </c>
      <c r="OU273">
        <v>48.8</v>
      </c>
      <c r="OV273">
        <v>29.3</v>
      </c>
      <c r="OW273">
        <v>9.82</v>
      </c>
      <c r="PA273">
        <v>0.41699999999999998</v>
      </c>
      <c r="PB273">
        <v>1.06</v>
      </c>
      <c r="PC273">
        <v>53.8</v>
      </c>
      <c r="PD273">
        <v>5.37</v>
      </c>
      <c r="PG273">
        <f t="shared" si="4"/>
        <v>278</v>
      </c>
    </row>
    <row r="274" spans="1:423" x14ac:dyDescent="0.75">
      <c r="A274" t="s">
        <v>481</v>
      </c>
      <c r="B274">
        <v>4904</v>
      </c>
      <c r="C274">
        <v>1025339818</v>
      </c>
      <c r="D274" t="s">
        <v>471</v>
      </c>
      <c r="E274" t="s">
        <v>78</v>
      </c>
      <c r="F274" t="s">
        <v>934</v>
      </c>
      <c r="G274" t="s">
        <v>59</v>
      </c>
      <c r="H274" t="s">
        <v>60</v>
      </c>
      <c r="I274" t="s">
        <v>478</v>
      </c>
      <c r="J274" t="s">
        <v>79</v>
      </c>
      <c r="K274">
        <v>77</v>
      </c>
      <c r="L274">
        <v>10</v>
      </c>
      <c r="M274">
        <v>1</v>
      </c>
      <c r="N274" t="s">
        <v>473</v>
      </c>
      <c r="O274">
        <v>341</v>
      </c>
      <c r="P274">
        <v>18.5</v>
      </c>
      <c r="Q274">
        <v>43.3</v>
      </c>
      <c r="R274">
        <v>5.3</v>
      </c>
      <c r="S274">
        <v>23.6</v>
      </c>
      <c r="T274">
        <v>537</v>
      </c>
      <c r="U274">
        <v>78.099999999999994</v>
      </c>
      <c r="V274">
        <v>271</v>
      </c>
      <c r="W274">
        <v>65</v>
      </c>
      <c r="X274">
        <v>67.599999999999994</v>
      </c>
      <c r="Y274">
        <v>135</v>
      </c>
      <c r="Z274">
        <v>17.399999999999999</v>
      </c>
      <c r="AA274">
        <v>93</v>
      </c>
      <c r="AB274">
        <v>68.2</v>
      </c>
      <c r="AC274">
        <v>218</v>
      </c>
      <c r="AD274">
        <v>102</v>
      </c>
      <c r="AE274">
        <v>108</v>
      </c>
      <c r="AF274">
        <v>51.9</v>
      </c>
      <c r="AG274">
        <v>0.54100000000000004</v>
      </c>
      <c r="AH274">
        <v>215</v>
      </c>
      <c r="AI274">
        <v>160</v>
      </c>
      <c r="AK274">
        <v>0.54800000000000004</v>
      </c>
      <c r="AL274">
        <v>1.01</v>
      </c>
      <c r="AM274">
        <v>0.45100000000000001</v>
      </c>
      <c r="AO274">
        <v>50.7</v>
      </c>
      <c r="AS274">
        <v>1.93</v>
      </c>
      <c r="AT274">
        <v>0.69099999999999995</v>
      </c>
      <c r="AV274">
        <v>0.19400000000000001</v>
      </c>
      <c r="AW274">
        <v>8.3000000000000004E-2</v>
      </c>
      <c r="AX274">
        <v>2.08</v>
      </c>
      <c r="AY274">
        <v>0.45300000000000001</v>
      </c>
      <c r="BA274">
        <v>0.159</v>
      </c>
      <c r="BB274">
        <v>0.22600000000000001</v>
      </c>
      <c r="BC274">
        <v>14.5</v>
      </c>
      <c r="BD274">
        <v>41.6</v>
      </c>
      <c r="BE274">
        <v>39.299999999999997</v>
      </c>
      <c r="BF274">
        <v>6.92</v>
      </c>
      <c r="BG274">
        <v>0.52800000000000002</v>
      </c>
      <c r="BP274">
        <v>0.108</v>
      </c>
      <c r="BU274">
        <v>9.8000000000000004E-2</v>
      </c>
      <c r="BZ274">
        <v>0.77500000000000002</v>
      </c>
      <c r="CB274">
        <v>0.84599999999999997</v>
      </c>
      <c r="CE274">
        <v>0.19400000000000001</v>
      </c>
      <c r="CF274">
        <v>8.5999999999999993E-2</v>
      </c>
      <c r="CG274">
        <v>2.1000000000000001E-2</v>
      </c>
      <c r="CH274">
        <v>2.5000000000000001E-2</v>
      </c>
      <c r="CI274">
        <v>0.04</v>
      </c>
      <c r="CJ274">
        <v>7.0999999999999994E-2</v>
      </c>
      <c r="CK274">
        <v>5.0000000000000001E-3</v>
      </c>
      <c r="CL274">
        <v>7.5999999999999998E-2</v>
      </c>
      <c r="CN274">
        <v>2.4E-2</v>
      </c>
      <c r="CO274">
        <v>1.6E-2</v>
      </c>
      <c r="CP274">
        <v>8.2000000000000003E-2</v>
      </c>
      <c r="CU274">
        <v>1.6E-2</v>
      </c>
      <c r="CV274">
        <v>0.157</v>
      </c>
      <c r="CX274">
        <v>3.3000000000000002E-2</v>
      </c>
      <c r="DC274">
        <v>0.17199999999999999</v>
      </c>
      <c r="DD274">
        <v>0.61399999999999999</v>
      </c>
      <c r="DF274">
        <v>0.25600000000000001</v>
      </c>
      <c r="DJ274">
        <v>0.90200000000000002</v>
      </c>
      <c r="DK274">
        <v>95.2</v>
      </c>
      <c r="DL274">
        <v>2.98</v>
      </c>
      <c r="DM274">
        <v>1.67</v>
      </c>
      <c r="DN274">
        <v>0.22500000000000001</v>
      </c>
      <c r="DO274">
        <v>44.5</v>
      </c>
      <c r="DP274">
        <v>29.7</v>
      </c>
      <c r="DQ274">
        <v>27.3</v>
      </c>
      <c r="DS274">
        <v>0.17199999999999999</v>
      </c>
      <c r="DU274">
        <v>2.0499999999999998</v>
      </c>
      <c r="DV274">
        <v>5.13</v>
      </c>
      <c r="DW274">
        <v>0.123</v>
      </c>
      <c r="EA274">
        <v>1.32</v>
      </c>
      <c r="EC274">
        <v>0.34300000000000003</v>
      </c>
      <c r="ED274">
        <v>1.32</v>
      </c>
      <c r="EE274">
        <v>0.45500000000000002</v>
      </c>
      <c r="EH274">
        <v>0.26500000000000001</v>
      </c>
      <c r="EL274">
        <v>0.34499999999999997</v>
      </c>
      <c r="EN274">
        <v>7.0000000000000007E-2</v>
      </c>
      <c r="EO274">
        <v>5.23</v>
      </c>
      <c r="ES274">
        <v>1.86</v>
      </c>
      <c r="ET274">
        <v>0.26300000000000001</v>
      </c>
      <c r="EV274">
        <v>0.25700000000000001</v>
      </c>
      <c r="EW274">
        <v>20.2</v>
      </c>
      <c r="EX274">
        <v>27.4</v>
      </c>
      <c r="EY274">
        <v>5.25</v>
      </c>
      <c r="FC274">
        <v>0.33</v>
      </c>
      <c r="FD274">
        <v>1.25</v>
      </c>
      <c r="FE274">
        <v>6.46</v>
      </c>
      <c r="FF274">
        <v>2.86</v>
      </c>
      <c r="FG274">
        <v>2.93</v>
      </c>
      <c r="FH274">
        <v>1.2</v>
      </c>
      <c r="FK274">
        <v>342</v>
      </c>
      <c r="FL274">
        <v>596</v>
      </c>
      <c r="FM274">
        <v>17.600000000000001</v>
      </c>
      <c r="FN274">
        <v>2.15</v>
      </c>
      <c r="FO274">
        <v>0.95499999999999996</v>
      </c>
      <c r="FP274">
        <v>0.20399999999999999</v>
      </c>
      <c r="FQ274">
        <v>4.7300000000000004</v>
      </c>
      <c r="FR274">
        <v>9.7899999999999991</v>
      </c>
      <c r="FS274">
        <v>3.63</v>
      </c>
      <c r="FT274">
        <v>0.88700000000000001</v>
      </c>
      <c r="FW274">
        <v>65.400000000000006</v>
      </c>
      <c r="FX274">
        <v>285</v>
      </c>
      <c r="FY274">
        <v>142</v>
      </c>
      <c r="FZ274">
        <v>142</v>
      </c>
      <c r="GB274">
        <v>0.26300000000000001</v>
      </c>
      <c r="GD274">
        <v>0.63900000000000001</v>
      </c>
      <c r="GE274">
        <v>1.1299999999999999</v>
      </c>
      <c r="GF274">
        <v>1.66</v>
      </c>
      <c r="GG274">
        <v>3.84</v>
      </c>
      <c r="GH274">
        <v>6.29</v>
      </c>
      <c r="GI274">
        <v>1.47</v>
      </c>
      <c r="GM274">
        <v>0.379</v>
      </c>
      <c r="GN274">
        <v>36.700000000000003</v>
      </c>
      <c r="GO274">
        <v>81.8</v>
      </c>
      <c r="GP274">
        <v>42.1</v>
      </c>
      <c r="GQ274">
        <v>47.5</v>
      </c>
      <c r="GR274">
        <v>7.08</v>
      </c>
      <c r="GU274">
        <v>0.307</v>
      </c>
      <c r="GV274">
        <v>1.06</v>
      </c>
      <c r="GW274">
        <v>0.35899999999999999</v>
      </c>
      <c r="GX274">
        <v>0.32300000000000001</v>
      </c>
      <c r="GY274">
        <v>1.34</v>
      </c>
      <c r="GZ274">
        <v>0.47499999999999998</v>
      </c>
      <c r="HA274">
        <v>5.1100000000000003</v>
      </c>
      <c r="HB274">
        <v>5.01</v>
      </c>
      <c r="HD274">
        <v>3.28</v>
      </c>
      <c r="HE274">
        <v>10.1</v>
      </c>
      <c r="HF274">
        <v>19.399999999999999</v>
      </c>
      <c r="HG274">
        <v>1.41</v>
      </c>
      <c r="HH274">
        <v>3.9</v>
      </c>
      <c r="HI274">
        <v>4.18</v>
      </c>
      <c r="HK274">
        <v>0.47499999999999998</v>
      </c>
      <c r="HL274">
        <v>1.1599999999999999</v>
      </c>
      <c r="HM274">
        <v>2.95</v>
      </c>
      <c r="HN274">
        <v>0.72299999999999998</v>
      </c>
      <c r="HO274">
        <v>0.17299999999999999</v>
      </c>
      <c r="HR274">
        <v>11.4</v>
      </c>
      <c r="HT274">
        <v>0.28000000000000003</v>
      </c>
      <c r="HV274">
        <v>0.55600000000000005</v>
      </c>
      <c r="HW274">
        <v>0.49399999999999999</v>
      </c>
      <c r="IA274">
        <v>11.5</v>
      </c>
      <c r="IG274">
        <v>0.33300000000000002</v>
      </c>
      <c r="IH274">
        <v>0.49</v>
      </c>
      <c r="II274">
        <v>9.17</v>
      </c>
      <c r="IO274">
        <v>0.61299999999999999</v>
      </c>
      <c r="IQ274">
        <v>6.5000000000000002E-2</v>
      </c>
      <c r="IU274">
        <v>2.66</v>
      </c>
      <c r="IV274">
        <v>1.85</v>
      </c>
      <c r="IW274">
        <v>0.61299999999999999</v>
      </c>
      <c r="IX274">
        <v>0.2</v>
      </c>
      <c r="JE274">
        <v>0.77</v>
      </c>
      <c r="JF274">
        <v>8.35</v>
      </c>
      <c r="JG274">
        <v>14.5</v>
      </c>
      <c r="JH274">
        <v>10.8</v>
      </c>
      <c r="JI274">
        <v>0.77300000000000002</v>
      </c>
      <c r="JJ274">
        <v>0.89300000000000002</v>
      </c>
      <c r="JM274">
        <v>0.55800000000000005</v>
      </c>
      <c r="JN274">
        <v>3.96</v>
      </c>
      <c r="JO274">
        <v>9</v>
      </c>
      <c r="JP274">
        <v>20.8</v>
      </c>
      <c r="JQ274">
        <v>11</v>
      </c>
      <c r="JX274">
        <v>2.56</v>
      </c>
      <c r="JY274">
        <v>12.7</v>
      </c>
      <c r="JZ274">
        <v>21.4</v>
      </c>
      <c r="KA274">
        <v>6.6</v>
      </c>
      <c r="KE274">
        <v>0.34300000000000003</v>
      </c>
      <c r="KF274">
        <v>1.91</v>
      </c>
      <c r="KG274">
        <v>3.42</v>
      </c>
      <c r="KH274">
        <v>3.26</v>
      </c>
      <c r="KI274">
        <v>2.0499999999999998</v>
      </c>
      <c r="KJ274">
        <v>0.317</v>
      </c>
      <c r="KO274">
        <v>0.86899999999999999</v>
      </c>
      <c r="KP274">
        <v>2.0699999999999998</v>
      </c>
      <c r="KQ274">
        <v>1.3</v>
      </c>
      <c r="KT274">
        <v>8.98</v>
      </c>
      <c r="KU274">
        <v>1.71</v>
      </c>
      <c r="KW274">
        <v>6.5000000000000002E-2</v>
      </c>
      <c r="KX274">
        <v>8.1000000000000003E-2</v>
      </c>
      <c r="KY274">
        <v>0.80300000000000005</v>
      </c>
      <c r="KZ274">
        <v>0.97099999999999997</v>
      </c>
      <c r="LA274">
        <v>3.19</v>
      </c>
      <c r="LB274">
        <v>2.0499999999999998</v>
      </c>
      <c r="LC274">
        <v>0.46400000000000002</v>
      </c>
      <c r="LD274">
        <v>0.28699999999999998</v>
      </c>
      <c r="LE274">
        <v>0.49199999999999999</v>
      </c>
      <c r="LG274">
        <v>2.7</v>
      </c>
      <c r="LH274">
        <v>14.3</v>
      </c>
      <c r="LI274">
        <v>1.36</v>
      </c>
      <c r="LJ274">
        <v>39.200000000000003</v>
      </c>
      <c r="LK274">
        <v>28.6</v>
      </c>
      <c r="LL274">
        <v>137</v>
      </c>
      <c r="LM274">
        <v>23.9</v>
      </c>
      <c r="LN274">
        <v>4.2699999999999996</v>
      </c>
      <c r="LP274">
        <v>48</v>
      </c>
      <c r="LQ274">
        <v>11.5</v>
      </c>
      <c r="LR274">
        <v>3.2</v>
      </c>
      <c r="LS274">
        <v>30.4</v>
      </c>
      <c r="LT274">
        <v>14.5</v>
      </c>
      <c r="LU274">
        <v>0.47099999999999997</v>
      </c>
      <c r="LV274">
        <v>8.84</v>
      </c>
      <c r="LW274">
        <v>1.68</v>
      </c>
      <c r="LY274">
        <v>36.6</v>
      </c>
      <c r="MA274">
        <v>17.600000000000001</v>
      </c>
      <c r="MB274">
        <v>18.899999999999999</v>
      </c>
      <c r="MC274">
        <v>22.9</v>
      </c>
      <c r="MD274">
        <v>77.400000000000006</v>
      </c>
      <c r="ME274">
        <v>40.4</v>
      </c>
      <c r="MF274">
        <v>5.33</v>
      </c>
      <c r="MG274">
        <v>6.05</v>
      </c>
      <c r="MH274">
        <v>1.27</v>
      </c>
      <c r="MI274">
        <v>0.57299999999999995</v>
      </c>
      <c r="MJ274">
        <v>5780</v>
      </c>
      <c r="MK274">
        <v>363</v>
      </c>
      <c r="ML274">
        <v>229</v>
      </c>
      <c r="MM274">
        <v>5.59</v>
      </c>
      <c r="MN274">
        <v>18.7</v>
      </c>
      <c r="MO274">
        <v>2.61</v>
      </c>
      <c r="MP274">
        <v>928</v>
      </c>
      <c r="MQ274">
        <v>5174</v>
      </c>
      <c r="MR274">
        <v>204</v>
      </c>
      <c r="MS274">
        <v>6.64</v>
      </c>
      <c r="MT274">
        <v>1.39</v>
      </c>
      <c r="MU274">
        <v>890</v>
      </c>
      <c r="MV274">
        <v>148</v>
      </c>
      <c r="MW274">
        <v>70.400000000000006</v>
      </c>
      <c r="MX274">
        <v>129</v>
      </c>
      <c r="MY274">
        <v>5.54</v>
      </c>
      <c r="NA274">
        <v>15.3</v>
      </c>
      <c r="NB274">
        <v>1.58</v>
      </c>
      <c r="NC274">
        <v>13.8</v>
      </c>
      <c r="ND274">
        <v>8.42</v>
      </c>
      <c r="NE274">
        <v>2.5299999999999998</v>
      </c>
      <c r="NF274">
        <v>3.38</v>
      </c>
      <c r="NH274">
        <v>5.25</v>
      </c>
      <c r="NI274">
        <v>3.37</v>
      </c>
      <c r="NK274">
        <v>14.6</v>
      </c>
      <c r="NN274">
        <v>0.41899999999999998</v>
      </c>
      <c r="NO274">
        <v>9.0299999999999994</v>
      </c>
      <c r="NQ274">
        <v>4.78</v>
      </c>
      <c r="NR274">
        <v>1.53</v>
      </c>
      <c r="NT274">
        <v>4.3</v>
      </c>
      <c r="NU274">
        <v>53.8</v>
      </c>
      <c r="NV274">
        <v>34.6</v>
      </c>
      <c r="NX274">
        <v>6.88</v>
      </c>
      <c r="NY274">
        <v>5.27</v>
      </c>
      <c r="NZ274">
        <v>111</v>
      </c>
      <c r="OA274">
        <v>147</v>
      </c>
      <c r="OB274">
        <v>56.6</v>
      </c>
      <c r="OC274">
        <v>14.4</v>
      </c>
      <c r="OD274">
        <v>2.94</v>
      </c>
      <c r="OE274">
        <v>15.2</v>
      </c>
      <c r="OF274">
        <v>6.69</v>
      </c>
      <c r="OG274">
        <v>2.08</v>
      </c>
      <c r="OH274">
        <v>0.38200000000000001</v>
      </c>
      <c r="OI274">
        <v>335</v>
      </c>
      <c r="OJ274">
        <v>253</v>
      </c>
      <c r="OK274">
        <v>83.6</v>
      </c>
      <c r="OL274">
        <v>22.6</v>
      </c>
      <c r="OM274">
        <v>1.05</v>
      </c>
      <c r="ON274">
        <v>1.6</v>
      </c>
      <c r="OO274">
        <v>7.88</v>
      </c>
      <c r="OP274">
        <v>4.05</v>
      </c>
      <c r="OQ274">
        <v>1.35</v>
      </c>
      <c r="OT274">
        <v>80.099999999999994</v>
      </c>
      <c r="OU274">
        <v>62.9</v>
      </c>
      <c r="OV274">
        <v>39.9</v>
      </c>
      <c r="OW274">
        <v>13.6</v>
      </c>
      <c r="OY274">
        <v>1.55</v>
      </c>
      <c r="PA274">
        <v>0.42</v>
      </c>
      <c r="PB274">
        <v>1</v>
      </c>
      <c r="PC274">
        <v>68.2</v>
      </c>
      <c r="PD274">
        <v>6.09</v>
      </c>
      <c r="PE274">
        <v>2.0499999999999998</v>
      </c>
      <c r="PG274">
        <f t="shared" si="4"/>
        <v>274</v>
      </c>
    </row>
    <row r="275" spans="1:423" x14ac:dyDescent="0.75">
      <c r="A275" t="s">
        <v>482</v>
      </c>
      <c r="B275">
        <v>4909</v>
      </c>
      <c r="C275">
        <v>1026186098</v>
      </c>
      <c r="D275" t="s">
        <v>471</v>
      </c>
      <c r="E275" t="s">
        <v>78</v>
      </c>
      <c r="F275" t="s">
        <v>935</v>
      </c>
      <c r="G275" t="s">
        <v>59</v>
      </c>
      <c r="H275" t="s">
        <v>60</v>
      </c>
      <c r="I275" t="s">
        <v>483</v>
      </c>
      <c r="J275" t="s">
        <v>79</v>
      </c>
      <c r="K275">
        <v>89</v>
      </c>
      <c r="L275">
        <v>10</v>
      </c>
      <c r="M275">
        <v>1</v>
      </c>
      <c r="N275" t="s">
        <v>473</v>
      </c>
      <c r="O275">
        <v>420</v>
      </c>
      <c r="P275">
        <v>21.7</v>
      </c>
      <c r="Q275">
        <v>49.3</v>
      </c>
      <c r="R275">
        <v>4.9400000000000004</v>
      </c>
      <c r="S275">
        <v>25.1</v>
      </c>
      <c r="T275">
        <v>612</v>
      </c>
      <c r="U275">
        <v>78.2</v>
      </c>
      <c r="V275">
        <v>304</v>
      </c>
      <c r="W275">
        <v>75.599999999999994</v>
      </c>
      <c r="X275">
        <v>79.7</v>
      </c>
      <c r="Y275">
        <v>167</v>
      </c>
      <c r="Z275">
        <v>20</v>
      </c>
      <c r="AA275">
        <v>125</v>
      </c>
      <c r="AB275">
        <v>72.099999999999994</v>
      </c>
      <c r="AC275">
        <v>246</v>
      </c>
      <c r="AD275">
        <v>111</v>
      </c>
      <c r="AE275">
        <v>123</v>
      </c>
      <c r="AF275">
        <v>53.9</v>
      </c>
      <c r="AG275">
        <v>59.7</v>
      </c>
      <c r="AH275">
        <v>235</v>
      </c>
      <c r="AI275">
        <v>189</v>
      </c>
      <c r="AK275">
        <v>0.57399999999999995</v>
      </c>
      <c r="AM275">
        <v>0.29399999999999998</v>
      </c>
      <c r="AO275">
        <v>52.9</v>
      </c>
      <c r="AS275">
        <v>2.06</v>
      </c>
      <c r="AT275">
        <v>0.59799999999999998</v>
      </c>
      <c r="AW275">
        <v>8.2000000000000003E-2</v>
      </c>
      <c r="AX275">
        <v>2</v>
      </c>
      <c r="AY275">
        <v>0.49399999999999999</v>
      </c>
      <c r="BA275">
        <v>0.157</v>
      </c>
      <c r="BC275">
        <v>14.8</v>
      </c>
      <c r="BD275">
        <v>50.8</v>
      </c>
      <c r="BE275">
        <v>35.700000000000003</v>
      </c>
      <c r="BF275">
        <v>5.98</v>
      </c>
      <c r="BG275">
        <v>0.32800000000000001</v>
      </c>
      <c r="BH275">
        <v>1.4E-2</v>
      </c>
      <c r="BP275">
        <v>0.126</v>
      </c>
      <c r="BU275">
        <v>4.5999999999999999E-2</v>
      </c>
      <c r="CE275">
        <v>0.17499999999999999</v>
      </c>
      <c r="CF275">
        <v>7.1999999999999995E-2</v>
      </c>
      <c r="CH275">
        <v>3.4000000000000002E-2</v>
      </c>
      <c r="CJ275">
        <v>5.0999999999999997E-2</v>
      </c>
      <c r="CL275">
        <v>6.4000000000000001E-2</v>
      </c>
      <c r="CM275">
        <v>1.4999999999999999E-2</v>
      </c>
      <c r="CN275">
        <v>1.7999999999999999E-2</v>
      </c>
      <c r="CO275">
        <v>8.0000000000000002E-3</v>
      </c>
      <c r="CQ275">
        <v>0.18</v>
      </c>
      <c r="CT275">
        <v>1.2E-2</v>
      </c>
      <c r="CV275">
        <v>0.112</v>
      </c>
      <c r="DA275">
        <v>2.5999999999999999E-2</v>
      </c>
      <c r="DB275">
        <v>1.7000000000000001E-2</v>
      </c>
      <c r="DC275">
        <v>0.10299999999999999</v>
      </c>
      <c r="DD275">
        <v>0.47</v>
      </c>
      <c r="DF275">
        <v>0.222</v>
      </c>
      <c r="DJ275">
        <v>0.72299999999999998</v>
      </c>
      <c r="DK275">
        <v>77.099999999999994</v>
      </c>
      <c r="DL275">
        <v>2.69</v>
      </c>
      <c r="DM275">
        <v>1.25</v>
      </c>
      <c r="DN275">
        <v>0.25800000000000001</v>
      </c>
      <c r="DO275">
        <v>39.9</v>
      </c>
      <c r="DP275">
        <v>25.3</v>
      </c>
      <c r="DQ275">
        <v>22.5</v>
      </c>
      <c r="DS275">
        <v>0.17299999999999999</v>
      </c>
      <c r="DV275">
        <v>4.4000000000000004</v>
      </c>
      <c r="DW275">
        <v>0.42499999999999999</v>
      </c>
      <c r="DX275">
        <v>1.2</v>
      </c>
      <c r="EA275">
        <v>1.21</v>
      </c>
      <c r="ED275">
        <v>1.0900000000000001</v>
      </c>
      <c r="EL275">
        <v>9.6000000000000002E-2</v>
      </c>
      <c r="EO275">
        <v>3.76</v>
      </c>
      <c r="ES275">
        <v>0.61199999999999999</v>
      </c>
      <c r="EW275">
        <v>14.8</v>
      </c>
      <c r="EX275">
        <v>21.1</v>
      </c>
      <c r="EY275">
        <v>4.1500000000000004</v>
      </c>
      <c r="EZ275">
        <v>0.17499999999999999</v>
      </c>
      <c r="FA275">
        <v>0.26800000000000002</v>
      </c>
      <c r="FD275">
        <v>1.07</v>
      </c>
      <c r="FE275">
        <v>4.5</v>
      </c>
      <c r="FF275">
        <v>4.28</v>
      </c>
      <c r="FG275">
        <v>2.06</v>
      </c>
      <c r="FH275">
        <v>1.06</v>
      </c>
      <c r="FK275">
        <v>250</v>
      </c>
      <c r="FL275">
        <v>429</v>
      </c>
      <c r="FM275">
        <v>13.4</v>
      </c>
      <c r="FN275">
        <v>1.6</v>
      </c>
      <c r="FO275">
        <v>0.84699999999999998</v>
      </c>
      <c r="FQ275">
        <v>3.41</v>
      </c>
      <c r="FR275">
        <v>6.24</v>
      </c>
      <c r="FS275">
        <v>2.23</v>
      </c>
      <c r="FT275">
        <v>0.40799999999999997</v>
      </c>
      <c r="FX275">
        <v>208</v>
      </c>
      <c r="FY275">
        <v>108</v>
      </c>
      <c r="FZ275">
        <v>98.8</v>
      </c>
      <c r="GB275">
        <v>0.18099999999999999</v>
      </c>
      <c r="GD275">
        <v>0.41299999999999998</v>
      </c>
      <c r="GE275">
        <v>0.93400000000000005</v>
      </c>
      <c r="GF275">
        <v>1.54</v>
      </c>
      <c r="GG275">
        <v>2.71</v>
      </c>
      <c r="GH275">
        <v>4.51</v>
      </c>
      <c r="GI275">
        <v>0.86599999999999999</v>
      </c>
      <c r="GM275">
        <v>1.74</v>
      </c>
      <c r="GN275">
        <v>29</v>
      </c>
      <c r="GO275">
        <v>71.599999999999994</v>
      </c>
      <c r="GP275">
        <v>28.6</v>
      </c>
      <c r="GQ275">
        <v>34.200000000000003</v>
      </c>
      <c r="GR275">
        <v>8.2100000000000009</v>
      </c>
      <c r="GV275">
        <v>0.68700000000000006</v>
      </c>
      <c r="GW275">
        <v>0.71199999999999997</v>
      </c>
      <c r="GX275">
        <v>0.26</v>
      </c>
      <c r="GY275">
        <v>0.64200000000000002</v>
      </c>
      <c r="HB275">
        <v>1.05</v>
      </c>
      <c r="HD275">
        <v>2.17</v>
      </c>
      <c r="HE275">
        <v>8.7200000000000006</v>
      </c>
      <c r="HF275">
        <v>12.3</v>
      </c>
      <c r="HH275">
        <v>2.72</v>
      </c>
      <c r="HI275">
        <v>5.36</v>
      </c>
      <c r="HK275">
        <v>0.54</v>
      </c>
      <c r="HL275">
        <v>0.41799999999999998</v>
      </c>
      <c r="HM275">
        <v>0.95199999999999996</v>
      </c>
      <c r="HN275">
        <v>1.05</v>
      </c>
      <c r="HO275">
        <v>0.23799999999999999</v>
      </c>
      <c r="HT275">
        <v>1.01</v>
      </c>
      <c r="HW275">
        <v>0.51300000000000001</v>
      </c>
      <c r="HZ275">
        <v>0.82099999999999995</v>
      </c>
      <c r="IA275">
        <v>7.27</v>
      </c>
      <c r="IC275">
        <v>2.0299999999999998</v>
      </c>
      <c r="ID275">
        <v>0.46100000000000002</v>
      </c>
      <c r="IH275">
        <v>0.61799999999999999</v>
      </c>
      <c r="II275">
        <v>6.86</v>
      </c>
      <c r="IO275">
        <v>0.53300000000000003</v>
      </c>
      <c r="IU275">
        <v>1.86</v>
      </c>
      <c r="IV275">
        <v>0.42099999999999999</v>
      </c>
      <c r="IW275">
        <v>0.437</v>
      </c>
      <c r="IX275">
        <v>0.19900000000000001</v>
      </c>
      <c r="JE275">
        <v>0.65300000000000002</v>
      </c>
      <c r="JF275">
        <v>6.55</v>
      </c>
      <c r="JG275">
        <v>10.7</v>
      </c>
      <c r="JH275">
        <v>7.81</v>
      </c>
      <c r="JI275">
        <v>0.93600000000000005</v>
      </c>
      <c r="JJ275">
        <v>0.9</v>
      </c>
      <c r="JN275">
        <v>3.13</v>
      </c>
      <c r="JO275">
        <v>6.77</v>
      </c>
      <c r="JP275">
        <v>15.5</v>
      </c>
      <c r="JQ275">
        <v>8.25</v>
      </c>
      <c r="JY275">
        <v>9.1999999999999993</v>
      </c>
      <c r="JZ275">
        <v>15.6</v>
      </c>
      <c r="KA275">
        <v>4.7300000000000004</v>
      </c>
      <c r="KF275">
        <v>1.42</v>
      </c>
      <c r="KG275">
        <v>2.37</v>
      </c>
      <c r="KH275">
        <v>2.89</v>
      </c>
      <c r="KI275">
        <v>1.63</v>
      </c>
      <c r="KO275">
        <v>0.73899999999999999</v>
      </c>
      <c r="KP275">
        <v>1.53</v>
      </c>
      <c r="KQ275">
        <v>0.97399999999999998</v>
      </c>
      <c r="KT275">
        <v>2.33</v>
      </c>
      <c r="KU275">
        <v>1.05</v>
      </c>
      <c r="KW275">
        <v>0.26</v>
      </c>
      <c r="KY275">
        <v>0.42599999999999999</v>
      </c>
      <c r="KZ275">
        <v>0.63900000000000001</v>
      </c>
      <c r="LA275">
        <v>2.06</v>
      </c>
      <c r="LB275">
        <v>1.46</v>
      </c>
      <c r="LC275">
        <v>0.32800000000000001</v>
      </c>
      <c r="LD275">
        <v>0.23799999999999999</v>
      </c>
      <c r="LE275">
        <v>0.53200000000000003</v>
      </c>
      <c r="LH275">
        <v>9.84</v>
      </c>
      <c r="LI275">
        <v>1.25</v>
      </c>
      <c r="LJ275">
        <v>22</v>
      </c>
      <c r="LK275">
        <v>66.5</v>
      </c>
      <c r="LL275">
        <v>98.8</v>
      </c>
      <c r="LM275">
        <v>16.8</v>
      </c>
      <c r="LN275">
        <v>2.95</v>
      </c>
      <c r="LP275">
        <v>33.6</v>
      </c>
      <c r="LQ275">
        <v>8.18</v>
      </c>
      <c r="LR275">
        <v>2.2999999999999998</v>
      </c>
      <c r="LS275">
        <v>19.5</v>
      </c>
      <c r="LT275">
        <v>9.57</v>
      </c>
      <c r="LV275">
        <v>5.76</v>
      </c>
      <c r="LW275">
        <v>1.07</v>
      </c>
      <c r="LY275">
        <v>26.4</v>
      </c>
      <c r="MA275">
        <v>12</v>
      </c>
      <c r="MB275">
        <v>13</v>
      </c>
      <c r="MC275">
        <v>18.7</v>
      </c>
      <c r="MD275">
        <v>55.6</v>
      </c>
      <c r="ME275">
        <v>36.6</v>
      </c>
      <c r="MF275">
        <v>3.59</v>
      </c>
      <c r="MG275">
        <v>3.31</v>
      </c>
      <c r="MH275">
        <v>0.75600000000000001</v>
      </c>
      <c r="MI275">
        <v>1.1299999999999999</v>
      </c>
      <c r="MJ275">
        <v>5285</v>
      </c>
      <c r="MK275">
        <v>193</v>
      </c>
      <c r="ML275">
        <v>153</v>
      </c>
      <c r="MM275">
        <v>13.3</v>
      </c>
      <c r="MN275">
        <v>10.199999999999999</v>
      </c>
      <c r="MO275">
        <v>2.29</v>
      </c>
      <c r="MP275">
        <v>1241</v>
      </c>
      <c r="MQ275">
        <v>3256</v>
      </c>
      <c r="MR275">
        <v>132</v>
      </c>
      <c r="MS275">
        <v>4.58</v>
      </c>
      <c r="MU275">
        <v>600</v>
      </c>
      <c r="MV275">
        <v>108</v>
      </c>
      <c r="MW275">
        <v>49.9</v>
      </c>
      <c r="MX275">
        <v>87.9</v>
      </c>
      <c r="MY275">
        <v>2.41</v>
      </c>
      <c r="MZ275">
        <v>2.15</v>
      </c>
      <c r="NA275">
        <v>9.49</v>
      </c>
      <c r="NB275">
        <v>1.05</v>
      </c>
      <c r="NC275">
        <v>7.98</v>
      </c>
      <c r="ND275">
        <v>5.53</v>
      </c>
      <c r="NE275">
        <v>1.65</v>
      </c>
      <c r="NF275">
        <v>6.52</v>
      </c>
      <c r="NH275">
        <v>3.42</v>
      </c>
      <c r="NI275">
        <v>2.63</v>
      </c>
      <c r="NJ275">
        <v>4.4400000000000004</v>
      </c>
      <c r="NK275">
        <v>11.1</v>
      </c>
      <c r="NL275">
        <v>1.23</v>
      </c>
      <c r="NM275">
        <v>2.79</v>
      </c>
      <c r="NN275">
        <v>1.25</v>
      </c>
      <c r="NO275">
        <v>6.6</v>
      </c>
      <c r="NQ275">
        <v>2.29</v>
      </c>
      <c r="NR275">
        <v>1.1599999999999999</v>
      </c>
      <c r="NS275">
        <v>4.2000000000000003E-2</v>
      </c>
      <c r="NT275">
        <v>2.75</v>
      </c>
      <c r="NU275">
        <v>32.1</v>
      </c>
      <c r="NV275">
        <v>18.3</v>
      </c>
      <c r="NW275">
        <v>11.9</v>
      </c>
      <c r="NX275">
        <v>4.97</v>
      </c>
      <c r="NY275">
        <v>2.67</v>
      </c>
      <c r="NZ275">
        <v>68.5</v>
      </c>
      <c r="OA275">
        <v>89.3</v>
      </c>
      <c r="OB275">
        <v>34.700000000000003</v>
      </c>
      <c r="OC275">
        <v>14.1</v>
      </c>
      <c r="OD275">
        <v>2.65</v>
      </c>
      <c r="OE275">
        <v>10.3</v>
      </c>
      <c r="OF275">
        <v>4.5599999999999996</v>
      </c>
      <c r="OG275">
        <v>1.46</v>
      </c>
      <c r="OI275">
        <v>208</v>
      </c>
      <c r="OJ275">
        <v>155</v>
      </c>
      <c r="OK275">
        <v>52.2</v>
      </c>
      <c r="OL275">
        <v>12.3</v>
      </c>
      <c r="OO275">
        <v>4.88</v>
      </c>
      <c r="OP275">
        <v>2.1800000000000002</v>
      </c>
      <c r="OQ275">
        <v>1.07</v>
      </c>
      <c r="OT275">
        <v>46.8</v>
      </c>
      <c r="OU275">
        <v>36.799999999999997</v>
      </c>
      <c r="OV275">
        <v>23.8</v>
      </c>
      <c r="OW275">
        <v>7.32</v>
      </c>
      <c r="OY275">
        <v>1.02</v>
      </c>
      <c r="PC275">
        <v>7.75</v>
      </c>
      <c r="PD275">
        <v>4.75</v>
      </c>
      <c r="PG275">
        <f t="shared" si="4"/>
        <v>249</v>
      </c>
    </row>
    <row r="276" spans="1:423" x14ac:dyDescent="0.75">
      <c r="A276" t="s">
        <v>482</v>
      </c>
      <c r="B276">
        <v>4909</v>
      </c>
      <c r="C276">
        <v>1026186109</v>
      </c>
      <c r="D276" t="s">
        <v>471</v>
      </c>
      <c r="E276" t="s">
        <v>78</v>
      </c>
      <c r="F276" t="s">
        <v>936</v>
      </c>
      <c r="G276" t="s">
        <v>59</v>
      </c>
      <c r="H276" t="s">
        <v>60</v>
      </c>
      <c r="I276" t="s">
        <v>483</v>
      </c>
      <c r="J276" t="s">
        <v>79</v>
      </c>
      <c r="K276">
        <v>65</v>
      </c>
      <c r="L276">
        <v>10</v>
      </c>
      <c r="M276">
        <v>1</v>
      </c>
      <c r="N276" t="s">
        <v>473</v>
      </c>
      <c r="O276">
        <v>413</v>
      </c>
      <c r="P276">
        <v>22</v>
      </c>
      <c r="Q276">
        <v>48.6</v>
      </c>
      <c r="R276">
        <v>4.71</v>
      </c>
      <c r="S276">
        <v>25.3</v>
      </c>
      <c r="T276">
        <v>608</v>
      </c>
      <c r="U276">
        <v>73.8</v>
      </c>
      <c r="V276">
        <v>306</v>
      </c>
      <c r="W276">
        <v>74.099999999999994</v>
      </c>
      <c r="X276">
        <v>83.9</v>
      </c>
      <c r="Y276">
        <v>170</v>
      </c>
      <c r="Z276">
        <v>19.600000000000001</v>
      </c>
      <c r="AA276">
        <v>127</v>
      </c>
      <c r="AB276">
        <v>71.099999999999994</v>
      </c>
      <c r="AC276">
        <v>236</v>
      </c>
      <c r="AD276">
        <v>111</v>
      </c>
      <c r="AE276">
        <v>123</v>
      </c>
      <c r="AF276">
        <v>55.3</v>
      </c>
      <c r="AG276">
        <v>63.5</v>
      </c>
      <c r="AH276">
        <v>244</v>
      </c>
      <c r="AI276">
        <v>190</v>
      </c>
      <c r="AK276">
        <v>0.59099999999999997</v>
      </c>
      <c r="AM276">
        <v>0.32</v>
      </c>
      <c r="AO276">
        <v>52.3</v>
      </c>
      <c r="AS276">
        <v>1.9</v>
      </c>
      <c r="AT276">
        <v>0.65600000000000003</v>
      </c>
      <c r="AW276">
        <v>9.9000000000000005E-2</v>
      </c>
      <c r="AX276">
        <v>1.97</v>
      </c>
      <c r="AY276">
        <v>0.51100000000000001</v>
      </c>
      <c r="BA276">
        <v>0.17599999999999999</v>
      </c>
      <c r="BC276">
        <v>14.9</v>
      </c>
      <c r="BD276">
        <v>47.9</v>
      </c>
      <c r="BE276">
        <v>36.1</v>
      </c>
      <c r="BF276">
        <v>5.81</v>
      </c>
      <c r="BG276">
        <v>0.34699999999999998</v>
      </c>
      <c r="BP276">
        <v>0.124</v>
      </c>
      <c r="BU276">
        <v>4.7E-2</v>
      </c>
      <c r="CE276">
        <v>0.16300000000000001</v>
      </c>
      <c r="CF276">
        <v>6.2E-2</v>
      </c>
      <c r="CH276">
        <v>3.3000000000000002E-2</v>
      </c>
      <c r="CJ276">
        <v>5.2999999999999999E-2</v>
      </c>
      <c r="CL276">
        <v>7.0999999999999994E-2</v>
      </c>
      <c r="CM276">
        <v>1.6E-2</v>
      </c>
      <c r="CN276">
        <v>2.5999999999999999E-2</v>
      </c>
      <c r="CO276">
        <v>7.0000000000000001E-3</v>
      </c>
      <c r="CQ276">
        <v>0.16600000000000001</v>
      </c>
      <c r="CV276">
        <v>0.109</v>
      </c>
      <c r="DC276">
        <v>9.4E-2</v>
      </c>
      <c r="DD276">
        <v>0.47299999999999998</v>
      </c>
      <c r="DF276">
        <v>0.20599999999999999</v>
      </c>
      <c r="DJ276">
        <v>0.65900000000000003</v>
      </c>
      <c r="DK276">
        <v>74.599999999999994</v>
      </c>
      <c r="DL276">
        <v>2.59</v>
      </c>
      <c r="DM276">
        <v>1.23</v>
      </c>
      <c r="DN276">
        <v>0.245</v>
      </c>
      <c r="DO276">
        <v>39.200000000000003</v>
      </c>
      <c r="DP276">
        <v>25</v>
      </c>
      <c r="DQ276">
        <v>22.4</v>
      </c>
      <c r="DS276">
        <v>0.19500000000000001</v>
      </c>
      <c r="DV276">
        <v>3.7</v>
      </c>
      <c r="DW276">
        <v>0.19400000000000001</v>
      </c>
      <c r="DX276">
        <v>1.32</v>
      </c>
      <c r="EA276">
        <v>1.33</v>
      </c>
      <c r="EB276">
        <v>1.92</v>
      </c>
      <c r="ED276">
        <v>1.06</v>
      </c>
      <c r="EL276">
        <v>0.09</v>
      </c>
      <c r="EO276">
        <v>3.91</v>
      </c>
      <c r="ES276">
        <v>0.64200000000000002</v>
      </c>
      <c r="EW276">
        <v>14.6</v>
      </c>
      <c r="EX276">
        <v>21</v>
      </c>
      <c r="EY276">
        <v>4.21</v>
      </c>
      <c r="EZ276">
        <v>0.28699999999999998</v>
      </c>
      <c r="FD276">
        <v>1.08</v>
      </c>
      <c r="FE276">
        <v>4.25</v>
      </c>
      <c r="FF276">
        <v>4.3099999999999996</v>
      </c>
      <c r="FG276">
        <v>1.75</v>
      </c>
      <c r="FH276">
        <v>1.37</v>
      </c>
      <c r="FK276">
        <v>252</v>
      </c>
      <c r="FL276">
        <v>431</v>
      </c>
      <c r="FM276">
        <v>13.4</v>
      </c>
      <c r="FN276">
        <v>1.66</v>
      </c>
      <c r="FO276">
        <v>0.75</v>
      </c>
      <c r="FQ276">
        <v>3.53</v>
      </c>
      <c r="FR276">
        <v>6.13</v>
      </c>
      <c r="FS276">
        <v>2.38</v>
      </c>
      <c r="FT276">
        <v>0.62</v>
      </c>
      <c r="FX276">
        <v>207</v>
      </c>
      <c r="FY276">
        <v>108</v>
      </c>
      <c r="FZ276">
        <v>95.3</v>
      </c>
      <c r="GB276">
        <v>0.108</v>
      </c>
      <c r="GD276">
        <v>0.45900000000000002</v>
      </c>
      <c r="GE276">
        <v>1.07</v>
      </c>
      <c r="GF276">
        <v>1.55</v>
      </c>
      <c r="GG276">
        <v>2.82</v>
      </c>
      <c r="GH276">
        <v>6.15</v>
      </c>
      <c r="GI276">
        <v>1.27</v>
      </c>
      <c r="GM276">
        <v>1.67</v>
      </c>
      <c r="GN276">
        <v>28.7</v>
      </c>
      <c r="GO276">
        <v>73.5</v>
      </c>
      <c r="GP276">
        <v>28.5</v>
      </c>
      <c r="GQ276">
        <v>34.5</v>
      </c>
      <c r="GR276">
        <v>10.3</v>
      </c>
      <c r="GU276">
        <v>0.32900000000000001</v>
      </c>
      <c r="GV276">
        <v>0.88700000000000001</v>
      </c>
      <c r="GW276">
        <v>0.89700000000000002</v>
      </c>
      <c r="GX276">
        <v>0.33900000000000002</v>
      </c>
      <c r="GY276">
        <v>0.80700000000000005</v>
      </c>
      <c r="HB276">
        <v>0.76500000000000001</v>
      </c>
      <c r="HD276">
        <v>1.74</v>
      </c>
      <c r="HE276">
        <v>9.08</v>
      </c>
      <c r="HF276">
        <v>12.5</v>
      </c>
      <c r="HH276">
        <v>2.76</v>
      </c>
      <c r="HI276">
        <v>5.89</v>
      </c>
      <c r="HK276">
        <v>0.33300000000000002</v>
      </c>
      <c r="HL276">
        <v>0.32800000000000001</v>
      </c>
      <c r="HM276">
        <v>1.17</v>
      </c>
      <c r="HN276">
        <v>0.40100000000000002</v>
      </c>
      <c r="HO276">
        <v>0.183</v>
      </c>
      <c r="HT276">
        <v>1.31</v>
      </c>
      <c r="HU276">
        <v>0.14000000000000001</v>
      </c>
      <c r="HW276">
        <v>0.46300000000000002</v>
      </c>
      <c r="HZ276">
        <v>1.1499999999999999</v>
      </c>
      <c r="IA276">
        <v>8.17</v>
      </c>
      <c r="IH276">
        <v>0.45</v>
      </c>
      <c r="II276">
        <v>6.05</v>
      </c>
      <c r="IO276">
        <v>0.47</v>
      </c>
      <c r="IU276">
        <v>1.45</v>
      </c>
      <c r="IV276">
        <v>0.879</v>
      </c>
      <c r="IW276">
        <v>0.46899999999999997</v>
      </c>
      <c r="JE276">
        <v>0.59099999999999997</v>
      </c>
      <c r="JF276">
        <v>6.27</v>
      </c>
      <c r="JG276">
        <v>10.8</v>
      </c>
      <c r="JH276">
        <v>8.16</v>
      </c>
      <c r="JI276">
        <v>0.98699999999999999</v>
      </c>
      <c r="JJ276">
        <v>0.873</v>
      </c>
      <c r="JN276">
        <v>3.17</v>
      </c>
      <c r="JO276">
        <v>6.53</v>
      </c>
      <c r="JP276">
        <v>15.4</v>
      </c>
      <c r="JQ276">
        <v>7.92</v>
      </c>
      <c r="JX276">
        <v>1.63</v>
      </c>
      <c r="JY276">
        <v>9.42</v>
      </c>
      <c r="JZ276">
        <v>15.8</v>
      </c>
      <c r="KA276">
        <v>4.4800000000000004</v>
      </c>
      <c r="KF276">
        <v>1.38</v>
      </c>
      <c r="KG276">
        <v>2.67</v>
      </c>
      <c r="KH276">
        <v>2.1800000000000002</v>
      </c>
      <c r="KI276">
        <v>1.1499999999999999</v>
      </c>
      <c r="KO276">
        <v>0.84899999999999998</v>
      </c>
      <c r="KP276">
        <v>1.49</v>
      </c>
      <c r="KQ276">
        <v>1.1200000000000001</v>
      </c>
      <c r="KT276">
        <v>2.61</v>
      </c>
      <c r="KU276">
        <v>1.3</v>
      </c>
      <c r="KW276">
        <v>0.185</v>
      </c>
      <c r="KY276">
        <v>0.40200000000000002</v>
      </c>
      <c r="KZ276">
        <v>0.66400000000000003</v>
      </c>
      <c r="LA276">
        <v>2.0499999999999998</v>
      </c>
      <c r="LB276">
        <v>1.51</v>
      </c>
      <c r="LC276">
        <v>0.309</v>
      </c>
      <c r="LD276">
        <v>0.26800000000000002</v>
      </c>
      <c r="LE276">
        <v>0.55200000000000005</v>
      </c>
      <c r="LH276">
        <v>9.86</v>
      </c>
      <c r="LI276">
        <v>1.23</v>
      </c>
      <c r="LJ276">
        <v>24</v>
      </c>
      <c r="LK276">
        <v>71.5</v>
      </c>
      <c r="LL276">
        <v>98.8</v>
      </c>
      <c r="LM276">
        <v>16.8</v>
      </c>
      <c r="LN276">
        <v>3</v>
      </c>
      <c r="LP276">
        <v>33.5</v>
      </c>
      <c r="LQ276">
        <v>8.33</v>
      </c>
      <c r="LR276">
        <v>2.44</v>
      </c>
      <c r="LS276">
        <v>19.600000000000001</v>
      </c>
      <c r="LT276">
        <v>9.7799999999999994</v>
      </c>
      <c r="LV276">
        <v>5.53</v>
      </c>
      <c r="LW276">
        <v>1.01</v>
      </c>
      <c r="LY276">
        <v>26.1</v>
      </c>
      <c r="MA276">
        <v>12.6</v>
      </c>
      <c r="MB276">
        <v>12.9</v>
      </c>
      <c r="MC276">
        <v>17.399999999999999</v>
      </c>
      <c r="MD276">
        <v>56.3</v>
      </c>
      <c r="ME276">
        <v>36.6</v>
      </c>
      <c r="MF276">
        <v>3.72</v>
      </c>
      <c r="MG276">
        <v>3.21</v>
      </c>
      <c r="MH276">
        <v>0.70799999999999996</v>
      </c>
      <c r="MJ276">
        <v>5211</v>
      </c>
      <c r="MK276">
        <v>217</v>
      </c>
      <c r="ML276">
        <v>152</v>
      </c>
      <c r="MM276">
        <v>10.9</v>
      </c>
      <c r="MN276">
        <v>9.0399999999999991</v>
      </c>
      <c r="MO276">
        <v>2.11</v>
      </c>
      <c r="MP276">
        <v>1107</v>
      </c>
      <c r="MQ276">
        <v>3224</v>
      </c>
      <c r="MR276">
        <v>128</v>
      </c>
      <c r="MS276">
        <v>4.24</v>
      </c>
      <c r="MU276">
        <v>584</v>
      </c>
      <c r="MV276">
        <v>96.8</v>
      </c>
      <c r="MW276">
        <v>43.3</v>
      </c>
      <c r="MX276">
        <v>82.8</v>
      </c>
      <c r="MY276">
        <v>2.2200000000000002</v>
      </c>
      <c r="MZ276">
        <v>2.02</v>
      </c>
      <c r="NA276">
        <v>9.5</v>
      </c>
      <c r="NB276">
        <v>1.17</v>
      </c>
      <c r="NC276">
        <v>8</v>
      </c>
      <c r="ND276">
        <v>5.18</v>
      </c>
      <c r="NE276">
        <v>1.45</v>
      </c>
      <c r="NF276">
        <v>6.23</v>
      </c>
      <c r="NG276">
        <v>0.4</v>
      </c>
      <c r="NH276">
        <v>3.04</v>
      </c>
      <c r="NI276">
        <v>2.2200000000000002</v>
      </c>
      <c r="NJ276">
        <v>3.77</v>
      </c>
      <c r="NK276">
        <v>9.83</v>
      </c>
      <c r="NL276">
        <v>1.1100000000000001</v>
      </c>
      <c r="NM276">
        <v>2.2799999999999998</v>
      </c>
      <c r="NN276">
        <v>1.1000000000000001</v>
      </c>
      <c r="NO276">
        <v>5.51</v>
      </c>
      <c r="NP276">
        <v>1.1100000000000001</v>
      </c>
      <c r="NQ276">
        <v>2.15</v>
      </c>
      <c r="NR276">
        <v>0.83799999999999997</v>
      </c>
      <c r="NS276">
        <v>0.26100000000000001</v>
      </c>
      <c r="NT276">
        <v>2.9</v>
      </c>
      <c r="NU276">
        <v>29.9</v>
      </c>
      <c r="NV276">
        <v>19.2</v>
      </c>
      <c r="NW276">
        <v>2.85</v>
      </c>
      <c r="NX276">
        <v>5.17</v>
      </c>
      <c r="NY276">
        <v>2.56</v>
      </c>
      <c r="NZ276">
        <v>69.599999999999994</v>
      </c>
      <c r="OA276">
        <v>88.6</v>
      </c>
      <c r="OB276">
        <v>34</v>
      </c>
      <c r="OC276">
        <v>13.5</v>
      </c>
      <c r="OD276">
        <v>2.4900000000000002</v>
      </c>
      <c r="OE276">
        <v>9.67</v>
      </c>
      <c r="OF276">
        <v>3.99</v>
      </c>
      <c r="OG276">
        <v>1.45</v>
      </c>
      <c r="OI276">
        <v>205</v>
      </c>
      <c r="OJ276">
        <v>151</v>
      </c>
      <c r="OK276">
        <v>50</v>
      </c>
      <c r="OL276">
        <v>11.7</v>
      </c>
      <c r="OO276">
        <v>4.38</v>
      </c>
      <c r="OP276">
        <v>2.09</v>
      </c>
      <c r="OQ276">
        <v>1.07</v>
      </c>
      <c r="OT276">
        <v>46.4</v>
      </c>
      <c r="OU276">
        <v>36.299999999999997</v>
      </c>
      <c r="OV276">
        <v>22.2</v>
      </c>
      <c r="OW276">
        <v>8.67</v>
      </c>
      <c r="OY276">
        <v>1.1100000000000001</v>
      </c>
      <c r="PC276">
        <v>7.17</v>
      </c>
      <c r="PD276">
        <v>5.72</v>
      </c>
      <c r="PG276">
        <f t="shared" si="4"/>
        <v>246</v>
      </c>
    </row>
    <row r="277" spans="1:423" x14ac:dyDescent="0.75">
      <c r="A277" t="s">
        <v>482</v>
      </c>
      <c r="B277">
        <v>4909</v>
      </c>
      <c r="C277">
        <v>1026186113</v>
      </c>
      <c r="D277" t="s">
        <v>471</v>
      </c>
      <c r="E277" t="s">
        <v>78</v>
      </c>
      <c r="F277" t="s">
        <v>937</v>
      </c>
      <c r="G277" t="s">
        <v>59</v>
      </c>
      <c r="H277" t="s">
        <v>60</v>
      </c>
      <c r="I277" t="s">
        <v>483</v>
      </c>
      <c r="J277" t="s">
        <v>79</v>
      </c>
      <c r="K277">
        <v>77</v>
      </c>
      <c r="L277">
        <v>10</v>
      </c>
      <c r="M277">
        <v>1</v>
      </c>
      <c r="N277" t="s">
        <v>473</v>
      </c>
      <c r="O277">
        <v>418</v>
      </c>
      <c r="P277">
        <v>24.2</v>
      </c>
      <c r="Q277">
        <v>48.9</v>
      </c>
      <c r="R277">
        <v>4.9800000000000004</v>
      </c>
      <c r="S277">
        <v>25.8</v>
      </c>
      <c r="T277">
        <v>655</v>
      </c>
      <c r="U277">
        <v>81.900000000000006</v>
      </c>
      <c r="V277">
        <v>329</v>
      </c>
      <c r="W277">
        <v>82.4</v>
      </c>
      <c r="X277">
        <v>57.8</v>
      </c>
      <c r="Y277">
        <v>174</v>
      </c>
      <c r="Z277">
        <v>22.7</v>
      </c>
      <c r="AA277">
        <v>141</v>
      </c>
      <c r="AB277">
        <v>77.8</v>
      </c>
      <c r="AC277">
        <v>265</v>
      </c>
      <c r="AD277">
        <v>124</v>
      </c>
      <c r="AE277">
        <v>124</v>
      </c>
      <c r="AF277">
        <v>61.6</v>
      </c>
      <c r="AG277">
        <v>68.599999999999994</v>
      </c>
      <c r="AH277">
        <v>255</v>
      </c>
      <c r="AI277">
        <v>191</v>
      </c>
      <c r="AK277">
        <v>0.64800000000000002</v>
      </c>
      <c r="AM277">
        <v>0.41</v>
      </c>
      <c r="AO277">
        <v>59</v>
      </c>
      <c r="AR277">
        <v>0.21299999999999999</v>
      </c>
      <c r="AS277">
        <v>1.91</v>
      </c>
      <c r="AT277">
        <v>0.70499999999999996</v>
      </c>
      <c r="AX277">
        <v>1.99</v>
      </c>
      <c r="AY277">
        <v>0.45500000000000002</v>
      </c>
      <c r="BA277">
        <v>0.16200000000000001</v>
      </c>
      <c r="BC277">
        <v>15.3</v>
      </c>
      <c r="BD277">
        <v>51.4</v>
      </c>
      <c r="BE277">
        <v>38.700000000000003</v>
      </c>
      <c r="BF277">
        <v>6.52</v>
      </c>
      <c r="BG277">
        <v>0.23899999999999999</v>
      </c>
      <c r="BH277">
        <v>1.6E-2</v>
      </c>
      <c r="BP277">
        <v>0.14799999999999999</v>
      </c>
      <c r="BU277">
        <v>4.4999999999999998E-2</v>
      </c>
      <c r="CE277">
        <v>0.17</v>
      </c>
      <c r="CF277">
        <v>5.1999999999999998E-2</v>
      </c>
      <c r="CH277">
        <v>3.4000000000000002E-2</v>
      </c>
      <c r="CJ277">
        <v>5.5E-2</v>
      </c>
      <c r="CL277">
        <v>7.1999999999999995E-2</v>
      </c>
      <c r="CM277">
        <v>1.6E-2</v>
      </c>
      <c r="CN277">
        <v>2.1000000000000001E-2</v>
      </c>
      <c r="CO277">
        <v>8.9999999999999993E-3</v>
      </c>
      <c r="CP277">
        <v>0.106</v>
      </c>
      <c r="CQ277">
        <v>0.20699999999999999</v>
      </c>
      <c r="CS277">
        <v>3.5000000000000003E-2</v>
      </c>
      <c r="CV277">
        <v>0.122</v>
      </c>
      <c r="DB277">
        <v>1.4999999999999999E-2</v>
      </c>
      <c r="DC277">
        <v>0.108</v>
      </c>
      <c r="DD277">
        <v>0.50700000000000001</v>
      </c>
      <c r="DF277">
        <v>0.22700000000000001</v>
      </c>
      <c r="DJ277">
        <v>0.746</v>
      </c>
      <c r="DK277">
        <v>81.5</v>
      </c>
      <c r="DL277">
        <v>2.78</v>
      </c>
      <c r="DM277">
        <v>1.3</v>
      </c>
      <c r="DN277">
        <v>0.26800000000000002</v>
      </c>
      <c r="DO277">
        <v>42.3</v>
      </c>
      <c r="DP277">
        <v>27.1</v>
      </c>
      <c r="DQ277">
        <v>23.7</v>
      </c>
      <c r="DS277">
        <v>0.189</v>
      </c>
      <c r="DV277">
        <v>3.66</v>
      </c>
      <c r="DX277">
        <v>1.38</v>
      </c>
      <c r="EA277">
        <v>1.35</v>
      </c>
      <c r="EB277">
        <v>1.1299999999999999</v>
      </c>
      <c r="ED277">
        <v>1.21</v>
      </c>
      <c r="EL277">
        <v>8.2000000000000003E-2</v>
      </c>
      <c r="EO277">
        <v>4.16</v>
      </c>
      <c r="ES277">
        <v>0.67600000000000005</v>
      </c>
      <c r="EW277">
        <v>16</v>
      </c>
      <c r="EX277">
        <v>22.2</v>
      </c>
      <c r="EY277">
        <v>4.59</v>
      </c>
      <c r="EZ277">
        <v>8.5999999999999993E-2</v>
      </c>
      <c r="FA277">
        <v>0.378</v>
      </c>
      <c r="FD277">
        <v>1.38</v>
      </c>
      <c r="FE277">
        <v>4.8099999999999996</v>
      </c>
      <c r="FF277">
        <v>4.62</v>
      </c>
      <c r="FG277">
        <v>1.91</v>
      </c>
      <c r="FH277">
        <v>1.44</v>
      </c>
      <c r="FK277">
        <v>274</v>
      </c>
      <c r="FL277">
        <v>467</v>
      </c>
      <c r="FM277">
        <v>14.6</v>
      </c>
      <c r="FN277">
        <v>1.79</v>
      </c>
      <c r="FO277">
        <v>0.875</v>
      </c>
      <c r="FQ277">
        <v>3.82</v>
      </c>
      <c r="FR277">
        <v>6.74</v>
      </c>
      <c r="FS277">
        <v>2.63</v>
      </c>
      <c r="FT277">
        <v>0.56799999999999995</v>
      </c>
      <c r="FX277">
        <v>224</v>
      </c>
      <c r="FY277">
        <v>118</v>
      </c>
      <c r="FZ277">
        <v>104</v>
      </c>
      <c r="GB277">
        <v>1.2999999999999999E-2</v>
      </c>
      <c r="GD277">
        <v>0.26700000000000002</v>
      </c>
      <c r="GE277">
        <v>1.07</v>
      </c>
      <c r="GF277">
        <v>1.75</v>
      </c>
      <c r="GG277">
        <v>2.9</v>
      </c>
      <c r="GH277">
        <v>5.67</v>
      </c>
      <c r="GI277">
        <v>1.17</v>
      </c>
      <c r="GM277">
        <v>4.46</v>
      </c>
      <c r="GN277">
        <v>31.4</v>
      </c>
      <c r="GO277">
        <v>78.7</v>
      </c>
      <c r="GP277">
        <v>30.4</v>
      </c>
      <c r="GQ277">
        <v>35.4</v>
      </c>
      <c r="GR277">
        <v>9.8800000000000008</v>
      </c>
      <c r="GU277">
        <v>0.152</v>
      </c>
      <c r="GV277">
        <v>1.08</v>
      </c>
      <c r="GW277">
        <v>0.92</v>
      </c>
      <c r="GX277">
        <v>0.39200000000000002</v>
      </c>
      <c r="GY277">
        <v>1.02</v>
      </c>
      <c r="HB277">
        <v>1.01</v>
      </c>
      <c r="HD277">
        <v>1.56</v>
      </c>
      <c r="HE277">
        <v>7.74</v>
      </c>
      <c r="HF277">
        <v>13.2</v>
      </c>
      <c r="HH277">
        <v>1.78</v>
      </c>
      <c r="HI277">
        <v>7.13</v>
      </c>
      <c r="HJ277">
        <v>1.23</v>
      </c>
      <c r="HK277">
        <v>0.72</v>
      </c>
      <c r="HL277">
        <v>0.46500000000000002</v>
      </c>
      <c r="HM277">
        <v>1.24</v>
      </c>
      <c r="HN277">
        <v>0.60699999999999998</v>
      </c>
      <c r="HO277">
        <v>0.23300000000000001</v>
      </c>
      <c r="HT277">
        <v>2.12</v>
      </c>
      <c r="HW277">
        <v>0.57299999999999995</v>
      </c>
      <c r="HZ277">
        <v>0.85799999999999998</v>
      </c>
      <c r="IA277">
        <v>8.82</v>
      </c>
      <c r="IC277">
        <v>1.56</v>
      </c>
      <c r="ID277">
        <v>0.214</v>
      </c>
      <c r="IH277">
        <v>0.29199999999999998</v>
      </c>
      <c r="II277">
        <v>6.36</v>
      </c>
      <c r="IO277">
        <v>0.46400000000000002</v>
      </c>
      <c r="IU277">
        <v>2.0499999999999998</v>
      </c>
      <c r="IV277">
        <v>0.82599999999999996</v>
      </c>
      <c r="IW277">
        <v>0.39700000000000002</v>
      </c>
      <c r="JE277">
        <v>0.58099999999999996</v>
      </c>
      <c r="JF277">
        <v>6.9</v>
      </c>
      <c r="JG277">
        <v>11.4</v>
      </c>
      <c r="JH277">
        <v>8.65</v>
      </c>
      <c r="JI277">
        <v>1.1100000000000001</v>
      </c>
      <c r="JJ277">
        <v>0.90700000000000003</v>
      </c>
      <c r="JN277">
        <v>3.3</v>
      </c>
      <c r="JO277">
        <v>6.98</v>
      </c>
      <c r="JP277">
        <v>16.899999999999999</v>
      </c>
      <c r="JQ277">
        <v>8.59</v>
      </c>
      <c r="JX277">
        <v>0.99199999999999999</v>
      </c>
      <c r="JY277">
        <v>10</v>
      </c>
      <c r="JZ277">
        <v>16.899999999999999</v>
      </c>
      <c r="KA277">
        <v>5.36</v>
      </c>
      <c r="KE277">
        <v>0.32300000000000001</v>
      </c>
      <c r="KF277">
        <v>1.44</v>
      </c>
      <c r="KG277">
        <v>2.72</v>
      </c>
      <c r="KH277">
        <v>2.58</v>
      </c>
      <c r="KI277">
        <v>1.84</v>
      </c>
      <c r="KO277">
        <v>0.85399999999999998</v>
      </c>
      <c r="KP277">
        <v>1.8</v>
      </c>
      <c r="KQ277">
        <v>0.96099999999999997</v>
      </c>
      <c r="KT277">
        <v>2.61</v>
      </c>
      <c r="KU277">
        <v>1.4</v>
      </c>
      <c r="KW277">
        <v>0.379</v>
      </c>
      <c r="KY277">
        <v>0.48699999999999999</v>
      </c>
      <c r="KZ277">
        <v>0.63900000000000001</v>
      </c>
      <c r="LA277">
        <v>2.23</v>
      </c>
      <c r="LB277">
        <v>1.58</v>
      </c>
      <c r="LC277">
        <v>0.32100000000000001</v>
      </c>
      <c r="LD277">
        <v>0.38100000000000001</v>
      </c>
      <c r="LE277">
        <v>0.57799999999999996</v>
      </c>
      <c r="LG277">
        <v>1.79</v>
      </c>
      <c r="LH277">
        <v>10.8</v>
      </c>
      <c r="LI277">
        <v>1.38</v>
      </c>
      <c r="LJ277">
        <v>25.9</v>
      </c>
      <c r="LK277">
        <v>60.6</v>
      </c>
      <c r="LL277">
        <v>108</v>
      </c>
      <c r="LM277">
        <v>18.3</v>
      </c>
      <c r="LN277">
        <v>3.13</v>
      </c>
      <c r="LP277">
        <v>36.299999999999997</v>
      </c>
      <c r="LQ277">
        <v>9.0299999999999994</v>
      </c>
      <c r="LR277">
        <v>2.56</v>
      </c>
      <c r="LS277">
        <v>21.4</v>
      </c>
      <c r="LT277">
        <v>10.6</v>
      </c>
      <c r="LV277">
        <v>6.22</v>
      </c>
      <c r="LW277">
        <v>1.75</v>
      </c>
      <c r="LY277">
        <v>29</v>
      </c>
      <c r="MA277">
        <v>13.1</v>
      </c>
      <c r="MB277">
        <v>14.4</v>
      </c>
      <c r="MC277">
        <v>20.399999999999999</v>
      </c>
      <c r="MD277">
        <v>61.6</v>
      </c>
      <c r="ME277">
        <v>39.299999999999997</v>
      </c>
      <c r="MF277">
        <v>3.75</v>
      </c>
      <c r="MG277">
        <v>2.75</v>
      </c>
      <c r="MH277">
        <v>0.82199999999999995</v>
      </c>
      <c r="MI277">
        <v>1.24</v>
      </c>
      <c r="MJ277">
        <v>5716</v>
      </c>
      <c r="MK277">
        <v>227</v>
      </c>
      <c r="ML277">
        <v>164</v>
      </c>
      <c r="MM277">
        <v>9.9600000000000009</v>
      </c>
      <c r="MN277">
        <v>10.1</v>
      </c>
      <c r="MO277">
        <v>3.07</v>
      </c>
      <c r="MP277">
        <v>1328</v>
      </c>
      <c r="MQ277">
        <v>3512</v>
      </c>
      <c r="MR277">
        <v>142</v>
      </c>
      <c r="MS277">
        <v>4.66</v>
      </c>
      <c r="MU277">
        <v>638</v>
      </c>
      <c r="MV277">
        <v>105</v>
      </c>
      <c r="MW277">
        <v>48.2</v>
      </c>
      <c r="MX277">
        <v>91.6</v>
      </c>
      <c r="MY277">
        <v>2.5</v>
      </c>
      <c r="MZ277">
        <v>2</v>
      </c>
      <c r="NA277">
        <v>10.8</v>
      </c>
      <c r="NB277">
        <v>1.1200000000000001</v>
      </c>
      <c r="NC277">
        <v>8.4700000000000006</v>
      </c>
      <c r="ND277">
        <v>5.39</v>
      </c>
      <c r="NE277">
        <v>1.43</v>
      </c>
      <c r="NF277">
        <v>7.33</v>
      </c>
      <c r="NG277">
        <v>0.377</v>
      </c>
      <c r="NH277">
        <v>3.44</v>
      </c>
      <c r="NI277">
        <v>2.5099999999999998</v>
      </c>
      <c r="NJ277">
        <v>4.6399999999999997</v>
      </c>
      <c r="NK277">
        <v>12.6</v>
      </c>
      <c r="NL277">
        <v>1.1599999999999999</v>
      </c>
      <c r="NM277">
        <v>2.4500000000000002</v>
      </c>
      <c r="NN277">
        <v>0.872</v>
      </c>
      <c r="NO277">
        <v>6.68</v>
      </c>
      <c r="NP277">
        <v>1.1599999999999999</v>
      </c>
      <c r="NQ277">
        <v>2.06</v>
      </c>
      <c r="NR277">
        <v>0.98699999999999999</v>
      </c>
      <c r="NT277">
        <v>2.78</v>
      </c>
      <c r="NU277">
        <v>32.700000000000003</v>
      </c>
      <c r="NV277">
        <v>19.8</v>
      </c>
      <c r="NW277">
        <v>5.32</v>
      </c>
      <c r="NX277">
        <v>4.58</v>
      </c>
      <c r="NY277">
        <v>2.58</v>
      </c>
      <c r="NZ277">
        <v>72.3</v>
      </c>
      <c r="OA277">
        <v>95.2</v>
      </c>
      <c r="OB277">
        <v>35.5</v>
      </c>
      <c r="OC277">
        <v>13.7</v>
      </c>
      <c r="OD277">
        <v>2.5</v>
      </c>
      <c r="OE277">
        <v>10.3</v>
      </c>
      <c r="OF277">
        <v>4.8499999999999996</v>
      </c>
      <c r="OG277">
        <v>1.39</v>
      </c>
      <c r="OI277">
        <v>213</v>
      </c>
      <c r="OJ277">
        <v>158</v>
      </c>
      <c r="OK277">
        <v>53</v>
      </c>
      <c r="OL277">
        <v>12.5</v>
      </c>
      <c r="OO277">
        <v>5.03</v>
      </c>
      <c r="OP277">
        <v>2.69</v>
      </c>
      <c r="OQ277">
        <v>1.1200000000000001</v>
      </c>
      <c r="OT277">
        <v>47.5</v>
      </c>
      <c r="OU277">
        <v>37.700000000000003</v>
      </c>
      <c r="OV277">
        <v>24.2</v>
      </c>
      <c r="OW277">
        <v>8.5399999999999991</v>
      </c>
      <c r="OY277">
        <v>1.25</v>
      </c>
      <c r="PB277">
        <v>1.1499999999999999</v>
      </c>
      <c r="PC277">
        <v>7.74</v>
      </c>
      <c r="PD277">
        <v>6.65</v>
      </c>
      <c r="PG277">
        <f t="shared" si="4"/>
        <v>255</v>
      </c>
    </row>
    <row r="278" spans="1:423" x14ac:dyDescent="0.75">
      <c r="A278" t="s">
        <v>484</v>
      </c>
      <c r="B278">
        <v>4930</v>
      </c>
      <c r="C278">
        <v>1026186098</v>
      </c>
      <c r="D278" t="s">
        <v>471</v>
      </c>
      <c r="E278" t="s">
        <v>78</v>
      </c>
      <c r="F278" t="s">
        <v>938</v>
      </c>
      <c r="G278" t="s">
        <v>59</v>
      </c>
      <c r="H278" t="s">
        <v>60</v>
      </c>
      <c r="I278" t="s">
        <v>483</v>
      </c>
      <c r="J278" t="s">
        <v>79</v>
      </c>
      <c r="K278">
        <v>65</v>
      </c>
      <c r="L278">
        <v>10</v>
      </c>
      <c r="M278">
        <v>1</v>
      </c>
      <c r="N278" t="s">
        <v>473</v>
      </c>
      <c r="O278">
        <v>420</v>
      </c>
      <c r="P278">
        <v>21.8</v>
      </c>
      <c r="Q278">
        <v>53.3</v>
      </c>
      <c r="R278">
        <v>5.71</v>
      </c>
      <c r="S278">
        <v>28.4</v>
      </c>
      <c r="T278">
        <v>584</v>
      </c>
      <c r="U278">
        <v>79.5</v>
      </c>
      <c r="V278">
        <v>296</v>
      </c>
      <c r="W278">
        <v>73.5</v>
      </c>
      <c r="X278">
        <v>79.599999999999994</v>
      </c>
      <c r="Y278">
        <v>175</v>
      </c>
      <c r="Z278">
        <v>19.899999999999999</v>
      </c>
      <c r="AA278">
        <v>121</v>
      </c>
      <c r="AB278">
        <v>69.900000000000006</v>
      </c>
      <c r="AC278">
        <v>221</v>
      </c>
      <c r="AD278">
        <v>114</v>
      </c>
      <c r="AE278">
        <v>126</v>
      </c>
      <c r="AF278">
        <v>53.6</v>
      </c>
      <c r="AG278">
        <v>57.5</v>
      </c>
      <c r="AH278">
        <v>221</v>
      </c>
      <c r="AI278">
        <v>190</v>
      </c>
      <c r="AK278">
        <v>0.56100000000000005</v>
      </c>
      <c r="AM278">
        <v>0.38</v>
      </c>
      <c r="AO278">
        <v>56.7</v>
      </c>
      <c r="AR278">
        <v>0.377</v>
      </c>
      <c r="AS278">
        <v>2.09</v>
      </c>
      <c r="AT278">
        <v>0.65500000000000003</v>
      </c>
      <c r="AX278">
        <v>2.06</v>
      </c>
      <c r="AY278">
        <v>0.48899999999999999</v>
      </c>
      <c r="BA278">
        <v>0.13200000000000001</v>
      </c>
      <c r="BC278">
        <v>15.2</v>
      </c>
      <c r="BD278">
        <v>51.3</v>
      </c>
      <c r="BE278">
        <v>33.1</v>
      </c>
      <c r="BF278">
        <v>5.59</v>
      </c>
      <c r="BG278">
        <v>0.26600000000000001</v>
      </c>
      <c r="BK278">
        <v>0.18</v>
      </c>
      <c r="BV278">
        <v>6.2E-2</v>
      </c>
      <c r="CA278">
        <v>0.10199999999999999</v>
      </c>
      <c r="CC278">
        <v>0.26900000000000002</v>
      </c>
      <c r="CE278">
        <v>0.16200000000000001</v>
      </c>
      <c r="CF278">
        <v>4.8000000000000001E-2</v>
      </c>
      <c r="CG278">
        <v>2.1000000000000001E-2</v>
      </c>
      <c r="CH278">
        <v>2.5000000000000001E-2</v>
      </c>
      <c r="CJ278">
        <v>5.2999999999999999E-2</v>
      </c>
      <c r="CQ278">
        <v>0.16200000000000001</v>
      </c>
      <c r="CS278">
        <v>2.7E-2</v>
      </c>
      <c r="CV278">
        <v>0.106</v>
      </c>
      <c r="DC278">
        <v>0.124</v>
      </c>
      <c r="DD278">
        <v>0.49299999999999999</v>
      </c>
      <c r="DF278">
        <v>0.20100000000000001</v>
      </c>
      <c r="DJ278">
        <v>0.72799999999999998</v>
      </c>
      <c r="DK278">
        <v>70.599999999999994</v>
      </c>
      <c r="DL278">
        <v>2.4900000000000002</v>
      </c>
      <c r="DM278">
        <v>1.08</v>
      </c>
      <c r="DO278">
        <v>35.799999999999997</v>
      </c>
      <c r="DP278">
        <v>22.4</v>
      </c>
      <c r="DQ278">
        <v>20</v>
      </c>
      <c r="DR278">
        <v>0.218</v>
      </c>
      <c r="DS278">
        <v>0.16600000000000001</v>
      </c>
      <c r="DT278">
        <v>0.20799999999999999</v>
      </c>
      <c r="DU278">
        <v>2.0699999999999998</v>
      </c>
      <c r="DV278">
        <v>4.49</v>
      </c>
      <c r="DX278">
        <v>0.94199999999999995</v>
      </c>
      <c r="EA278">
        <v>1.24</v>
      </c>
      <c r="EB278">
        <v>43.5</v>
      </c>
      <c r="ED278">
        <v>0.87</v>
      </c>
      <c r="EO278">
        <v>3.65</v>
      </c>
      <c r="ES278">
        <v>0.68500000000000005</v>
      </c>
      <c r="ET278">
        <v>0.17399999999999999</v>
      </c>
      <c r="EW278">
        <v>14</v>
      </c>
      <c r="EX278">
        <v>19.5</v>
      </c>
      <c r="EY278">
        <v>3.94</v>
      </c>
      <c r="EZ278">
        <v>0.17499999999999999</v>
      </c>
      <c r="FA278">
        <v>0.22900000000000001</v>
      </c>
      <c r="FD278">
        <v>0.877</v>
      </c>
      <c r="FE278">
        <v>4.07</v>
      </c>
      <c r="FF278">
        <v>2.2000000000000002</v>
      </c>
      <c r="FG278">
        <v>1.23</v>
      </c>
      <c r="FH278">
        <v>1.3</v>
      </c>
      <c r="FK278">
        <v>241</v>
      </c>
      <c r="FL278">
        <v>413</v>
      </c>
      <c r="FM278">
        <v>12.9</v>
      </c>
      <c r="FN278">
        <v>1.97</v>
      </c>
      <c r="FO278">
        <v>0.88600000000000001</v>
      </c>
      <c r="FQ278">
        <v>3.45</v>
      </c>
      <c r="FR278">
        <v>5.43</v>
      </c>
      <c r="FS278">
        <v>2.34</v>
      </c>
      <c r="FT278">
        <v>0.65100000000000002</v>
      </c>
      <c r="FW278">
        <v>44.8</v>
      </c>
      <c r="FX278">
        <v>198</v>
      </c>
      <c r="FY278">
        <v>103</v>
      </c>
      <c r="FZ278">
        <v>94.5</v>
      </c>
      <c r="GA278">
        <v>0.28999999999999998</v>
      </c>
      <c r="GB278">
        <v>1.61</v>
      </c>
      <c r="GD278">
        <v>0.53</v>
      </c>
      <c r="GE278">
        <v>1.1100000000000001</v>
      </c>
      <c r="GF278">
        <v>1.66</v>
      </c>
      <c r="GG278">
        <v>2.64</v>
      </c>
      <c r="GH278">
        <v>5.74</v>
      </c>
      <c r="GI278">
        <v>0.97699999999999998</v>
      </c>
      <c r="GM278">
        <v>3.21</v>
      </c>
      <c r="GN278">
        <v>27.6</v>
      </c>
      <c r="GO278">
        <v>54</v>
      </c>
      <c r="GP278">
        <v>29</v>
      </c>
      <c r="GQ278">
        <v>33.200000000000003</v>
      </c>
      <c r="GR278">
        <v>4.76</v>
      </c>
      <c r="GU278">
        <v>0.16200000000000001</v>
      </c>
      <c r="GV278">
        <v>0.72499999999999998</v>
      </c>
      <c r="GW278">
        <v>0.74399999999999999</v>
      </c>
      <c r="GX278">
        <v>0.14199999999999999</v>
      </c>
      <c r="GY278">
        <v>0.60299999999999998</v>
      </c>
      <c r="HD278">
        <v>0.34300000000000003</v>
      </c>
      <c r="HE278">
        <v>7.81</v>
      </c>
      <c r="HF278">
        <v>11.7</v>
      </c>
      <c r="HG278">
        <v>6.37</v>
      </c>
      <c r="HH278">
        <v>2.56</v>
      </c>
      <c r="HI278">
        <v>4.3499999999999996</v>
      </c>
      <c r="HK278">
        <v>0.70099999999999996</v>
      </c>
      <c r="HL278">
        <v>0.41299999999999998</v>
      </c>
      <c r="HM278">
        <v>1.05</v>
      </c>
      <c r="HN278">
        <v>0.60299999999999998</v>
      </c>
      <c r="HO278">
        <v>0.20100000000000001</v>
      </c>
      <c r="HT278">
        <v>0.84899999999999998</v>
      </c>
      <c r="HU278">
        <v>0.61299999999999999</v>
      </c>
      <c r="HW278">
        <v>0.48599999999999999</v>
      </c>
      <c r="HZ278">
        <v>0.43</v>
      </c>
      <c r="IA278">
        <v>7.86</v>
      </c>
      <c r="IC278">
        <v>0.91300000000000003</v>
      </c>
      <c r="ID278">
        <v>0.73</v>
      </c>
      <c r="IH278">
        <v>0.504</v>
      </c>
      <c r="IO278">
        <v>0.69399999999999995</v>
      </c>
      <c r="IU278">
        <v>2.04</v>
      </c>
      <c r="IV278">
        <v>1.27</v>
      </c>
      <c r="IW278">
        <v>0.51200000000000001</v>
      </c>
      <c r="JE278">
        <v>0.52</v>
      </c>
      <c r="JF278">
        <v>6</v>
      </c>
      <c r="JG278">
        <v>10.5</v>
      </c>
      <c r="JH278">
        <v>7.78</v>
      </c>
      <c r="JI278">
        <v>0.55600000000000005</v>
      </c>
      <c r="JJ278">
        <v>0.75</v>
      </c>
      <c r="JN278">
        <v>2.98</v>
      </c>
      <c r="JO278">
        <v>6.33</v>
      </c>
      <c r="JP278">
        <v>14.8</v>
      </c>
      <c r="JQ278">
        <v>7.58</v>
      </c>
      <c r="JR278">
        <v>0.28899999999999998</v>
      </c>
      <c r="JX278">
        <v>0.38</v>
      </c>
      <c r="JY278">
        <v>9.32</v>
      </c>
      <c r="JZ278">
        <v>15</v>
      </c>
      <c r="KA278">
        <v>4.37</v>
      </c>
      <c r="KE278">
        <v>0.38600000000000001</v>
      </c>
      <c r="KF278">
        <v>1.28</v>
      </c>
      <c r="KG278">
        <v>2.4900000000000002</v>
      </c>
      <c r="KH278">
        <v>2.89</v>
      </c>
      <c r="KI278">
        <v>1.74</v>
      </c>
      <c r="KJ278">
        <v>0.379</v>
      </c>
      <c r="KN278">
        <v>0.32100000000000001</v>
      </c>
      <c r="KO278">
        <v>0.75600000000000001</v>
      </c>
      <c r="KP278">
        <v>1.56</v>
      </c>
      <c r="KQ278">
        <v>0.79500000000000004</v>
      </c>
      <c r="KT278">
        <v>2.1</v>
      </c>
      <c r="KW278">
        <v>8.5000000000000006E-2</v>
      </c>
      <c r="KX278">
        <v>0.246</v>
      </c>
      <c r="KY278">
        <v>0.65100000000000002</v>
      </c>
      <c r="LA278">
        <v>2.12</v>
      </c>
      <c r="LB278">
        <v>1.51</v>
      </c>
      <c r="LC278">
        <v>0.246</v>
      </c>
      <c r="LD278">
        <v>0.52400000000000002</v>
      </c>
      <c r="LE278">
        <v>0.61099999999999999</v>
      </c>
      <c r="LG278">
        <v>0.57399999999999995</v>
      </c>
      <c r="LH278">
        <v>9.51</v>
      </c>
      <c r="LI278">
        <v>0.98599999999999999</v>
      </c>
      <c r="LJ278">
        <v>24.1</v>
      </c>
      <c r="LK278">
        <v>12.6</v>
      </c>
      <c r="LL278">
        <v>94.4</v>
      </c>
      <c r="LM278">
        <v>16.2</v>
      </c>
      <c r="LN278">
        <v>2.76</v>
      </c>
      <c r="LO278">
        <v>2.2999999999999998</v>
      </c>
      <c r="LP278">
        <v>31.6</v>
      </c>
      <c r="LQ278">
        <v>8.0299999999999994</v>
      </c>
      <c r="LR278">
        <v>2.0099999999999998</v>
      </c>
      <c r="LS278">
        <v>18.7</v>
      </c>
      <c r="LT278">
        <v>9.1199999999999992</v>
      </c>
      <c r="LV278">
        <v>5.45</v>
      </c>
      <c r="LW278">
        <v>1.56</v>
      </c>
      <c r="LY278">
        <v>24.5</v>
      </c>
      <c r="MA278">
        <v>11.8</v>
      </c>
      <c r="MB278">
        <v>12.8</v>
      </c>
      <c r="MC278">
        <v>15.1</v>
      </c>
      <c r="MD278">
        <v>52.6</v>
      </c>
      <c r="ME278">
        <v>30.4</v>
      </c>
      <c r="MF278">
        <v>3.63</v>
      </c>
      <c r="MG278">
        <v>4.38</v>
      </c>
      <c r="MH278">
        <v>0.65900000000000003</v>
      </c>
      <c r="MI278">
        <v>1.49</v>
      </c>
      <c r="MJ278">
        <v>4946</v>
      </c>
      <c r="MK278">
        <v>214</v>
      </c>
      <c r="ML278">
        <v>139</v>
      </c>
      <c r="MM278">
        <v>12.3</v>
      </c>
      <c r="MP278">
        <v>457</v>
      </c>
      <c r="MQ278">
        <v>3166</v>
      </c>
      <c r="MR278">
        <v>125</v>
      </c>
      <c r="MS278">
        <v>5.15</v>
      </c>
      <c r="MU278">
        <v>587</v>
      </c>
      <c r="MV278">
        <v>101</v>
      </c>
      <c r="MW278">
        <v>42.2</v>
      </c>
      <c r="MX278">
        <v>83.3</v>
      </c>
      <c r="MY278">
        <v>1.61</v>
      </c>
      <c r="NA278">
        <v>8.25</v>
      </c>
      <c r="NB278">
        <v>0.91900000000000004</v>
      </c>
      <c r="NC278">
        <v>7.1</v>
      </c>
      <c r="ND278">
        <v>4.47</v>
      </c>
      <c r="NE278">
        <v>1.26</v>
      </c>
      <c r="NF278">
        <v>1.33</v>
      </c>
      <c r="NH278">
        <v>2.82</v>
      </c>
      <c r="NI278">
        <v>1.91</v>
      </c>
      <c r="NJ278">
        <v>3.63</v>
      </c>
      <c r="NK278">
        <v>11</v>
      </c>
      <c r="NL278">
        <v>0.87</v>
      </c>
      <c r="NM278">
        <v>2.59</v>
      </c>
      <c r="NO278">
        <v>6.22</v>
      </c>
      <c r="NQ278">
        <v>2.57</v>
      </c>
      <c r="NR278">
        <v>0.72099999999999997</v>
      </c>
      <c r="NS278">
        <v>0.34699999999999998</v>
      </c>
      <c r="NT278">
        <v>3.14</v>
      </c>
      <c r="NU278">
        <v>34</v>
      </c>
      <c r="NV278">
        <v>21.1</v>
      </c>
      <c r="NW278">
        <v>4.1100000000000003</v>
      </c>
      <c r="NX278">
        <v>4.3600000000000003</v>
      </c>
      <c r="NY278">
        <v>2.69</v>
      </c>
      <c r="NZ278">
        <v>72.8</v>
      </c>
      <c r="OA278">
        <v>89.6</v>
      </c>
      <c r="OB278">
        <v>37.6</v>
      </c>
      <c r="OC278">
        <v>13.3</v>
      </c>
      <c r="OD278">
        <v>2.8</v>
      </c>
      <c r="OE278">
        <v>9.36</v>
      </c>
      <c r="OF278">
        <v>4.97</v>
      </c>
      <c r="OG278">
        <v>1.61</v>
      </c>
      <c r="OI278">
        <v>217</v>
      </c>
      <c r="OJ278">
        <v>161</v>
      </c>
      <c r="OK278">
        <v>55.7</v>
      </c>
      <c r="OL278">
        <v>12.7</v>
      </c>
      <c r="OO278">
        <v>6.28</v>
      </c>
      <c r="OP278">
        <v>2.0099999999999998</v>
      </c>
      <c r="OQ278">
        <v>1.1200000000000001</v>
      </c>
      <c r="OS278">
        <v>1.33</v>
      </c>
      <c r="OT278">
        <v>51.5</v>
      </c>
      <c r="OU278">
        <v>40.799999999999997</v>
      </c>
      <c r="OV278">
        <v>23.4</v>
      </c>
      <c r="OW278">
        <v>8.64</v>
      </c>
      <c r="PB278">
        <v>0.85799999999999998</v>
      </c>
      <c r="PC278">
        <v>7.33</v>
      </c>
      <c r="PD278">
        <v>6.62</v>
      </c>
      <c r="PG278">
        <f t="shared" si="4"/>
        <v>252</v>
      </c>
    </row>
    <row r="279" spans="1:423" x14ac:dyDescent="0.75">
      <c r="A279" t="s">
        <v>484</v>
      </c>
      <c r="B279">
        <v>4930</v>
      </c>
      <c r="C279">
        <v>1026186109</v>
      </c>
      <c r="D279" t="s">
        <v>471</v>
      </c>
      <c r="E279" t="s">
        <v>78</v>
      </c>
      <c r="F279" t="s">
        <v>939</v>
      </c>
      <c r="G279" t="s">
        <v>59</v>
      </c>
      <c r="H279" t="s">
        <v>60</v>
      </c>
      <c r="I279" t="s">
        <v>483</v>
      </c>
      <c r="J279" t="s">
        <v>79</v>
      </c>
      <c r="K279">
        <v>77</v>
      </c>
      <c r="L279">
        <v>10</v>
      </c>
      <c r="M279">
        <v>1</v>
      </c>
      <c r="N279" t="s">
        <v>473</v>
      </c>
      <c r="O279">
        <v>369</v>
      </c>
      <c r="P279">
        <v>21.5</v>
      </c>
      <c r="Q279">
        <v>46.4</v>
      </c>
      <c r="R279">
        <v>4.57</v>
      </c>
      <c r="S279">
        <v>24.4</v>
      </c>
      <c r="T279">
        <v>604</v>
      </c>
      <c r="U279">
        <v>69.400000000000006</v>
      </c>
      <c r="V279">
        <v>296</v>
      </c>
      <c r="W279">
        <v>72.5</v>
      </c>
      <c r="X279">
        <v>64.5</v>
      </c>
      <c r="Y279">
        <v>160</v>
      </c>
      <c r="Z279">
        <v>19.5</v>
      </c>
      <c r="AA279">
        <v>124</v>
      </c>
      <c r="AB279">
        <v>65.900000000000006</v>
      </c>
      <c r="AC279">
        <v>223</v>
      </c>
      <c r="AD279">
        <v>114</v>
      </c>
      <c r="AE279">
        <v>111</v>
      </c>
      <c r="AF279">
        <v>54.8</v>
      </c>
      <c r="AG279">
        <v>58</v>
      </c>
      <c r="AH279">
        <v>221</v>
      </c>
      <c r="AI279">
        <v>176</v>
      </c>
      <c r="AK279">
        <v>0.501</v>
      </c>
      <c r="AM279">
        <v>0.376</v>
      </c>
      <c r="AO279">
        <v>47.1</v>
      </c>
      <c r="AS279">
        <v>1.83</v>
      </c>
      <c r="AT279">
        <v>0.56000000000000005</v>
      </c>
      <c r="AW279">
        <v>7.2999999999999995E-2</v>
      </c>
      <c r="AX279">
        <v>1.71</v>
      </c>
      <c r="AY279">
        <v>0.48499999999999999</v>
      </c>
      <c r="BA279">
        <v>0.157</v>
      </c>
      <c r="BC279">
        <v>13.3</v>
      </c>
      <c r="BD279">
        <v>46.9</v>
      </c>
      <c r="BE279">
        <v>34</v>
      </c>
      <c r="BF279">
        <v>5.26</v>
      </c>
      <c r="BG279">
        <v>0.32100000000000001</v>
      </c>
      <c r="BU279">
        <v>5.0999999999999997E-2</v>
      </c>
      <c r="CA279">
        <v>0.115</v>
      </c>
      <c r="CE279">
        <v>0.16300000000000001</v>
      </c>
      <c r="CF279">
        <v>3.9E-2</v>
      </c>
      <c r="CG279">
        <v>2.1000000000000001E-2</v>
      </c>
      <c r="CJ279">
        <v>5.3999999999999999E-2</v>
      </c>
      <c r="CQ279">
        <v>0.19900000000000001</v>
      </c>
      <c r="CS279">
        <v>2.5000000000000001E-2</v>
      </c>
      <c r="CV279">
        <v>0.113</v>
      </c>
      <c r="DC279">
        <v>0.14299999999999999</v>
      </c>
      <c r="DD279">
        <v>0.51500000000000001</v>
      </c>
      <c r="DF279">
        <v>0.20799999999999999</v>
      </c>
      <c r="DJ279">
        <v>0.71499999999999997</v>
      </c>
      <c r="DK279">
        <v>69.900000000000006</v>
      </c>
      <c r="DL279">
        <v>2.4900000000000002</v>
      </c>
      <c r="DM279">
        <v>1.03</v>
      </c>
      <c r="DO279">
        <v>36.4</v>
      </c>
      <c r="DP279">
        <v>23</v>
      </c>
      <c r="DQ279">
        <v>20.9</v>
      </c>
      <c r="DS279">
        <v>0.14599999999999999</v>
      </c>
      <c r="DT279">
        <v>0.182</v>
      </c>
      <c r="DU279">
        <v>3.08</v>
      </c>
      <c r="DV279">
        <v>4.2699999999999996</v>
      </c>
      <c r="DX279">
        <v>0.78700000000000003</v>
      </c>
      <c r="EA279">
        <v>1.06</v>
      </c>
      <c r="EB279">
        <v>37</v>
      </c>
      <c r="ED279">
        <v>0.85699999999999998</v>
      </c>
      <c r="EO279">
        <v>3.71</v>
      </c>
      <c r="ES279">
        <v>0.78900000000000003</v>
      </c>
      <c r="ET279">
        <v>0.158</v>
      </c>
      <c r="EW279">
        <v>14.4</v>
      </c>
      <c r="EX279">
        <v>19.399999999999999</v>
      </c>
      <c r="EY279">
        <v>3.87</v>
      </c>
      <c r="EZ279">
        <v>8.6999999999999994E-2</v>
      </c>
      <c r="FA279">
        <v>0.26700000000000002</v>
      </c>
      <c r="FD279">
        <v>0.91200000000000003</v>
      </c>
      <c r="FE279">
        <v>4.22</v>
      </c>
      <c r="FF279">
        <v>2.12</v>
      </c>
      <c r="FG279">
        <v>1.1000000000000001</v>
      </c>
      <c r="FH279">
        <v>1.21</v>
      </c>
      <c r="FK279">
        <v>244</v>
      </c>
      <c r="FL279">
        <v>419</v>
      </c>
      <c r="FM279">
        <v>13.2</v>
      </c>
      <c r="FN279">
        <v>1.94</v>
      </c>
      <c r="FO279">
        <v>0.92300000000000004</v>
      </c>
      <c r="FQ279">
        <v>3.61</v>
      </c>
      <c r="FR279">
        <v>5.55</v>
      </c>
      <c r="FS279">
        <v>2.31</v>
      </c>
      <c r="FT279">
        <v>0.69199999999999995</v>
      </c>
      <c r="FW279">
        <v>46.5</v>
      </c>
      <c r="FX279">
        <v>202</v>
      </c>
      <c r="FY279">
        <v>105</v>
      </c>
      <c r="FZ279">
        <v>96.2</v>
      </c>
      <c r="GC279">
        <v>0.62</v>
      </c>
      <c r="GD279">
        <v>0.308</v>
      </c>
      <c r="GE279">
        <v>1.03</v>
      </c>
      <c r="GF279">
        <v>1.47</v>
      </c>
      <c r="GG279">
        <v>2.86</v>
      </c>
      <c r="GH279">
        <v>5.65</v>
      </c>
      <c r="GI279">
        <v>1.1499999999999999</v>
      </c>
      <c r="GM279">
        <v>4.37</v>
      </c>
      <c r="GN279">
        <v>28.3</v>
      </c>
      <c r="GO279">
        <v>55.7</v>
      </c>
      <c r="GP279">
        <v>29.1</v>
      </c>
      <c r="GQ279">
        <v>33.799999999999997</v>
      </c>
      <c r="GR279">
        <v>4.3499999999999996</v>
      </c>
      <c r="GU279">
        <v>0.29699999999999999</v>
      </c>
      <c r="GV279">
        <v>0.57799999999999996</v>
      </c>
      <c r="GW279">
        <v>1.59</v>
      </c>
      <c r="GX279">
        <v>0.246</v>
      </c>
      <c r="GY279">
        <v>0.68899999999999995</v>
      </c>
      <c r="HA279">
        <v>1.82</v>
      </c>
      <c r="HE279">
        <v>7.43</v>
      </c>
      <c r="HF279">
        <v>12.2</v>
      </c>
      <c r="HG279">
        <v>3.48</v>
      </c>
      <c r="HH279">
        <v>2.92</v>
      </c>
      <c r="HI279">
        <v>4.57</v>
      </c>
      <c r="HK279">
        <v>0.377</v>
      </c>
      <c r="HL279">
        <v>0.437</v>
      </c>
      <c r="HM279">
        <v>0.65100000000000002</v>
      </c>
      <c r="HN279">
        <v>0.379</v>
      </c>
      <c r="HO279">
        <v>0.14199999999999999</v>
      </c>
      <c r="HU279">
        <v>0.50600000000000001</v>
      </c>
      <c r="HV279">
        <v>0.28899999999999998</v>
      </c>
      <c r="HW279">
        <v>0.57299999999999995</v>
      </c>
      <c r="HX279">
        <v>0.224</v>
      </c>
      <c r="HZ279">
        <v>0.38700000000000001</v>
      </c>
      <c r="IA279">
        <v>6.6</v>
      </c>
      <c r="IC279">
        <v>0.878</v>
      </c>
      <c r="ID279">
        <v>0.20399999999999999</v>
      </c>
      <c r="IF279">
        <v>0.191</v>
      </c>
      <c r="IH279">
        <v>0.753</v>
      </c>
      <c r="II279">
        <v>6.39</v>
      </c>
      <c r="IO279">
        <v>0.51900000000000002</v>
      </c>
      <c r="IU279">
        <v>2.08</v>
      </c>
      <c r="IV279">
        <v>1.79</v>
      </c>
      <c r="IW279">
        <v>0.501</v>
      </c>
      <c r="JE279">
        <v>0.56299999999999994</v>
      </c>
      <c r="JF279">
        <v>6.3</v>
      </c>
      <c r="JG279">
        <v>10.6</v>
      </c>
      <c r="JH279">
        <v>7.64</v>
      </c>
      <c r="JI279">
        <v>0.51200000000000001</v>
      </c>
      <c r="JJ279">
        <v>0.72099999999999997</v>
      </c>
      <c r="JN279">
        <v>3</v>
      </c>
      <c r="JO279">
        <v>6.2</v>
      </c>
      <c r="JP279">
        <v>14.9</v>
      </c>
      <c r="JQ279">
        <v>7.97</v>
      </c>
      <c r="JR279">
        <v>0.18</v>
      </c>
      <c r="JX279">
        <v>0.74399999999999999</v>
      </c>
      <c r="JY279">
        <v>9.07</v>
      </c>
      <c r="JZ279">
        <v>15.3</v>
      </c>
      <c r="KA279">
        <v>4.63</v>
      </c>
      <c r="KE279">
        <v>0.42099999999999999</v>
      </c>
      <c r="KF279">
        <v>1.58</v>
      </c>
      <c r="KG279">
        <v>2.19</v>
      </c>
      <c r="KH279">
        <v>2.7</v>
      </c>
      <c r="KI279">
        <v>1.57</v>
      </c>
      <c r="KJ279">
        <v>0.17</v>
      </c>
      <c r="KO279">
        <v>0.49099999999999999</v>
      </c>
      <c r="KP279">
        <v>1.79</v>
      </c>
      <c r="KQ279">
        <v>0.872</v>
      </c>
      <c r="KT279">
        <v>1.0900000000000001</v>
      </c>
      <c r="KU279">
        <v>0.91800000000000004</v>
      </c>
      <c r="KW279">
        <v>9.4E-2</v>
      </c>
      <c r="KY279">
        <v>0.57199999999999995</v>
      </c>
      <c r="LA279">
        <v>1.96</v>
      </c>
      <c r="LB279">
        <v>1.5</v>
      </c>
      <c r="LC279">
        <v>0.24099999999999999</v>
      </c>
      <c r="LE279">
        <v>0.51600000000000001</v>
      </c>
      <c r="LG279">
        <v>0.86099999999999999</v>
      </c>
      <c r="LH279">
        <v>9.82</v>
      </c>
      <c r="LI279">
        <v>1.07</v>
      </c>
      <c r="LJ279">
        <v>20.6</v>
      </c>
      <c r="LK279">
        <v>13.7</v>
      </c>
      <c r="LL279">
        <v>98</v>
      </c>
      <c r="LM279">
        <v>16.899999999999999</v>
      </c>
      <c r="LN279">
        <v>2.91</v>
      </c>
      <c r="LP279">
        <v>31.9</v>
      </c>
      <c r="LQ279">
        <v>8.44</v>
      </c>
      <c r="LR279">
        <v>1.74</v>
      </c>
      <c r="LS279">
        <v>19.600000000000001</v>
      </c>
      <c r="LT279">
        <v>9.6999999999999993</v>
      </c>
      <c r="LU279">
        <v>0.86</v>
      </c>
      <c r="LV279">
        <v>5.65</v>
      </c>
      <c r="LW279">
        <v>1.27</v>
      </c>
      <c r="LY279">
        <v>25.7</v>
      </c>
      <c r="MA279">
        <v>11.9</v>
      </c>
      <c r="MB279">
        <v>12.2</v>
      </c>
      <c r="MC279">
        <v>17.3</v>
      </c>
      <c r="MD279">
        <v>54.7</v>
      </c>
      <c r="ME279">
        <v>30.6</v>
      </c>
      <c r="MF279">
        <v>3.28</v>
      </c>
      <c r="MG279">
        <v>3.71</v>
      </c>
      <c r="MH279">
        <v>0.64900000000000002</v>
      </c>
      <c r="MI279">
        <v>0.91300000000000003</v>
      </c>
      <c r="MJ279">
        <v>4982</v>
      </c>
      <c r="MK279">
        <v>166</v>
      </c>
      <c r="ML279">
        <v>132</v>
      </c>
      <c r="MM279">
        <v>8.31</v>
      </c>
      <c r="MP279">
        <v>426</v>
      </c>
      <c r="MQ279">
        <v>2815</v>
      </c>
      <c r="MR279">
        <v>108</v>
      </c>
      <c r="MS279">
        <v>4.53</v>
      </c>
      <c r="MU279">
        <v>513</v>
      </c>
      <c r="MV279">
        <v>95.5</v>
      </c>
      <c r="MW279">
        <v>47.7</v>
      </c>
      <c r="MX279">
        <v>84.2</v>
      </c>
      <c r="MY279">
        <v>1.91</v>
      </c>
      <c r="NA279">
        <v>8.19</v>
      </c>
      <c r="NB279">
        <v>1.32</v>
      </c>
      <c r="NC279">
        <v>6.88</v>
      </c>
      <c r="ND279">
        <v>4.34</v>
      </c>
      <c r="NE279">
        <v>1.3</v>
      </c>
      <c r="NF279">
        <v>3.96</v>
      </c>
      <c r="NG279">
        <v>0.48599999999999999</v>
      </c>
      <c r="NH279">
        <v>2.96</v>
      </c>
      <c r="NI279">
        <v>2.13</v>
      </c>
      <c r="NJ279">
        <v>3.83</v>
      </c>
      <c r="NK279">
        <v>11</v>
      </c>
      <c r="NL279">
        <v>0.86299999999999999</v>
      </c>
      <c r="NM279">
        <v>2.68</v>
      </c>
      <c r="NN279">
        <v>0.40100000000000002</v>
      </c>
      <c r="NO279">
        <v>5.88</v>
      </c>
      <c r="NQ279">
        <v>2.56</v>
      </c>
      <c r="NR279">
        <v>0.65</v>
      </c>
      <c r="NS279">
        <v>0.48599999999999999</v>
      </c>
      <c r="NU279">
        <v>32.799999999999997</v>
      </c>
      <c r="NV279">
        <v>16.3</v>
      </c>
      <c r="NW279">
        <v>3.12</v>
      </c>
      <c r="NX279">
        <v>4.07</v>
      </c>
      <c r="NY279">
        <v>2.6</v>
      </c>
      <c r="NZ279">
        <v>59.6</v>
      </c>
      <c r="OA279">
        <v>76.400000000000006</v>
      </c>
      <c r="OB279">
        <v>32.4</v>
      </c>
      <c r="OC279">
        <v>13.7</v>
      </c>
      <c r="OD279">
        <v>2.14</v>
      </c>
      <c r="OE279">
        <v>8.18</v>
      </c>
      <c r="OF279">
        <v>3.91</v>
      </c>
      <c r="OG279">
        <v>1.38</v>
      </c>
      <c r="OI279">
        <v>191</v>
      </c>
      <c r="OJ279">
        <v>140</v>
      </c>
      <c r="OK279">
        <v>48.2</v>
      </c>
      <c r="OL279">
        <v>11.3</v>
      </c>
      <c r="OO279">
        <v>5.59</v>
      </c>
      <c r="OP279">
        <v>2.02</v>
      </c>
      <c r="OQ279">
        <v>1.1599999999999999</v>
      </c>
      <c r="OS279">
        <v>1.94</v>
      </c>
      <c r="OT279">
        <v>45.3</v>
      </c>
      <c r="OU279">
        <v>34.6</v>
      </c>
      <c r="OV279">
        <v>20.7</v>
      </c>
      <c r="OW279">
        <v>8.17</v>
      </c>
      <c r="OY279">
        <v>1.18</v>
      </c>
      <c r="PC279">
        <v>6.18</v>
      </c>
      <c r="PD279">
        <v>4.97</v>
      </c>
      <c r="PG279">
        <f t="shared" si="4"/>
        <v>249</v>
      </c>
    </row>
    <row r="280" spans="1:423" x14ac:dyDescent="0.75">
      <c r="A280" t="s">
        <v>484</v>
      </c>
      <c r="B280">
        <v>4930</v>
      </c>
      <c r="C280">
        <v>1026186113</v>
      </c>
      <c r="D280" t="s">
        <v>471</v>
      </c>
      <c r="E280" t="s">
        <v>78</v>
      </c>
      <c r="F280" t="s">
        <v>940</v>
      </c>
      <c r="G280" t="s">
        <v>59</v>
      </c>
      <c r="H280" t="s">
        <v>60</v>
      </c>
      <c r="I280" t="s">
        <v>483</v>
      </c>
      <c r="J280" t="s">
        <v>79</v>
      </c>
      <c r="K280">
        <v>89</v>
      </c>
      <c r="L280">
        <v>10</v>
      </c>
      <c r="M280">
        <v>1</v>
      </c>
      <c r="N280" t="s">
        <v>473</v>
      </c>
      <c r="O280">
        <v>397</v>
      </c>
      <c r="P280">
        <v>21.9</v>
      </c>
      <c r="Q280">
        <v>51.3</v>
      </c>
      <c r="R280">
        <v>5.2</v>
      </c>
      <c r="S280">
        <v>26.3</v>
      </c>
      <c r="T280">
        <v>624</v>
      </c>
      <c r="U280">
        <v>73.3</v>
      </c>
      <c r="V280">
        <v>306</v>
      </c>
      <c r="W280">
        <v>74.900000000000006</v>
      </c>
      <c r="X280">
        <v>66.5</v>
      </c>
      <c r="Y280">
        <v>172</v>
      </c>
      <c r="Z280">
        <v>20.8</v>
      </c>
      <c r="AA280">
        <v>126</v>
      </c>
      <c r="AB280">
        <v>69.400000000000006</v>
      </c>
      <c r="AC280">
        <v>229</v>
      </c>
      <c r="AD280">
        <v>116</v>
      </c>
      <c r="AE280">
        <v>120</v>
      </c>
      <c r="AF280">
        <v>55.9</v>
      </c>
      <c r="AG280">
        <v>60.7</v>
      </c>
      <c r="AH280">
        <v>228</v>
      </c>
      <c r="AI280">
        <v>192</v>
      </c>
      <c r="AK280">
        <v>0.52700000000000002</v>
      </c>
      <c r="AM280">
        <v>0.36</v>
      </c>
      <c r="AO280">
        <v>55.9</v>
      </c>
      <c r="AS280">
        <v>1.96</v>
      </c>
      <c r="AT280">
        <v>0.71599999999999997</v>
      </c>
      <c r="AW280">
        <v>0.06</v>
      </c>
      <c r="AX280">
        <v>1.91</v>
      </c>
      <c r="AY280">
        <v>0.53800000000000003</v>
      </c>
      <c r="BA280">
        <v>0.16700000000000001</v>
      </c>
      <c r="BC280">
        <v>15</v>
      </c>
      <c r="BD280">
        <v>50.1</v>
      </c>
      <c r="BE280">
        <v>33.5</v>
      </c>
      <c r="BF280">
        <v>5.75</v>
      </c>
      <c r="BG280">
        <v>0.34200000000000003</v>
      </c>
      <c r="BK280">
        <v>0.33500000000000002</v>
      </c>
      <c r="BN280">
        <v>2.1000000000000001E-2</v>
      </c>
      <c r="BP280">
        <v>0.186</v>
      </c>
      <c r="BU280">
        <v>5.5E-2</v>
      </c>
      <c r="CA280">
        <v>0.158</v>
      </c>
      <c r="CE280">
        <v>0.16800000000000001</v>
      </c>
      <c r="CF280">
        <v>0.06</v>
      </c>
      <c r="CG280">
        <v>0.02</v>
      </c>
      <c r="CH280">
        <v>2.5999999999999999E-2</v>
      </c>
      <c r="CJ280">
        <v>5.6000000000000001E-2</v>
      </c>
      <c r="CQ280">
        <v>0.18</v>
      </c>
      <c r="CS280">
        <v>2.7E-2</v>
      </c>
      <c r="CV280">
        <v>0.107</v>
      </c>
      <c r="DB280">
        <v>2.5999999999999999E-2</v>
      </c>
      <c r="DC280">
        <v>0.255</v>
      </c>
      <c r="DD280">
        <v>0.5</v>
      </c>
      <c r="DE280">
        <v>4.1000000000000002E-2</v>
      </c>
      <c r="DF280">
        <v>0.20599999999999999</v>
      </c>
      <c r="DJ280">
        <v>0.746</v>
      </c>
      <c r="DK280">
        <v>74.7</v>
      </c>
      <c r="DL280">
        <v>2.57</v>
      </c>
      <c r="DM280">
        <v>1.1499999999999999</v>
      </c>
      <c r="DO280">
        <v>36.5</v>
      </c>
      <c r="DP280">
        <v>23</v>
      </c>
      <c r="DQ280">
        <v>21.2</v>
      </c>
      <c r="DS280">
        <v>0.16200000000000001</v>
      </c>
      <c r="DT280">
        <v>0.26700000000000002</v>
      </c>
      <c r="DU280">
        <v>2.77</v>
      </c>
      <c r="DV280">
        <v>4.79</v>
      </c>
      <c r="DX280">
        <v>0.92200000000000004</v>
      </c>
      <c r="EA280">
        <v>1.1599999999999999</v>
      </c>
      <c r="EB280">
        <v>19.7</v>
      </c>
      <c r="ED280">
        <v>0.99299999999999999</v>
      </c>
      <c r="EO280">
        <v>3.84</v>
      </c>
      <c r="ES280">
        <v>0.90800000000000003</v>
      </c>
      <c r="ET280">
        <v>0.17100000000000001</v>
      </c>
      <c r="EV280">
        <v>0.14499999999999999</v>
      </c>
      <c r="EW280">
        <v>14.4</v>
      </c>
      <c r="EX280">
        <v>19.600000000000001</v>
      </c>
      <c r="EY280">
        <v>3.9</v>
      </c>
      <c r="EZ280">
        <v>0.13800000000000001</v>
      </c>
      <c r="FA280">
        <v>0.22800000000000001</v>
      </c>
      <c r="FD280">
        <v>0.94299999999999995</v>
      </c>
      <c r="FE280">
        <v>4.26</v>
      </c>
      <c r="FF280">
        <v>2.16</v>
      </c>
      <c r="FG280">
        <v>1.21</v>
      </c>
      <c r="FH280">
        <v>0.82799999999999996</v>
      </c>
      <c r="FK280">
        <v>249</v>
      </c>
      <c r="FL280">
        <v>430</v>
      </c>
      <c r="FM280">
        <v>13.3</v>
      </c>
      <c r="FN280">
        <v>1.44</v>
      </c>
      <c r="FO280">
        <v>0.72099999999999997</v>
      </c>
      <c r="FQ280">
        <v>3.46</v>
      </c>
      <c r="FR280">
        <v>5.81</v>
      </c>
      <c r="FS280">
        <v>2.13</v>
      </c>
      <c r="FT280">
        <v>0.54600000000000004</v>
      </c>
      <c r="FW280">
        <v>49.8</v>
      </c>
      <c r="FX280">
        <v>207</v>
      </c>
      <c r="FY280">
        <v>108</v>
      </c>
      <c r="FZ280">
        <v>98.1</v>
      </c>
      <c r="GB280">
        <v>1.27</v>
      </c>
      <c r="GD280">
        <v>0.40899999999999997</v>
      </c>
      <c r="GE280">
        <v>1</v>
      </c>
      <c r="GF280">
        <v>1.84</v>
      </c>
      <c r="GG280">
        <v>2.46</v>
      </c>
      <c r="GH280">
        <v>3.99</v>
      </c>
      <c r="GI280">
        <v>0.72699999999999998</v>
      </c>
      <c r="GM280">
        <v>1.71</v>
      </c>
      <c r="GN280">
        <v>29.2</v>
      </c>
      <c r="GO280">
        <v>56.3</v>
      </c>
      <c r="GP280">
        <v>28.2</v>
      </c>
      <c r="GQ280">
        <v>33</v>
      </c>
      <c r="GR280">
        <v>2.69</v>
      </c>
      <c r="GU280">
        <v>0.19</v>
      </c>
      <c r="GV280">
        <v>0.60199999999999998</v>
      </c>
      <c r="GW280">
        <v>0.876</v>
      </c>
      <c r="GX280">
        <v>0.28399999999999997</v>
      </c>
      <c r="GY280">
        <v>0.47399999999999998</v>
      </c>
      <c r="HA280">
        <v>0.52700000000000002</v>
      </c>
      <c r="HB280">
        <v>0.76100000000000001</v>
      </c>
      <c r="HD280">
        <v>0.30099999999999999</v>
      </c>
      <c r="HE280">
        <v>9.18</v>
      </c>
      <c r="HF280">
        <v>12</v>
      </c>
      <c r="HG280">
        <v>3.09</v>
      </c>
      <c r="HH280">
        <v>2.8</v>
      </c>
      <c r="HI280">
        <v>3.79</v>
      </c>
      <c r="HK280">
        <v>0.44700000000000001</v>
      </c>
      <c r="HL280">
        <v>0.3</v>
      </c>
      <c r="HM280">
        <v>0.54100000000000004</v>
      </c>
      <c r="HN280">
        <v>0.60199999999999998</v>
      </c>
      <c r="HO280">
        <v>0.21199999999999999</v>
      </c>
      <c r="HT280">
        <v>0.624</v>
      </c>
      <c r="HU280">
        <v>0.20799999999999999</v>
      </c>
      <c r="HW280">
        <v>0.44500000000000001</v>
      </c>
      <c r="HX280">
        <v>0.27100000000000002</v>
      </c>
      <c r="IA280">
        <v>6.3</v>
      </c>
      <c r="IC280">
        <v>1.57</v>
      </c>
      <c r="ID280">
        <v>0.82799999999999996</v>
      </c>
      <c r="IG280">
        <v>0.23499999999999999</v>
      </c>
      <c r="IH280">
        <v>0.55800000000000005</v>
      </c>
      <c r="II280">
        <v>3.89</v>
      </c>
      <c r="IO280">
        <v>0.51700000000000002</v>
      </c>
      <c r="IU280">
        <v>2.11</v>
      </c>
      <c r="IV280">
        <v>1.04</v>
      </c>
      <c r="IW280">
        <v>0.50700000000000001</v>
      </c>
      <c r="JE280">
        <v>0.49</v>
      </c>
      <c r="JF280">
        <v>6.1</v>
      </c>
      <c r="JG280">
        <v>10.9</v>
      </c>
      <c r="JH280">
        <v>7.87</v>
      </c>
      <c r="JI280">
        <v>0.71299999999999997</v>
      </c>
      <c r="JJ280">
        <v>0.84699999999999998</v>
      </c>
      <c r="JN280">
        <v>3.28</v>
      </c>
      <c r="JO280">
        <v>6.55</v>
      </c>
      <c r="JP280">
        <v>15.5</v>
      </c>
      <c r="JQ280">
        <v>7.96</v>
      </c>
      <c r="JX280">
        <v>0.76300000000000001</v>
      </c>
      <c r="JY280">
        <v>9.7200000000000006</v>
      </c>
      <c r="JZ280">
        <v>15.9</v>
      </c>
      <c r="KA280">
        <v>4.4400000000000004</v>
      </c>
      <c r="KE280">
        <v>0.629</v>
      </c>
      <c r="KF280">
        <v>1.73</v>
      </c>
      <c r="KG280">
        <v>2.61</v>
      </c>
      <c r="KH280">
        <v>2.92</v>
      </c>
      <c r="KI280">
        <v>1.2</v>
      </c>
      <c r="KN280">
        <v>0.23799999999999999</v>
      </c>
      <c r="KO280">
        <v>0.65300000000000002</v>
      </c>
      <c r="KP280">
        <v>1.78</v>
      </c>
      <c r="KQ280">
        <v>1.04</v>
      </c>
      <c r="KT280">
        <v>1.5</v>
      </c>
      <c r="KU280">
        <v>1.22</v>
      </c>
      <c r="KW280">
        <v>0.08</v>
      </c>
      <c r="KX280">
        <v>0.16700000000000001</v>
      </c>
      <c r="KY280">
        <v>0.68899999999999995</v>
      </c>
      <c r="LA280">
        <v>2.23</v>
      </c>
      <c r="LB280">
        <v>1.5</v>
      </c>
      <c r="LC280">
        <v>0.247</v>
      </c>
      <c r="LD280">
        <v>0.26200000000000001</v>
      </c>
      <c r="LE280">
        <v>0.57899999999999996</v>
      </c>
      <c r="LG280">
        <v>0.55600000000000005</v>
      </c>
      <c r="LH280">
        <v>10.1</v>
      </c>
      <c r="LI280">
        <v>1.08</v>
      </c>
      <c r="LJ280">
        <v>20.100000000000001</v>
      </c>
      <c r="LK280">
        <v>46</v>
      </c>
      <c r="LL280">
        <v>101</v>
      </c>
      <c r="LM280">
        <v>17.5</v>
      </c>
      <c r="LN280">
        <v>3.1</v>
      </c>
      <c r="LO280">
        <v>1.95</v>
      </c>
      <c r="LP280">
        <v>33.6</v>
      </c>
      <c r="LQ280">
        <v>8.89</v>
      </c>
      <c r="LR280">
        <v>1.81</v>
      </c>
      <c r="LS280">
        <v>20.100000000000001</v>
      </c>
      <c r="LT280">
        <v>10</v>
      </c>
      <c r="LV280">
        <v>5.66</v>
      </c>
      <c r="LW280">
        <v>1.18</v>
      </c>
      <c r="LX280">
        <v>34</v>
      </c>
      <c r="LY280">
        <v>27</v>
      </c>
      <c r="MA280">
        <v>12.2</v>
      </c>
      <c r="MB280">
        <v>12.3</v>
      </c>
      <c r="MC280">
        <v>15.7</v>
      </c>
      <c r="MD280">
        <v>57</v>
      </c>
      <c r="ME280">
        <v>31.8</v>
      </c>
      <c r="MF280">
        <v>3.11</v>
      </c>
      <c r="MG280">
        <v>4.72</v>
      </c>
      <c r="MH280">
        <v>0.68</v>
      </c>
      <c r="MJ280">
        <v>5154</v>
      </c>
      <c r="MK280">
        <v>168</v>
      </c>
      <c r="ML280">
        <v>143</v>
      </c>
      <c r="MM280">
        <v>12</v>
      </c>
      <c r="MP280">
        <v>451</v>
      </c>
      <c r="MQ280">
        <v>2931</v>
      </c>
      <c r="MR280">
        <v>112</v>
      </c>
      <c r="MS280">
        <v>5.33</v>
      </c>
      <c r="MU280">
        <v>551</v>
      </c>
      <c r="MV280">
        <v>103</v>
      </c>
      <c r="MW280">
        <v>53.5</v>
      </c>
      <c r="MX280">
        <v>92.1</v>
      </c>
      <c r="MY280">
        <v>1.7</v>
      </c>
      <c r="MZ280">
        <v>0.312</v>
      </c>
      <c r="NA280">
        <v>8.26</v>
      </c>
      <c r="NB280">
        <v>1.1399999999999999</v>
      </c>
      <c r="NC280">
        <v>6.82</v>
      </c>
      <c r="ND280">
        <v>4.3099999999999996</v>
      </c>
      <c r="NE280">
        <v>1.1499999999999999</v>
      </c>
      <c r="NF280">
        <v>1.63</v>
      </c>
      <c r="NG280">
        <v>0.44900000000000001</v>
      </c>
      <c r="NH280">
        <v>3.19</v>
      </c>
      <c r="NI280">
        <v>2.8</v>
      </c>
      <c r="NJ280">
        <v>3.32</v>
      </c>
      <c r="NK280">
        <v>9.5500000000000007</v>
      </c>
      <c r="NL280">
        <v>0.81799999999999995</v>
      </c>
      <c r="NM280">
        <v>2.14</v>
      </c>
      <c r="NO280">
        <v>11.7</v>
      </c>
      <c r="NQ280">
        <v>2.37</v>
      </c>
      <c r="NR280">
        <v>0.51200000000000001</v>
      </c>
      <c r="NS280">
        <v>0.45100000000000001</v>
      </c>
      <c r="NU280">
        <v>31.7</v>
      </c>
      <c r="NV280">
        <v>18.8</v>
      </c>
      <c r="NW280">
        <v>4.09</v>
      </c>
      <c r="NX280">
        <v>4.05</v>
      </c>
      <c r="NY280">
        <v>2.4</v>
      </c>
      <c r="NZ280">
        <v>59.8</v>
      </c>
      <c r="OA280">
        <v>75</v>
      </c>
      <c r="OB280">
        <v>29.6</v>
      </c>
      <c r="OC280">
        <v>13.6</v>
      </c>
      <c r="OD280">
        <v>2.2000000000000002</v>
      </c>
      <c r="OE280">
        <v>7.49</v>
      </c>
      <c r="OF280">
        <v>3.61</v>
      </c>
      <c r="OG280">
        <v>1.26</v>
      </c>
      <c r="OI280">
        <v>178</v>
      </c>
      <c r="OJ280">
        <v>134</v>
      </c>
      <c r="OK280">
        <v>44.2</v>
      </c>
      <c r="OL280">
        <v>10.5</v>
      </c>
      <c r="OO280">
        <v>5.34</v>
      </c>
      <c r="OP280">
        <v>1.84</v>
      </c>
      <c r="OQ280">
        <v>1.0900000000000001</v>
      </c>
      <c r="OS280">
        <v>2.5299999999999998</v>
      </c>
      <c r="OT280">
        <v>41.2</v>
      </c>
      <c r="OU280">
        <v>32.9</v>
      </c>
      <c r="OV280">
        <v>21.8</v>
      </c>
      <c r="OW280">
        <v>7.63</v>
      </c>
      <c r="OY280">
        <v>1.2</v>
      </c>
      <c r="PB280">
        <v>0.56699999999999995</v>
      </c>
      <c r="PC280">
        <v>6.66</v>
      </c>
      <c r="PD280">
        <v>5.72</v>
      </c>
      <c r="PE280">
        <v>1.21</v>
      </c>
      <c r="PG280">
        <f t="shared" si="4"/>
        <v>260</v>
      </c>
    </row>
    <row r="281" spans="1:423" x14ac:dyDescent="0.75">
      <c r="A281" t="s">
        <v>486</v>
      </c>
      <c r="B281">
        <v>4941</v>
      </c>
      <c r="C281">
        <v>1027431210</v>
      </c>
      <c r="D281" t="s">
        <v>471</v>
      </c>
      <c r="E281" t="s">
        <v>78</v>
      </c>
      <c r="F281" t="s">
        <v>941</v>
      </c>
      <c r="G281" t="s">
        <v>59</v>
      </c>
      <c r="H281" t="s">
        <v>60</v>
      </c>
      <c r="I281" t="s">
        <v>487</v>
      </c>
      <c r="J281" t="s">
        <v>79</v>
      </c>
      <c r="K281">
        <v>65</v>
      </c>
      <c r="L281">
        <v>10</v>
      </c>
      <c r="M281">
        <v>1</v>
      </c>
      <c r="N281" t="s">
        <v>488</v>
      </c>
      <c r="O281">
        <v>421</v>
      </c>
      <c r="P281">
        <v>20.8</v>
      </c>
      <c r="Q281">
        <v>54.1</v>
      </c>
      <c r="R281">
        <v>5.57</v>
      </c>
      <c r="S281">
        <v>28.9</v>
      </c>
      <c r="T281">
        <v>601</v>
      </c>
      <c r="U281">
        <v>79.7</v>
      </c>
      <c r="V281">
        <v>318</v>
      </c>
      <c r="W281">
        <v>77.8</v>
      </c>
      <c r="X281">
        <v>78.7</v>
      </c>
      <c r="Y281">
        <v>174</v>
      </c>
      <c r="Z281">
        <v>21.8</v>
      </c>
      <c r="AA281">
        <v>124</v>
      </c>
      <c r="AB281">
        <v>72.900000000000006</v>
      </c>
      <c r="AC281">
        <v>230</v>
      </c>
      <c r="AD281">
        <v>117</v>
      </c>
      <c r="AE281">
        <v>129</v>
      </c>
      <c r="AF281">
        <v>59</v>
      </c>
      <c r="AG281">
        <v>63</v>
      </c>
      <c r="AH281">
        <v>238</v>
      </c>
      <c r="AI281">
        <v>215</v>
      </c>
      <c r="AK281">
        <v>0.61099999999999999</v>
      </c>
      <c r="AO281">
        <v>59.3</v>
      </c>
      <c r="AS281">
        <v>2.2000000000000002</v>
      </c>
      <c r="AT281">
        <v>0.92700000000000005</v>
      </c>
      <c r="AW281">
        <v>0.09</v>
      </c>
      <c r="AX281">
        <v>2</v>
      </c>
      <c r="AY281">
        <v>0.54700000000000004</v>
      </c>
      <c r="BA281">
        <v>0.13800000000000001</v>
      </c>
      <c r="BC281">
        <v>15</v>
      </c>
      <c r="BD281">
        <v>51.2</v>
      </c>
      <c r="BE281" s="1">
        <v>31.5</v>
      </c>
      <c r="BF281" s="1">
        <v>4.6500000000000004</v>
      </c>
      <c r="BG281" s="1">
        <v>0.23200000000000001</v>
      </c>
      <c r="BH281" s="1"/>
      <c r="BI281" s="1"/>
      <c r="BJ281" s="1"/>
      <c r="BK281" s="1"/>
      <c r="BL281" s="1">
        <v>1.2999999999999999E-2</v>
      </c>
      <c r="BM281" s="1">
        <v>0.04</v>
      </c>
      <c r="BN281" s="1"/>
      <c r="BO281" s="1"/>
      <c r="BP281" s="1">
        <v>8.5999999999999993E-2</v>
      </c>
      <c r="BQ281" s="1"/>
      <c r="BR281" s="1"/>
      <c r="BS281" s="1"/>
      <c r="BT281" s="1">
        <v>8.9999999999999993E-3</v>
      </c>
      <c r="BU281" s="1">
        <v>2.4E-2</v>
      </c>
      <c r="BV281" s="1"/>
      <c r="BW281" s="1"/>
      <c r="BX281" s="1"/>
      <c r="BY281" s="1"/>
      <c r="BZ281" s="1"/>
      <c r="CA281" s="1">
        <v>0.1</v>
      </c>
      <c r="CB281" s="1"/>
      <c r="CC281" s="1"/>
      <c r="CD281" s="1"/>
      <c r="CE281" s="1">
        <v>0.11799999999999999</v>
      </c>
      <c r="CF281" s="1">
        <v>6.3E-2</v>
      </c>
      <c r="CG281" s="1">
        <v>0.02</v>
      </c>
      <c r="CH281" s="1">
        <v>5.8999999999999997E-2</v>
      </c>
      <c r="CI281" s="1">
        <v>1.2E-2</v>
      </c>
      <c r="CJ281" s="1">
        <v>0.04</v>
      </c>
      <c r="CK281" s="1"/>
      <c r="CL281" s="1">
        <v>7.8E-2</v>
      </c>
      <c r="CM281" s="1">
        <v>8.0000000000000002E-3</v>
      </c>
      <c r="CN281" s="1">
        <v>1.7999999999999999E-2</v>
      </c>
      <c r="CO281" s="1">
        <v>3.6999999999999998E-2</v>
      </c>
      <c r="CP281" s="1">
        <v>6.8000000000000005E-2</v>
      </c>
      <c r="CQ281" s="1"/>
      <c r="CR281" s="1">
        <v>1.4999999999999999E-2</v>
      </c>
      <c r="CS281" s="1">
        <v>1.9E-2</v>
      </c>
      <c r="CT281" s="1">
        <v>4.0000000000000001E-3</v>
      </c>
      <c r="CU281" s="1">
        <v>7.0000000000000001E-3</v>
      </c>
      <c r="CV281" s="1">
        <v>7.1999999999999995E-2</v>
      </c>
      <c r="CW281" s="1"/>
      <c r="CX281" s="1">
        <v>1.6E-2</v>
      </c>
      <c r="CY281" s="1"/>
      <c r="CZ281" s="1"/>
      <c r="DA281" s="1"/>
      <c r="DB281" s="1">
        <v>1.0999999999999999E-2</v>
      </c>
      <c r="DC281" s="1">
        <v>0.129</v>
      </c>
      <c r="DD281" s="1">
        <v>0.57499999999999996</v>
      </c>
      <c r="DE281" s="1"/>
      <c r="DF281" s="1">
        <v>0.22</v>
      </c>
      <c r="DG281" s="1"/>
      <c r="DH281" s="1"/>
      <c r="DI281" s="1"/>
      <c r="DJ281" s="1">
        <v>0.68100000000000005</v>
      </c>
      <c r="DK281" s="1">
        <v>78.599999999999994</v>
      </c>
      <c r="DL281" s="1">
        <v>2.92</v>
      </c>
      <c r="DM281" s="1">
        <v>1.42</v>
      </c>
      <c r="DN281" s="1">
        <v>0.39500000000000002</v>
      </c>
      <c r="DO281" s="1">
        <v>31.1</v>
      </c>
      <c r="DP281" s="1">
        <v>25.7</v>
      </c>
      <c r="DQ281" s="1">
        <v>22.8</v>
      </c>
      <c r="DR281" s="1">
        <v>4.5999999999999999E-2</v>
      </c>
      <c r="DS281" s="1">
        <v>0.16200000000000001</v>
      </c>
      <c r="DT281" s="1"/>
      <c r="DU281" s="1">
        <v>3.38</v>
      </c>
      <c r="DV281" s="1">
        <v>3.25</v>
      </c>
      <c r="DW281" s="1">
        <v>0.28100000000000003</v>
      </c>
      <c r="DX281" s="1">
        <v>0.81200000000000006</v>
      </c>
      <c r="DY281" s="1"/>
      <c r="DZ281" s="1"/>
      <c r="EA281" s="1">
        <v>1.2</v>
      </c>
      <c r="EB281" s="1"/>
      <c r="EC281" s="1">
        <v>0.438</v>
      </c>
      <c r="ED281" s="1">
        <v>1.34</v>
      </c>
      <c r="EE281" s="1">
        <v>0.19</v>
      </c>
      <c r="EF281" s="1"/>
      <c r="EG281" s="1"/>
      <c r="EH281" s="1"/>
      <c r="EI281" s="1"/>
      <c r="EJ281" s="1"/>
      <c r="EK281" s="1">
        <v>6.5000000000000002E-2</v>
      </c>
      <c r="EL281" s="1">
        <v>0.223</v>
      </c>
      <c r="EM281" s="1">
        <v>0.255</v>
      </c>
      <c r="EN281" s="1"/>
      <c r="EO281" s="1">
        <v>4.1900000000000004</v>
      </c>
      <c r="EP281" s="1">
        <v>0.56999999999999995</v>
      </c>
      <c r="EQ281" s="1"/>
      <c r="ER281" s="1">
        <v>1.91</v>
      </c>
      <c r="ES281" s="1">
        <v>1.04</v>
      </c>
      <c r="ET281" s="1">
        <v>0.25900000000000001</v>
      </c>
      <c r="EU281" s="1"/>
      <c r="EV281" s="1">
        <v>0.104</v>
      </c>
      <c r="EW281" s="1">
        <v>13.7</v>
      </c>
      <c r="EX281" s="1">
        <v>20.399999999999999</v>
      </c>
      <c r="EY281" s="1">
        <v>4.32</v>
      </c>
      <c r="EZ281" s="1"/>
      <c r="FA281" s="1">
        <v>0.17100000000000001</v>
      </c>
      <c r="FB281" s="1"/>
      <c r="FC281" s="1"/>
      <c r="FD281" s="1">
        <v>0.95599999999999996</v>
      </c>
      <c r="FE281" s="1">
        <v>4.7699999999999996</v>
      </c>
      <c r="FF281" s="1">
        <v>5.65</v>
      </c>
      <c r="FG281" s="1">
        <v>1.41</v>
      </c>
      <c r="FH281" s="1">
        <v>1.4</v>
      </c>
      <c r="FI281" s="1"/>
      <c r="FJ281" s="1"/>
      <c r="FK281" s="1">
        <v>247</v>
      </c>
      <c r="FL281" s="1">
        <v>422</v>
      </c>
      <c r="FM281" s="1">
        <v>13.1</v>
      </c>
      <c r="FN281" s="1">
        <v>0.53400000000000003</v>
      </c>
      <c r="FO281" s="1"/>
      <c r="FP281" s="1"/>
      <c r="FQ281" s="1">
        <v>3.65</v>
      </c>
      <c r="FR281" s="1">
        <v>6.29</v>
      </c>
      <c r="FS281" s="1">
        <v>2.5499999999999998</v>
      </c>
      <c r="FT281" s="1">
        <v>0.93100000000000005</v>
      </c>
      <c r="FU281" s="1"/>
      <c r="FV281" s="1"/>
      <c r="FW281" s="1">
        <v>78.3</v>
      </c>
      <c r="FX281" s="1">
        <v>202</v>
      </c>
      <c r="FY281" s="1">
        <v>107</v>
      </c>
      <c r="FZ281" s="1">
        <v>94.6</v>
      </c>
      <c r="GA281" s="1"/>
      <c r="GB281" s="1"/>
      <c r="GC281" s="1">
        <v>0.46600000000000003</v>
      </c>
      <c r="GD281" s="1">
        <v>0.35</v>
      </c>
      <c r="GE281" s="1">
        <v>0.92</v>
      </c>
      <c r="GF281" s="1">
        <v>2.0699999999999998</v>
      </c>
      <c r="GG281" s="1">
        <v>2.58</v>
      </c>
      <c r="GH281" s="1">
        <v>6.71</v>
      </c>
      <c r="GI281" s="1">
        <v>1.1399999999999999</v>
      </c>
      <c r="GJ281" s="1"/>
      <c r="GK281" s="1">
        <v>14.6</v>
      </c>
      <c r="GL281" s="1">
        <v>0.251</v>
      </c>
      <c r="GM281" s="1">
        <v>4.3899999999999997</v>
      </c>
      <c r="GN281" s="1">
        <v>24.2</v>
      </c>
      <c r="GO281" s="1">
        <v>71.2</v>
      </c>
      <c r="GP281" s="1">
        <v>27.7</v>
      </c>
      <c r="GQ281" s="1">
        <v>30.2</v>
      </c>
      <c r="GR281" s="1">
        <v>5.68</v>
      </c>
      <c r="GS281" s="1"/>
      <c r="GT281" s="1"/>
      <c r="GU281" s="1">
        <v>0.34699999999999998</v>
      </c>
      <c r="GV281" s="1">
        <v>0.63700000000000001</v>
      </c>
      <c r="GW281" s="1">
        <v>1.27</v>
      </c>
      <c r="GX281" s="1">
        <v>0.30199999999999999</v>
      </c>
      <c r="GY281" s="1">
        <v>0.96099999999999997</v>
      </c>
      <c r="GZ281" s="1"/>
      <c r="HA281" s="1"/>
      <c r="HB281" s="1"/>
      <c r="HC281" s="1"/>
      <c r="HD281" s="1">
        <v>2.71</v>
      </c>
      <c r="HE281" s="1">
        <v>6.73</v>
      </c>
      <c r="HF281" s="1">
        <v>13.8</v>
      </c>
      <c r="HG281" s="1"/>
      <c r="HH281" s="1"/>
      <c r="HI281" s="1">
        <v>7.13</v>
      </c>
      <c r="HJ281" s="1"/>
      <c r="HK281" s="1"/>
      <c r="HL281" s="1">
        <v>0.58799999999999997</v>
      </c>
      <c r="HM281" s="1">
        <v>2.56</v>
      </c>
      <c r="HN281" s="1">
        <v>0.67700000000000005</v>
      </c>
      <c r="HO281" s="1">
        <v>5.8999999999999997E-2</v>
      </c>
      <c r="HP281" s="1"/>
      <c r="HQ281" s="1"/>
      <c r="HR281" s="1"/>
      <c r="HS281" s="1"/>
      <c r="HT281" s="1"/>
      <c r="HU281" s="1">
        <v>0.27</v>
      </c>
      <c r="HV281" s="1">
        <v>0.44500000000000001</v>
      </c>
      <c r="HW281" s="1"/>
      <c r="HX281" s="1">
        <v>1.99</v>
      </c>
      <c r="HY281" s="1"/>
      <c r="HZ281" s="1">
        <v>0.66200000000000003</v>
      </c>
      <c r="IA281" s="1"/>
      <c r="IB281" s="1"/>
      <c r="IC281" s="1"/>
      <c r="ID281" s="1"/>
      <c r="IE281" s="1"/>
      <c r="IF281" s="1"/>
      <c r="IG281" s="1"/>
      <c r="IH281" s="1">
        <v>0.107</v>
      </c>
      <c r="II281" s="1"/>
      <c r="IJ281" s="1"/>
      <c r="IK281" s="1"/>
      <c r="IL281" s="1"/>
      <c r="IM281" s="1"/>
      <c r="IN281" s="1"/>
      <c r="IO281" s="1">
        <v>0.44400000000000001</v>
      </c>
      <c r="IP281" s="1">
        <v>0.45600000000000002</v>
      </c>
      <c r="IQ281" s="1"/>
      <c r="IR281" s="1"/>
      <c r="IS281" s="1"/>
      <c r="IT281" s="1"/>
      <c r="IU281" s="1">
        <v>2.44</v>
      </c>
      <c r="IV281" s="1">
        <v>2.42</v>
      </c>
      <c r="IW281" s="1">
        <v>0.52800000000000002</v>
      </c>
      <c r="IX281" s="1"/>
      <c r="IY281" s="1"/>
      <c r="IZ281" s="1"/>
      <c r="JA281" s="1">
        <v>0.108</v>
      </c>
      <c r="JB281" s="1">
        <v>0.188</v>
      </c>
      <c r="JC281" s="1"/>
      <c r="JD281" s="1"/>
      <c r="JE281" s="1">
        <v>0.69699999999999995</v>
      </c>
      <c r="JF281" s="1">
        <v>6.83</v>
      </c>
      <c r="JG281" s="1">
        <v>10.6</v>
      </c>
      <c r="JH281" s="1">
        <v>7.62</v>
      </c>
      <c r="JI281" s="1">
        <v>0.47199999999999998</v>
      </c>
      <c r="JJ281" s="1">
        <v>0.80900000000000005</v>
      </c>
      <c r="JK281" s="1"/>
      <c r="JL281" s="1"/>
      <c r="JM281" s="1">
        <v>0.5</v>
      </c>
      <c r="JN281" s="1">
        <v>3.15</v>
      </c>
      <c r="JO281" s="1">
        <v>7.11</v>
      </c>
      <c r="JP281" s="1">
        <v>16.100000000000001</v>
      </c>
      <c r="JQ281" s="1">
        <v>9.16</v>
      </c>
      <c r="JR281" s="1"/>
      <c r="JS281" s="1"/>
      <c r="JT281" s="1">
        <v>0.26700000000000002</v>
      </c>
      <c r="JU281" s="1"/>
      <c r="JV281" s="1">
        <v>5.8000000000000003E-2</v>
      </c>
      <c r="JW281" s="1">
        <v>0.20799999999999999</v>
      </c>
      <c r="JX281" s="1">
        <v>0.80900000000000005</v>
      </c>
      <c r="JY281" s="1">
        <v>9.8800000000000008</v>
      </c>
      <c r="JZ281" s="1">
        <v>15.7</v>
      </c>
      <c r="KA281" s="1">
        <v>4.33</v>
      </c>
      <c r="KB281" s="1"/>
      <c r="KC281" s="1"/>
      <c r="KD281" s="1"/>
      <c r="KE281" s="1">
        <v>0.36599999999999999</v>
      </c>
      <c r="KF281" s="1">
        <v>1.52</v>
      </c>
      <c r="KG281" s="1">
        <v>2.69</v>
      </c>
      <c r="KH281" s="1">
        <v>2.58</v>
      </c>
      <c r="KI281" s="1">
        <v>1.1299999999999999</v>
      </c>
      <c r="KJ281" s="1"/>
      <c r="KK281" s="1"/>
      <c r="KL281" s="1"/>
      <c r="KM281" s="1">
        <v>0.109</v>
      </c>
      <c r="KN281" s="1">
        <v>0.2</v>
      </c>
      <c r="KO281" s="1">
        <v>0.77900000000000003</v>
      </c>
      <c r="KP281" s="1">
        <v>1.82</v>
      </c>
      <c r="KQ281" s="1">
        <v>0.90600000000000003</v>
      </c>
      <c r="KR281" s="1"/>
      <c r="KS281" s="1">
        <v>0.45700000000000002</v>
      </c>
      <c r="KT281" s="1">
        <v>1.58</v>
      </c>
      <c r="KU281" s="1">
        <v>0.94299999999999995</v>
      </c>
      <c r="KV281" s="1">
        <v>0.14699999999999999</v>
      </c>
      <c r="KW281" s="1">
        <v>0.14699999999999999</v>
      </c>
      <c r="KX281" s="1">
        <v>7.9000000000000001E-2</v>
      </c>
      <c r="KY281" s="1">
        <v>0.39200000000000002</v>
      </c>
      <c r="KZ281" s="1">
        <v>0.67300000000000004</v>
      </c>
      <c r="LA281" s="1">
        <v>2.34</v>
      </c>
      <c r="LB281" s="1">
        <v>1.47</v>
      </c>
      <c r="LC281" s="1">
        <v>0.374</v>
      </c>
      <c r="LD281" s="1">
        <v>0.34499999999999997</v>
      </c>
      <c r="LE281" s="1">
        <v>0.81100000000000005</v>
      </c>
      <c r="LF281" s="1"/>
      <c r="LG281" s="1">
        <v>1.31</v>
      </c>
      <c r="LH281" s="1">
        <v>10.1</v>
      </c>
      <c r="LI281" s="1">
        <v>1.01</v>
      </c>
      <c r="LJ281" s="1">
        <v>31.7</v>
      </c>
      <c r="LK281" s="1">
        <v>1.19</v>
      </c>
      <c r="LL281" s="1">
        <v>99</v>
      </c>
      <c r="LM281" s="1">
        <v>17.399999999999999</v>
      </c>
      <c r="LN281" s="1">
        <v>3.13</v>
      </c>
      <c r="LO281" s="1"/>
      <c r="LP281" s="1">
        <v>29.5</v>
      </c>
      <c r="LQ281" s="1">
        <v>8.56</v>
      </c>
      <c r="LR281" s="1">
        <v>2.2200000000000002</v>
      </c>
      <c r="LS281" s="1">
        <v>19.600000000000001</v>
      </c>
      <c r="LT281" s="1">
        <v>8.86</v>
      </c>
      <c r="LU281" s="1">
        <v>0.51900000000000002</v>
      </c>
      <c r="LV281" s="1">
        <v>5.48</v>
      </c>
      <c r="LW281" s="1">
        <v>0.97</v>
      </c>
      <c r="LX281" s="1">
        <v>17.7</v>
      </c>
      <c r="LY281" s="1">
        <v>23.7</v>
      </c>
      <c r="LZ281" s="1"/>
      <c r="MA281" s="1">
        <v>10.7</v>
      </c>
      <c r="MB281" s="1">
        <v>10.6</v>
      </c>
      <c r="MC281" s="1">
        <v>15.9</v>
      </c>
      <c r="MD281" s="1">
        <v>53</v>
      </c>
      <c r="ME281" s="1">
        <v>28.7</v>
      </c>
      <c r="MF281" s="1">
        <v>3.03</v>
      </c>
      <c r="MG281" s="1">
        <v>2.76</v>
      </c>
      <c r="MH281" s="1">
        <v>0.92400000000000004</v>
      </c>
      <c r="MI281" s="1"/>
      <c r="MJ281" s="1">
        <v>4445</v>
      </c>
      <c r="MK281" s="1">
        <v>132</v>
      </c>
      <c r="ML281" s="1">
        <v>135</v>
      </c>
      <c r="MM281" s="1"/>
      <c r="MN281" s="1">
        <v>8.31</v>
      </c>
      <c r="MO281" s="1">
        <v>1.47</v>
      </c>
      <c r="MP281" s="1">
        <v>416</v>
      </c>
      <c r="MQ281" s="1">
        <v>2758</v>
      </c>
      <c r="MR281" s="1">
        <v>111</v>
      </c>
      <c r="MS281" s="1">
        <v>2.6</v>
      </c>
      <c r="MT281" s="1"/>
      <c r="MU281" s="1">
        <v>494</v>
      </c>
      <c r="MV281" s="1">
        <v>80.5</v>
      </c>
      <c r="MW281" s="1"/>
      <c r="MX281" s="1">
        <v>81.400000000000006</v>
      </c>
      <c r="MY281" s="1">
        <v>2.44</v>
      </c>
      <c r="MZ281" s="1">
        <v>0.84799999999999998</v>
      </c>
      <c r="NA281" s="1">
        <v>9.27</v>
      </c>
      <c r="NB281" s="1">
        <v>1.1299999999999999</v>
      </c>
      <c r="NC281" s="1">
        <v>8.18</v>
      </c>
      <c r="ND281" s="1">
        <v>4.8</v>
      </c>
      <c r="NE281" s="1">
        <v>1.33</v>
      </c>
      <c r="NF281" s="1"/>
      <c r="NG281" s="1">
        <v>0.25</v>
      </c>
      <c r="NH281" s="1">
        <v>2.66</v>
      </c>
      <c r="NI281" s="1">
        <v>2.2799999999999998</v>
      </c>
      <c r="NJ281" s="1">
        <v>2.97</v>
      </c>
      <c r="NK281" s="1">
        <v>12</v>
      </c>
      <c r="NL281" s="1">
        <v>1.17</v>
      </c>
      <c r="NM281" s="1">
        <v>2.19</v>
      </c>
      <c r="NN281" s="1">
        <v>1.55</v>
      </c>
      <c r="NO281" s="1">
        <v>7.21</v>
      </c>
      <c r="NP281" s="1">
        <v>2.0499999999999998</v>
      </c>
      <c r="NQ281" s="1">
        <v>4.6900000000000004</v>
      </c>
      <c r="NR281" s="1">
        <v>1.02</v>
      </c>
      <c r="NS281" s="1">
        <v>0.42899999999999999</v>
      </c>
      <c r="NT281" s="1">
        <v>4.29</v>
      </c>
      <c r="NU281" s="1">
        <v>37.299999999999997</v>
      </c>
      <c r="NV281" s="1">
        <v>25.1</v>
      </c>
      <c r="NW281" s="1">
        <v>4.04</v>
      </c>
      <c r="NX281" s="1">
        <v>6.81</v>
      </c>
      <c r="NY281" s="1">
        <v>4.05</v>
      </c>
      <c r="NZ281" s="1">
        <v>74.8</v>
      </c>
      <c r="OA281" s="1">
        <v>93.7</v>
      </c>
      <c r="OB281" s="1">
        <v>36.200000000000003</v>
      </c>
      <c r="OC281" s="1">
        <v>15.6</v>
      </c>
      <c r="OD281" s="1">
        <v>3.96</v>
      </c>
      <c r="OE281" s="1">
        <v>8.43</v>
      </c>
      <c r="OF281" s="1">
        <v>4.43</v>
      </c>
      <c r="OG281" s="1">
        <v>1.36</v>
      </c>
      <c r="OH281" s="1"/>
      <c r="OI281" s="1">
        <v>204</v>
      </c>
      <c r="OJ281" s="1">
        <v>150</v>
      </c>
      <c r="OK281" s="1">
        <v>49.4</v>
      </c>
      <c r="OL281" s="1">
        <v>10.3</v>
      </c>
      <c r="OM281" s="1">
        <v>1.1599999999999999</v>
      </c>
      <c r="ON281" s="1"/>
      <c r="OO281" s="1">
        <v>3.39</v>
      </c>
      <c r="OP281" s="1">
        <v>1.55</v>
      </c>
      <c r="OQ281" s="1">
        <v>0.89800000000000002</v>
      </c>
      <c r="OR281" s="1"/>
      <c r="OS281" s="1">
        <v>8.49</v>
      </c>
      <c r="OT281" s="1">
        <v>46.9</v>
      </c>
      <c r="OU281" s="1">
        <v>35.1</v>
      </c>
      <c r="OV281" s="1">
        <v>20.100000000000001</v>
      </c>
      <c r="OW281" s="1">
        <v>7.51</v>
      </c>
      <c r="OX281" s="1"/>
      <c r="OY281" s="1">
        <v>0.65700000000000003</v>
      </c>
      <c r="OZ281" s="1"/>
      <c r="PA281" s="1">
        <v>0.46400000000000002</v>
      </c>
      <c r="PB281" s="1">
        <v>0.63800000000000001</v>
      </c>
      <c r="PC281" s="1">
        <v>6.13</v>
      </c>
      <c r="PD281" s="1">
        <v>4.92</v>
      </c>
      <c r="PE281" s="1">
        <v>1.34</v>
      </c>
      <c r="PF281" s="1"/>
      <c r="PG281">
        <f t="shared" si="4"/>
        <v>281</v>
      </c>
    </row>
    <row r="282" spans="1:423" x14ac:dyDescent="0.75">
      <c r="A282" t="s">
        <v>486</v>
      </c>
      <c r="B282">
        <v>4941</v>
      </c>
      <c r="C282">
        <v>1027431210</v>
      </c>
      <c r="D282" t="s">
        <v>471</v>
      </c>
      <c r="E282" t="s">
        <v>78</v>
      </c>
      <c r="F282" t="s">
        <v>942</v>
      </c>
      <c r="G282" t="s">
        <v>59</v>
      </c>
      <c r="H282" t="s">
        <v>60</v>
      </c>
      <c r="I282" t="s">
        <v>487</v>
      </c>
      <c r="J282" t="s">
        <v>79</v>
      </c>
      <c r="K282">
        <v>89</v>
      </c>
      <c r="L282">
        <v>10</v>
      </c>
      <c r="M282">
        <v>1</v>
      </c>
      <c r="N282" t="s">
        <v>488</v>
      </c>
      <c r="O282">
        <v>424</v>
      </c>
      <c r="P282">
        <v>22</v>
      </c>
      <c r="Q282">
        <v>51.9</v>
      </c>
      <c r="R282">
        <v>5.39</v>
      </c>
      <c r="S282">
        <v>28.6</v>
      </c>
      <c r="T282">
        <v>639</v>
      </c>
      <c r="U282">
        <v>79.7</v>
      </c>
      <c r="V282">
        <v>328</v>
      </c>
      <c r="W282">
        <v>80.3</v>
      </c>
      <c r="X282">
        <v>85.1</v>
      </c>
      <c r="Y282">
        <v>163</v>
      </c>
      <c r="Z282">
        <v>23</v>
      </c>
      <c r="AA282">
        <v>123</v>
      </c>
      <c r="AB282">
        <v>77.2</v>
      </c>
      <c r="AC282">
        <v>244</v>
      </c>
      <c r="AD282">
        <v>123</v>
      </c>
      <c r="AE282">
        <v>124</v>
      </c>
      <c r="AF282">
        <v>61.6</v>
      </c>
      <c r="AG282">
        <v>65.5</v>
      </c>
      <c r="AH282">
        <v>241</v>
      </c>
      <c r="AI282">
        <v>205</v>
      </c>
      <c r="AK282">
        <v>0.61</v>
      </c>
      <c r="AO282">
        <v>55.5</v>
      </c>
      <c r="AS282">
        <v>2.0099999999999998</v>
      </c>
      <c r="AT282">
        <v>1.01</v>
      </c>
      <c r="AW282">
        <v>9.2999999999999999E-2</v>
      </c>
      <c r="AX282">
        <v>1.88</v>
      </c>
      <c r="AY282">
        <v>0.58399999999999996</v>
      </c>
      <c r="BA282">
        <v>0.13900000000000001</v>
      </c>
      <c r="BC282">
        <v>14.5</v>
      </c>
      <c r="BD282">
        <v>50.3</v>
      </c>
      <c r="BE282" s="1">
        <v>34.700000000000003</v>
      </c>
      <c r="BF282" s="1">
        <v>5.42</v>
      </c>
      <c r="BG282" s="1">
        <v>0.19700000000000001</v>
      </c>
      <c r="BH282" s="1"/>
      <c r="BI282" s="1"/>
      <c r="BJ282" s="1"/>
      <c r="BK282" s="1"/>
      <c r="BL282" s="1">
        <v>5.0000000000000001E-3</v>
      </c>
      <c r="BM282" s="1">
        <v>3.5000000000000003E-2</v>
      </c>
      <c r="BN282" s="1"/>
      <c r="BO282" s="1"/>
      <c r="BP282" s="1">
        <v>0.09</v>
      </c>
      <c r="BQ282" s="1"/>
      <c r="BR282" s="1"/>
      <c r="BS282" s="1"/>
      <c r="BT282" s="1"/>
      <c r="BU282" s="1">
        <v>3.4000000000000002E-2</v>
      </c>
      <c r="BV282" s="1"/>
      <c r="BW282" s="1"/>
      <c r="BX282" s="1"/>
      <c r="BY282" s="1"/>
      <c r="BZ282" s="1"/>
      <c r="CA282" s="1">
        <v>8.2000000000000003E-2</v>
      </c>
      <c r="CB282" s="1"/>
      <c r="CC282" s="1"/>
      <c r="CD282" s="1"/>
      <c r="CE282" s="1">
        <v>0.13800000000000001</v>
      </c>
      <c r="CF282" s="1">
        <v>7.4999999999999997E-2</v>
      </c>
      <c r="CG282" s="1">
        <v>1.9E-2</v>
      </c>
      <c r="CH282" s="1">
        <v>5.3999999999999999E-2</v>
      </c>
      <c r="CI282" s="1">
        <v>1.0999999999999999E-2</v>
      </c>
      <c r="CJ282" s="1">
        <v>0.04</v>
      </c>
      <c r="CK282" s="1"/>
      <c r="CL282" s="1">
        <v>8.1000000000000003E-2</v>
      </c>
      <c r="CM282" s="1">
        <v>0.01</v>
      </c>
      <c r="CN282" s="1">
        <v>2.4E-2</v>
      </c>
      <c r="CO282" s="1">
        <v>2.8000000000000001E-2</v>
      </c>
      <c r="CP282" s="1">
        <v>7.3999999999999996E-2</v>
      </c>
      <c r="CQ282" s="1"/>
      <c r="CR282" s="1">
        <v>1.2999999999999999E-2</v>
      </c>
      <c r="CS282" s="1">
        <v>2.5000000000000001E-2</v>
      </c>
      <c r="CT282" s="1"/>
      <c r="CU282" s="1">
        <v>6.0000000000000001E-3</v>
      </c>
      <c r="CV282" s="1">
        <v>7.3999999999999996E-2</v>
      </c>
      <c r="CW282" s="1"/>
      <c r="CX282" s="1">
        <v>1.9E-2</v>
      </c>
      <c r="CY282" s="1"/>
      <c r="CZ282" s="1">
        <v>7.0000000000000001E-3</v>
      </c>
      <c r="DA282" s="1"/>
      <c r="DB282" s="1">
        <v>1.4999999999999999E-2</v>
      </c>
      <c r="DC282" s="1">
        <v>0.20799999999999999</v>
      </c>
      <c r="DD282" s="1">
        <v>0.57699999999999996</v>
      </c>
      <c r="DE282" s="1">
        <v>8.0000000000000002E-3</v>
      </c>
      <c r="DF282" s="1">
        <v>0.22900000000000001</v>
      </c>
      <c r="DG282" s="1"/>
      <c r="DH282" s="1"/>
      <c r="DI282" s="1"/>
      <c r="DJ282" s="1">
        <v>0.72899999999999998</v>
      </c>
      <c r="DK282" s="1">
        <v>82</v>
      </c>
      <c r="DL282" s="1">
        <v>3.05</v>
      </c>
      <c r="DM282" s="1">
        <v>1.53</v>
      </c>
      <c r="DN282" s="1">
        <v>0.35499999999999998</v>
      </c>
      <c r="DO282" s="1">
        <v>31.4</v>
      </c>
      <c r="DP282" s="1">
        <v>25.8</v>
      </c>
      <c r="DQ282" s="1">
        <v>23.1</v>
      </c>
      <c r="DR282" s="1">
        <v>8.6999999999999994E-2</v>
      </c>
      <c r="DS282" s="1">
        <v>0.183</v>
      </c>
      <c r="DT282" s="1"/>
      <c r="DU282" s="1">
        <v>2.97</v>
      </c>
      <c r="DV282" s="1">
        <v>3.41</v>
      </c>
      <c r="DW282" s="1">
        <v>0.246</v>
      </c>
      <c r="DX282" s="1">
        <v>0.81699999999999995</v>
      </c>
      <c r="DY282" s="1"/>
      <c r="DZ282" s="1"/>
      <c r="EA282" s="1">
        <v>1.28</v>
      </c>
      <c r="EB282" s="1">
        <v>0.20300000000000001</v>
      </c>
      <c r="EC282" s="1">
        <v>0.41199999999999998</v>
      </c>
      <c r="ED282" s="1">
        <v>1.38</v>
      </c>
      <c r="EE282" s="1">
        <v>0.215</v>
      </c>
      <c r="EF282" s="1"/>
      <c r="EG282" s="1"/>
      <c r="EH282" s="1"/>
      <c r="EI282" s="1"/>
      <c r="EJ282" s="1"/>
      <c r="EK282" s="1"/>
      <c r="EL282" s="1">
        <v>0.22800000000000001</v>
      </c>
      <c r="EM282" s="1">
        <v>0.24299999999999999</v>
      </c>
      <c r="EN282" s="1"/>
      <c r="EO282" s="1">
        <v>4.24</v>
      </c>
      <c r="EP282" s="1">
        <v>0.56699999999999995</v>
      </c>
      <c r="EQ282" s="1"/>
      <c r="ER282" s="1">
        <v>2.0499999999999998</v>
      </c>
      <c r="ES282" s="1">
        <v>1.02</v>
      </c>
      <c r="ET282" s="1">
        <v>0.25</v>
      </c>
      <c r="EU282" s="1">
        <v>2.5999999999999999E-2</v>
      </c>
      <c r="EV282" s="1"/>
      <c r="EW282" s="1">
        <v>13.8</v>
      </c>
      <c r="EX282" s="1">
        <v>21.1</v>
      </c>
      <c r="EY282" s="1">
        <v>4.55</v>
      </c>
      <c r="EZ282" s="1"/>
      <c r="FA282" s="1">
        <v>0.11700000000000001</v>
      </c>
      <c r="FB282" s="1"/>
      <c r="FC282" s="1"/>
      <c r="FD282" s="1">
        <v>0.86199999999999999</v>
      </c>
      <c r="FE282" s="1">
        <v>4.62</v>
      </c>
      <c r="FF282" s="1">
        <v>5.49</v>
      </c>
      <c r="FG282" s="1">
        <v>1.49</v>
      </c>
      <c r="FH282" s="1">
        <v>1.1499999999999999</v>
      </c>
      <c r="FI282" s="1"/>
      <c r="FJ282" s="1"/>
      <c r="FK282" s="1">
        <v>253</v>
      </c>
      <c r="FL282" s="1">
        <v>430</v>
      </c>
      <c r="FM282" s="1">
        <v>14.3</v>
      </c>
      <c r="FN282" s="1">
        <v>1.1399999999999999</v>
      </c>
      <c r="FO282" s="1"/>
      <c r="FP282" s="1"/>
      <c r="FQ282" s="1">
        <v>3.84</v>
      </c>
      <c r="FR282" s="1">
        <v>6.44</v>
      </c>
      <c r="FS282" s="1">
        <v>2.63</v>
      </c>
      <c r="FT282" s="1">
        <v>1.26</v>
      </c>
      <c r="FU282" s="1"/>
      <c r="FV282" s="1"/>
      <c r="FW282" s="1">
        <v>69.400000000000006</v>
      </c>
      <c r="FX282" s="1">
        <v>207</v>
      </c>
      <c r="FY282" s="1">
        <v>109</v>
      </c>
      <c r="FZ282" s="1">
        <v>102</v>
      </c>
      <c r="GA282" s="1">
        <v>13.2</v>
      </c>
      <c r="GB282" s="1">
        <v>1.1200000000000001</v>
      </c>
      <c r="GC282" s="1">
        <v>0.51900000000000002</v>
      </c>
      <c r="GD282" s="1">
        <v>0.28499999999999998</v>
      </c>
      <c r="GE282" s="1">
        <v>0.95499999999999996</v>
      </c>
      <c r="GF282" s="1">
        <v>2.2000000000000002</v>
      </c>
      <c r="GG282" s="1">
        <v>2.56</v>
      </c>
      <c r="GH282" s="1">
        <v>6.61</v>
      </c>
      <c r="GI282" s="1">
        <v>1.1599999999999999</v>
      </c>
      <c r="GJ282" s="1"/>
      <c r="GK282" s="1">
        <v>14</v>
      </c>
      <c r="GL282" s="1">
        <v>0.627</v>
      </c>
      <c r="GM282" s="1">
        <v>3.11</v>
      </c>
      <c r="GN282" s="1">
        <v>24.8</v>
      </c>
      <c r="GO282" s="1">
        <v>72.3</v>
      </c>
      <c r="GP282" s="1">
        <v>33.5</v>
      </c>
      <c r="GQ282" s="1">
        <v>34</v>
      </c>
      <c r="GR282" s="1">
        <v>6.2</v>
      </c>
      <c r="GS282" s="1"/>
      <c r="GT282" s="1"/>
      <c r="GU282" s="1">
        <v>0.26</v>
      </c>
      <c r="GV282" s="1">
        <v>0.56399999999999995</v>
      </c>
      <c r="GW282" s="1">
        <v>1.33</v>
      </c>
      <c r="GX282" s="1">
        <v>0.33300000000000002</v>
      </c>
      <c r="GY282" s="1">
        <v>1.06</v>
      </c>
      <c r="GZ282" s="1"/>
      <c r="HA282" s="1"/>
      <c r="HB282" s="1"/>
      <c r="HC282" s="1"/>
      <c r="HD282" s="1">
        <v>2.7</v>
      </c>
      <c r="HE282" s="1">
        <v>8.18</v>
      </c>
      <c r="HF282" s="1">
        <v>15.3</v>
      </c>
      <c r="HG282" s="1"/>
      <c r="HH282" s="1"/>
      <c r="HI282" s="1">
        <v>4.3099999999999996</v>
      </c>
      <c r="HJ282" s="1"/>
      <c r="HK282" s="1"/>
      <c r="HL282" s="1">
        <v>0.495</v>
      </c>
      <c r="HM282" s="1">
        <v>2.4300000000000002</v>
      </c>
      <c r="HN282" s="1">
        <v>0.84399999999999997</v>
      </c>
      <c r="HO282" s="1">
        <v>0.84299999999999997</v>
      </c>
      <c r="HP282" s="1"/>
      <c r="HQ282" s="1"/>
      <c r="HR282" s="1"/>
      <c r="HS282" s="1"/>
      <c r="HT282" s="1"/>
      <c r="HU282" s="1">
        <v>0.28499999999999998</v>
      </c>
      <c r="HV282" s="1">
        <v>0.45800000000000002</v>
      </c>
      <c r="HW282" s="1"/>
      <c r="HX282" s="1">
        <v>1.92</v>
      </c>
      <c r="HY282" s="1"/>
      <c r="HZ282" s="1"/>
      <c r="IA282" s="1"/>
      <c r="IB282" s="1"/>
      <c r="IC282" s="1"/>
      <c r="ID282" s="1"/>
      <c r="IE282" s="1"/>
      <c r="IF282" s="1">
        <v>0.91400000000000003</v>
      </c>
      <c r="IG282" s="1"/>
      <c r="IH282" s="1">
        <v>0.28199999999999997</v>
      </c>
      <c r="II282" s="1"/>
      <c r="IJ282" s="1"/>
      <c r="IK282" s="1"/>
      <c r="IL282" s="1"/>
      <c r="IM282" s="1"/>
      <c r="IN282" s="1"/>
      <c r="IO282" s="1">
        <v>0.49399999999999999</v>
      </c>
      <c r="IP282" s="1">
        <v>0.66700000000000004</v>
      </c>
      <c r="IQ282" s="1"/>
      <c r="IR282" s="1"/>
      <c r="IS282" s="1"/>
      <c r="IT282" s="1"/>
      <c r="IU282" s="1">
        <v>2.39</v>
      </c>
      <c r="IV282" s="1">
        <v>2.39</v>
      </c>
      <c r="IW282" s="1">
        <v>0.51</v>
      </c>
      <c r="IX282" s="1"/>
      <c r="IY282" s="1"/>
      <c r="IZ282" s="1"/>
      <c r="JA282" s="1">
        <v>0.104</v>
      </c>
      <c r="JB282" s="1">
        <v>0.223</v>
      </c>
      <c r="JC282" s="1"/>
      <c r="JD282" s="1"/>
      <c r="JE282" s="1">
        <v>0.46400000000000002</v>
      </c>
      <c r="JF282" s="1">
        <v>6.14</v>
      </c>
      <c r="JG282" s="1">
        <v>11.4</v>
      </c>
      <c r="JH282" s="1">
        <v>7.69</v>
      </c>
      <c r="JI282" s="1">
        <v>0.53100000000000003</v>
      </c>
      <c r="JJ282" s="1">
        <v>0.78800000000000003</v>
      </c>
      <c r="JK282" s="1">
        <v>0.26100000000000001</v>
      </c>
      <c r="JL282" s="1"/>
      <c r="JM282" s="1">
        <v>0.52700000000000002</v>
      </c>
      <c r="JN282" s="1">
        <v>3.23</v>
      </c>
      <c r="JO282" s="1">
        <v>7.52</v>
      </c>
      <c r="JP282" s="1">
        <v>16.899999999999999</v>
      </c>
      <c r="JQ282" s="1">
        <v>9.93</v>
      </c>
      <c r="JR282" s="1"/>
      <c r="JS282" s="1"/>
      <c r="JT282" s="1">
        <v>3.3000000000000002E-2</v>
      </c>
      <c r="JU282" s="1"/>
      <c r="JV282" s="1"/>
      <c r="JW282" s="1">
        <v>0.245</v>
      </c>
      <c r="JX282" s="1">
        <v>0.69699999999999995</v>
      </c>
      <c r="JY282" s="1">
        <v>10.4</v>
      </c>
      <c r="JZ282" s="1">
        <v>16.2</v>
      </c>
      <c r="KA282" s="1">
        <v>4.68</v>
      </c>
      <c r="KB282" s="1"/>
      <c r="KC282" s="1"/>
      <c r="KD282" s="1">
        <v>0.30399999999999999</v>
      </c>
      <c r="KE282" s="1">
        <v>0.38500000000000001</v>
      </c>
      <c r="KF282" s="1">
        <v>1.57</v>
      </c>
      <c r="KG282" s="1">
        <v>2.71</v>
      </c>
      <c r="KH282" s="1">
        <v>2.75</v>
      </c>
      <c r="KI282" s="1">
        <v>1.41</v>
      </c>
      <c r="KJ282" s="1"/>
      <c r="KK282" s="1"/>
      <c r="KL282" s="1"/>
      <c r="KM282" s="1">
        <v>9.5000000000000001E-2</v>
      </c>
      <c r="KN282" s="1">
        <v>0.24199999999999999</v>
      </c>
      <c r="KO282" s="1">
        <v>0.71699999999999997</v>
      </c>
      <c r="KP282" s="1">
        <v>1.6</v>
      </c>
      <c r="KQ282" s="1">
        <v>0.95399999999999996</v>
      </c>
      <c r="KR282" s="1"/>
      <c r="KS282" s="1">
        <v>0.622</v>
      </c>
      <c r="KT282" s="1">
        <v>1.66</v>
      </c>
      <c r="KU282" s="1">
        <v>1.05</v>
      </c>
      <c r="KV282" s="1"/>
      <c r="KW282" s="1">
        <v>0.122</v>
      </c>
      <c r="KX282" s="1">
        <v>7.0999999999999994E-2</v>
      </c>
      <c r="KY282" s="1">
        <v>0.42399999999999999</v>
      </c>
      <c r="KZ282" s="1">
        <v>0.71499999999999997</v>
      </c>
      <c r="LA282" s="1">
        <v>2.25</v>
      </c>
      <c r="LB282" s="1">
        <v>1.45</v>
      </c>
      <c r="LC282" s="1">
        <v>0.54500000000000004</v>
      </c>
      <c r="LD282" s="1">
        <v>0.29599999999999999</v>
      </c>
      <c r="LE282" s="1">
        <v>0.78900000000000003</v>
      </c>
      <c r="LF282" s="1"/>
      <c r="LG282" s="1">
        <v>1.48</v>
      </c>
      <c r="LH282" s="1">
        <v>10.199999999999999</v>
      </c>
      <c r="LI282" s="1">
        <v>1.1100000000000001</v>
      </c>
      <c r="LJ282" s="1">
        <v>32.5</v>
      </c>
      <c r="LK282" s="1">
        <v>1.38</v>
      </c>
      <c r="LL282" s="1">
        <v>101</v>
      </c>
      <c r="LM282" s="1">
        <v>16.899999999999999</v>
      </c>
      <c r="LN282" s="1">
        <v>3.15</v>
      </c>
      <c r="LO282" s="1"/>
      <c r="LP282" s="1">
        <v>30</v>
      </c>
      <c r="LQ282" s="1">
        <v>8.59</v>
      </c>
      <c r="LR282" s="1">
        <v>2.27</v>
      </c>
      <c r="LS282" s="1">
        <v>18.7</v>
      </c>
      <c r="LT282" s="1">
        <v>8.89</v>
      </c>
      <c r="LU282" s="1">
        <v>0.90900000000000003</v>
      </c>
      <c r="LV282" s="1">
        <v>5.52</v>
      </c>
      <c r="LW282" s="1">
        <v>0.90700000000000003</v>
      </c>
      <c r="LX282" s="1">
        <v>17.899999999999999</v>
      </c>
      <c r="LY282" s="1">
        <v>25.4</v>
      </c>
      <c r="LZ282" s="1"/>
      <c r="MA282" s="1">
        <v>10.7</v>
      </c>
      <c r="MB282" s="1">
        <v>10.9</v>
      </c>
      <c r="MC282" s="1">
        <v>16</v>
      </c>
      <c r="MD282" s="1">
        <v>53.9</v>
      </c>
      <c r="ME282" s="1">
        <v>29.4</v>
      </c>
      <c r="MF282" s="1">
        <v>1.9</v>
      </c>
      <c r="MG282" s="1">
        <v>2.89</v>
      </c>
      <c r="MH282" s="1">
        <v>0.84299999999999997</v>
      </c>
      <c r="MI282" s="1"/>
      <c r="MJ282" s="1">
        <v>4909</v>
      </c>
      <c r="MK282" s="1">
        <v>133</v>
      </c>
      <c r="ML282" s="1">
        <v>142</v>
      </c>
      <c r="MM282" s="1"/>
      <c r="MN282" s="1">
        <v>8.2899999999999991</v>
      </c>
      <c r="MO282" s="1">
        <v>1.38</v>
      </c>
      <c r="MP282" s="1">
        <v>494</v>
      </c>
      <c r="MQ282" s="1">
        <v>2847</v>
      </c>
      <c r="MR282" s="1">
        <v>110</v>
      </c>
      <c r="MS282" s="1">
        <v>2.5299999999999998</v>
      </c>
      <c r="MT282" s="1"/>
      <c r="MU282" s="1">
        <v>502</v>
      </c>
      <c r="MV282" s="1">
        <v>88.4</v>
      </c>
      <c r="MW282" s="1"/>
      <c r="MX282" s="1">
        <v>87.9</v>
      </c>
      <c r="MY282" s="1">
        <v>2.19</v>
      </c>
      <c r="MZ282" s="1">
        <v>0.94</v>
      </c>
      <c r="NA282" s="1">
        <v>9.7200000000000006</v>
      </c>
      <c r="NB282" s="1">
        <v>1.25</v>
      </c>
      <c r="NC282" s="1">
        <v>8.2100000000000009</v>
      </c>
      <c r="ND282" s="1">
        <v>4.49</v>
      </c>
      <c r="NE282" s="1">
        <v>1.25</v>
      </c>
      <c r="NF282" s="1"/>
      <c r="NG282" s="1">
        <v>0.26800000000000002</v>
      </c>
      <c r="NH282" s="1">
        <v>2.84</v>
      </c>
      <c r="NI282" s="1">
        <v>2.5099999999999998</v>
      </c>
      <c r="NJ282" s="1">
        <v>3.74</v>
      </c>
      <c r="NK282" s="1">
        <v>10.7</v>
      </c>
      <c r="NL282" s="1">
        <v>1.24</v>
      </c>
      <c r="NM282" s="1">
        <v>2.2999999999999998</v>
      </c>
      <c r="NN282" s="1">
        <v>1.41</v>
      </c>
      <c r="NO282" s="1">
        <v>8.06</v>
      </c>
      <c r="NP282" s="1">
        <v>1.84</v>
      </c>
      <c r="NQ282" s="1">
        <v>5.65</v>
      </c>
      <c r="NR282" s="1">
        <v>1.29</v>
      </c>
      <c r="NS282" s="1">
        <v>0.26</v>
      </c>
      <c r="NT282" s="1">
        <v>5.56</v>
      </c>
      <c r="NU282" s="1">
        <v>44.1</v>
      </c>
      <c r="NV282" s="1">
        <v>28.4</v>
      </c>
      <c r="NW282" s="1">
        <v>4.0599999999999996</v>
      </c>
      <c r="NX282" s="1">
        <v>7.93</v>
      </c>
      <c r="NY282" s="1">
        <v>4.92</v>
      </c>
      <c r="NZ282" s="1">
        <v>84.2</v>
      </c>
      <c r="OA282" s="1">
        <v>109</v>
      </c>
      <c r="OB282" s="1">
        <v>41.4</v>
      </c>
      <c r="OC282" s="1">
        <v>19.100000000000001</v>
      </c>
      <c r="OD282" s="1">
        <v>4.08</v>
      </c>
      <c r="OE282" s="1">
        <v>9.99</v>
      </c>
      <c r="OF282" s="1">
        <v>5.04</v>
      </c>
      <c r="OG282" s="1">
        <v>1.52</v>
      </c>
      <c r="OH282" s="1"/>
      <c r="OI282" s="1">
        <v>233</v>
      </c>
      <c r="OJ282" s="1">
        <v>173</v>
      </c>
      <c r="OK282" s="1">
        <v>56.5</v>
      </c>
      <c r="OL282" s="1">
        <v>11.4</v>
      </c>
      <c r="OM282" s="1">
        <v>1.33</v>
      </c>
      <c r="ON282" s="1"/>
      <c r="OO282" s="1">
        <v>3.81</v>
      </c>
      <c r="OP282" s="1">
        <v>1.89</v>
      </c>
      <c r="OQ282" s="1">
        <v>1.21</v>
      </c>
      <c r="OR282" s="1">
        <v>0.51200000000000001</v>
      </c>
      <c r="OS282" s="1">
        <v>9.66</v>
      </c>
      <c r="OT282" s="1">
        <v>54.8</v>
      </c>
      <c r="OU282" s="1">
        <v>40</v>
      </c>
      <c r="OV282" s="1">
        <v>23.4</v>
      </c>
      <c r="OW282" s="1">
        <v>8.69</v>
      </c>
      <c r="OX282" s="1">
        <v>0.97</v>
      </c>
      <c r="OY282" s="1">
        <v>0.91900000000000004</v>
      </c>
      <c r="OZ282" s="1">
        <v>1.03</v>
      </c>
      <c r="PA282" s="1">
        <v>0.67500000000000004</v>
      </c>
      <c r="PB282" s="1">
        <v>0.61399999999999999</v>
      </c>
      <c r="PC282" s="1">
        <v>7.16</v>
      </c>
      <c r="PD282" s="1">
        <v>4.72</v>
      </c>
      <c r="PE282" s="1">
        <v>1.53</v>
      </c>
      <c r="PF282" s="1"/>
      <c r="PG282">
        <f t="shared" si="4"/>
        <v>286</v>
      </c>
    </row>
    <row r="283" spans="1:423" x14ac:dyDescent="0.75">
      <c r="A283" t="s">
        <v>486</v>
      </c>
      <c r="B283">
        <v>4941</v>
      </c>
      <c r="C283">
        <v>1027431210</v>
      </c>
      <c r="D283" t="s">
        <v>471</v>
      </c>
      <c r="E283" t="s">
        <v>78</v>
      </c>
      <c r="F283" t="s">
        <v>943</v>
      </c>
      <c r="G283" t="s">
        <v>59</v>
      </c>
      <c r="H283" t="s">
        <v>60</v>
      </c>
      <c r="I283" t="s">
        <v>487</v>
      </c>
      <c r="J283" t="s">
        <v>79</v>
      </c>
      <c r="K283">
        <v>77</v>
      </c>
      <c r="L283">
        <v>10</v>
      </c>
      <c r="M283">
        <v>1</v>
      </c>
      <c r="N283" t="s">
        <v>488</v>
      </c>
      <c r="O283">
        <v>389</v>
      </c>
      <c r="P283">
        <v>21.7</v>
      </c>
      <c r="Q283">
        <v>49.7</v>
      </c>
      <c r="R283">
        <v>5.49</v>
      </c>
      <c r="S283">
        <v>26.9</v>
      </c>
      <c r="T283">
        <v>659</v>
      </c>
      <c r="U283">
        <v>76.400000000000006</v>
      </c>
      <c r="V283">
        <v>323</v>
      </c>
      <c r="W283">
        <v>79</v>
      </c>
      <c r="X283">
        <v>86.7</v>
      </c>
      <c r="Y283">
        <v>163</v>
      </c>
      <c r="Z283">
        <v>21.7</v>
      </c>
      <c r="AA283">
        <v>127</v>
      </c>
      <c r="AB283">
        <v>76.599999999999994</v>
      </c>
      <c r="AC283">
        <v>233</v>
      </c>
      <c r="AD283">
        <v>122</v>
      </c>
      <c r="AE283">
        <v>121</v>
      </c>
      <c r="AF283">
        <v>56.1</v>
      </c>
      <c r="AG283">
        <v>63.9</v>
      </c>
      <c r="AH283">
        <v>240</v>
      </c>
      <c r="AI283">
        <v>199</v>
      </c>
      <c r="AK283">
        <v>0.59</v>
      </c>
      <c r="AO283">
        <v>51.1</v>
      </c>
      <c r="AS283">
        <v>2.0099999999999998</v>
      </c>
      <c r="AT283">
        <v>0.92900000000000005</v>
      </c>
      <c r="AW283">
        <v>8.6999999999999994E-2</v>
      </c>
      <c r="AX283">
        <v>1.96</v>
      </c>
      <c r="AY283">
        <v>0.49299999999999999</v>
      </c>
      <c r="BA283">
        <v>0.13800000000000001</v>
      </c>
      <c r="BC283">
        <v>14.2</v>
      </c>
      <c r="BD283">
        <v>49.9</v>
      </c>
      <c r="BE283" s="1">
        <v>32.4</v>
      </c>
      <c r="BF283" s="1">
        <v>4.88</v>
      </c>
      <c r="BG283" s="1">
        <v>0.32100000000000001</v>
      </c>
      <c r="BH283" s="1"/>
      <c r="BI283" s="1"/>
      <c r="BJ283" s="1"/>
      <c r="BK283" s="1"/>
      <c r="BL283" s="1">
        <v>7.0000000000000001E-3</v>
      </c>
      <c r="BM283" s="1">
        <v>3.3000000000000002E-2</v>
      </c>
      <c r="BN283" s="1">
        <v>5.3999999999999999E-2</v>
      </c>
      <c r="BO283" s="1"/>
      <c r="BP283" s="1">
        <v>8.8999999999999996E-2</v>
      </c>
      <c r="BQ283" s="1"/>
      <c r="BR283" s="1"/>
      <c r="BS283" s="1"/>
      <c r="BT283" s="1"/>
      <c r="BU283" s="1">
        <v>2.8000000000000001E-2</v>
      </c>
      <c r="BV283" s="1"/>
      <c r="BW283" s="1"/>
      <c r="BX283" s="1"/>
      <c r="BY283" s="1"/>
      <c r="BZ283" s="1"/>
      <c r="CA283" s="1">
        <v>8.5000000000000006E-2</v>
      </c>
      <c r="CB283" s="1"/>
      <c r="CC283" s="1"/>
      <c r="CD283" s="1"/>
      <c r="CE283" s="1">
        <v>0.125</v>
      </c>
      <c r="CF283" s="1">
        <v>6.2E-2</v>
      </c>
      <c r="CG283" s="1">
        <v>1.7999999999999999E-2</v>
      </c>
      <c r="CH283" s="1">
        <v>4.9000000000000002E-2</v>
      </c>
      <c r="CI283" s="1">
        <v>1.2999999999999999E-2</v>
      </c>
      <c r="CJ283" s="1">
        <v>3.7999999999999999E-2</v>
      </c>
      <c r="CK283" s="1"/>
      <c r="CL283" s="1">
        <v>7.0000000000000007E-2</v>
      </c>
      <c r="CM283" s="1">
        <v>1.0999999999999999E-2</v>
      </c>
      <c r="CN283" s="1">
        <v>1.7999999999999999E-2</v>
      </c>
      <c r="CO283" s="1">
        <v>1.7000000000000001E-2</v>
      </c>
      <c r="CP283" s="1">
        <v>6.4000000000000001E-2</v>
      </c>
      <c r="CQ283" s="1">
        <v>0.20399999999999999</v>
      </c>
      <c r="CR283" s="1">
        <v>1.2E-2</v>
      </c>
      <c r="CS283" s="1">
        <v>1.9E-2</v>
      </c>
      <c r="CT283" s="1">
        <v>4.0000000000000001E-3</v>
      </c>
      <c r="CU283" s="1">
        <v>8.0000000000000002E-3</v>
      </c>
      <c r="CV283" s="1">
        <v>7.0999999999999994E-2</v>
      </c>
      <c r="CW283" s="1"/>
      <c r="CX283" s="1">
        <v>2.1000000000000001E-2</v>
      </c>
      <c r="CY283" s="1"/>
      <c r="CZ283" s="1"/>
      <c r="DA283" s="1"/>
      <c r="DB283" s="1">
        <v>1.0999999999999999E-2</v>
      </c>
      <c r="DC283" s="1">
        <v>0.11</v>
      </c>
      <c r="DD283" s="1">
        <v>0.55700000000000005</v>
      </c>
      <c r="DE283" s="1"/>
      <c r="DF283" s="1">
        <v>0.219</v>
      </c>
      <c r="DG283" s="1"/>
      <c r="DH283" s="1"/>
      <c r="DI283" s="1"/>
      <c r="DJ283" s="1">
        <v>0.60099999999999998</v>
      </c>
      <c r="DK283" s="1">
        <v>75.7</v>
      </c>
      <c r="DL283" s="1">
        <v>2.81</v>
      </c>
      <c r="DM283" s="1">
        <v>1.41</v>
      </c>
      <c r="DN283" s="1">
        <v>0.32800000000000001</v>
      </c>
      <c r="DO283" s="1">
        <v>29.2</v>
      </c>
      <c r="DP283" s="1">
        <v>24.1</v>
      </c>
      <c r="DQ283" s="1">
        <v>21.4</v>
      </c>
      <c r="DR283" s="1">
        <v>0.122</v>
      </c>
      <c r="DS283" s="1">
        <v>0.17899999999999999</v>
      </c>
      <c r="DT283" s="1"/>
      <c r="DU283" s="1">
        <v>2.79</v>
      </c>
      <c r="DV283" s="1">
        <v>2.96</v>
      </c>
      <c r="DW283" s="1">
        <v>0.25900000000000001</v>
      </c>
      <c r="DX283" s="1">
        <v>0.747</v>
      </c>
      <c r="DY283" s="1">
        <v>0.105</v>
      </c>
      <c r="DZ283" s="1"/>
      <c r="EA283" s="1">
        <v>1.24</v>
      </c>
      <c r="EB283" s="1"/>
      <c r="EC283" s="1">
        <v>0.378</v>
      </c>
      <c r="ED283" s="1">
        <v>1.26</v>
      </c>
      <c r="EE283" s="1">
        <v>0.19600000000000001</v>
      </c>
      <c r="EF283" s="1"/>
      <c r="EG283" s="1">
        <v>9.9000000000000005E-2</v>
      </c>
      <c r="EH283" s="1"/>
      <c r="EI283" s="1"/>
      <c r="EJ283" s="1"/>
      <c r="EK283" s="1"/>
      <c r="EL283" s="1"/>
      <c r="EM283" s="1"/>
      <c r="EN283" s="1"/>
      <c r="EO283" s="1">
        <v>3.84</v>
      </c>
      <c r="EP283" s="1">
        <v>0.54400000000000004</v>
      </c>
      <c r="EQ283" s="1"/>
      <c r="ER283" s="1">
        <v>2.71</v>
      </c>
      <c r="ES283" s="1">
        <v>1.02</v>
      </c>
      <c r="ET283" s="1">
        <v>0.224</v>
      </c>
      <c r="EU283" s="1">
        <v>5.7000000000000002E-2</v>
      </c>
      <c r="EV283" s="1">
        <v>0.161</v>
      </c>
      <c r="EW283" s="1">
        <v>12.9</v>
      </c>
      <c r="EX283" s="1">
        <v>20</v>
      </c>
      <c r="EY283" s="1">
        <v>4.41</v>
      </c>
      <c r="EZ283" s="1"/>
      <c r="FA283" s="1">
        <v>0.13100000000000001</v>
      </c>
      <c r="FB283" s="1"/>
      <c r="FC283" s="1"/>
      <c r="FD283" s="1">
        <v>0.88800000000000001</v>
      </c>
      <c r="FE283" s="1">
        <v>4.54</v>
      </c>
      <c r="FF283" s="1">
        <v>5.3</v>
      </c>
      <c r="FG283" s="1">
        <v>1.57</v>
      </c>
      <c r="FH283" s="1">
        <v>1.54</v>
      </c>
      <c r="FI283" s="1"/>
      <c r="FJ283" s="1"/>
      <c r="FK283" s="1">
        <v>239</v>
      </c>
      <c r="FL283" s="1">
        <v>408</v>
      </c>
      <c r="FM283" s="1">
        <v>13.4</v>
      </c>
      <c r="FN283" s="1">
        <v>1.37</v>
      </c>
      <c r="FO283" s="1">
        <v>0.252</v>
      </c>
      <c r="FP283" s="1"/>
      <c r="FQ283" s="1">
        <v>3.77</v>
      </c>
      <c r="FR283" s="1">
        <v>5.96</v>
      </c>
      <c r="FS283" s="1">
        <v>2.71</v>
      </c>
      <c r="FT283" s="1">
        <v>1.07</v>
      </c>
      <c r="FU283" s="1"/>
      <c r="FV283" s="1"/>
      <c r="FW283" s="1">
        <v>27.3</v>
      </c>
      <c r="FX283" s="1">
        <v>195</v>
      </c>
      <c r="FY283" s="1">
        <v>103</v>
      </c>
      <c r="FZ283" s="1">
        <v>97.3</v>
      </c>
      <c r="GA283" s="1">
        <v>12.7</v>
      </c>
      <c r="GB283" s="1">
        <v>0.253</v>
      </c>
      <c r="GC283" s="1">
        <v>0.42399999999999999</v>
      </c>
      <c r="GD283" s="1">
        <v>0.24199999999999999</v>
      </c>
      <c r="GE283" s="1">
        <v>0.91400000000000003</v>
      </c>
      <c r="GF283" s="1">
        <v>2.0099999999999998</v>
      </c>
      <c r="GG283" s="1">
        <v>2.59</v>
      </c>
      <c r="GH283" s="1">
        <v>8.0500000000000007</v>
      </c>
      <c r="GI283" s="1">
        <v>0.91900000000000004</v>
      </c>
      <c r="GJ283" s="1"/>
      <c r="GK283" s="1">
        <v>16.2</v>
      </c>
      <c r="GL283" s="1">
        <v>3.17</v>
      </c>
      <c r="GM283" s="1">
        <v>3.97</v>
      </c>
      <c r="GN283" s="1">
        <v>23.6</v>
      </c>
      <c r="GO283" s="1">
        <v>69.3</v>
      </c>
      <c r="GP283" s="1">
        <v>31.8</v>
      </c>
      <c r="GQ283" s="1">
        <v>32.299999999999997</v>
      </c>
      <c r="GR283" s="1">
        <v>4.21</v>
      </c>
      <c r="GS283" s="1"/>
      <c r="GT283" s="1"/>
      <c r="GU283" s="1">
        <v>0.44400000000000001</v>
      </c>
      <c r="GV283" s="1">
        <v>0.90900000000000003</v>
      </c>
      <c r="GW283" s="1">
        <v>1.26</v>
      </c>
      <c r="GX283" s="1">
        <v>0.33600000000000002</v>
      </c>
      <c r="GY283" s="1">
        <v>1.04</v>
      </c>
      <c r="GZ283" s="1">
        <v>0.438</v>
      </c>
      <c r="HA283" s="1"/>
      <c r="HB283" s="1"/>
      <c r="HC283" s="1"/>
      <c r="HD283" s="1">
        <v>1.3</v>
      </c>
      <c r="HE283" s="1">
        <v>6.75</v>
      </c>
      <c r="HF283" s="1">
        <v>13.9</v>
      </c>
      <c r="HG283" s="1"/>
      <c r="HH283" s="1"/>
      <c r="HI283" s="1">
        <v>4.8</v>
      </c>
      <c r="HJ283" s="1"/>
      <c r="HK283" s="1"/>
      <c r="HL283" s="1">
        <v>0.53700000000000003</v>
      </c>
      <c r="HM283" s="1">
        <v>2.67</v>
      </c>
      <c r="HN283" s="1">
        <v>0.69599999999999995</v>
      </c>
      <c r="HO283" s="1"/>
      <c r="HP283" s="1"/>
      <c r="HQ283" s="1"/>
      <c r="HR283" s="1"/>
      <c r="HS283" s="1"/>
      <c r="HT283" s="1"/>
      <c r="HU283" s="1">
        <v>0.314</v>
      </c>
      <c r="HV283" s="1">
        <v>0.36099999999999999</v>
      </c>
      <c r="HW283" s="1">
        <v>0.71499999999999997</v>
      </c>
      <c r="HX283" s="1">
        <v>2</v>
      </c>
      <c r="HY283" s="1"/>
      <c r="HZ283" s="1">
        <v>1.4</v>
      </c>
      <c r="IA283" s="1"/>
      <c r="IB283" s="1"/>
      <c r="IC283" s="1"/>
      <c r="ID283" s="1"/>
      <c r="IE283" s="1"/>
      <c r="IF283" s="1">
        <v>0.46899999999999997</v>
      </c>
      <c r="IG283" s="1"/>
      <c r="IH283" s="1">
        <v>0.36799999999999999</v>
      </c>
      <c r="II283" s="1"/>
      <c r="IJ283" s="1"/>
      <c r="IK283" s="1"/>
      <c r="IL283" s="1"/>
      <c r="IM283" s="1"/>
      <c r="IN283" s="1"/>
      <c r="IO283" s="1">
        <v>0.46899999999999997</v>
      </c>
      <c r="IP283" s="1">
        <v>0.57899999999999996</v>
      </c>
      <c r="IQ283" s="1"/>
      <c r="IR283" s="1"/>
      <c r="IS283" s="1"/>
      <c r="IT283" s="1"/>
      <c r="IU283" s="1">
        <v>2.2400000000000002</v>
      </c>
      <c r="IV283" s="1">
        <v>2.2799999999999998</v>
      </c>
      <c r="IW283" s="1">
        <v>0.49399999999999999</v>
      </c>
      <c r="IX283" s="1"/>
      <c r="IY283" s="1"/>
      <c r="IZ283" s="1"/>
      <c r="JA283" s="1">
        <v>0.14299999999999999</v>
      </c>
      <c r="JB283" s="1">
        <v>0.223</v>
      </c>
      <c r="JC283" s="1"/>
      <c r="JD283" s="1"/>
      <c r="JE283" s="1">
        <v>0.4</v>
      </c>
      <c r="JF283" s="1">
        <v>6.1</v>
      </c>
      <c r="JG283" s="1">
        <v>10.3</v>
      </c>
      <c r="JH283" s="1">
        <v>7.46</v>
      </c>
      <c r="JI283" s="1">
        <v>0.747</v>
      </c>
      <c r="JJ283" s="1">
        <v>0.69299999999999995</v>
      </c>
      <c r="JK283" s="1">
        <v>0.28299999999999997</v>
      </c>
      <c r="JL283" s="1">
        <v>0.13900000000000001</v>
      </c>
      <c r="JM283" s="1">
        <v>0.49</v>
      </c>
      <c r="JN283" s="1">
        <v>3.1</v>
      </c>
      <c r="JO283" s="1">
        <v>7.04</v>
      </c>
      <c r="JP283" s="1">
        <v>15.1</v>
      </c>
      <c r="JQ283" s="1">
        <v>9.14</v>
      </c>
      <c r="JR283" s="1">
        <v>6.2E-2</v>
      </c>
      <c r="JS283" s="1"/>
      <c r="JT283" s="1"/>
      <c r="JU283" s="1"/>
      <c r="JV283" s="1"/>
      <c r="JW283" s="1">
        <v>0.221</v>
      </c>
      <c r="JX283" s="1">
        <v>0.69699999999999995</v>
      </c>
      <c r="JY283" s="1">
        <v>10</v>
      </c>
      <c r="JZ283" s="1">
        <v>14.6</v>
      </c>
      <c r="KA283" s="1">
        <v>4.3600000000000003</v>
      </c>
      <c r="KB283" s="1"/>
      <c r="KC283" s="1">
        <v>3.2000000000000001E-2</v>
      </c>
      <c r="KD283" s="1"/>
      <c r="KE283" s="1">
        <v>0.36499999999999999</v>
      </c>
      <c r="KF283" s="1">
        <v>1.29</v>
      </c>
      <c r="KG283" s="1">
        <v>2.54</v>
      </c>
      <c r="KH283" s="1">
        <v>2.5</v>
      </c>
      <c r="KI283" s="1">
        <v>1.1499999999999999</v>
      </c>
      <c r="KJ283" s="1">
        <v>0.24399999999999999</v>
      </c>
      <c r="KK283" s="1"/>
      <c r="KL283" s="1"/>
      <c r="KM283" s="1">
        <v>9.1999999999999998E-2</v>
      </c>
      <c r="KN283" s="1">
        <v>0.22500000000000001</v>
      </c>
      <c r="KO283" s="1">
        <v>0.746</v>
      </c>
      <c r="KP283" s="1">
        <v>1.64</v>
      </c>
      <c r="KQ283" s="1">
        <v>0.83699999999999997</v>
      </c>
      <c r="KR283" s="1"/>
      <c r="KS283" s="1">
        <v>0.49</v>
      </c>
      <c r="KT283" s="1">
        <v>1.54</v>
      </c>
      <c r="KU283" s="1">
        <v>0.95499999999999996</v>
      </c>
      <c r="KV283" s="1"/>
      <c r="KW283" s="1">
        <v>0.128</v>
      </c>
      <c r="KX283" s="1">
        <v>4.7E-2</v>
      </c>
      <c r="KY283" s="1">
        <v>0.42899999999999999</v>
      </c>
      <c r="KZ283" s="1">
        <v>0.65600000000000003</v>
      </c>
      <c r="LA283" s="1">
        <v>2.0499999999999998</v>
      </c>
      <c r="LB283" s="1">
        <v>1.36</v>
      </c>
      <c r="LC283" s="1">
        <v>0.33600000000000002</v>
      </c>
      <c r="LD283" s="1"/>
      <c r="LE283" s="1">
        <v>0.81599999999999995</v>
      </c>
      <c r="LF283" s="1"/>
      <c r="LG283" s="1">
        <v>0.97799999999999998</v>
      </c>
      <c r="LH283" s="1">
        <v>9.2899999999999991</v>
      </c>
      <c r="LI283" s="1">
        <v>0.94899999999999995</v>
      </c>
      <c r="LJ283" s="1">
        <v>30.9</v>
      </c>
      <c r="LK283" s="1">
        <v>1.28</v>
      </c>
      <c r="LL283" s="1">
        <v>90.8</v>
      </c>
      <c r="LM283" s="1">
        <v>15.3</v>
      </c>
      <c r="LN283" s="1">
        <v>2.8</v>
      </c>
      <c r="LO283" s="1"/>
      <c r="LP283" s="1">
        <v>28</v>
      </c>
      <c r="LQ283" s="1">
        <v>7.85</v>
      </c>
      <c r="LR283" s="1">
        <v>2.38</v>
      </c>
      <c r="LS283" s="1">
        <v>17.2</v>
      </c>
      <c r="LT283" s="1">
        <v>9.16</v>
      </c>
      <c r="LU283" s="1">
        <v>0.59599999999999997</v>
      </c>
      <c r="LV283" s="1">
        <v>5.41</v>
      </c>
      <c r="LW283" s="1">
        <v>0.83899999999999997</v>
      </c>
      <c r="LX283" s="1">
        <v>16.5</v>
      </c>
      <c r="LY283" s="1">
        <v>22.3</v>
      </c>
      <c r="LZ283" s="1"/>
      <c r="MA283" s="1">
        <v>9.3699999999999992</v>
      </c>
      <c r="MB283" s="1">
        <v>10.1</v>
      </c>
      <c r="MC283" s="1">
        <v>14.7</v>
      </c>
      <c r="MD283" s="1">
        <v>49.5</v>
      </c>
      <c r="ME283" s="1">
        <v>25.5</v>
      </c>
      <c r="MF283" s="1">
        <v>3.02</v>
      </c>
      <c r="MG283" s="1">
        <v>2.19</v>
      </c>
      <c r="MH283" s="1">
        <v>0.90600000000000003</v>
      </c>
      <c r="MI283" s="1"/>
      <c r="MJ283" s="1">
        <v>4291</v>
      </c>
      <c r="MK283" s="1">
        <v>142</v>
      </c>
      <c r="ML283" s="1">
        <v>139</v>
      </c>
      <c r="MM283" s="1">
        <v>0.23100000000000001</v>
      </c>
      <c r="MN283" s="1">
        <v>7.9</v>
      </c>
      <c r="MO283" s="1"/>
      <c r="MP283" s="1">
        <v>326</v>
      </c>
      <c r="MQ283" s="1">
        <v>2706</v>
      </c>
      <c r="MR283" s="1">
        <v>106</v>
      </c>
      <c r="MS283" s="1">
        <v>2.5299999999999998</v>
      </c>
      <c r="MT283" s="1"/>
      <c r="MU283" s="1">
        <v>466</v>
      </c>
      <c r="MV283" s="1">
        <v>69.2</v>
      </c>
      <c r="MW283" s="1"/>
      <c r="MX283" s="1">
        <v>75.2</v>
      </c>
      <c r="MY283" s="1">
        <v>2.0499999999999998</v>
      </c>
      <c r="MZ283" s="1">
        <v>0.77200000000000002</v>
      </c>
      <c r="NA283" s="1">
        <v>9.7200000000000006</v>
      </c>
      <c r="NB283" s="1">
        <v>1.02</v>
      </c>
      <c r="NC283" s="1">
        <v>7.68</v>
      </c>
      <c r="ND283" s="1">
        <v>4.32</v>
      </c>
      <c r="NE283" s="1">
        <v>1.23</v>
      </c>
      <c r="NF283" s="1"/>
      <c r="NG283" s="1">
        <v>0.28000000000000003</v>
      </c>
      <c r="NH283" s="1">
        <v>2.08</v>
      </c>
      <c r="NI283" s="1">
        <v>1.68</v>
      </c>
      <c r="NJ283" s="1">
        <v>3.58</v>
      </c>
      <c r="NK283" s="1">
        <v>8.2799999999999994</v>
      </c>
      <c r="NL283" s="1">
        <v>0.69</v>
      </c>
      <c r="NM283" s="1">
        <v>2.5</v>
      </c>
      <c r="NN283" s="1">
        <v>1.34</v>
      </c>
      <c r="NO283" s="1">
        <v>8.17</v>
      </c>
      <c r="NP283" s="1">
        <v>2.33</v>
      </c>
      <c r="NQ283" s="1">
        <v>5.46</v>
      </c>
      <c r="NR283" s="1">
        <v>1.07</v>
      </c>
      <c r="NS283" s="1"/>
      <c r="NT283" s="1">
        <v>4.99</v>
      </c>
      <c r="NU283" s="1">
        <v>42.6</v>
      </c>
      <c r="NV283" s="1">
        <v>25.9</v>
      </c>
      <c r="NW283" s="1">
        <v>4.17</v>
      </c>
      <c r="NX283" s="1">
        <v>6.81</v>
      </c>
      <c r="NY283" s="1">
        <v>4.22</v>
      </c>
      <c r="NZ283" s="1">
        <v>78.3</v>
      </c>
      <c r="OA283" s="1">
        <v>102</v>
      </c>
      <c r="OB283" s="1">
        <v>39.4</v>
      </c>
      <c r="OC283" s="1">
        <v>18.2</v>
      </c>
      <c r="OD283" s="1">
        <v>4.0199999999999996</v>
      </c>
      <c r="OE283" s="1">
        <v>9.18</v>
      </c>
      <c r="OF283" s="1">
        <v>4.63</v>
      </c>
      <c r="OG283" s="1">
        <v>1.57</v>
      </c>
      <c r="OH283" s="1"/>
      <c r="OI283" s="1">
        <v>220</v>
      </c>
      <c r="OJ283" s="1">
        <v>163</v>
      </c>
      <c r="OK283" s="1">
        <v>52.2</v>
      </c>
      <c r="OL283" s="1">
        <v>11</v>
      </c>
      <c r="OM283" s="1">
        <v>1.19</v>
      </c>
      <c r="ON283" s="1"/>
      <c r="OO283" s="1">
        <v>3.68</v>
      </c>
      <c r="OP283" s="1">
        <v>1.8</v>
      </c>
      <c r="OQ283" s="1">
        <v>0.92100000000000004</v>
      </c>
      <c r="OR283" s="1"/>
      <c r="OS283" s="1">
        <v>9.34</v>
      </c>
      <c r="OT283" s="1">
        <v>49.4</v>
      </c>
      <c r="OU283" s="1">
        <v>36.799999999999997</v>
      </c>
      <c r="OV283" s="1">
        <v>21.5</v>
      </c>
      <c r="OW283" s="1">
        <v>7.77</v>
      </c>
      <c r="OX283" s="1">
        <v>0.70099999999999996</v>
      </c>
      <c r="OY283" s="1">
        <v>0.47699999999999998</v>
      </c>
      <c r="OZ283" s="1"/>
      <c r="PA283" s="1">
        <v>1.05</v>
      </c>
      <c r="PB283" s="1">
        <v>0.51900000000000002</v>
      </c>
      <c r="PC283" s="1">
        <v>6.95</v>
      </c>
      <c r="PD283" s="1">
        <v>4.9000000000000004</v>
      </c>
      <c r="PE283" s="1">
        <v>1.43</v>
      </c>
      <c r="PF283" s="1"/>
      <c r="PG283">
        <f t="shared" si="4"/>
        <v>288</v>
      </c>
    </row>
    <row r="284" spans="1:423" x14ac:dyDescent="0.75">
      <c r="A284" t="s">
        <v>489</v>
      </c>
      <c r="B284">
        <v>4958</v>
      </c>
      <c r="C284">
        <v>1026186098</v>
      </c>
      <c r="D284" t="s">
        <v>471</v>
      </c>
      <c r="E284" t="s">
        <v>78</v>
      </c>
      <c r="F284" t="s">
        <v>944</v>
      </c>
      <c r="G284" t="s">
        <v>59</v>
      </c>
      <c r="H284" t="s">
        <v>60</v>
      </c>
      <c r="I284" t="s">
        <v>475</v>
      </c>
      <c r="J284" t="s">
        <v>79</v>
      </c>
      <c r="K284">
        <v>65</v>
      </c>
      <c r="L284">
        <v>10</v>
      </c>
      <c r="M284">
        <v>1</v>
      </c>
      <c r="N284" t="s">
        <v>473</v>
      </c>
      <c r="O284">
        <v>400</v>
      </c>
      <c r="P284">
        <v>20.5</v>
      </c>
      <c r="Q284">
        <v>49.2</v>
      </c>
      <c r="R284">
        <v>5.62</v>
      </c>
      <c r="S284">
        <v>26.2</v>
      </c>
      <c r="T284">
        <v>617</v>
      </c>
      <c r="U284">
        <v>67.5</v>
      </c>
      <c r="V284">
        <v>312</v>
      </c>
      <c r="W284">
        <v>73.5</v>
      </c>
      <c r="X284">
        <v>79.900000000000006</v>
      </c>
      <c r="Y284">
        <v>162</v>
      </c>
      <c r="Z284">
        <v>20.2</v>
      </c>
      <c r="AA284">
        <v>116</v>
      </c>
      <c r="AB284">
        <v>73.3</v>
      </c>
      <c r="AC284">
        <v>244</v>
      </c>
      <c r="AD284">
        <v>115</v>
      </c>
      <c r="AE284">
        <v>118</v>
      </c>
      <c r="AF284">
        <v>57.3</v>
      </c>
      <c r="AG284">
        <v>61.6</v>
      </c>
      <c r="AH284">
        <v>237</v>
      </c>
      <c r="AI284">
        <v>199</v>
      </c>
      <c r="AK284">
        <v>0.58599999999999997</v>
      </c>
      <c r="AM284">
        <v>0.17599999999999999</v>
      </c>
      <c r="AO284">
        <v>56.9</v>
      </c>
      <c r="AS284">
        <v>2.17</v>
      </c>
      <c r="AT284">
        <v>0.59899999999999998</v>
      </c>
      <c r="AW284">
        <v>5.8999999999999997E-2</v>
      </c>
      <c r="AX284">
        <v>2.04</v>
      </c>
      <c r="AY284">
        <v>0.47899999999999998</v>
      </c>
      <c r="BA284">
        <v>0.13500000000000001</v>
      </c>
      <c r="BC284">
        <v>13.8</v>
      </c>
      <c r="BD284">
        <v>48.2</v>
      </c>
      <c r="BE284">
        <v>34.4</v>
      </c>
      <c r="BF284">
        <v>6.22</v>
      </c>
      <c r="BG284">
        <v>0.30099999999999999</v>
      </c>
      <c r="BH284">
        <v>6.0000000000000001E-3</v>
      </c>
      <c r="BK284">
        <v>0.13900000000000001</v>
      </c>
      <c r="BP284">
        <v>0.115</v>
      </c>
      <c r="BU284">
        <v>4.1000000000000002E-2</v>
      </c>
      <c r="BV284">
        <v>6.2E-2</v>
      </c>
      <c r="CA284">
        <v>0.12</v>
      </c>
      <c r="CB284">
        <v>0.51300000000000001</v>
      </c>
      <c r="CE284">
        <v>0.16400000000000001</v>
      </c>
      <c r="CF284">
        <v>5.1999999999999998E-2</v>
      </c>
      <c r="CG284">
        <v>1.4E-2</v>
      </c>
      <c r="CH284">
        <v>5.1999999999999998E-2</v>
      </c>
      <c r="CJ284">
        <v>5.3999999999999999E-2</v>
      </c>
      <c r="CL284">
        <v>6.4000000000000001E-2</v>
      </c>
      <c r="CM284">
        <v>1.4999999999999999E-2</v>
      </c>
      <c r="CN284">
        <v>3.7999999999999999E-2</v>
      </c>
      <c r="CO284">
        <v>1.0999999999999999E-2</v>
      </c>
      <c r="CP284">
        <v>5.7000000000000002E-2</v>
      </c>
      <c r="CR284">
        <v>0.01</v>
      </c>
      <c r="CS284">
        <v>1.9E-2</v>
      </c>
      <c r="CV284">
        <v>0.11</v>
      </c>
      <c r="CX284">
        <v>2.7E-2</v>
      </c>
      <c r="DB284">
        <v>0.01</v>
      </c>
      <c r="DC284">
        <v>0.115</v>
      </c>
      <c r="DD284">
        <v>0.51800000000000002</v>
      </c>
      <c r="DF284">
        <v>0.219</v>
      </c>
      <c r="DJ284">
        <v>0.65400000000000003</v>
      </c>
      <c r="DK284">
        <v>73</v>
      </c>
      <c r="DL284">
        <v>2.54</v>
      </c>
      <c r="DM284">
        <v>1.2</v>
      </c>
      <c r="DN284">
        <v>0.25800000000000001</v>
      </c>
      <c r="DO284">
        <v>30.6</v>
      </c>
      <c r="DP284">
        <v>24.3</v>
      </c>
      <c r="DQ284">
        <v>21.4</v>
      </c>
      <c r="DS284">
        <v>0.152</v>
      </c>
      <c r="DT284">
        <v>0.18099999999999999</v>
      </c>
      <c r="DW284">
        <v>0.20200000000000001</v>
      </c>
      <c r="DX284">
        <v>1.23</v>
      </c>
      <c r="EA284">
        <v>1.07</v>
      </c>
      <c r="ED284">
        <v>0.91400000000000003</v>
      </c>
      <c r="EE284">
        <v>0.20399999999999999</v>
      </c>
      <c r="EK284">
        <v>0.18</v>
      </c>
      <c r="EL284">
        <v>0.106</v>
      </c>
      <c r="EO284">
        <v>3.76</v>
      </c>
      <c r="EP284">
        <v>0.57299999999999995</v>
      </c>
      <c r="ES284">
        <v>0.86899999999999999</v>
      </c>
      <c r="ET284">
        <v>0.184</v>
      </c>
      <c r="EU284">
        <v>0.126</v>
      </c>
      <c r="EV284">
        <v>0.23200000000000001</v>
      </c>
      <c r="EW284">
        <v>13.6</v>
      </c>
      <c r="EX284">
        <v>20.399999999999999</v>
      </c>
      <c r="EY284">
        <v>4.32</v>
      </c>
      <c r="FA284">
        <v>7.8E-2</v>
      </c>
      <c r="FB284">
        <v>0.15</v>
      </c>
      <c r="FD284">
        <v>0.97</v>
      </c>
      <c r="FE284">
        <v>4.4000000000000004</v>
      </c>
      <c r="FF284">
        <v>6.34</v>
      </c>
      <c r="FH284">
        <v>1.2</v>
      </c>
      <c r="FK284">
        <v>255</v>
      </c>
      <c r="FL284">
        <v>435</v>
      </c>
      <c r="FM284">
        <v>15.1</v>
      </c>
      <c r="FN284">
        <v>1.51</v>
      </c>
      <c r="FO284">
        <v>1.59</v>
      </c>
      <c r="FQ284">
        <v>4.17</v>
      </c>
      <c r="FR284">
        <v>10.199999999999999</v>
      </c>
      <c r="FS284">
        <v>2.36</v>
      </c>
      <c r="FT284">
        <v>0.77100000000000002</v>
      </c>
      <c r="FU284">
        <v>0.96599999999999997</v>
      </c>
      <c r="FW284">
        <v>26.9</v>
      </c>
      <c r="FX284">
        <v>207</v>
      </c>
      <c r="FY284">
        <v>107</v>
      </c>
      <c r="FZ284">
        <v>103</v>
      </c>
      <c r="GA284">
        <v>4.93</v>
      </c>
      <c r="GB284">
        <v>1.01</v>
      </c>
      <c r="GD284">
        <v>0.35699999999999998</v>
      </c>
      <c r="GE284">
        <v>0.97</v>
      </c>
      <c r="GF284">
        <v>2.4700000000000002</v>
      </c>
      <c r="GG284">
        <v>2.41</v>
      </c>
      <c r="GH284">
        <v>2.97</v>
      </c>
      <c r="GI284">
        <v>0.92500000000000004</v>
      </c>
      <c r="GM284">
        <v>5.9</v>
      </c>
      <c r="GN284">
        <v>28.3</v>
      </c>
      <c r="GO284">
        <v>58</v>
      </c>
      <c r="GP284">
        <v>38.200000000000003</v>
      </c>
      <c r="GQ284">
        <v>43.7</v>
      </c>
      <c r="GR284">
        <v>12.3</v>
      </c>
      <c r="GT284">
        <v>0.32100000000000001</v>
      </c>
      <c r="GV284">
        <v>0.63200000000000001</v>
      </c>
      <c r="GW284">
        <v>1.1499999999999999</v>
      </c>
      <c r="GX284">
        <v>0.31</v>
      </c>
      <c r="GY284">
        <v>0.92500000000000004</v>
      </c>
      <c r="GZ284">
        <v>0.68</v>
      </c>
      <c r="HD284">
        <v>0.874</v>
      </c>
      <c r="HE284">
        <v>5.88</v>
      </c>
      <c r="HF284">
        <v>15.9</v>
      </c>
      <c r="HG284">
        <v>3.63</v>
      </c>
      <c r="HI284">
        <v>2.59</v>
      </c>
      <c r="HL284">
        <v>0.78800000000000003</v>
      </c>
      <c r="HN284">
        <v>0.89700000000000002</v>
      </c>
      <c r="HU284">
        <v>0.41799999999999998</v>
      </c>
      <c r="HV284">
        <v>0.42699999999999999</v>
      </c>
      <c r="HW284">
        <v>1.53</v>
      </c>
      <c r="HZ284">
        <v>0.40600000000000003</v>
      </c>
      <c r="IC284">
        <v>3.6</v>
      </c>
      <c r="ID284">
        <v>0.51</v>
      </c>
      <c r="IG284">
        <v>0.186</v>
      </c>
      <c r="IH284">
        <v>1.37</v>
      </c>
      <c r="IO284">
        <v>0.46</v>
      </c>
      <c r="IP284">
        <v>0.193</v>
      </c>
      <c r="IU284">
        <v>2.15</v>
      </c>
      <c r="IV284">
        <v>2.17</v>
      </c>
      <c r="IW284">
        <v>0.46</v>
      </c>
      <c r="IY284">
        <v>0.33600000000000002</v>
      </c>
      <c r="IZ284">
        <v>0.46300000000000002</v>
      </c>
      <c r="JB284">
        <v>0.22900000000000001</v>
      </c>
      <c r="JE284">
        <v>0.81399999999999995</v>
      </c>
      <c r="JF284">
        <v>6.47</v>
      </c>
      <c r="JG284">
        <v>11.2</v>
      </c>
      <c r="JH284">
        <v>7.88</v>
      </c>
      <c r="JI284">
        <v>0.56799999999999995</v>
      </c>
      <c r="JJ284">
        <v>0.627</v>
      </c>
      <c r="JK284">
        <v>0.28899999999999998</v>
      </c>
      <c r="JM284">
        <v>0.63</v>
      </c>
      <c r="JN284">
        <v>3.05</v>
      </c>
      <c r="JO284">
        <v>7.22</v>
      </c>
      <c r="JP284">
        <v>16.399999999999999</v>
      </c>
      <c r="JQ284">
        <v>8.33</v>
      </c>
      <c r="JR284">
        <v>0.97599999999999998</v>
      </c>
      <c r="JS284">
        <v>0.13900000000000001</v>
      </c>
      <c r="JW284">
        <v>0.152</v>
      </c>
      <c r="JX284">
        <v>0.745</v>
      </c>
      <c r="JY284">
        <v>10.199999999999999</v>
      </c>
      <c r="JZ284">
        <v>16.3</v>
      </c>
      <c r="KA284">
        <v>5.15</v>
      </c>
      <c r="KD284">
        <v>0.19400000000000001</v>
      </c>
      <c r="KE284">
        <v>0.26200000000000001</v>
      </c>
      <c r="KF284">
        <v>1.44</v>
      </c>
      <c r="KG284">
        <v>2.5099999999999998</v>
      </c>
      <c r="KH284">
        <v>2.92</v>
      </c>
      <c r="KI284">
        <v>1.54</v>
      </c>
      <c r="KJ284">
        <v>0.30599999999999999</v>
      </c>
      <c r="KN284">
        <v>0.318</v>
      </c>
      <c r="KO284">
        <v>0.71699999999999997</v>
      </c>
      <c r="KP284">
        <v>1.67</v>
      </c>
      <c r="KQ284">
        <v>1.03</v>
      </c>
      <c r="KS284">
        <v>0.34899999999999998</v>
      </c>
      <c r="KT284">
        <v>1.69</v>
      </c>
      <c r="KU284">
        <v>0.91700000000000004</v>
      </c>
      <c r="KV284">
        <v>5.0999999999999997E-2</v>
      </c>
      <c r="KW284">
        <v>0.159</v>
      </c>
      <c r="KX284">
        <v>0.123</v>
      </c>
      <c r="KY284">
        <v>0.435</v>
      </c>
      <c r="KZ284">
        <v>0.61599999999999999</v>
      </c>
      <c r="LA284">
        <v>2.08</v>
      </c>
      <c r="LB284">
        <v>1.39</v>
      </c>
      <c r="LC284">
        <v>0.315</v>
      </c>
      <c r="LD284">
        <v>0.13700000000000001</v>
      </c>
      <c r="LE284">
        <v>0.67100000000000004</v>
      </c>
      <c r="LG284">
        <v>0.56999999999999995</v>
      </c>
      <c r="LH284">
        <v>9.2200000000000006</v>
      </c>
      <c r="LI284">
        <v>1.04</v>
      </c>
      <c r="LJ284">
        <v>32.799999999999997</v>
      </c>
      <c r="LK284">
        <v>941</v>
      </c>
      <c r="LL284">
        <v>92.6</v>
      </c>
      <c r="LM284">
        <v>16.100000000000001</v>
      </c>
      <c r="LN284">
        <v>2.73</v>
      </c>
      <c r="LP284">
        <v>32.700000000000003</v>
      </c>
      <c r="LQ284">
        <v>8.0399999999999991</v>
      </c>
      <c r="LR284">
        <v>2.5299999999999998</v>
      </c>
      <c r="LS284">
        <v>19.8</v>
      </c>
      <c r="LT284">
        <v>10.1</v>
      </c>
      <c r="LU284">
        <v>0.70699999999999996</v>
      </c>
      <c r="LV284">
        <v>5.71</v>
      </c>
      <c r="LW284">
        <v>0.83199999999999996</v>
      </c>
      <c r="LX284">
        <v>18.399999999999999</v>
      </c>
      <c r="LY284">
        <v>26.2</v>
      </c>
      <c r="MA284">
        <v>11.1</v>
      </c>
      <c r="MB284">
        <v>10.4</v>
      </c>
      <c r="MC284">
        <v>16.3</v>
      </c>
      <c r="MD284">
        <v>54.6</v>
      </c>
      <c r="ME284">
        <v>29.4</v>
      </c>
      <c r="MF284">
        <v>3.86</v>
      </c>
      <c r="MG284">
        <v>4.42</v>
      </c>
      <c r="MH284">
        <v>0.98399999999999999</v>
      </c>
      <c r="MJ284">
        <v>5184</v>
      </c>
      <c r="MK284">
        <v>171</v>
      </c>
      <c r="ML284">
        <v>150</v>
      </c>
      <c r="MN284">
        <v>10.4</v>
      </c>
      <c r="MO284">
        <v>1.45</v>
      </c>
      <c r="MP284">
        <v>663</v>
      </c>
      <c r="MQ284">
        <v>3073</v>
      </c>
      <c r="MR284">
        <v>121</v>
      </c>
      <c r="MS284">
        <v>3.14</v>
      </c>
      <c r="MT284">
        <v>4.9800000000000004</v>
      </c>
      <c r="MU284">
        <v>545</v>
      </c>
      <c r="MV284">
        <v>98.5</v>
      </c>
      <c r="MW284">
        <v>39.1</v>
      </c>
      <c r="MX284">
        <v>82.5</v>
      </c>
      <c r="MY284">
        <v>2.3199999999999998</v>
      </c>
      <c r="MZ284">
        <v>0.80800000000000005</v>
      </c>
      <c r="NA284">
        <v>8.9600000000000009</v>
      </c>
      <c r="NB284">
        <v>1</v>
      </c>
      <c r="NC284">
        <v>7.69</v>
      </c>
      <c r="ND284">
        <v>4.37</v>
      </c>
      <c r="NE284">
        <v>1.19</v>
      </c>
      <c r="NG284">
        <v>0.28199999999999997</v>
      </c>
      <c r="NH284">
        <v>2.85</v>
      </c>
      <c r="NI284">
        <v>2.02</v>
      </c>
      <c r="NJ284">
        <v>4.32</v>
      </c>
      <c r="NK284">
        <v>10.4</v>
      </c>
      <c r="NL284">
        <v>0.91900000000000004</v>
      </c>
      <c r="NM284">
        <v>2.71</v>
      </c>
      <c r="NN284">
        <v>1.5</v>
      </c>
      <c r="NO284">
        <v>8.69</v>
      </c>
      <c r="NP284">
        <v>2.33</v>
      </c>
      <c r="NQ284">
        <v>2.94</v>
      </c>
      <c r="NR284">
        <v>1.04</v>
      </c>
      <c r="NT284">
        <v>4.5</v>
      </c>
      <c r="NU284">
        <v>41.6</v>
      </c>
      <c r="NV284">
        <v>24.4</v>
      </c>
      <c r="NW284">
        <v>4.7</v>
      </c>
      <c r="NX284">
        <v>8.8000000000000007</v>
      </c>
      <c r="NY284">
        <v>3.68</v>
      </c>
      <c r="NZ284">
        <v>78.400000000000006</v>
      </c>
      <c r="OA284">
        <v>99.6</v>
      </c>
      <c r="OB284">
        <v>38</v>
      </c>
      <c r="OC284">
        <v>15.9</v>
      </c>
      <c r="OD284">
        <v>4.0999999999999996</v>
      </c>
      <c r="OE284">
        <v>9.2100000000000009</v>
      </c>
      <c r="OF284">
        <v>4.72</v>
      </c>
      <c r="OG284">
        <v>1.57</v>
      </c>
      <c r="OI284">
        <v>230</v>
      </c>
      <c r="OJ284">
        <v>161</v>
      </c>
      <c r="OK284">
        <v>52.8</v>
      </c>
      <c r="OL284">
        <v>11.7</v>
      </c>
      <c r="OM284">
        <v>1.0900000000000001</v>
      </c>
      <c r="ON284">
        <v>0.95699999999999996</v>
      </c>
      <c r="OO284">
        <v>4.18</v>
      </c>
      <c r="OP284">
        <v>1.79</v>
      </c>
      <c r="OQ284">
        <v>0.97099999999999997</v>
      </c>
      <c r="OR284">
        <v>0.56699999999999995</v>
      </c>
      <c r="OS284">
        <v>12.3</v>
      </c>
      <c r="OT284">
        <v>54.3</v>
      </c>
      <c r="OU284">
        <v>39.5</v>
      </c>
      <c r="OV284">
        <v>23.4</v>
      </c>
      <c r="OW284">
        <v>8.92</v>
      </c>
      <c r="OX284">
        <v>0.745</v>
      </c>
      <c r="OY284">
        <v>0.998</v>
      </c>
      <c r="OZ284">
        <v>0.93300000000000005</v>
      </c>
      <c r="PA284">
        <v>0.873</v>
      </c>
      <c r="PB284">
        <v>0.69299999999999995</v>
      </c>
      <c r="PC284">
        <v>6.95</v>
      </c>
      <c r="PD284">
        <v>5.14</v>
      </c>
      <c r="PE284">
        <v>1.36</v>
      </c>
      <c r="PG284">
        <f t="shared" si="4"/>
        <v>288</v>
      </c>
    </row>
    <row r="285" spans="1:423" x14ac:dyDescent="0.75">
      <c r="A285" t="s">
        <v>489</v>
      </c>
      <c r="B285">
        <v>4958</v>
      </c>
      <c r="C285">
        <v>1026186109</v>
      </c>
      <c r="D285" t="s">
        <v>471</v>
      </c>
      <c r="E285" t="s">
        <v>78</v>
      </c>
      <c r="F285" t="s">
        <v>945</v>
      </c>
      <c r="G285" t="s">
        <v>59</v>
      </c>
      <c r="H285" t="s">
        <v>60</v>
      </c>
      <c r="I285" t="s">
        <v>475</v>
      </c>
      <c r="J285" t="s">
        <v>79</v>
      </c>
      <c r="K285">
        <v>77</v>
      </c>
      <c r="L285">
        <v>10</v>
      </c>
      <c r="M285">
        <v>1</v>
      </c>
      <c r="N285" t="s">
        <v>473</v>
      </c>
      <c r="O285">
        <v>430</v>
      </c>
      <c r="P285">
        <v>20.7</v>
      </c>
      <c r="Q285">
        <v>53.5</v>
      </c>
      <c r="R285">
        <v>5.47</v>
      </c>
      <c r="S285">
        <v>28.4</v>
      </c>
      <c r="T285">
        <v>567</v>
      </c>
      <c r="U285">
        <v>80.7</v>
      </c>
      <c r="V285">
        <v>294</v>
      </c>
      <c r="W285">
        <v>70.2</v>
      </c>
      <c r="X285">
        <v>69.099999999999994</v>
      </c>
      <c r="Y285">
        <v>181</v>
      </c>
      <c r="Z285">
        <v>19.8</v>
      </c>
      <c r="AA285">
        <v>123</v>
      </c>
      <c r="AB285">
        <v>67.900000000000006</v>
      </c>
      <c r="AC285">
        <v>224</v>
      </c>
      <c r="AD285">
        <v>109</v>
      </c>
      <c r="AE285">
        <v>126</v>
      </c>
      <c r="AF285">
        <v>51.8</v>
      </c>
      <c r="AG285">
        <v>57.9</v>
      </c>
      <c r="AH285">
        <v>224</v>
      </c>
      <c r="AI285">
        <v>202</v>
      </c>
      <c r="AK285">
        <v>0.63100000000000001</v>
      </c>
      <c r="AM285">
        <v>0.14899999999999999</v>
      </c>
      <c r="AO285">
        <v>57.1</v>
      </c>
      <c r="AS285">
        <v>1.92</v>
      </c>
      <c r="AT285">
        <v>0.47</v>
      </c>
      <c r="AW285">
        <v>0.59799999999999998</v>
      </c>
      <c r="AX285">
        <v>2.0699999999999998</v>
      </c>
      <c r="AY285">
        <v>0.48399999999999999</v>
      </c>
      <c r="BA285">
        <v>0.13400000000000001</v>
      </c>
      <c r="BC285">
        <v>15</v>
      </c>
      <c r="BD285">
        <v>51.2</v>
      </c>
      <c r="BE285">
        <v>32.1</v>
      </c>
      <c r="BF285">
        <v>5.53</v>
      </c>
      <c r="BG285">
        <v>0.218</v>
      </c>
      <c r="BJ285">
        <v>1.2E-2</v>
      </c>
      <c r="BK285">
        <v>7.5999999999999998E-2</v>
      </c>
      <c r="BP285">
        <v>0.108</v>
      </c>
      <c r="BU285">
        <v>3.3000000000000002E-2</v>
      </c>
      <c r="BV285">
        <v>5.8000000000000003E-2</v>
      </c>
      <c r="CA285">
        <v>0.109</v>
      </c>
      <c r="CB285">
        <v>0.40300000000000002</v>
      </c>
      <c r="CE285">
        <v>0.151</v>
      </c>
      <c r="CF285">
        <v>5.2999999999999999E-2</v>
      </c>
      <c r="CG285">
        <v>1.4E-2</v>
      </c>
      <c r="CH285">
        <v>5.3999999999999999E-2</v>
      </c>
      <c r="CJ285">
        <v>4.8000000000000001E-2</v>
      </c>
      <c r="CL285">
        <v>6.0999999999999999E-2</v>
      </c>
      <c r="CM285">
        <v>1.4999999999999999E-2</v>
      </c>
      <c r="CN285">
        <v>3.7999999999999999E-2</v>
      </c>
      <c r="CO285">
        <v>6.0000000000000001E-3</v>
      </c>
      <c r="CP285">
        <v>5.0999999999999997E-2</v>
      </c>
      <c r="CR285">
        <v>7.0000000000000001E-3</v>
      </c>
      <c r="CS285">
        <v>2.3E-2</v>
      </c>
      <c r="CV285">
        <v>0.10299999999999999</v>
      </c>
      <c r="DB285">
        <v>8.9999999999999993E-3</v>
      </c>
      <c r="DC285">
        <v>9.8000000000000004E-2</v>
      </c>
      <c r="DD285">
        <v>0.47099999999999997</v>
      </c>
      <c r="DF285">
        <v>0.20100000000000001</v>
      </c>
      <c r="DJ285">
        <v>0.59799999999999998</v>
      </c>
      <c r="DK285">
        <v>67.7</v>
      </c>
      <c r="DL285">
        <v>2.29</v>
      </c>
      <c r="DM285">
        <v>1.0900000000000001</v>
      </c>
      <c r="DN285">
        <v>0.23499999999999999</v>
      </c>
      <c r="DO285">
        <v>28.4</v>
      </c>
      <c r="DP285">
        <v>22.3</v>
      </c>
      <c r="DQ285">
        <v>19.100000000000001</v>
      </c>
      <c r="DS285">
        <v>0.14599999999999999</v>
      </c>
      <c r="DT285">
        <v>0.187</v>
      </c>
      <c r="DV285">
        <v>2.23</v>
      </c>
      <c r="DW285">
        <v>0.16500000000000001</v>
      </c>
      <c r="DX285">
        <v>1.1100000000000001</v>
      </c>
      <c r="EA285">
        <v>0.96699999999999997</v>
      </c>
      <c r="ED285">
        <v>0.879</v>
      </c>
      <c r="EE285">
        <v>0.192</v>
      </c>
      <c r="EF285">
        <v>0.14000000000000001</v>
      </c>
      <c r="EK285">
        <v>0.16300000000000001</v>
      </c>
      <c r="EL285">
        <v>0.106</v>
      </c>
      <c r="EO285">
        <v>3.47</v>
      </c>
      <c r="EP285">
        <v>0.58299999999999996</v>
      </c>
      <c r="ES285">
        <v>0.77400000000000002</v>
      </c>
      <c r="ET285">
        <v>0.19</v>
      </c>
      <c r="EU285">
        <v>0.14799999999999999</v>
      </c>
      <c r="EV285">
        <v>0.248</v>
      </c>
      <c r="EW285">
        <v>12.5</v>
      </c>
      <c r="EX285">
        <v>19.100000000000001</v>
      </c>
      <c r="EY285">
        <v>3.73</v>
      </c>
      <c r="FB285">
        <v>0.14299999999999999</v>
      </c>
      <c r="FE285">
        <v>4.2</v>
      </c>
      <c r="FF285">
        <v>5.82</v>
      </c>
      <c r="FG285">
        <v>1.04</v>
      </c>
      <c r="FH285">
        <v>1.1100000000000001</v>
      </c>
      <c r="FK285">
        <v>226</v>
      </c>
      <c r="FL285">
        <v>397</v>
      </c>
      <c r="FM285">
        <v>13.1</v>
      </c>
      <c r="FO285">
        <v>0.622</v>
      </c>
      <c r="FQ285">
        <v>3.67</v>
      </c>
      <c r="FR285">
        <v>9.18</v>
      </c>
      <c r="FS285">
        <v>2.16</v>
      </c>
      <c r="FT285">
        <v>0.61199999999999999</v>
      </c>
      <c r="FU285">
        <v>1.01</v>
      </c>
      <c r="FW285">
        <v>26</v>
      </c>
      <c r="FX285">
        <v>183</v>
      </c>
      <c r="FY285">
        <v>93.9</v>
      </c>
      <c r="FZ285">
        <v>91.9</v>
      </c>
      <c r="GA285">
        <v>1.59</v>
      </c>
      <c r="GB285">
        <v>0.63300000000000001</v>
      </c>
      <c r="GC285">
        <v>0.54400000000000004</v>
      </c>
      <c r="GD285">
        <v>0.35099999999999998</v>
      </c>
      <c r="GE285">
        <v>0.875</v>
      </c>
      <c r="GF285">
        <v>2.17</v>
      </c>
      <c r="GG285">
        <v>2.1800000000000002</v>
      </c>
      <c r="GH285">
        <v>2.6</v>
      </c>
      <c r="GI285">
        <v>0.68400000000000005</v>
      </c>
      <c r="GM285">
        <v>3.11</v>
      </c>
      <c r="GN285">
        <v>26.1</v>
      </c>
      <c r="GO285">
        <v>53.4</v>
      </c>
      <c r="GP285">
        <v>35</v>
      </c>
      <c r="GQ285">
        <v>38.700000000000003</v>
      </c>
      <c r="GR285">
        <v>10.7</v>
      </c>
      <c r="GT285">
        <v>0.184</v>
      </c>
      <c r="GV285">
        <v>0.67200000000000004</v>
      </c>
      <c r="GW285">
        <v>1.21</v>
      </c>
      <c r="GX285">
        <v>0.28699999999999998</v>
      </c>
      <c r="GY285">
        <v>0.86599999999999999</v>
      </c>
      <c r="GZ285">
        <v>0.88900000000000001</v>
      </c>
      <c r="HD285">
        <v>2.86</v>
      </c>
      <c r="HE285">
        <v>6.79</v>
      </c>
      <c r="HF285">
        <v>13.3</v>
      </c>
      <c r="HG285">
        <v>2.81</v>
      </c>
      <c r="HI285">
        <v>1.43</v>
      </c>
      <c r="HJ285">
        <v>0.77100000000000002</v>
      </c>
      <c r="HL285">
        <v>0.54400000000000004</v>
      </c>
      <c r="HU285">
        <v>0.36899999999999999</v>
      </c>
      <c r="HV285">
        <v>0.34399999999999997</v>
      </c>
      <c r="HW285">
        <v>0.33700000000000002</v>
      </c>
      <c r="HX285">
        <v>4.3999999999999997E-2</v>
      </c>
      <c r="HZ285">
        <v>0.39900000000000002</v>
      </c>
      <c r="IC285">
        <v>2.4</v>
      </c>
      <c r="ID285">
        <v>0.44700000000000001</v>
      </c>
      <c r="IF285">
        <v>0.156</v>
      </c>
      <c r="IG285">
        <v>0.38100000000000001</v>
      </c>
      <c r="IH285">
        <v>1.63</v>
      </c>
      <c r="IO285">
        <v>0.48299999999999998</v>
      </c>
      <c r="IU285">
        <v>2.0499999999999998</v>
      </c>
      <c r="IV285">
        <v>2.02</v>
      </c>
      <c r="IW285">
        <v>0.40100000000000002</v>
      </c>
      <c r="JB285">
        <v>0.28799999999999998</v>
      </c>
      <c r="JE285">
        <v>0.65</v>
      </c>
      <c r="JF285">
        <v>5.86</v>
      </c>
      <c r="JG285">
        <v>9.94</v>
      </c>
      <c r="JH285">
        <v>6.98</v>
      </c>
      <c r="JI285">
        <v>0.35599999999999998</v>
      </c>
      <c r="JJ285">
        <v>0.81399999999999995</v>
      </c>
      <c r="JK285">
        <v>0.38</v>
      </c>
      <c r="JM285">
        <v>0.47699999999999998</v>
      </c>
      <c r="JN285">
        <v>2.75</v>
      </c>
      <c r="JO285">
        <v>6.58</v>
      </c>
      <c r="JP285">
        <v>14.5</v>
      </c>
      <c r="JQ285">
        <v>7.31</v>
      </c>
      <c r="JR285">
        <v>0.98299999999999998</v>
      </c>
      <c r="JS285">
        <v>4.1000000000000002E-2</v>
      </c>
      <c r="JW285">
        <v>0.215</v>
      </c>
      <c r="JX285">
        <v>1.03</v>
      </c>
      <c r="JY285">
        <v>9.2100000000000009</v>
      </c>
      <c r="JZ285">
        <v>14.7</v>
      </c>
      <c r="KA285">
        <v>4.38</v>
      </c>
      <c r="KE285">
        <v>0.33500000000000002</v>
      </c>
      <c r="KF285">
        <v>1.29</v>
      </c>
      <c r="KG285">
        <v>2.36</v>
      </c>
      <c r="KH285">
        <v>2.2999999999999998</v>
      </c>
      <c r="KI285">
        <v>1.42</v>
      </c>
      <c r="KJ285">
        <v>0.92100000000000004</v>
      </c>
      <c r="KM285">
        <v>0.184</v>
      </c>
      <c r="KN285">
        <v>0.23100000000000001</v>
      </c>
      <c r="KO285">
        <v>0.70499999999999996</v>
      </c>
      <c r="KP285">
        <v>1.44</v>
      </c>
      <c r="KQ285">
        <v>0.75700000000000001</v>
      </c>
      <c r="KS285">
        <v>0.27</v>
      </c>
      <c r="KT285">
        <v>1.43</v>
      </c>
      <c r="KU285">
        <v>0.76300000000000001</v>
      </c>
      <c r="KW285">
        <v>0.14399999999999999</v>
      </c>
      <c r="KX285">
        <v>0.13500000000000001</v>
      </c>
      <c r="KY285">
        <v>0.46600000000000003</v>
      </c>
      <c r="KZ285">
        <v>0.623</v>
      </c>
      <c r="LA285">
        <v>1.9</v>
      </c>
      <c r="LB285">
        <v>1.29</v>
      </c>
      <c r="LC285">
        <v>0.30599999999999999</v>
      </c>
      <c r="LD285">
        <v>0.55900000000000005</v>
      </c>
      <c r="LE285">
        <v>0.59399999999999997</v>
      </c>
      <c r="LG285">
        <v>0.51500000000000001</v>
      </c>
      <c r="LH285">
        <v>9.08</v>
      </c>
      <c r="LI285">
        <v>0.95</v>
      </c>
      <c r="LJ285">
        <v>29.2</v>
      </c>
      <c r="LK285">
        <v>40.5</v>
      </c>
      <c r="LL285">
        <v>90.8</v>
      </c>
      <c r="LM285">
        <v>15.8</v>
      </c>
      <c r="LN285">
        <v>2.75</v>
      </c>
      <c r="LO285">
        <v>5.25</v>
      </c>
      <c r="LP285">
        <v>30</v>
      </c>
      <c r="LQ285">
        <v>7.51</v>
      </c>
      <c r="LR285">
        <v>2.12</v>
      </c>
      <c r="LS285">
        <v>17.5</v>
      </c>
      <c r="LT285">
        <v>8.7899999999999991</v>
      </c>
      <c r="LV285">
        <v>5.04</v>
      </c>
      <c r="LW285">
        <v>0.79600000000000004</v>
      </c>
      <c r="LX285">
        <v>16.5</v>
      </c>
      <c r="LY285">
        <v>23.5</v>
      </c>
      <c r="MA285">
        <v>9.7899999999999991</v>
      </c>
      <c r="MB285">
        <v>9.81</v>
      </c>
      <c r="MC285">
        <v>14.6</v>
      </c>
      <c r="MD285">
        <v>49.5</v>
      </c>
      <c r="ME285">
        <v>26.5</v>
      </c>
      <c r="MF285">
        <v>3.35</v>
      </c>
      <c r="MG285">
        <v>3.84</v>
      </c>
      <c r="MH285">
        <v>0.91200000000000003</v>
      </c>
      <c r="MJ285">
        <v>4805</v>
      </c>
      <c r="MK285">
        <v>152</v>
      </c>
      <c r="ML285">
        <v>133</v>
      </c>
      <c r="MN285">
        <v>8.9499999999999993</v>
      </c>
      <c r="MO285">
        <v>1.46</v>
      </c>
      <c r="MP285">
        <v>560</v>
      </c>
      <c r="MQ285">
        <v>2772</v>
      </c>
      <c r="MR285">
        <v>110</v>
      </c>
      <c r="MS285">
        <v>2.94</v>
      </c>
      <c r="MU285">
        <v>511</v>
      </c>
      <c r="MV285">
        <v>90.6</v>
      </c>
      <c r="MX285">
        <v>75.900000000000006</v>
      </c>
      <c r="MY285">
        <v>2.04</v>
      </c>
      <c r="MZ285">
        <v>0.80900000000000005</v>
      </c>
      <c r="NA285">
        <v>8.26</v>
      </c>
      <c r="NB285">
        <v>0.97299999999999998</v>
      </c>
      <c r="NC285">
        <v>7.89</v>
      </c>
      <c r="ND285">
        <v>4.3600000000000003</v>
      </c>
      <c r="NE285">
        <v>1.28</v>
      </c>
      <c r="NG285">
        <v>0.316</v>
      </c>
      <c r="NH285">
        <v>2.99</v>
      </c>
      <c r="NI285">
        <v>2.37</v>
      </c>
      <c r="NJ285">
        <v>3.09</v>
      </c>
      <c r="NK285">
        <v>6.95</v>
      </c>
      <c r="NL285">
        <v>0.63900000000000001</v>
      </c>
      <c r="NM285">
        <v>1.93</v>
      </c>
      <c r="NN285">
        <v>1.77</v>
      </c>
      <c r="NO285">
        <v>9.59</v>
      </c>
      <c r="NP285">
        <v>2.2999999999999998</v>
      </c>
      <c r="NQ285">
        <v>2.6</v>
      </c>
      <c r="NR285">
        <v>1.21</v>
      </c>
      <c r="NS285">
        <v>0.24299999999999999</v>
      </c>
      <c r="NT285">
        <v>4.2300000000000004</v>
      </c>
      <c r="NU285">
        <v>39.200000000000003</v>
      </c>
      <c r="NV285">
        <v>23.3</v>
      </c>
      <c r="NW285">
        <v>4.41</v>
      </c>
      <c r="NX285">
        <v>7.29</v>
      </c>
      <c r="NY285">
        <v>3.8</v>
      </c>
      <c r="NZ285">
        <v>74.5</v>
      </c>
      <c r="OA285">
        <v>95</v>
      </c>
      <c r="OB285">
        <v>35.6</v>
      </c>
      <c r="OC285">
        <v>14.7</v>
      </c>
      <c r="OD285">
        <v>3.77</v>
      </c>
      <c r="OE285">
        <v>8.41</v>
      </c>
      <c r="OF285">
        <v>4.4400000000000004</v>
      </c>
      <c r="OG285">
        <v>1.4</v>
      </c>
      <c r="OI285">
        <v>220</v>
      </c>
      <c r="OJ285">
        <v>155</v>
      </c>
      <c r="OK285">
        <v>50.4</v>
      </c>
      <c r="OL285">
        <v>10.6</v>
      </c>
      <c r="OM285">
        <v>1.2</v>
      </c>
      <c r="OO285">
        <v>4.26</v>
      </c>
      <c r="OP285">
        <v>1.74</v>
      </c>
      <c r="OQ285">
        <v>0.84099999999999997</v>
      </c>
      <c r="OS285">
        <v>13.2</v>
      </c>
      <c r="OT285">
        <v>52.6</v>
      </c>
      <c r="OU285">
        <v>37.5</v>
      </c>
      <c r="OV285">
        <v>21.9</v>
      </c>
      <c r="OW285">
        <v>7.8</v>
      </c>
      <c r="OY285">
        <v>0.52600000000000002</v>
      </c>
      <c r="OZ285">
        <v>0.65100000000000002</v>
      </c>
      <c r="PA285">
        <v>0.76100000000000001</v>
      </c>
      <c r="PB285">
        <v>0.48699999999999999</v>
      </c>
      <c r="PC285">
        <v>6.65</v>
      </c>
      <c r="PD285">
        <v>4.88</v>
      </c>
      <c r="PE285">
        <v>1.26</v>
      </c>
      <c r="PG285">
        <f t="shared" si="4"/>
        <v>282</v>
      </c>
    </row>
    <row r="286" spans="1:423" x14ac:dyDescent="0.75">
      <c r="A286" t="s">
        <v>489</v>
      </c>
      <c r="B286">
        <v>4958</v>
      </c>
      <c r="C286">
        <v>1026186113</v>
      </c>
      <c r="D286" t="s">
        <v>471</v>
      </c>
      <c r="E286" t="s">
        <v>78</v>
      </c>
      <c r="F286" t="s">
        <v>946</v>
      </c>
      <c r="G286" t="s">
        <v>59</v>
      </c>
      <c r="H286" t="s">
        <v>60</v>
      </c>
      <c r="I286" t="s">
        <v>475</v>
      </c>
      <c r="J286" t="s">
        <v>79</v>
      </c>
      <c r="K286">
        <v>89</v>
      </c>
      <c r="L286">
        <v>10</v>
      </c>
      <c r="M286">
        <v>1</v>
      </c>
      <c r="N286" t="s">
        <v>473</v>
      </c>
      <c r="O286">
        <v>364</v>
      </c>
      <c r="P286">
        <v>19</v>
      </c>
      <c r="Q286">
        <v>43.7</v>
      </c>
      <c r="R286">
        <v>4.3099999999999996</v>
      </c>
      <c r="S286">
        <v>24</v>
      </c>
      <c r="T286">
        <v>553</v>
      </c>
      <c r="U286">
        <v>63.5</v>
      </c>
      <c r="V286">
        <v>274</v>
      </c>
      <c r="W286">
        <v>65.3</v>
      </c>
      <c r="X286">
        <v>67.099999999999994</v>
      </c>
      <c r="Y286">
        <v>146</v>
      </c>
      <c r="Z286">
        <v>20.7</v>
      </c>
      <c r="AA286">
        <v>102</v>
      </c>
      <c r="AB286">
        <v>69</v>
      </c>
      <c r="AC286">
        <v>232</v>
      </c>
      <c r="AD286">
        <v>103</v>
      </c>
      <c r="AE286">
        <v>103</v>
      </c>
      <c r="AF286">
        <v>51.8</v>
      </c>
      <c r="AG286">
        <v>55</v>
      </c>
      <c r="AH286">
        <v>220</v>
      </c>
      <c r="AI286">
        <v>173</v>
      </c>
      <c r="AK286">
        <v>0.54</v>
      </c>
      <c r="AM286">
        <v>0.17299999999999999</v>
      </c>
      <c r="AO286">
        <v>53.5</v>
      </c>
      <c r="AS286">
        <v>1.75</v>
      </c>
      <c r="AT286">
        <v>0.58499999999999996</v>
      </c>
      <c r="AX286">
        <v>1.7</v>
      </c>
      <c r="AY286">
        <v>0.43099999999999999</v>
      </c>
      <c r="BA286">
        <v>0.113</v>
      </c>
      <c r="BC286">
        <v>13.2</v>
      </c>
      <c r="BD286">
        <v>42.5</v>
      </c>
      <c r="BE286">
        <v>33.700000000000003</v>
      </c>
      <c r="BF286">
        <v>6.41</v>
      </c>
      <c r="BG286">
        <v>0.28199999999999997</v>
      </c>
      <c r="BK286">
        <v>0.16600000000000001</v>
      </c>
      <c r="BP286">
        <v>0.107</v>
      </c>
      <c r="BU286">
        <v>3.6999999999999998E-2</v>
      </c>
      <c r="BV286">
        <v>7.0999999999999994E-2</v>
      </c>
      <c r="CA286">
        <v>0.114</v>
      </c>
      <c r="CB286">
        <v>0.42199999999999999</v>
      </c>
      <c r="CE286">
        <v>0.153</v>
      </c>
      <c r="CF286">
        <v>5.2999999999999999E-2</v>
      </c>
      <c r="CH286">
        <v>5.7000000000000002E-2</v>
      </c>
      <c r="CJ286">
        <v>5.7000000000000002E-2</v>
      </c>
      <c r="CL286">
        <v>6.6000000000000003E-2</v>
      </c>
      <c r="CM286">
        <v>1.7000000000000001E-2</v>
      </c>
      <c r="CN286">
        <v>4.1000000000000002E-2</v>
      </c>
      <c r="CO286">
        <v>7.0000000000000001E-3</v>
      </c>
      <c r="CP286">
        <v>5.6000000000000001E-2</v>
      </c>
      <c r="CR286">
        <v>7.0000000000000001E-3</v>
      </c>
      <c r="CS286">
        <v>1.7000000000000001E-2</v>
      </c>
      <c r="CU286">
        <v>1.2E-2</v>
      </c>
      <c r="CV286">
        <v>0.107</v>
      </c>
      <c r="CX286">
        <v>2.5999999999999999E-2</v>
      </c>
      <c r="DA286">
        <v>1.4E-2</v>
      </c>
      <c r="DB286">
        <v>0.01</v>
      </c>
      <c r="DC286">
        <v>9.6000000000000002E-2</v>
      </c>
      <c r="DD286">
        <v>0.498</v>
      </c>
      <c r="DF286">
        <v>0.20100000000000001</v>
      </c>
      <c r="DJ286">
        <v>0.64200000000000002</v>
      </c>
      <c r="DK286">
        <v>73.900000000000006</v>
      </c>
      <c r="DL286">
        <v>2.4700000000000002</v>
      </c>
      <c r="DM286">
        <v>1.17</v>
      </c>
      <c r="DN286">
        <v>0.27300000000000002</v>
      </c>
      <c r="DO286">
        <v>29.7</v>
      </c>
      <c r="DP286">
        <v>23.1</v>
      </c>
      <c r="DQ286">
        <v>20.100000000000001</v>
      </c>
      <c r="DS286">
        <v>0.15</v>
      </c>
      <c r="DT286">
        <v>0.218</v>
      </c>
      <c r="DV286">
        <v>2.5099999999999998</v>
      </c>
      <c r="DW286">
        <v>0.20200000000000001</v>
      </c>
      <c r="DX286">
        <v>1.1200000000000001</v>
      </c>
      <c r="EA286">
        <v>1.05</v>
      </c>
      <c r="ED286">
        <v>0.96899999999999997</v>
      </c>
      <c r="EE286">
        <v>0.218</v>
      </c>
      <c r="EF286">
        <v>0.191</v>
      </c>
      <c r="EK286">
        <v>7.6999999999999999E-2</v>
      </c>
      <c r="EO286">
        <v>3.58</v>
      </c>
      <c r="EP286">
        <v>0.6</v>
      </c>
      <c r="ES286">
        <v>0.85499999999999998</v>
      </c>
      <c r="ET286">
        <v>0.189</v>
      </c>
      <c r="EV286">
        <v>0.23799999999999999</v>
      </c>
      <c r="EW286">
        <v>12.7</v>
      </c>
      <c r="EX286">
        <v>19.399999999999999</v>
      </c>
      <c r="EY286">
        <v>3.76</v>
      </c>
      <c r="FB286">
        <v>0.223</v>
      </c>
      <c r="FE286">
        <v>4.22</v>
      </c>
      <c r="FF286">
        <v>5.96</v>
      </c>
      <c r="FH286">
        <v>1.17</v>
      </c>
      <c r="FK286">
        <v>242</v>
      </c>
      <c r="FL286">
        <v>408</v>
      </c>
      <c r="FM286">
        <v>14</v>
      </c>
      <c r="FQ286">
        <v>3.63</v>
      </c>
      <c r="FR286">
        <v>9.18</v>
      </c>
      <c r="FS286">
        <v>2.04</v>
      </c>
      <c r="FT286">
        <v>0.47099999999999997</v>
      </c>
      <c r="FU286">
        <v>1.25</v>
      </c>
      <c r="FW286">
        <v>31.2</v>
      </c>
      <c r="FX286">
        <v>195</v>
      </c>
      <c r="FY286">
        <v>102</v>
      </c>
      <c r="FZ286">
        <v>93.3</v>
      </c>
      <c r="GA286">
        <v>2.4700000000000002</v>
      </c>
      <c r="GB286">
        <v>0.223</v>
      </c>
      <c r="GC286">
        <v>0.47899999999999998</v>
      </c>
      <c r="GD286">
        <v>0.442</v>
      </c>
      <c r="GE286">
        <v>0.86099999999999999</v>
      </c>
      <c r="GF286">
        <v>2.13</v>
      </c>
      <c r="GG286">
        <v>2.3199999999999998</v>
      </c>
      <c r="GH286">
        <v>2.46</v>
      </c>
      <c r="GI286">
        <v>0.83799999999999997</v>
      </c>
      <c r="GM286">
        <v>3.81</v>
      </c>
      <c r="GN286">
        <v>26.6</v>
      </c>
      <c r="GO286">
        <v>52.7</v>
      </c>
      <c r="GP286">
        <v>33.200000000000003</v>
      </c>
      <c r="GQ286">
        <v>38.1</v>
      </c>
      <c r="GR286">
        <v>11</v>
      </c>
      <c r="GT286">
        <v>0.23799999999999999</v>
      </c>
      <c r="GV286">
        <v>0.59399999999999997</v>
      </c>
      <c r="GW286">
        <v>0.80300000000000005</v>
      </c>
      <c r="GX286">
        <v>0.29399999999999998</v>
      </c>
      <c r="GY286">
        <v>0.90700000000000003</v>
      </c>
      <c r="GZ286">
        <v>0.42499999999999999</v>
      </c>
      <c r="HD286">
        <v>2.52</v>
      </c>
      <c r="HE286">
        <v>6.55</v>
      </c>
      <c r="HF286">
        <v>13.6</v>
      </c>
      <c r="HG286">
        <v>4.07</v>
      </c>
      <c r="HI286">
        <v>2.04</v>
      </c>
      <c r="HL286">
        <v>0.53300000000000003</v>
      </c>
      <c r="HM286">
        <v>21</v>
      </c>
      <c r="HN286">
        <v>0.80400000000000005</v>
      </c>
      <c r="HO286">
        <v>0.18</v>
      </c>
      <c r="HU286">
        <v>0.378</v>
      </c>
      <c r="HV286">
        <v>0.32700000000000001</v>
      </c>
      <c r="HW286">
        <v>0.37</v>
      </c>
      <c r="HZ286">
        <v>0.33600000000000002</v>
      </c>
      <c r="IC286">
        <v>1.54</v>
      </c>
      <c r="ID286">
        <v>0.46400000000000002</v>
      </c>
      <c r="IH286">
        <v>1.1499999999999999</v>
      </c>
      <c r="IO286">
        <v>0.44900000000000001</v>
      </c>
      <c r="IP286">
        <v>0.16700000000000001</v>
      </c>
      <c r="IU286">
        <v>2.09</v>
      </c>
      <c r="IV286">
        <v>2.02</v>
      </c>
      <c r="IW286">
        <v>0.39500000000000002</v>
      </c>
      <c r="IX286">
        <v>7.8E-2</v>
      </c>
      <c r="IY286">
        <v>0.193</v>
      </c>
      <c r="JB286">
        <v>0.193</v>
      </c>
      <c r="JE286">
        <v>0.48299999999999998</v>
      </c>
      <c r="JF286">
        <v>5.99</v>
      </c>
      <c r="JG286">
        <v>10.4</v>
      </c>
      <c r="JH286">
        <v>7.45</v>
      </c>
      <c r="JI286">
        <v>0.32</v>
      </c>
      <c r="JJ286">
        <v>0.76500000000000001</v>
      </c>
      <c r="JK286">
        <v>0.39100000000000001</v>
      </c>
      <c r="JM286">
        <v>0.59699999999999998</v>
      </c>
      <c r="JN286">
        <v>2.69</v>
      </c>
      <c r="JO286">
        <v>6.8</v>
      </c>
      <c r="JP286">
        <v>14.9</v>
      </c>
      <c r="JQ286">
        <v>7.34</v>
      </c>
      <c r="JR286">
        <v>0.65600000000000003</v>
      </c>
      <c r="JS286">
        <v>8.6999999999999994E-2</v>
      </c>
      <c r="JW286">
        <v>0.14199999999999999</v>
      </c>
      <c r="JX286">
        <v>0.879</v>
      </c>
      <c r="JY286">
        <v>9.4</v>
      </c>
      <c r="JZ286">
        <v>15.1</v>
      </c>
      <c r="KA286">
        <v>4.84</v>
      </c>
      <c r="KE286">
        <v>0.35299999999999998</v>
      </c>
      <c r="KF286">
        <v>1.34</v>
      </c>
      <c r="KG286">
        <v>2.48</v>
      </c>
      <c r="KH286">
        <v>2.69</v>
      </c>
      <c r="KI286">
        <v>1.46</v>
      </c>
      <c r="KJ286">
        <v>0.60299999999999998</v>
      </c>
      <c r="KM286">
        <v>0.26400000000000001</v>
      </c>
      <c r="KN286">
        <v>0.23799999999999999</v>
      </c>
      <c r="KO286">
        <v>0.74199999999999999</v>
      </c>
      <c r="KP286">
        <v>1.69</v>
      </c>
      <c r="KQ286">
        <v>0.81599999999999995</v>
      </c>
      <c r="KS286">
        <v>0.41099999999999998</v>
      </c>
      <c r="KT286">
        <v>1.48</v>
      </c>
      <c r="KU286">
        <v>0.91400000000000003</v>
      </c>
      <c r="KW286">
        <v>0.152</v>
      </c>
      <c r="KX286">
        <v>0.11600000000000001</v>
      </c>
      <c r="KY286">
        <v>0.41599999999999998</v>
      </c>
      <c r="KZ286">
        <v>0.59599999999999997</v>
      </c>
      <c r="LA286">
        <v>1.85</v>
      </c>
      <c r="LB286">
        <v>1.23</v>
      </c>
      <c r="LC286">
        <v>0.31</v>
      </c>
      <c r="LE286">
        <v>0.65400000000000003</v>
      </c>
      <c r="LH286">
        <v>9.3000000000000007</v>
      </c>
      <c r="LI286">
        <v>1.07</v>
      </c>
      <c r="LJ286">
        <v>26.6</v>
      </c>
      <c r="LL286">
        <v>93.2</v>
      </c>
      <c r="LM286">
        <v>16.3</v>
      </c>
      <c r="LN286">
        <v>2.81</v>
      </c>
      <c r="LP286">
        <v>31.6</v>
      </c>
      <c r="LQ286">
        <v>7.91</v>
      </c>
      <c r="LR286">
        <v>2.44</v>
      </c>
      <c r="LS286">
        <v>19.100000000000001</v>
      </c>
      <c r="LT286">
        <v>9.09</v>
      </c>
      <c r="LU286">
        <v>0.55700000000000005</v>
      </c>
      <c r="LV286">
        <v>5.52</v>
      </c>
      <c r="LW286">
        <v>0.85799999999999998</v>
      </c>
      <c r="LX286">
        <v>17.8</v>
      </c>
      <c r="LY286">
        <v>25.4</v>
      </c>
      <c r="MA286">
        <v>9.98</v>
      </c>
      <c r="MB286">
        <v>9.69</v>
      </c>
      <c r="MC286">
        <v>15.6</v>
      </c>
      <c r="MD286">
        <v>53</v>
      </c>
      <c r="ME286">
        <v>28.4</v>
      </c>
      <c r="MF286">
        <v>3.3</v>
      </c>
      <c r="MG286">
        <v>3.65</v>
      </c>
      <c r="MH286">
        <v>0.99</v>
      </c>
      <c r="MJ286">
        <v>4948</v>
      </c>
      <c r="MK286">
        <v>141</v>
      </c>
      <c r="ML286">
        <v>128</v>
      </c>
      <c r="MN286">
        <v>9.07</v>
      </c>
      <c r="MO286">
        <v>1.5</v>
      </c>
      <c r="MP286">
        <v>546</v>
      </c>
      <c r="MQ286">
        <v>2633</v>
      </c>
      <c r="MR286">
        <v>103</v>
      </c>
      <c r="MS286">
        <v>2.7</v>
      </c>
      <c r="MU286">
        <v>472</v>
      </c>
      <c r="MV286">
        <v>90.1</v>
      </c>
      <c r="MX286">
        <v>75.599999999999994</v>
      </c>
      <c r="MY286">
        <v>2.02</v>
      </c>
      <c r="MZ286">
        <v>0.79200000000000004</v>
      </c>
      <c r="NA286">
        <v>7.92</v>
      </c>
      <c r="NB286">
        <v>0.97299999999999998</v>
      </c>
      <c r="NC286">
        <v>6.79</v>
      </c>
      <c r="ND286">
        <v>3.89</v>
      </c>
      <c r="NE286">
        <v>1.23</v>
      </c>
      <c r="NG286">
        <v>0.27500000000000002</v>
      </c>
      <c r="NH286">
        <v>2.95</v>
      </c>
      <c r="NI286">
        <v>2.21</v>
      </c>
      <c r="NJ286">
        <v>3.72</v>
      </c>
      <c r="NK286">
        <v>8.81</v>
      </c>
      <c r="NL286">
        <v>0.81</v>
      </c>
      <c r="NM286">
        <v>2.1</v>
      </c>
      <c r="NN286">
        <v>1.64</v>
      </c>
      <c r="NO286">
        <v>9.01</v>
      </c>
      <c r="NP286">
        <v>2.17</v>
      </c>
      <c r="NQ286">
        <v>2.5</v>
      </c>
      <c r="NR286">
        <v>1.1299999999999999</v>
      </c>
      <c r="NT286">
        <v>4.1100000000000003</v>
      </c>
      <c r="NU286">
        <v>37.4</v>
      </c>
      <c r="NV286">
        <v>21.2</v>
      </c>
      <c r="NW286">
        <v>3.66</v>
      </c>
      <c r="NX286">
        <v>6.94</v>
      </c>
      <c r="NY286">
        <v>3.34</v>
      </c>
      <c r="NZ286">
        <v>68.7</v>
      </c>
      <c r="OA286">
        <v>87.6</v>
      </c>
      <c r="OB286">
        <v>32.200000000000003</v>
      </c>
      <c r="OC286">
        <v>13.9</v>
      </c>
      <c r="OD286">
        <v>3.47</v>
      </c>
      <c r="OE286">
        <v>7.73</v>
      </c>
      <c r="OF286">
        <v>4.5199999999999996</v>
      </c>
      <c r="OG286">
        <v>1.48</v>
      </c>
      <c r="OH286">
        <v>0.30099999999999999</v>
      </c>
      <c r="OI286">
        <v>206</v>
      </c>
      <c r="OJ286">
        <v>144</v>
      </c>
      <c r="OK286">
        <v>46.8</v>
      </c>
      <c r="OL286">
        <v>10.1</v>
      </c>
      <c r="OM286">
        <v>0.95699999999999996</v>
      </c>
      <c r="OO286">
        <v>3.58</v>
      </c>
      <c r="OP286">
        <v>1.79</v>
      </c>
      <c r="OQ286">
        <v>0.82399999999999995</v>
      </c>
      <c r="OR286">
        <v>0.41099999999999998</v>
      </c>
      <c r="OS286">
        <v>10</v>
      </c>
      <c r="OT286">
        <v>48</v>
      </c>
      <c r="OU286">
        <v>35.6</v>
      </c>
      <c r="OV286">
        <v>20.8</v>
      </c>
      <c r="OW286">
        <v>7.7</v>
      </c>
      <c r="OY286">
        <v>0.67100000000000004</v>
      </c>
      <c r="OZ286">
        <v>0.85599999999999998</v>
      </c>
      <c r="PA286">
        <v>0.70499999999999996</v>
      </c>
      <c r="PB286">
        <v>0.48</v>
      </c>
      <c r="PC286">
        <v>6.45</v>
      </c>
      <c r="PD286">
        <v>4.8099999999999996</v>
      </c>
      <c r="PE286">
        <v>1.23</v>
      </c>
      <c r="PG286">
        <f t="shared" si="4"/>
        <v>278</v>
      </c>
    </row>
    <row r="287" spans="1:423" x14ac:dyDescent="0.75">
      <c r="A287" t="s">
        <v>490</v>
      </c>
      <c r="B287" s="1">
        <v>4959</v>
      </c>
      <c r="C287">
        <v>1020059199</v>
      </c>
      <c r="D287" t="s">
        <v>471</v>
      </c>
      <c r="E287" t="s">
        <v>78</v>
      </c>
      <c r="F287" t="s">
        <v>947</v>
      </c>
      <c r="G287" t="s">
        <v>59</v>
      </c>
      <c r="H287" t="s">
        <v>60</v>
      </c>
      <c r="I287" t="s">
        <v>478</v>
      </c>
      <c r="J287" t="s">
        <v>79</v>
      </c>
      <c r="K287">
        <v>65</v>
      </c>
      <c r="L287">
        <v>10</v>
      </c>
      <c r="M287">
        <v>1</v>
      </c>
      <c r="N287" t="s">
        <v>473</v>
      </c>
      <c r="O287">
        <v>405</v>
      </c>
      <c r="P287">
        <v>21.8</v>
      </c>
      <c r="Q287">
        <v>51.6</v>
      </c>
      <c r="R287">
        <v>4.4000000000000004</v>
      </c>
      <c r="S287">
        <v>28.1</v>
      </c>
      <c r="T287">
        <v>617</v>
      </c>
      <c r="U287">
        <v>75.3</v>
      </c>
      <c r="V287">
        <v>316</v>
      </c>
      <c r="W287">
        <v>77.3</v>
      </c>
      <c r="X287">
        <v>78.400000000000006</v>
      </c>
      <c r="Y287">
        <v>174</v>
      </c>
      <c r="Z287">
        <v>21.3</v>
      </c>
      <c r="AA287">
        <v>140</v>
      </c>
      <c r="AB287">
        <v>71.599999999999994</v>
      </c>
      <c r="AC287">
        <v>217</v>
      </c>
      <c r="AD287">
        <v>119</v>
      </c>
      <c r="AE287">
        <v>123</v>
      </c>
      <c r="AF287">
        <v>55.8</v>
      </c>
      <c r="AG287">
        <v>59.8</v>
      </c>
      <c r="AH287">
        <v>237</v>
      </c>
      <c r="AI287">
        <v>191</v>
      </c>
      <c r="AK287">
        <v>0.57299999999999995</v>
      </c>
      <c r="AO287">
        <v>55.2</v>
      </c>
      <c r="AS287">
        <v>1.98</v>
      </c>
      <c r="AT287">
        <v>0.79200000000000004</v>
      </c>
      <c r="AW287">
        <v>7.6999999999999999E-2</v>
      </c>
      <c r="AX287">
        <v>1.88</v>
      </c>
      <c r="AY287">
        <v>0.53100000000000003</v>
      </c>
      <c r="BA287">
        <v>0.13400000000000001</v>
      </c>
      <c r="BC287">
        <v>15.1</v>
      </c>
      <c r="BD287">
        <v>48</v>
      </c>
      <c r="BE287">
        <v>33.4</v>
      </c>
      <c r="BF287">
        <v>6.44</v>
      </c>
      <c r="BG287">
        <v>0.379</v>
      </c>
      <c r="BH287">
        <v>4.0000000000000001E-3</v>
      </c>
      <c r="BK287">
        <v>0.187</v>
      </c>
      <c r="BL287">
        <v>1.2E-2</v>
      </c>
      <c r="BM287">
        <v>4.5999999999999999E-2</v>
      </c>
      <c r="BP287">
        <v>0.109</v>
      </c>
      <c r="BR287">
        <v>1.2999999999999999E-2</v>
      </c>
      <c r="BU287">
        <v>4.5999999999999999E-2</v>
      </c>
      <c r="CA287">
        <v>0.12</v>
      </c>
      <c r="CB287">
        <v>0.69499999999999995</v>
      </c>
      <c r="CE287">
        <v>0.156</v>
      </c>
      <c r="CF287">
        <v>6.7000000000000004E-2</v>
      </c>
      <c r="CG287">
        <v>1.6E-2</v>
      </c>
      <c r="CH287">
        <v>4.1000000000000002E-2</v>
      </c>
      <c r="CJ287">
        <v>0.06</v>
      </c>
      <c r="CL287">
        <v>5.5E-2</v>
      </c>
      <c r="CM287">
        <v>2.1999999999999999E-2</v>
      </c>
      <c r="CN287">
        <v>0.02</v>
      </c>
      <c r="CO287">
        <v>1.4E-2</v>
      </c>
      <c r="CP287">
        <v>5.6000000000000001E-2</v>
      </c>
      <c r="CQ287">
        <v>0.33400000000000002</v>
      </c>
      <c r="CT287">
        <v>8.9999999999999993E-3</v>
      </c>
      <c r="CV287">
        <v>9.6000000000000002E-2</v>
      </c>
      <c r="CX287">
        <v>2.1999999999999999E-2</v>
      </c>
      <c r="CY287">
        <v>8.0000000000000002E-3</v>
      </c>
      <c r="DC287">
        <v>0.112</v>
      </c>
      <c r="DD287">
        <v>0.54700000000000004</v>
      </c>
      <c r="DF287">
        <v>0.22600000000000001</v>
      </c>
      <c r="DJ287">
        <v>0.72799999999999998</v>
      </c>
      <c r="DK287">
        <v>71.3</v>
      </c>
      <c r="DL287">
        <v>2.38</v>
      </c>
      <c r="DM287">
        <v>1.1299999999999999</v>
      </c>
      <c r="DN287">
        <v>0.30299999999999999</v>
      </c>
      <c r="DO287">
        <v>32.4</v>
      </c>
      <c r="DP287">
        <v>23.9</v>
      </c>
      <c r="DQ287">
        <v>20.399999999999999</v>
      </c>
      <c r="DR287">
        <v>8.5999999999999993E-2</v>
      </c>
      <c r="DS287">
        <v>0.16400000000000001</v>
      </c>
      <c r="DU287">
        <v>2.77</v>
      </c>
      <c r="DV287">
        <v>4.33</v>
      </c>
      <c r="DW287">
        <v>0.13700000000000001</v>
      </c>
      <c r="EA287">
        <v>1.1399999999999999</v>
      </c>
      <c r="EC287">
        <v>0.307</v>
      </c>
      <c r="ED287">
        <v>0.93899999999999995</v>
      </c>
      <c r="EE287">
        <v>0.20599999999999999</v>
      </c>
      <c r="EL287">
        <v>0.13600000000000001</v>
      </c>
      <c r="EO287">
        <v>3.62</v>
      </c>
      <c r="ES287">
        <v>0.95799999999999996</v>
      </c>
      <c r="ET287">
        <v>0.15</v>
      </c>
      <c r="EV287">
        <v>0.21199999999999999</v>
      </c>
      <c r="EW287">
        <v>14.1</v>
      </c>
      <c r="EX287">
        <v>19.899999999999999</v>
      </c>
      <c r="EY287">
        <v>4.3499999999999996</v>
      </c>
      <c r="EZ287">
        <v>0.92500000000000004</v>
      </c>
      <c r="FA287">
        <v>0.23</v>
      </c>
      <c r="FB287">
        <v>6.4000000000000001E-2</v>
      </c>
      <c r="FC287">
        <v>0.79400000000000004</v>
      </c>
      <c r="FD287">
        <v>1.05</v>
      </c>
      <c r="FE287">
        <v>4.99</v>
      </c>
      <c r="FF287">
        <v>4.01</v>
      </c>
      <c r="FH287">
        <v>1.51</v>
      </c>
      <c r="FK287">
        <v>249</v>
      </c>
      <c r="FL287">
        <v>422</v>
      </c>
      <c r="FM287">
        <v>13.2</v>
      </c>
      <c r="FN287">
        <v>2.27</v>
      </c>
      <c r="FO287">
        <v>1.1299999999999999</v>
      </c>
      <c r="FQ287">
        <v>3.62</v>
      </c>
      <c r="FR287">
        <v>7.99</v>
      </c>
      <c r="FS287">
        <v>1.78</v>
      </c>
      <c r="FT287">
        <v>0.54900000000000004</v>
      </c>
      <c r="FW287">
        <v>13.8</v>
      </c>
      <c r="FX287">
        <v>200</v>
      </c>
      <c r="FY287">
        <v>106</v>
      </c>
      <c r="FZ287">
        <v>96.6</v>
      </c>
      <c r="GA287">
        <v>10.1</v>
      </c>
      <c r="GD287">
        <v>0.48699999999999999</v>
      </c>
      <c r="GE287">
        <v>0.81200000000000006</v>
      </c>
      <c r="GF287">
        <v>1.34</v>
      </c>
      <c r="GG287">
        <v>2.25</v>
      </c>
      <c r="GH287">
        <v>3.63</v>
      </c>
      <c r="GI287">
        <v>1.44</v>
      </c>
      <c r="GM287">
        <v>33.5</v>
      </c>
      <c r="GN287">
        <v>27.2</v>
      </c>
      <c r="GO287">
        <v>69.8</v>
      </c>
      <c r="GP287">
        <v>25.6</v>
      </c>
      <c r="GQ287">
        <v>29.8</v>
      </c>
      <c r="GR287">
        <v>13.1</v>
      </c>
      <c r="GV287">
        <v>0.72</v>
      </c>
      <c r="GW287">
        <v>0.86799999999999999</v>
      </c>
      <c r="GX287">
        <v>0.442</v>
      </c>
      <c r="GY287">
        <v>1.1100000000000001</v>
      </c>
      <c r="GZ287">
        <v>0.61499999999999999</v>
      </c>
      <c r="HB287">
        <v>0.48899999999999999</v>
      </c>
      <c r="HD287">
        <v>2.41</v>
      </c>
      <c r="HE287">
        <v>6.19</v>
      </c>
      <c r="HF287">
        <v>11.3</v>
      </c>
      <c r="HH287">
        <v>4.49</v>
      </c>
      <c r="HI287">
        <v>5.46</v>
      </c>
      <c r="HK287">
        <v>0.218</v>
      </c>
      <c r="HL287">
        <v>0.63800000000000001</v>
      </c>
      <c r="HM287">
        <v>0.85899999999999999</v>
      </c>
      <c r="HN287">
        <v>0.36599999999999999</v>
      </c>
      <c r="HT287">
        <v>1.1000000000000001</v>
      </c>
      <c r="HU287">
        <v>0.32500000000000001</v>
      </c>
      <c r="HX287">
        <v>0.32200000000000001</v>
      </c>
      <c r="HY287">
        <v>2.4900000000000002</v>
      </c>
      <c r="IA287">
        <v>8.39</v>
      </c>
      <c r="IC287">
        <v>0.22</v>
      </c>
      <c r="IE287">
        <v>0.64700000000000002</v>
      </c>
      <c r="IG287">
        <v>0.51900000000000002</v>
      </c>
      <c r="IH287">
        <v>0.878</v>
      </c>
      <c r="II287">
        <v>7.49</v>
      </c>
      <c r="IO287">
        <v>0.36499999999999999</v>
      </c>
      <c r="IU287">
        <v>1.94</v>
      </c>
      <c r="IV287">
        <v>1</v>
      </c>
      <c r="IW287">
        <v>0.39500000000000002</v>
      </c>
      <c r="IX287">
        <v>8.9999999999999993E-3</v>
      </c>
      <c r="IY287">
        <v>0.25</v>
      </c>
      <c r="JE287">
        <v>0.61499999999999999</v>
      </c>
      <c r="JF287">
        <v>5.89</v>
      </c>
      <c r="JG287">
        <v>10.7</v>
      </c>
      <c r="JH287">
        <v>7.75</v>
      </c>
      <c r="JI287">
        <v>0.83899999999999997</v>
      </c>
      <c r="JJ287">
        <v>0.90900000000000003</v>
      </c>
      <c r="JM287">
        <v>0.46500000000000002</v>
      </c>
      <c r="JN287">
        <v>2.99</v>
      </c>
      <c r="JO287">
        <v>6.72</v>
      </c>
      <c r="JP287">
        <v>15.1</v>
      </c>
      <c r="JQ287">
        <v>8.08</v>
      </c>
      <c r="JR287">
        <v>1.02</v>
      </c>
      <c r="JX287">
        <v>1.02</v>
      </c>
      <c r="JY287">
        <v>8.9600000000000009</v>
      </c>
      <c r="JZ287">
        <v>15</v>
      </c>
      <c r="KA287">
        <v>4.59</v>
      </c>
      <c r="KE287">
        <v>0.23400000000000001</v>
      </c>
      <c r="KF287">
        <v>1.45</v>
      </c>
      <c r="KG287">
        <v>2.17</v>
      </c>
      <c r="KH287">
        <v>2.6</v>
      </c>
      <c r="KI287">
        <v>1.1000000000000001</v>
      </c>
      <c r="KN287">
        <v>1.32</v>
      </c>
      <c r="KO287">
        <v>0.55600000000000005</v>
      </c>
      <c r="KP287">
        <v>1.73</v>
      </c>
      <c r="KQ287">
        <v>0.89100000000000001</v>
      </c>
      <c r="KS287">
        <v>0.435</v>
      </c>
      <c r="KT287">
        <v>1.54</v>
      </c>
      <c r="KV287">
        <v>0.14299999999999999</v>
      </c>
      <c r="KW287">
        <v>0.127</v>
      </c>
      <c r="KX287">
        <v>0.185</v>
      </c>
      <c r="KY287">
        <v>0.49299999999999999</v>
      </c>
      <c r="KZ287">
        <v>0.72799999999999998</v>
      </c>
      <c r="LA287">
        <v>2.17</v>
      </c>
      <c r="LB287">
        <v>1.57</v>
      </c>
      <c r="LC287">
        <v>0.29499999999999998</v>
      </c>
      <c r="LE287">
        <v>0.61</v>
      </c>
      <c r="LF287">
        <v>4.62</v>
      </c>
      <c r="LG287">
        <v>1.02</v>
      </c>
      <c r="LH287">
        <v>9.18</v>
      </c>
      <c r="LI287">
        <v>1.2</v>
      </c>
      <c r="LJ287">
        <v>22.7</v>
      </c>
      <c r="LK287">
        <v>58.6</v>
      </c>
      <c r="LL287">
        <v>93.9</v>
      </c>
      <c r="LM287">
        <v>16</v>
      </c>
      <c r="LN287">
        <v>2.8</v>
      </c>
      <c r="LP287">
        <v>31.2</v>
      </c>
      <c r="LQ287">
        <v>8.81</v>
      </c>
      <c r="LR287">
        <v>2.2200000000000002</v>
      </c>
      <c r="LS287">
        <v>19.8</v>
      </c>
      <c r="LT287">
        <v>9.77</v>
      </c>
      <c r="LU287">
        <v>0.79600000000000004</v>
      </c>
      <c r="LV287">
        <v>5.83</v>
      </c>
      <c r="LW287">
        <v>1.21</v>
      </c>
      <c r="LX287">
        <v>3.53</v>
      </c>
      <c r="LY287">
        <v>25.2</v>
      </c>
      <c r="MA287">
        <v>11.9</v>
      </c>
      <c r="MB287">
        <v>13.1</v>
      </c>
      <c r="MC287">
        <v>18.100000000000001</v>
      </c>
      <c r="MD287">
        <v>54.4</v>
      </c>
      <c r="ME287">
        <v>28.1</v>
      </c>
      <c r="MF287">
        <v>4.49</v>
      </c>
      <c r="MG287">
        <v>3.77</v>
      </c>
      <c r="MH287">
        <v>0.876</v>
      </c>
      <c r="MI287">
        <v>0.65200000000000002</v>
      </c>
      <c r="MJ287">
        <v>4907</v>
      </c>
      <c r="MK287">
        <v>200</v>
      </c>
      <c r="ML287">
        <v>155</v>
      </c>
      <c r="MM287">
        <v>5.48</v>
      </c>
      <c r="MN287">
        <v>11</v>
      </c>
      <c r="MO287">
        <v>2.44</v>
      </c>
      <c r="MP287">
        <v>1098</v>
      </c>
      <c r="MQ287">
        <v>3021</v>
      </c>
      <c r="MR287">
        <v>122</v>
      </c>
      <c r="MS287">
        <v>3.07</v>
      </c>
      <c r="MT287">
        <v>0.42399999999999999</v>
      </c>
      <c r="MU287">
        <v>532</v>
      </c>
      <c r="MV287">
        <v>99.4</v>
      </c>
      <c r="MW287">
        <v>38.4</v>
      </c>
      <c r="MX287">
        <v>79.8</v>
      </c>
      <c r="MY287">
        <v>2.09</v>
      </c>
      <c r="MZ287">
        <v>0.70799999999999996</v>
      </c>
      <c r="NA287">
        <v>9.34</v>
      </c>
      <c r="NB287">
        <v>1.26</v>
      </c>
      <c r="NC287">
        <v>8.16</v>
      </c>
      <c r="ND287">
        <v>4.93</v>
      </c>
      <c r="NE287">
        <v>1.45</v>
      </c>
      <c r="NF287">
        <v>1.89</v>
      </c>
      <c r="NG287">
        <v>0.46</v>
      </c>
      <c r="NH287">
        <v>2.68</v>
      </c>
      <c r="NI287">
        <v>2.06</v>
      </c>
      <c r="NK287">
        <v>13.3</v>
      </c>
      <c r="NL287">
        <v>1.1299999999999999</v>
      </c>
      <c r="NM287">
        <v>6.82</v>
      </c>
      <c r="NN287">
        <v>1.24</v>
      </c>
      <c r="NO287">
        <v>6.38</v>
      </c>
      <c r="NP287">
        <v>1.18</v>
      </c>
      <c r="NQ287">
        <v>3.64</v>
      </c>
      <c r="NR287">
        <v>1.28</v>
      </c>
      <c r="NS287">
        <v>0.623</v>
      </c>
      <c r="NT287">
        <v>161</v>
      </c>
      <c r="NU287">
        <v>31.9</v>
      </c>
      <c r="NV287">
        <v>20.9</v>
      </c>
      <c r="NW287">
        <v>14.5</v>
      </c>
      <c r="NX287">
        <v>5.08</v>
      </c>
      <c r="NY287">
        <v>4.74</v>
      </c>
      <c r="NZ287">
        <v>68</v>
      </c>
      <c r="OA287">
        <v>89</v>
      </c>
      <c r="OB287">
        <v>34.1</v>
      </c>
      <c r="OC287">
        <v>14.4</v>
      </c>
      <c r="OD287">
        <v>3.59</v>
      </c>
      <c r="OE287">
        <v>7.31</v>
      </c>
      <c r="OF287">
        <v>4.1399999999999997</v>
      </c>
      <c r="OG287">
        <v>1.29</v>
      </c>
      <c r="OI287">
        <v>195</v>
      </c>
      <c r="OJ287">
        <v>149</v>
      </c>
      <c r="OK287">
        <v>48.5</v>
      </c>
      <c r="OL287">
        <v>10.8</v>
      </c>
      <c r="OO287">
        <v>4.2699999999999996</v>
      </c>
      <c r="OP287">
        <v>2.08</v>
      </c>
      <c r="OQ287">
        <v>0.88800000000000001</v>
      </c>
      <c r="OS287">
        <v>173</v>
      </c>
      <c r="OT287">
        <v>45.6</v>
      </c>
      <c r="OU287">
        <v>35.1</v>
      </c>
      <c r="OV287">
        <v>22.5</v>
      </c>
      <c r="OW287">
        <v>6.76</v>
      </c>
      <c r="OY287">
        <v>0.749</v>
      </c>
      <c r="OZ287">
        <v>3.7999999999999999E-2</v>
      </c>
      <c r="PA287">
        <v>0.46899999999999997</v>
      </c>
      <c r="PB287">
        <v>0.247</v>
      </c>
      <c r="PC287">
        <v>6.4</v>
      </c>
      <c r="PD287">
        <v>5.25</v>
      </c>
      <c r="PE287">
        <v>2.16</v>
      </c>
      <c r="PG287">
        <f t="shared" si="4"/>
        <v>283</v>
      </c>
    </row>
    <row r="288" spans="1:423" x14ac:dyDescent="0.75">
      <c r="A288" t="s">
        <v>490</v>
      </c>
      <c r="B288" s="1">
        <v>4959</v>
      </c>
      <c r="C288">
        <v>1020059199</v>
      </c>
      <c r="D288" t="s">
        <v>471</v>
      </c>
      <c r="E288" t="s">
        <v>78</v>
      </c>
      <c r="F288" t="s">
        <v>948</v>
      </c>
      <c r="G288" t="s">
        <v>59</v>
      </c>
      <c r="H288" t="s">
        <v>60</v>
      </c>
      <c r="I288" t="s">
        <v>478</v>
      </c>
      <c r="J288" t="s">
        <v>79</v>
      </c>
      <c r="K288">
        <v>77</v>
      </c>
      <c r="L288">
        <v>10</v>
      </c>
      <c r="M288">
        <v>1</v>
      </c>
      <c r="N288" t="s">
        <v>473</v>
      </c>
      <c r="O288">
        <v>412</v>
      </c>
      <c r="P288">
        <v>21.8</v>
      </c>
      <c r="Q288">
        <v>54.9</v>
      </c>
      <c r="R288">
        <v>4.57</v>
      </c>
      <c r="S288">
        <v>29.7</v>
      </c>
      <c r="T288">
        <v>608</v>
      </c>
      <c r="U288">
        <v>77.8</v>
      </c>
      <c r="V288">
        <v>318</v>
      </c>
      <c r="W288">
        <v>76.5</v>
      </c>
      <c r="X288">
        <v>73.2</v>
      </c>
      <c r="Y288">
        <v>176</v>
      </c>
      <c r="Z288">
        <v>21.4</v>
      </c>
      <c r="AA288">
        <v>137</v>
      </c>
      <c r="AB288">
        <v>72.599999999999994</v>
      </c>
      <c r="AC288">
        <v>211</v>
      </c>
      <c r="AD288">
        <v>117</v>
      </c>
      <c r="AE288">
        <v>127</v>
      </c>
      <c r="AF288">
        <v>56.8</v>
      </c>
      <c r="AG288">
        <v>59.2</v>
      </c>
      <c r="AH288">
        <v>238</v>
      </c>
      <c r="AI288">
        <v>199</v>
      </c>
      <c r="AK288">
        <v>0.62</v>
      </c>
      <c r="AM288">
        <v>0.33200000000000002</v>
      </c>
      <c r="AO288">
        <v>61.2</v>
      </c>
      <c r="AS288">
        <v>1.89</v>
      </c>
      <c r="AT288">
        <v>0.82</v>
      </c>
      <c r="AW288">
        <v>9.1999999999999998E-2</v>
      </c>
      <c r="AY288">
        <v>0.55800000000000005</v>
      </c>
      <c r="BA288">
        <v>0.11799999999999999</v>
      </c>
      <c r="BC288">
        <v>15.5</v>
      </c>
      <c r="BD288">
        <v>51</v>
      </c>
      <c r="BE288">
        <v>35</v>
      </c>
      <c r="BF288">
        <v>6.47</v>
      </c>
      <c r="BG288">
        <v>0.32</v>
      </c>
      <c r="BH288">
        <v>7.0000000000000001E-3</v>
      </c>
      <c r="BK288">
        <v>0.17599999999999999</v>
      </c>
      <c r="BL288">
        <v>1.4E-2</v>
      </c>
      <c r="BM288">
        <v>3.7999999999999999E-2</v>
      </c>
      <c r="BP288">
        <v>0.1</v>
      </c>
      <c r="BR288">
        <v>1.2999999999999999E-2</v>
      </c>
      <c r="BU288">
        <v>0.04</v>
      </c>
      <c r="CA288">
        <v>0.13200000000000001</v>
      </c>
      <c r="CB288">
        <v>0.56899999999999995</v>
      </c>
      <c r="CE288">
        <v>0.161</v>
      </c>
      <c r="CF288">
        <v>6.6000000000000003E-2</v>
      </c>
      <c r="CG288">
        <v>1.2E-2</v>
      </c>
      <c r="CH288">
        <v>4.1000000000000002E-2</v>
      </c>
      <c r="CJ288">
        <v>5.0999999999999997E-2</v>
      </c>
      <c r="CL288">
        <v>5.0999999999999997E-2</v>
      </c>
      <c r="CM288">
        <v>0.01</v>
      </c>
      <c r="CN288">
        <v>1.6E-2</v>
      </c>
      <c r="CO288">
        <v>1.0999999999999999E-2</v>
      </c>
      <c r="CP288">
        <v>6.3E-2</v>
      </c>
      <c r="CQ288">
        <v>0.215</v>
      </c>
      <c r="CR288">
        <v>7.0999999999999994E-2</v>
      </c>
      <c r="CT288">
        <v>0.01</v>
      </c>
      <c r="CV288">
        <v>0.1</v>
      </c>
      <c r="CX288">
        <v>1.7999999999999999E-2</v>
      </c>
      <c r="CY288">
        <v>8.0000000000000002E-3</v>
      </c>
      <c r="DC288">
        <v>0.124</v>
      </c>
      <c r="DD288">
        <v>0.54700000000000004</v>
      </c>
      <c r="DF288">
        <v>0.21299999999999999</v>
      </c>
      <c r="DJ288">
        <v>0.72</v>
      </c>
      <c r="DK288">
        <v>70.5</v>
      </c>
      <c r="DL288">
        <v>2.42</v>
      </c>
      <c r="DM288">
        <v>1.1100000000000001</v>
      </c>
      <c r="DN288">
        <v>0.33</v>
      </c>
      <c r="DO288">
        <v>32.5</v>
      </c>
      <c r="DP288">
        <v>23.7</v>
      </c>
      <c r="DQ288">
        <v>20.399999999999999</v>
      </c>
      <c r="DR288">
        <v>8.6999999999999994E-2</v>
      </c>
      <c r="DS288">
        <v>0.13</v>
      </c>
      <c r="DV288">
        <v>3.85</v>
      </c>
      <c r="DW288">
        <v>0.14000000000000001</v>
      </c>
      <c r="DX288">
        <v>1.1599999999999999</v>
      </c>
      <c r="DZ288">
        <v>4.2999999999999997E-2</v>
      </c>
      <c r="EA288">
        <v>1.05</v>
      </c>
      <c r="EC288">
        <v>0.29799999999999999</v>
      </c>
      <c r="ED288">
        <v>0.97</v>
      </c>
      <c r="EE288">
        <v>0.14299999999999999</v>
      </c>
      <c r="EJ288">
        <v>0.36199999999999999</v>
      </c>
      <c r="EL288">
        <v>0.14000000000000001</v>
      </c>
      <c r="EO288">
        <v>3.72</v>
      </c>
      <c r="ES288">
        <v>1.01</v>
      </c>
      <c r="ET288">
        <v>0.16900000000000001</v>
      </c>
      <c r="EV288">
        <v>0.219</v>
      </c>
      <c r="EW288">
        <v>14.5</v>
      </c>
      <c r="EX288">
        <v>20.3</v>
      </c>
      <c r="EY288">
        <v>3.69</v>
      </c>
      <c r="FA288">
        <v>6.4000000000000001E-2</v>
      </c>
      <c r="FC288">
        <v>0.48599999999999999</v>
      </c>
      <c r="FD288">
        <v>0.83</v>
      </c>
      <c r="FE288">
        <v>4.8899999999999997</v>
      </c>
      <c r="FF288">
        <v>3.98</v>
      </c>
      <c r="FH288">
        <v>1.55</v>
      </c>
      <c r="FK288">
        <v>252</v>
      </c>
      <c r="FL288">
        <v>424</v>
      </c>
      <c r="FM288">
        <v>12.8</v>
      </c>
      <c r="FN288">
        <v>2.6</v>
      </c>
      <c r="FO288">
        <v>1.36</v>
      </c>
      <c r="FQ288">
        <v>3.65</v>
      </c>
      <c r="FR288">
        <v>7.82</v>
      </c>
      <c r="FS288">
        <v>1.88</v>
      </c>
      <c r="FT288">
        <v>0.71699999999999997</v>
      </c>
      <c r="FW288">
        <v>20</v>
      </c>
      <c r="FX288">
        <v>203</v>
      </c>
      <c r="FY288">
        <v>106</v>
      </c>
      <c r="FZ288">
        <v>104</v>
      </c>
      <c r="GA288">
        <v>14.9</v>
      </c>
      <c r="GB288">
        <v>0.58099999999999996</v>
      </c>
      <c r="GD288">
        <v>0.45200000000000001</v>
      </c>
      <c r="GE288">
        <v>0.85699999999999998</v>
      </c>
      <c r="GF288">
        <v>1.22</v>
      </c>
      <c r="GG288">
        <v>2.44</v>
      </c>
      <c r="GH288">
        <v>3.79</v>
      </c>
      <c r="GI288">
        <v>1.2</v>
      </c>
      <c r="GL288">
        <v>2.4500000000000002</v>
      </c>
      <c r="GM288">
        <v>7.35</v>
      </c>
      <c r="GN288">
        <v>27.1</v>
      </c>
      <c r="GO288">
        <v>69.8</v>
      </c>
      <c r="GP288">
        <v>32.799999999999997</v>
      </c>
      <c r="GQ288">
        <v>34.299999999999997</v>
      </c>
      <c r="GR288">
        <v>10.199999999999999</v>
      </c>
      <c r="GU288">
        <v>0.46200000000000002</v>
      </c>
      <c r="GV288">
        <v>0.63</v>
      </c>
      <c r="GW288">
        <v>0.86599999999999999</v>
      </c>
      <c r="GX288">
        <v>0.312</v>
      </c>
      <c r="GY288">
        <v>1.18</v>
      </c>
      <c r="HA288">
        <v>0.32500000000000001</v>
      </c>
      <c r="HB288">
        <v>0.45800000000000002</v>
      </c>
      <c r="HD288">
        <v>1.81</v>
      </c>
      <c r="HE288">
        <v>6.99</v>
      </c>
      <c r="HF288">
        <v>13.5</v>
      </c>
      <c r="HH288">
        <v>0.42699999999999999</v>
      </c>
      <c r="HI288">
        <v>4.82</v>
      </c>
      <c r="HK288">
        <v>0.23300000000000001</v>
      </c>
      <c r="HL288">
        <v>0.505</v>
      </c>
      <c r="HM288">
        <v>1.1499999999999999</v>
      </c>
      <c r="HN288">
        <v>0.53900000000000003</v>
      </c>
      <c r="HO288">
        <v>0.129</v>
      </c>
      <c r="HU288">
        <v>0.30399999999999999</v>
      </c>
      <c r="HV288">
        <v>0.501</v>
      </c>
      <c r="HW288">
        <v>1.37</v>
      </c>
      <c r="HX288">
        <v>0.63400000000000001</v>
      </c>
      <c r="IA288">
        <v>8.91</v>
      </c>
      <c r="IH288">
        <v>0.90500000000000003</v>
      </c>
      <c r="II288">
        <v>8.67</v>
      </c>
      <c r="IJ288">
        <v>0.49299999999999999</v>
      </c>
      <c r="IK288">
        <v>0.157</v>
      </c>
      <c r="IO288">
        <v>0.33700000000000002</v>
      </c>
      <c r="IU288">
        <v>2</v>
      </c>
      <c r="IV288">
        <v>3.5000000000000003E-2</v>
      </c>
      <c r="IW288">
        <v>0.35799999999999998</v>
      </c>
      <c r="IY288">
        <v>0.42699999999999999</v>
      </c>
      <c r="JE288">
        <v>0.34699999999999998</v>
      </c>
      <c r="JF288">
        <v>6.05</v>
      </c>
      <c r="JG288">
        <v>10.9</v>
      </c>
      <c r="JH288">
        <v>7.68</v>
      </c>
      <c r="JI288">
        <v>1.42</v>
      </c>
      <c r="JJ288">
        <v>0.73599999999999999</v>
      </c>
      <c r="JN288">
        <v>2.92</v>
      </c>
      <c r="JO288">
        <v>6.93</v>
      </c>
      <c r="JP288">
        <v>14.8</v>
      </c>
      <c r="JQ288">
        <v>8.0299999999999994</v>
      </c>
      <c r="JR288">
        <v>1.18</v>
      </c>
      <c r="JX288">
        <v>3.2</v>
      </c>
      <c r="JY288">
        <v>9.81</v>
      </c>
      <c r="JZ288">
        <v>15.1</v>
      </c>
      <c r="KA288">
        <v>4.41</v>
      </c>
      <c r="KE288">
        <v>0.47499999999999998</v>
      </c>
      <c r="KF288">
        <v>1.26</v>
      </c>
      <c r="KG288">
        <v>2.74</v>
      </c>
      <c r="KH288">
        <v>2.64</v>
      </c>
      <c r="KI288">
        <v>1.45</v>
      </c>
      <c r="KJ288">
        <v>0.313</v>
      </c>
      <c r="KO288">
        <v>0.39900000000000002</v>
      </c>
      <c r="KP288">
        <v>1.75</v>
      </c>
      <c r="KQ288">
        <v>0.72699999999999998</v>
      </c>
      <c r="KS288">
        <v>0.25</v>
      </c>
      <c r="KT288">
        <v>1.96</v>
      </c>
      <c r="KU288">
        <v>0.40600000000000003</v>
      </c>
      <c r="KW288">
        <v>5.5E-2</v>
      </c>
      <c r="KX288">
        <v>0.153</v>
      </c>
      <c r="KY288">
        <v>0.47799999999999998</v>
      </c>
      <c r="KZ288">
        <v>0.60399999999999998</v>
      </c>
      <c r="LA288">
        <v>2.11</v>
      </c>
      <c r="LB288">
        <v>1.71</v>
      </c>
      <c r="LC288">
        <v>0.32600000000000001</v>
      </c>
      <c r="LE288">
        <v>0.55800000000000005</v>
      </c>
      <c r="LF288">
        <v>6.78</v>
      </c>
      <c r="LG288">
        <v>0.996</v>
      </c>
      <c r="LH288">
        <v>9.18</v>
      </c>
      <c r="LI288">
        <v>1.29</v>
      </c>
      <c r="LJ288">
        <v>23.5</v>
      </c>
      <c r="LK288">
        <v>69.2</v>
      </c>
      <c r="LL288">
        <v>95.8</v>
      </c>
      <c r="LM288">
        <v>16.100000000000001</v>
      </c>
      <c r="LN288">
        <v>2.84</v>
      </c>
      <c r="LO288">
        <v>6.6000000000000003E-2</v>
      </c>
      <c r="LP288">
        <v>32.299999999999997</v>
      </c>
      <c r="LQ288">
        <v>8.26</v>
      </c>
      <c r="LR288">
        <v>2.4500000000000002</v>
      </c>
      <c r="LS288">
        <v>19.399999999999999</v>
      </c>
      <c r="LT288">
        <v>9.5399999999999991</v>
      </c>
      <c r="LU288">
        <v>0.33700000000000002</v>
      </c>
      <c r="LV288">
        <v>5.8</v>
      </c>
      <c r="LW288">
        <v>0.99399999999999999</v>
      </c>
      <c r="LX288">
        <v>3.58</v>
      </c>
      <c r="LY288">
        <v>25.2</v>
      </c>
      <c r="MA288">
        <v>12</v>
      </c>
      <c r="MB288">
        <v>12.9</v>
      </c>
      <c r="MC288">
        <v>16.899999999999999</v>
      </c>
      <c r="MD288">
        <v>54.3</v>
      </c>
      <c r="ME288">
        <v>28.1</v>
      </c>
      <c r="MF288">
        <v>4.6500000000000004</v>
      </c>
      <c r="MG288">
        <v>2.44</v>
      </c>
      <c r="MH288">
        <v>0.82299999999999995</v>
      </c>
      <c r="MJ288">
        <v>4932</v>
      </c>
      <c r="MK288">
        <v>229</v>
      </c>
      <c r="ML288">
        <v>159</v>
      </c>
      <c r="MM288">
        <v>5.07</v>
      </c>
      <c r="MN288">
        <v>10.199999999999999</v>
      </c>
      <c r="MO288">
        <v>1.27</v>
      </c>
      <c r="MP288">
        <v>1561</v>
      </c>
      <c r="MQ288">
        <v>3048</v>
      </c>
      <c r="MR288">
        <v>124</v>
      </c>
      <c r="MS288">
        <v>3.22</v>
      </c>
      <c r="MT288">
        <v>1.95</v>
      </c>
      <c r="MU288">
        <v>528</v>
      </c>
      <c r="MV288">
        <v>93.9</v>
      </c>
      <c r="MW288">
        <v>38.6</v>
      </c>
      <c r="MX288">
        <v>80</v>
      </c>
      <c r="MY288">
        <v>2.41</v>
      </c>
      <c r="MZ288">
        <v>1.19</v>
      </c>
      <c r="NA288">
        <v>9.09</v>
      </c>
      <c r="NB288">
        <v>1.18</v>
      </c>
      <c r="NC288">
        <v>7.57</v>
      </c>
      <c r="ND288">
        <v>4.5999999999999996</v>
      </c>
      <c r="NE288">
        <v>1.34</v>
      </c>
      <c r="NF288">
        <v>3.05</v>
      </c>
      <c r="NG288">
        <v>0.29199999999999998</v>
      </c>
      <c r="NH288">
        <v>2.39</v>
      </c>
      <c r="NI288">
        <v>2.13</v>
      </c>
      <c r="NK288">
        <v>9.33</v>
      </c>
      <c r="NM288">
        <v>3.35</v>
      </c>
      <c r="NN288">
        <v>0.86799999999999999</v>
      </c>
      <c r="NO288">
        <v>5.75</v>
      </c>
      <c r="NP288">
        <v>1.1000000000000001</v>
      </c>
      <c r="NQ288">
        <v>4.83</v>
      </c>
      <c r="NR288">
        <v>0.94499999999999995</v>
      </c>
      <c r="NS288">
        <v>0.82899999999999996</v>
      </c>
      <c r="NT288">
        <v>3.25</v>
      </c>
      <c r="NU288">
        <v>34.1</v>
      </c>
      <c r="NV288">
        <v>21.6</v>
      </c>
      <c r="NW288">
        <v>12.6</v>
      </c>
      <c r="NX288">
        <v>5.57</v>
      </c>
      <c r="NY288">
        <v>6.08</v>
      </c>
      <c r="NZ288">
        <v>70.8</v>
      </c>
      <c r="OA288">
        <v>93</v>
      </c>
      <c r="OB288">
        <v>36.5</v>
      </c>
      <c r="OC288">
        <v>12.8</v>
      </c>
      <c r="OD288">
        <v>3</v>
      </c>
      <c r="OE288">
        <v>7.88</v>
      </c>
      <c r="OF288">
        <v>4.62</v>
      </c>
      <c r="OG288">
        <v>1.64</v>
      </c>
      <c r="OH288">
        <v>0.11</v>
      </c>
      <c r="OI288">
        <v>209</v>
      </c>
      <c r="OJ288">
        <v>157</v>
      </c>
      <c r="OK288">
        <v>51.4</v>
      </c>
      <c r="OL288">
        <v>11.7</v>
      </c>
      <c r="OO288">
        <v>3.92</v>
      </c>
      <c r="OP288">
        <v>2.0299999999999998</v>
      </c>
      <c r="OQ288">
        <v>0.79600000000000004</v>
      </c>
      <c r="OS288">
        <v>205</v>
      </c>
      <c r="OT288">
        <v>49.6</v>
      </c>
      <c r="OU288">
        <v>37.6</v>
      </c>
      <c r="OV288">
        <v>23.8</v>
      </c>
      <c r="OW288">
        <v>8.83</v>
      </c>
      <c r="OY288">
        <v>0.68400000000000005</v>
      </c>
      <c r="OZ288">
        <v>3.7999999999999999E-2</v>
      </c>
      <c r="PA288">
        <v>0.51700000000000002</v>
      </c>
      <c r="PB288">
        <v>0.36199999999999999</v>
      </c>
      <c r="PC288">
        <v>6.78</v>
      </c>
      <c r="PD288">
        <v>5.69</v>
      </c>
      <c r="PE288">
        <v>0.80300000000000005</v>
      </c>
      <c r="PG288">
        <f t="shared" si="4"/>
        <v>285</v>
      </c>
    </row>
    <row r="289" spans="1:423" x14ac:dyDescent="0.75">
      <c r="A289" t="s">
        <v>490</v>
      </c>
      <c r="B289" s="1">
        <v>4959</v>
      </c>
      <c r="C289">
        <v>1020059199</v>
      </c>
      <c r="D289" t="s">
        <v>471</v>
      </c>
      <c r="E289" t="s">
        <v>78</v>
      </c>
      <c r="F289" t="s">
        <v>949</v>
      </c>
      <c r="G289" t="s">
        <v>59</v>
      </c>
      <c r="H289" t="s">
        <v>60</v>
      </c>
      <c r="I289" t="s">
        <v>478</v>
      </c>
      <c r="J289" t="s">
        <v>79</v>
      </c>
      <c r="K289">
        <v>89</v>
      </c>
      <c r="L289">
        <v>10</v>
      </c>
      <c r="M289">
        <v>1</v>
      </c>
      <c r="N289" t="s">
        <v>473</v>
      </c>
      <c r="O289">
        <v>411</v>
      </c>
      <c r="P289">
        <v>25</v>
      </c>
      <c r="Q289">
        <v>53.5</v>
      </c>
      <c r="R289">
        <v>4.8499999999999996</v>
      </c>
      <c r="S289">
        <v>28.1</v>
      </c>
      <c r="T289">
        <v>728</v>
      </c>
      <c r="U289">
        <v>78.2</v>
      </c>
      <c r="V289">
        <v>364</v>
      </c>
      <c r="W289">
        <v>87.1</v>
      </c>
      <c r="X289">
        <v>89.9</v>
      </c>
      <c r="Y289">
        <v>178</v>
      </c>
      <c r="Z289">
        <v>25.1</v>
      </c>
      <c r="AA289">
        <v>159</v>
      </c>
      <c r="AB289">
        <v>80.599999999999994</v>
      </c>
      <c r="AC289">
        <v>236</v>
      </c>
      <c r="AD289">
        <v>131</v>
      </c>
      <c r="AE289">
        <v>125</v>
      </c>
      <c r="AF289">
        <v>67.099999999999994</v>
      </c>
      <c r="AG289">
        <v>67.900000000000006</v>
      </c>
      <c r="AH289">
        <v>276</v>
      </c>
      <c r="AI289">
        <v>191</v>
      </c>
      <c r="AK289">
        <v>0.60499999999999998</v>
      </c>
      <c r="AO289">
        <v>57.4</v>
      </c>
      <c r="AS289">
        <v>1.9</v>
      </c>
      <c r="AT289">
        <v>0.89900000000000002</v>
      </c>
      <c r="AW289">
        <v>8.3000000000000004E-2</v>
      </c>
      <c r="AX289">
        <v>1.97</v>
      </c>
      <c r="AY289">
        <v>0.53800000000000003</v>
      </c>
      <c r="BA289">
        <v>0.123</v>
      </c>
      <c r="BC289">
        <v>15</v>
      </c>
      <c r="BD289">
        <v>50.6</v>
      </c>
      <c r="BE289">
        <v>39</v>
      </c>
      <c r="BF289">
        <v>7.03</v>
      </c>
      <c r="BG289">
        <v>0.28599999999999998</v>
      </c>
      <c r="BH289">
        <v>4.0000000000000001E-3</v>
      </c>
      <c r="BK289">
        <v>0.11600000000000001</v>
      </c>
      <c r="BL289">
        <v>2.4E-2</v>
      </c>
      <c r="BM289">
        <v>3.7999999999999999E-2</v>
      </c>
      <c r="BP289">
        <v>0.113</v>
      </c>
      <c r="BQ289">
        <v>6.7000000000000004E-2</v>
      </c>
      <c r="BR289">
        <v>1.4999999999999999E-2</v>
      </c>
      <c r="BT289">
        <v>0.03</v>
      </c>
      <c r="BU289">
        <v>0.05</v>
      </c>
      <c r="CA289">
        <v>0.126</v>
      </c>
      <c r="CB289">
        <v>0.64700000000000002</v>
      </c>
      <c r="CE289">
        <v>0.17299999999999999</v>
      </c>
      <c r="CF289">
        <v>6.4000000000000001E-2</v>
      </c>
      <c r="CG289">
        <v>0.02</v>
      </c>
      <c r="CH289">
        <v>5.1999999999999998E-2</v>
      </c>
      <c r="CI289">
        <v>3.3000000000000002E-2</v>
      </c>
      <c r="CJ289">
        <v>6.3E-2</v>
      </c>
      <c r="CL289">
        <v>7.6999999999999999E-2</v>
      </c>
      <c r="CM289">
        <v>1.6E-2</v>
      </c>
      <c r="CN289">
        <v>1.9E-2</v>
      </c>
      <c r="CP289">
        <v>6.3E-2</v>
      </c>
      <c r="CQ289">
        <v>0.216</v>
      </c>
      <c r="CR289">
        <v>7.8E-2</v>
      </c>
      <c r="CT289">
        <v>1.2999999999999999E-2</v>
      </c>
      <c r="CV289">
        <v>0.108</v>
      </c>
      <c r="CX289">
        <v>2.1999999999999999E-2</v>
      </c>
      <c r="CY289">
        <v>8.0000000000000002E-3</v>
      </c>
      <c r="DC289">
        <v>0.125</v>
      </c>
      <c r="DD289">
        <v>0.56699999999999995</v>
      </c>
      <c r="DE289">
        <v>2E-3</v>
      </c>
      <c r="DF289">
        <v>0.22900000000000001</v>
      </c>
      <c r="DJ289">
        <v>0.78</v>
      </c>
      <c r="DK289">
        <v>78.8</v>
      </c>
      <c r="DL289">
        <v>2.7</v>
      </c>
      <c r="DM289">
        <v>1.32</v>
      </c>
      <c r="DN289">
        <v>0.34899999999999998</v>
      </c>
      <c r="DO289">
        <v>37.1</v>
      </c>
      <c r="DP289">
        <v>26.4</v>
      </c>
      <c r="DQ289">
        <v>23.3</v>
      </c>
      <c r="DR289">
        <v>0.112</v>
      </c>
      <c r="DS289">
        <v>0.14499999999999999</v>
      </c>
      <c r="DU289">
        <v>5.89</v>
      </c>
      <c r="DV289">
        <v>5.26</v>
      </c>
      <c r="DW289">
        <v>0.08</v>
      </c>
      <c r="EA289">
        <v>1.1000000000000001</v>
      </c>
      <c r="EC289">
        <v>0.32200000000000001</v>
      </c>
      <c r="ED289">
        <v>1.03</v>
      </c>
      <c r="EE289">
        <v>0.245</v>
      </c>
      <c r="EG289">
        <v>8.5999999999999993E-2</v>
      </c>
      <c r="EJ289">
        <v>0.08</v>
      </c>
      <c r="EL289">
        <v>0.158</v>
      </c>
      <c r="EO289">
        <v>4.12</v>
      </c>
      <c r="ES289">
        <v>0.97199999999999998</v>
      </c>
      <c r="ET289">
        <v>0.19900000000000001</v>
      </c>
      <c r="EV289">
        <v>0.21199999999999999</v>
      </c>
      <c r="EW289">
        <v>15.1</v>
      </c>
      <c r="EX289">
        <v>22.8</v>
      </c>
      <c r="EY289">
        <v>4.3</v>
      </c>
      <c r="EZ289">
        <v>0.77100000000000002</v>
      </c>
      <c r="FC289">
        <v>0.52500000000000002</v>
      </c>
      <c r="FD289">
        <v>1.41</v>
      </c>
      <c r="FE289">
        <v>5.61</v>
      </c>
      <c r="FF289">
        <v>4.34</v>
      </c>
      <c r="FH289">
        <v>1.72</v>
      </c>
      <c r="FK289">
        <v>278</v>
      </c>
      <c r="FL289">
        <v>468</v>
      </c>
      <c r="FM289">
        <v>14.9</v>
      </c>
      <c r="FN289">
        <v>2.5499999999999998</v>
      </c>
      <c r="FO289">
        <v>1.23</v>
      </c>
      <c r="FQ289">
        <v>3.87</v>
      </c>
      <c r="FR289">
        <v>8.69</v>
      </c>
      <c r="FS289">
        <v>2.33</v>
      </c>
      <c r="FT289">
        <v>0.495</v>
      </c>
      <c r="FW289">
        <v>47.9</v>
      </c>
      <c r="FX289">
        <v>222</v>
      </c>
      <c r="FY289">
        <v>117</v>
      </c>
      <c r="FZ289">
        <v>106</v>
      </c>
      <c r="GA289">
        <v>9.16</v>
      </c>
      <c r="GD289">
        <v>0.51600000000000001</v>
      </c>
      <c r="GE289">
        <v>0.94599999999999995</v>
      </c>
      <c r="GF289">
        <v>1.47</v>
      </c>
      <c r="GG289">
        <v>2.67</v>
      </c>
      <c r="GH289">
        <v>4.09</v>
      </c>
      <c r="GI289">
        <v>1.38</v>
      </c>
      <c r="GM289">
        <v>39</v>
      </c>
      <c r="GN289">
        <v>30</v>
      </c>
      <c r="GO289">
        <v>77.400000000000006</v>
      </c>
      <c r="GP289">
        <v>30.6</v>
      </c>
      <c r="GQ289">
        <v>33.5</v>
      </c>
      <c r="GR289">
        <v>14.1</v>
      </c>
      <c r="GU289">
        <v>0.42499999999999999</v>
      </c>
      <c r="GV289">
        <v>0.83699999999999997</v>
      </c>
      <c r="GW289">
        <v>0.98499999999999999</v>
      </c>
      <c r="GX289">
        <v>0.28999999999999998</v>
      </c>
      <c r="GY289">
        <v>1.17</v>
      </c>
      <c r="HA289">
        <v>0.47199999999999998</v>
      </c>
      <c r="HB289">
        <v>0.22800000000000001</v>
      </c>
      <c r="HD289">
        <v>2.42</v>
      </c>
      <c r="HE289">
        <v>7.05</v>
      </c>
      <c r="HF289">
        <v>13.3</v>
      </c>
      <c r="HH289">
        <v>3.03</v>
      </c>
      <c r="HI289">
        <v>5.4</v>
      </c>
      <c r="HK289">
        <v>0.53200000000000003</v>
      </c>
      <c r="HL289">
        <v>0.872</v>
      </c>
      <c r="HM289">
        <v>1.31</v>
      </c>
      <c r="HN289">
        <v>0.33400000000000002</v>
      </c>
      <c r="HO289">
        <v>0.223</v>
      </c>
      <c r="HT289">
        <v>0.61199999999999999</v>
      </c>
      <c r="HU289">
        <v>0.86399999999999999</v>
      </c>
      <c r="HV289">
        <v>0.48599999999999999</v>
      </c>
      <c r="HW289">
        <v>0.97</v>
      </c>
      <c r="HX289">
        <v>0.35299999999999998</v>
      </c>
      <c r="HY289">
        <v>2.4300000000000002</v>
      </c>
      <c r="IA289">
        <v>8.98</v>
      </c>
      <c r="ID289">
        <v>0.70499999999999996</v>
      </c>
      <c r="IH289">
        <v>1</v>
      </c>
      <c r="II289">
        <v>9.01</v>
      </c>
      <c r="IK289">
        <v>8.5999999999999993E-2</v>
      </c>
      <c r="IO289">
        <v>0.42</v>
      </c>
      <c r="IU289">
        <v>2.08</v>
      </c>
      <c r="IV289">
        <v>2.3E-2</v>
      </c>
      <c r="IW289">
        <v>0.49299999999999999</v>
      </c>
      <c r="IY289">
        <v>0.54</v>
      </c>
      <c r="JE289">
        <v>0.13200000000000001</v>
      </c>
      <c r="JF289">
        <v>6.83</v>
      </c>
      <c r="JG289">
        <v>11.6</v>
      </c>
      <c r="JH289">
        <v>8.43</v>
      </c>
      <c r="JI289">
        <v>1.53</v>
      </c>
      <c r="JJ289">
        <v>0.82899999999999996</v>
      </c>
      <c r="JN289">
        <v>3.35</v>
      </c>
      <c r="JO289">
        <v>7.79</v>
      </c>
      <c r="JP289">
        <v>16.8</v>
      </c>
      <c r="JQ289">
        <v>9</v>
      </c>
      <c r="JR289">
        <v>0.67500000000000004</v>
      </c>
      <c r="JX289">
        <v>7.83</v>
      </c>
      <c r="JY289">
        <v>10.5</v>
      </c>
      <c r="JZ289">
        <v>17.100000000000001</v>
      </c>
      <c r="KA289">
        <v>4.62</v>
      </c>
      <c r="KE289">
        <v>0.41299999999999998</v>
      </c>
      <c r="KF289">
        <v>1.53</v>
      </c>
      <c r="KG289">
        <v>2.64</v>
      </c>
      <c r="KH289">
        <v>2.5299999999999998</v>
      </c>
      <c r="KI289">
        <v>0.92100000000000004</v>
      </c>
      <c r="KN289">
        <v>1.42</v>
      </c>
      <c r="KO289">
        <v>0.434</v>
      </c>
      <c r="KP289">
        <v>1.92</v>
      </c>
      <c r="KQ289">
        <v>0.98599999999999999</v>
      </c>
      <c r="KS289">
        <v>0.25700000000000001</v>
      </c>
      <c r="KT289">
        <v>2.34</v>
      </c>
      <c r="KW289">
        <v>0.13900000000000001</v>
      </c>
      <c r="KX289">
        <v>0.13500000000000001</v>
      </c>
      <c r="KY289">
        <v>0.76400000000000001</v>
      </c>
      <c r="KZ289">
        <v>0.77200000000000002</v>
      </c>
      <c r="LA289">
        <v>2.36</v>
      </c>
      <c r="LB289">
        <v>1.77</v>
      </c>
      <c r="LC289">
        <v>0.36899999999999999</v>
      </c>
      <c r="LD289">
        <v>0.315</v>
      </c>
      <c r="LE289">
        <v>0.76100000000000001</v>
      </c>
      <c r="LF289">
        <v>3.19</v>
      </c>
      <c r="LG289">
        <v>1.1299999999999999</v>
      </c>
      <c r="LH289">
        <v>10.7</v>
      </c>
      <c r="LI289">
        <v>1.1499999999999999</v>
      </c>
      <c r="LJ289">
        <v>26.4</v>
      </c>
      <c r="LK289">
        <v>20.5</v>
      </c>
      <c r="LL289">
        <v>106</v>
      </c>
      <c r="LM289">
        <v>18.100000000000001</v>
      </c>
      <c r="LN289">
        <v>3.07</v>
      </c>
      <c r="LP289">
        <v>35</v>
      </c>
      <c r="LQ289">
        <v>9.09</v>
      </c>
      <c r="LR289">
        <v>2.46</v>
      </c>
      <c r="LS289">
        <v>21.4</v>
      </c>
      <c r="LT289">
        <v>10.6</v>
      </c>
      <c r="LU289">
        <v>2.09</v>
      </c>
      <c r="LV289">
        <v>6.37</v>
      </c>
      <c r="LW289">
        <v>1.48</v>
      </c>
      <c r="LX289">
        <v>3.54</v>
      </c>
      <c r="LY289">
        <v>27.9</v>
      </c>
      <c r="MA289">
        <v>13.1</v>
      </c>
      <c r="MB289">
        <v>14.6</v>
      </c>
      <c r="MC289">
        <v>18.3</v>
      </c>
      <c r="MD289">
        <v>60.1</v>
      </c>
      <c r="ME289">
        <v>30.3</v>
      </c>
      <c r="MF289">
        <v>5.17</v>
      </c>
      <c r="MG289">
        <v>3.86</v>
      </c>
      <c r="MH289">
        <v>0.96899999999999997</v>
      </c>
      <c r="MI289">
        <v>0.502</v>
      </c>
      <c r="MJ289">
        <v>5598</v>
      </c>
      <c r="MK289">
        <v>201</v>
      </c>
      <c r="ML289">
        <v>181</v>
      </c>
      <c r="MM289">
        <v>6.59</v>
      </c>
      <c r="MN289">
        <v>12.5</v>
      </c>
      <c r="MO289">
        <v>2.8</v>
      </c>
      <c r="MP289">
        <v>3142</v>
      </c>
      <c r="MQ289">
        <v>3506</v>
      </c>
      <c r="MR289">
        <v>142</v>
      </c>
      <c r="MS289">
        <v>4.03</v>
      </c>
      <c r="MT289">
        <v>2.76</v>
      </c>
      <c r="MU289">
        <v>609</v>
      </c>
      <c r="MV289">
        <v>116</v>
      </c>
      <c r="MW289">
        <v>47.3</v>
      </c>
      <c r="MX289">
        <v>90.1</v>
      </c>
      <c r="MY289">
        <v>2.6</v>
      </c>
      <c r="MZ289">
        <v>0.98399999999999999</v>
      </c>
      <c r="NA289">
        <v>10.1</v>
      </c>
      <c r="NB289">
        <v>1.36</v>
      </c>
      <c r="NC289">
        <v>8.6300000000000008</v>
      </c>
      <c r="ND289">
        <v>5.37</v>
      </c>
      <c r="NE289">
        <v>1.65</v>
      </c>
      <c r="NF289">
        <v>3.3</v>
      </c>
      <c r="NG289">
        <v>0.71399999999999997</v>
      </c>
      <c r="NH289">
        <v>3.55</v>
      </c>
      <c r="NI289">
        <v>2.4500000000000002</v>
      </c>
      <c r="NK289">
        <v>9.92</v>
      </c>
      <c r="NM289">
        <v>5.6</v>
      </c>
      <c r="NN289">
        <v>1.3</v>
      </c>
      <c r="NO289">
        <v>6.9</v>
      </c>
      <c r="NP289">
        <v>0.98499999999999999</v>
      </c>
      <c r="NQ289">
        <v>4.16</v>
      </c>
      <c r="NR289">
        <v>1.63</v>
      </c>
      <c r="NS289">
        <v>0.64100000000000001</v>
      </c>
      <c r="NT289">
        <v>170</v>
      </c>
      <c r="NU289">
        <v>35.6</v>
      </c>
      <c r="NV289">
        <v>23</v>
      </c>
      <c r="NW289">
        <v>17.3</v>
      </c>
      <c r="NX289">
        <v>5.44</v>
      </c>
      <c r="NY289">
        <v>4.9800000000000004</v>
      </c>
      <c r="NZ289">
        <v>73.8</v>
      </c>
      <c r="OA289">
        <v>96.7</v>
      </c>
      <c r="OB289">
        <v>37.799999999999997</v>
      </c>
      <c r="OC289">
        <v>13.8</v>
      </c>
      <c r="OD289">
        <v>4.08</v>
      </c>
      <c r="OE289">
        <v>8.0299999999999994</v>
      </c>
      <c r="OF289">
        <v>4.79</v>
      </c>
      <c r="OG289">
        <v>1.51</v>
      </c>
      <c r="OI289">
        <v>219</v>
      </c>
      <c r="OJ289">
        <v>163</v>
      </c>
      <c r="OK289">
        <v>53.6</v>
      </c>
      <c r="OL289">
        <v>11.4</v>
      </c>
      <c r="OO289">
        <v>4.38</v>
      </c>
      <c r="OP289">
        <v>1.81</v>
      </c>
      <c r="OQ289">
        <v>0.91400000000000003</v>
      </c>
      <c r="OS289">
        <v>250</v>
      </c>
      <c r="OT289">
        <v>50.4</v>
      </c>
      <c r="OU289">
        <v>39.6</v>
      </c>
      <c r="OV289">
        <v>23.7</v>
      </c>
      <c r="OW289">
        <v>8.15</v>
      </c>
      <c r="OY289">
        <v>0.47199999999999998</v>
      </c>
      <c r="OZ289">
        <v>2.9000000000000001E-2</v>
      </c>
      <c r="PA289">
        <v>0.50900000000000001</v>
      </c>
      <c r="PB289">
        <v>0.40400000000000003</v>
      </c>
      <c r="PC289">
        <v>7.4</v>
      </c>
      <c r="PD289">
        <v>6.66</v>
      </c>
      <c r="PG289">
        <f t="shared" si="4"/>
        <v>286</v>
      </c>
    </row>
    <row r="290" spans="1:423" x14ac:dyDescent="0.75">
      <c r="A290" t="s">
        <v>491</v>
      </c>
      <c r="B290">
        <v>4976</v>
      </c>
      <c r="C290">
        <v>1023879640</v>
      </c>
      <c r="D290" t="s">
        <v>471</v>
      </c>
      <c r="E290" t="s">
        <v>78</v>
      </c>
      <c r="F290" t="s">
        <v>950</v>
      </c>
      <c r="G290" t="s">
        <v>59</v>
      </c>
      <c r="H290" t="s">
        <v>60</v>
      </c>
      <c r="I290" t="s">
        <v>475</v>
      </c>
      <c r="J290" t="s">
        <v>79</v>
      </c>
      <c r="K290">
        <v>65</v>
      </c>
      <c r="L290">
        <v>10</v>
      </c>
      <c r="M290">
        <v>1</v>
      </c>
      <c r="N290" t="s">
        <v>473</v>
      </c>
      <c r="O290">
        <v>411</v>
      </c>
      <c r="P290">
        <v>20.399999999999999</v>
      </c>
      <c r="Q290">
        <v>51</v>
      </c>
      <c r="R290">
        <v>5.33</v>
      </c>
      <c r="S290">
        <v>26.6</v>
      </c>
      <c r="T290">
        <v>567</v>
      </c>
      <c r="U290">
        <v>77.400000000000006</v>
      </c>
      <c r="V290">
        <v>296</v>
      </c>
      <c r="W290">
        <v>71.900000000000006</v>
      </c>
      <c r="X290">
        <v>66.5</v>
      </c>
      <c r="Y290">
        <v>170</v>
      </c>
      <c r="Z290">
        <v>20</v>
      </c>
      <c r="AA290">
        <v>108</v>
      </c>
      <c r="AB290">
        <v>71.8</v>
      </c>
      <c r="AC290">
        <v>233</v>
      </c>
      <c r="AD290">
        <v>113</v>
      </c>
      <c r="AE290">
        <v>123</v>
      </c>
      <c r="AF290">
        <v>58.4</v>
      </c>
      <c r="AG290">
        <v>62.9</v>
      </c>
      <c r="AH290">
        <v>223</v>
      </c>
      <c r="AI290">
        <v>192</v>
      </c>
      <c r="AK290">
        <v>0.61399999999999999</v>
      </c>
      <c r="AM290">
        <v>0.23899999999999999</v>
      </c>
      <c r="AO290">
        <v>55.5</v>
      </c>
      <c r="AS290">
        <v>1.93</v>
      </c>
      <c r="AT290">
        <v>0.45600000000000002</v>
      </c>
      <c r="AW290">
        <v>7.6999999999999999E-2</v>
      </c>
      <c r="AX290">
        <v>1.83</v>
      </c>
      <c r="AY290">
        <v>0.49299999999999999</v>
      </c>
      <c r="BA290">
        <v>0.14699999999999999</v>
      </c>
      <c r="BC290">
        <v>14.5</v>
      </c>
      <c r="BD290">
        <v>47.8</v>
      </c>
      <c r="BE290">
        <v>35.5</v>
      </c>
      <c r="BF290">
        <v>5.46</v>
      </c>
      <c r="BG290">
        <v>0.248</v>
      </c>
      <c r="BP290">
        <v>0.11</v>
      </c>
      <c r="BT290">
        <v>8.0000000000000002E-3</v>
      </c>
      <c r="BU290">
        <v>3.1E-2</v>
      </c>
      <c r="BW290">
        <v>9.6000000000000002E-2</v>
      </c>
      <c r="CB290">
        <v>0.28299999999999997</v>
      </c>
      <c r="CD290">
        <v>1.4</v>
      </c>
      <c r="CE290">
        <v>0.13200000000000001</v>
      </c>
      <c r="CF290">
        <v>7.4999999999999997E-2</v>
      </c>
      <c r="CG290">
        <v>1.4E-2</v>
      </c>
      <c r="CH290">
        <v>0.19</v>
      </c>
      <c r="CI290">
        <v>4.7E-2</v>
      </c>
      <c r="CJ290">
        <v>4.9000000000000002E-2</v>
      </c>
      <c r="CL290">
        <v>6.2E-2</v>
      </c>
      <c r="CM290">
        <v>1.2999999999999999E-2</v>
      </c>
      <c r="CN290">
        <v>1.9E-2</v>
      </c>
      <c r="CO290">
        <v>1.4999999999999999E-2</v>
      </c>
      <c r="CP290">
        <v>4.9000000000000002E-2</v>
      </c>
      <c r="CQ290">
        <v>0.126</v>
      </c>
      <c r="CS290">
        <v>2.1000000000000001E-2</v>
      </c>
      <c r="CV290">
        <v>2.5000000000000001E-2</v>
      </c>
      <c r="DC290">
        <v>5.0000000000000001E-3</v>
      </c>
      <c r="DD290">
        <v>1.6E-2</v>
      </c>
      <c r="DE290">
        <v>1E-3</v>
      </c>
      <c r="DF290">
        <v>6.0000000000000001E-3</v>
      </c>
      <c r="DJ290">
        <v>0.68799999999999994</v>
      </c>
      <c r="DK290">
        <v>76.8</v>
      </c>
      <c r="DL290">
        <v>2.61</v>
      </c>
      <c r="DM290">
        <v>1.28</v>
      </c>
      <c r="DN290">
        <v>0.35</v>
      </c>
      <c r="DO290">
        <v>32.299999999999997</v>
      </c>
      <c r="DP290">
        <v>23.5</v>
      </c>
      <c r="DQ290">
        <v>21.2</v>
      </c>
      <c r="DR290">
        <v>0.115</v>
      </c>
      <c r="DS290">
        <v>0.16200000000000001</v>
      </c>
      <c r="DW290">
        <v>0.20399999999999999</v>
      </c>
      <c r="DX290">
        <v>1.01</v>
      </c>
      <c r="EA290">
        <v>1.1299999999999999</v>
      </c>
      <c r="EC290">
        <v>0.35899999999999999</v>
      </c>
      <c r="ED290">
        <v>0.94299999999999995</v>
      </c>
      <c r="EE290">
        <v>0.221</v>
      </c>
      <c r="EJ290">
        <v>3.5000000000000003E-2</v>
      </c>
      <c r="EO290">
        <v>3.9</v>
      </c>
      <c r="EP290">
        <v>0.51600000000000001</v>
      </c>
      <c r="ES290">
        <v>0.99199999999999999</v>
      </c>
      <c r="ET290">
        <v>0.24099999999999999</v>
      </c>
      <c r="EW290">
        <v>13.4</v>
      </c>
      <c r="EX290">
        <v>19.5</v>
      </c>
      <c r="EY290">
        <v>3.84</v>
      </c>
      <c r="FC290">
        <v>0.70699999999999996</v>
      </c>
      <c r="FD290">
        <v>1.03</v>
      </c>
      <c r="FE290">
        <v>4.09</v>
      </c>
      <c r="FF290">
        <v>4.9000000000000004</v>
      </c>
      <c r="FH290">
        <v>1.32</v>
      </c>
      <c r="FL290">
        <v>426</v>
      </c>
      <c r="FM290">
        <v>12.8</v>
      </c>
      <c r="FN290">
        <v>0.65300000000000002</v>
      </c>
      <c r="FQ290">
        <v>3.5</v>
      </c>
      <c r="FR290">
        <v>9.35</v>
      </c>
      <c r="FS290">
        <v>1.77</v>
      </c>
      <c r="FT290">
        <v>1.82</v>
      </c>
      <c r="FU290">
        <v>0.79900000000000004</v>
      </c>
      <c r="FX290">
        <v>196</v>
      </c>
      <c r="FY290">
        <v>353</v>
      </c>
      <c r="FZ290">
        <v>81</v>
      </c>
      <c r="GD290">
        <v>0.55400000000000005</v>
      </c>
      <c r="GE290">
        <v>0.82199999999999995</v>
      </c>
      <c r="GF290">
        <v>1.57</v>
      </c>
      <c r="GG290">
        <v>2.36</v>
      </c>
      <c r="GI290">
        <v>1.0900000000000001</v>
      </c>
      <c r="GM290">
        <v>1.52</v>
      </c>
      <c r="GN290">
        <v>155</v>
      </c>
      <c r="GO290">
        <v>116</v>
      </c>
      <c r="GQ290">
        <v>23</v>
      </c>
      <c r="GT290">
        <v>0.11600000000000001</v>
      </c>
      <c r="GV290">
        <v>0.64</v>
      </c>
      <c r="GW290">
        <v>1.1200000000000001</v>
      </c>
      <c r="GX290">
        <v>0.35699999999999998</v>
      </c>
      <c r="GY290">
        <v>1.17</v>
      </c>
      <c r="GZ290">
        <v>0.48099999999999998</v>
      </c>
      <c r="HA290">
        <v>0.41099999999999998</v>
      </c>
      <c r="HD290">
        <v>2.65</v>
      </c>
      <c r="HE290">
        <v>6.89</v>
      </c>
      <c r="HF290">
        <v>7.14</v>
      </c>
      <c r="HH290">
        <v>1.43</v>
      </c>
      <c r="HK290">
        <v>0.67500000000000004</v>
      </c>
      <c r="HL290">
        <v>0.51300000000000001</v>
      </c>
      <c r="HN290">
        <v>0.63400000000000001</v>
      </c>
      <c r="HP290">
        <v>4.7300000000000004</v>
      </c>
      <c r="HR290">
        <v>5.43</v>
      </c>
      <c r="HU290">
        <v>0.61399999999999999</v>
      </c>
      <c r="HV290">
        <v>0.54500000000000004</v>
      </c>
      <c r="HX290">
        <v>1.08</v>
      </c>
      <c r="HZ290">
        <v>0.48499999999999999</v>
      </c>
      <c r="IA290">
        <v>6.99</v>
      </c>
      <c r="IC290">
        <v>6.1</v>
      </c>
      <c r="ID290">
        <v>0.46400000000000002</v>
      </c>
      <c r="IE290">
        <v>0.36099999999999999</v>
      </c>
      <c r="IH290">
        <v>0.70599999999999996</v>
      </c>
      <c r="IU290">
        <v>2.4300000000000002</v>
      </c>
      <c r="IV290">
        <v>2.12</v>
      </c>
      <c r="IW290">
        <v>0.49299999999999999</v>
      </c>
      <c r="IY290">
        <v>0.32</v>
      </c>
      <c r="IZ290">
        <v>0.55700000000000005</v>
      </c>
      <c r="JB290">
        <v>0.23599999999999999</v>
      </c>
      <c r="JE290">
        <v>0.79300000000000004</v>
      </c>
      <c r="JF290">
        <v>6.42</v>
      </c>
      <c r="JG290">
        <v>10.9</v>
      </c>
      <c r="JH290">
        <v>7.67</v>
      </c>
      <c r="JJ290">
        <v>0.74</v>
      </c>
      <c r="JK290">
        <v>5.2999999999999999E-2</v>
      </c>
      <c r="JM290">
        <v>0.45</v>
      </c>
      <c r="JN290">
        <v>2.95</v>
      </c>
      <c r="JO290">
        <v>7.11</v>
      </c>
      <c r="JP290">
        <v>13.7</v>
      </c>
      <c r="JQ290">
        <v>6.7</v>
      </c>
      <c r="JS290">
        <v>0.186</v>
      </c>
      <c r="JT290">
        <v>0.23200000000000001</v>
      </c>
      <c r="JU290">
        <v>0.247</v>
      </c>
      <c r="JW290">
        <v>0.14000000000000001</v>
      </c>
      <c r="JX290">
        <v>3.43</v>
      </c>
      <c r="JY290">
        <v>9.3699999999999992</v>
      </c>
      <c r="JZ290">
        <v>14.6</v>
      </c>
      <c r="KA290">
        <v>4.07</v>
      </c>
      <c r="KE290">
        <v>0.161</v>
      </c>
      <c r="KF290">
        <v>1.53</v>
      </c>
      <c r="KG290">
        <v>2.38</v>
      </c>
      <c r="KH290">
        <v>2.0699999999999998</v>
      </c>
      <c r="KN290">
        <v>0.13</v>
      </c>
      <c r="KO290">
        <v>0.68700000000000006</v>
      </c>
      <c r="KP290">
        <v>1.66</v>
      </c>
      <c r="KQ290">
        <v>0.89900000000000002</v>
      </c>
      <c r="KS290">
        <v>0.59</v>
      </c>
      <c r="KT290">
        <v>1.89</v>
      </c>
      <c r="KU290">
        <v>0.93700000000000006</v>
      </c>
      <c r="KX290">
        <v>0.17100000000000001</v>
      </c>
      <c r="KY290">
        <v>0.51</v>
      </c>
      <c r="KZ290">
        <v>0.60299999999999998</v>
      </c>
      <c r="LA290">
        <v>2.12</v>
      </c>
      <c r="LB290">
        <v>1.55</v>
      </c>
      <c r="LC290">
        <v>0.47699999999999998</v>
      </c>
      <c r="LE290">
        <v>0.76700000000000002</v>
      </c>
      <c r="LF290">
        <v>7.95</v>
      </c>
      <c r="LH290">
        <v>9.8000000000000007</v>
      </c>
      <c r="LI290">
        <v>0.998</v>
      </c>
      <c r="LJ290">
        <v>30</v>
      </c>
      <c r="LK290">
        <v>53.4</v>
      </c>
      <c r="LL290">
        <v>93.8</v>
      </c>
      <c r="LM290">
        <v>16.7</v>
      </c>
      <c r="LN290">
        <v>2.9</v>
      </c>
      <c r="LP290">
        <v>30.8</v>
      </c>
      <c r="LQ290">
        <v>8.33</v>
      </c>
      <c r="LR290">
        <v>2.39</v>
      </c>
      <c r="LS290">
        <v>19.7</v>
      </c>
      <c r="LT290">
        <v>8.9499999999999993</v>
      </c>
      <c r="LU290">
        <v>0.441</v>
      </c>
      <c r="LV290">
        <v>5.51</v>
      </c>
      <c r="LW290">
        <v>0.998</v>
      </c>
      <c r="LX290">
        <v>18.399999999999999</v>
      </c>
      <c r="LY290">
        <v>24.1</v>
      </c>
      <c r="MA290">
        <v>10.5</v>
      </c>
      <c r="MB290">
        <v>10.5</v>
      </c>
      <c r="MC290">
        <v>15.8</v>
      </c>
      <c r="MD290">
        <v>52.6</v>
      </c>
      <c r="ME290">
        <v>27.5</v>
      </c>
      <c r="MF290">
        <v>2.96</v>
      </c>
      <c r="MG290">
        <v>2.78</v>
      </c>
      <c r="MH290">
        <v>0.93899999999999995</v>
      </c>
      <c r="MJ290">
        <v>5075</v>
      </c>
      <c r="MK290">
        <v>183</v>
      </c>
      <c r="ML290">
        <v>155</v>
      </c>
      <c r="MM290">
        <v>3.64</v>
      </c>
      <c r="MN290">
        <v>10.3</v>
      </c>
      <c r="MO290">
        <v>2</v>
      </c>
      <c r="MP290">
        <v>774</v>
      </c>
      <c r="MQ290">
        <v>2987</v>
      </c>
      <c r="MR290">
        <v>119</v>
      </c>
      <c r="MS290">
        <v>3.64</v>
      </c>
      <c r="MT290">
        <v>2.76</v>
      </c>
      <c r="MU290">
        <v>494</v>
      </c>
      <c r="MV290">
        <v>94.6</v>
      </c>
      <c r="MW290">
        <v>36.200000000000003</v>
      </c>
      <c r="MX290">
        <v>78.3</v>
      </c>
      <c r="MY290">
        <v>1.84</v>
      </c>
      <c r="MZ290">
        <v>0.7</v>
      </c>
      <c r="NA290">
        <v>8.35</v>
      </c>
      <c r="NB290">
        <v>0.88900000000000001</v>
      </c>
      <c r="NC290">
        <v>7.24</v>
      </c>
      <c r="ND290">
        <v>4.2300000000000004</v>
      </c>
      <c r="NE290">
        <v>1.17</v>
      </c>
      <c r="NG290">
        <v>0.29099999999999998</v>
      </c>
      <c r="NH290">
        <v>2.56</v>
      </c>
      <c r="NI290">
        <v>1.48</v>
      </c>
      <c r="NK290">
        <v>9.26</v>
      </c>
      <c r="NN290">
        <v>1.42</v>
      </c>
      <c r="NO290">
        <v>7.9</v>
      </c>
      <c r="NP290">
        <v>1.86</v>
      </c>
      <c r="NQ290">
        <v>3.14</v>
      </c>
      <c r="NR290">
        <v>1.56</v>
      </c>
      <c r="NT290">
        <v>3.78</v>
      </c>
      <c r="NU290">
        <v>34.700000000000003</v>
      </c>
      <c r="NV290">
        <v>22.8</v>
      </c>
      <c r="NW290">
        <v>5.3</v>
      </c>
      <c r="NX290">
        <v>5.74</v>
      </c>
      <c r="NY290">
        <v>4.7</v>
      </c>
      <c r="NZ290">
        <v>73.7</v>
      </c>
      <c r="OA290">
        <v>88.2</v>
      </c>
      <c r="OB290">
        <v>34.6</v>
      </c>
      <c r="OC290">
        <v>13</v>
      </c>
      <c r="OD290">
        <v>2.37</v>
      </c>
      <c r="OE290">
        <v>8.09</v>
      </c>
      <c r="OF290">
        <v>4.29</v>
      </c>
      <c r="OG290">
        <v>1.24</v>
      </c>
      <c r="OI290">
        <v>139</v>
      </c>
      <c r="OJ290">
        <v>149</v>
      </c>
      <c r="OK290">
        <v>47.7</v>
      </c>
      <c r="OL290">
        <v>10.4</v>
      </c>
      <c r="OM290">
        <v>1.26</v>
      </c>
      <c r="OO290">
        <v>3.39</v>
      </c>
      <c r="OP290">
        <v>1.55</v>
      </c>
      <c r="OQ290">
        <v>0.73899999999999999</v>
      </c>
      <c r="OS290">
        <v>29.3</v>
      </c>
      <c r="OT290">
        <v>51.9</v>
      </c>
      <c r="OU290">
        <v>36.299999999999997</v>
      </c>
      <c r="OV290">
        <v>21.1</v>
      </c>
      <c r="OW290">
        <v>6.76</v>
      </c>
      <c r="OX290">
        <v>1.4</v>
      </c>
      <c r="OY290">
        <v>0.66600000000000004</v>
      </c>
      <c r="OZ290">
        <v>0.44900000000000001</v>
      </c>
      <c r="PA290">
        <v>0.45800000000000002</v>
      </c>
      <c r="PB290">
        <v>0.42899999999999999</v>
      </c>
      <c r="PC290">
        <v>6.46</v>
      </c>
      <c r="PD290">
        <v>4.2300000000000004</v>
      </c>
      <c r="PG290">
        <f t="shared" si="4"/>
        <v>267</v>
      </c>
    </row>
    <row r="291" spans="1:423" x14ac:dyDescent="0.75">
      <c r="A291" t="s">
        <v>491</v>
      </c>
      <c r="B291">
        <v>4976</v>
      </c>
      <c r="C291">
        <v>1023879654</v>
      </c>
      <c r="D291" t="s">
        <v>471</v>
      </c>
      <c r="E291" t="s">
        <v>78</v>
      </c>
      <c r="F291" t="s">
        <v>951</v>
      </c>
      <c r="G291" t="s">
        <v>59</v>
      </c>
      <c r="H291" t="s">
        <v>60</v>
      </c>
      <c r="I291" t="s">
        <v>475</v>
      </c>
      <c r="J291" t="s">
        <v>79</v>
      </c>
      <c r="K291">
        <v>77</v>
      </c>
      <c r="L291">
        <v>10</v>
      </c>
      <c r="M291">
        <v>1</v>
      </c>
      <c r="N291" t="s">
        <v>473</v>
      </c>
      <c r="O291">
        <v>419</v>
      </c>
      <c r="P291">
        <v>20.399999999999999</v>
      </c>
      <c r="Q291">
        <v>52</v>
      </c>
      <c r="R291">
        <v>5.6</v>
      </c>
      <c r="S291">
        <v>27.2</v>
      </c>
      <c r="T291">
        <v>581</v>
      </c>
      <c r="U291">
        <v>78</v>
      </c>
      <c r="V291">
        <v>306</v>
      </c>
      <c r="W291">
        <v>72.599999999999994</v>
      </c>
      <c r="X291">
        <v>66.5</v>
      </c>
      <c r="Y291">
        <v>173</v>
      </c>
      <c r="Z291">
        <v>20</v>
      </c>
      <c r="AA291">
        <v>111</v>
      </c>
      <c r="AB291">
        <v>75</v>
      </c>
      <c r="AC291">
        <v>244</v>
      </c>
      <c r="AD291">
        <v>115</v>
      </c>
      <c r="AE291">
        <v>126</v>
      </c>
      <c r="AF291">
        <v>57</v>
      </c>
      <c r="AG291">
        <v>63.9</v>
      </c>
      <c r="AH291">
        <v>216</v>
      </c>
      <c r="AI291">
        <v>204</v>
      </c>
      <c r="AK291">
        <v>0.57799999999999996</v>
      </c>
      <c r="AM291">
        <v>0.26200000000000001</v>
      </c>
      <c r="AO291">
        <v>55.2</v>
      </c>
      <c r="AS291">
        <v>2.04</v>
      </c>
      <c r="AT291">
        <v>0.46100000000000002</v>
      </c>
      <c r="AW291">
        <v>7.5999999999999998E-2</v>
      </c>
      <c r="AX291">
        <v>2.35</v>
      </c>
      <c r="AY291">
        <v>0.48399999999999999</v>
      </c>
      <c r="BA291">
        <v>0.16900000000000001</v>
      </c>
      <c r="BC291">
        <v>15.5</v>
      </c>
      <c r="BD291">
        <v>51.3</v>
      </c>
      <c r="BE291">
        <v>35.700000000000003</v>
      </c>
      <c r="BF291">
        <v>5.72</v>
      </c>
      <c r="BG291">
        <v>0.3</v>
      </c>
      <c r="BP291">
        <v>8.6999999999999994E-2</v>
      </c>
      <c r="BT291">
        <v>8.9999999999999993E-3</v>
      </c>
      <c r="BU291">
        <v>3.5999999999999997E-2</v>
      </c>
      <c r="BW291">
        <v>0.13500000000000001</v>
      </c>
      <c r="CB291">
        <v>0.57699999999999996</v>
      </c>
      <c r="CD291">
        <v>2.4</v>
      </c>
      <c r="CE291">
        <v>0.153</v>
      </c>
      <c r="CF291">
        <v>5.2999999999999999E-2</v>
      </c>
      <c r="CH291">
        <v>0.17899999999999999</v>
      </c>
      <c r="CJ291">
        <v>5.1999999999999998E-2</v>
      </c>
      <c r="CL291">
        <v>7.3999999999999996E-2</v>
      </c>
      <c r="CM291">
        <v>1.4E-2</v>
      </c>
      <c r="CN291">
        <v>0.02</v>
      </c>
      <c r="CO291">
        <v>8.0000000000000002E-3</v>
      </c>
      <c r="CP291">
        <v>5.7000000000000002E-2</v>
      </c>
      <c r="CQ291">
        <v>0.16400000000000001</v>
      </c>
      <c r="CS291">
        <v>2.4E-2</v>
      </c>
      <c r="CT291">
        <v>0.01</v>
      </c>
      <c r="CW291">
        <v>1E-3</v>
      </c>
      <c r="DC291">
        <v>4.0000000000000001E-3</v>
      </c>
      <c r="DD291">
        <v>1.9E-2</v>
      </c>
      <c r="DE291">
        <v>1E-3</v>
      </c>
      <c r="DF291">
        <v>7.0000000000000001E-3</v>
      </c>
      <c r="DJ291">
        <v>0.66900000000000004</v>
      </c>
      <c r="DK291">
        <v>73.599999999999994</v>
      </c>
      <c r="DL291">
        <v>2.5099999999999998</v>
      </c>
      <c r="DM291">
        <v>1.22</v>
      </c>
      <c r="DN291">
        <v>0.3</v>
      </c>
      <c r="DO291">
        <v>34.6</v>
      </c>
      <c r="DP291">
        <v>24.6</v>
      </c>
      <c r="DQ291">
        <v>21.4</v>
      </c>
      <c r="DR291">
        <v>0.105</v>
      </c>
      <c r="DS291">
        <v>0.16500000000000001</v>
      </c>
      <c r="DW291">
        <v>0.16700000000000001</v>
      </c>
      <c r="DX291">
        <v>0.94</v>
      </c>
      <c r="EA291">
        <v>0.97199999999999998</v>
      </c>
      <c r="EC291">
        <v>0.30499999999999999</v>
      </c>
      <c r="ED291">
        <v>0.93</v>
      </c>
      <c r="EE291">
        <v>0.19400000000000001</v>
      </c>
      <c r="EF291">
        <v>4.5999999999999999E-2</v>
      </c>
      <c r="EJ291">
        <v>8.6999999999999994E-2</v>
      </c>
      <c r="EO291">
        <v>3.94</v>
      </c>
      <c r="EP291">
        <v>0.47499999999999998</v>
      </c>
      <c r="ES291">
        <v>1.06</v>
      </c>
      <c r="ET291">
        <v>0.29299999999999998</v>
      </c>
      <c r="EW291">
        <v>13.1</v>
      </c>
      <c r="EX291">
        <v>19.399999999999999</v>
      </c>
      <c r="EY291">
        <v>4.05</v>
      </c>
      <c r="FC291">
        <v>1.36</v>
      </c>
      <c r="FD291">
        <v>1.05</v>
      </c>
      <c r="FE291">
        <v>4.41</v>
      </c>
      <c r="FF291">
        <v>5.0999999999999996</v>
      </c>
      <c r="FK291">
        <v>235</v>
      </c>
      <c r="FL291">
        <v>420</v>
      </c>
      <c r="FM291">
        <v>13.7</v>
      </c>
      <c r="FN291">
        <v>1.74</v>
      </c>
      <c r="FQ291">
        <v>3.58</v>
      </c>
      <c r="FR291">
        <v>9.11</v>
      </c>
      <c r="FS291">
        <v>2.13</v>
      </c>
      <c r="FT291">
        <v>2.21</v>
      </c>
      <c r="FW291">
        <v>0.93799999999999994</v>
      </c>
      <c r="FX291">
        <v>208</v>
      </c>
      <c r="FY291">
        <v>334</v>
      </c>
      <c r="FZ291">
        <v>74.400000000000006</v>
      </c>
      <c r="GD291">
        <v>0.46800000000000003</v>
      </c>
      <c r="GE291">
        <v>0.77900000000000003</v>
      </c>
      <c r="GF291">
        <v>1.1200000000000001</v>
      </c>
      <c r="GG291">
        <v>2.82</v>
      </c>
      <c r="GI291">
        <v>1.31</v>
      </c>
      <c r="GN291">
        <v>163</v>
      </c>
      <c r="GO291">
        <v>84.3</v>
      </c>
      <c r="GQ291">
        <v>25.6</v>
      </c>
      <c r="GU291">
        <v>0.628</v>
      </c>
      <c r="GV291">
        <v>0.81100000000000005</v>
      </c>
      <c r="GW291">
        <v>0.85499999999999998</v>
      </c>
      <c r="GX291">
        <v>0.42299999999999999</v>
      </c>
      <c r="GY291">
        <v>2.2799999999999998</v>
      </c>
      <c r="GZ291">
        <v>0.54900000000000004</v>
      </c>
      <c r="HA291">
        <v>0.63400000000000001</v>
      </c>
      <c r="HC291">
        <v>3.94</v>
      </c>
      <c r="HD291">
        <v>2.4300000000000002</v>
      </c>
      <c r="HE291">
        <v>8.1999999999999993</v>
      </c>
      <c r="HF291">
        <v>7.96</v>
      </c>
      <c r="HH291">
        <v>2.62</v>
      </c>
      <c r="HK291">
        <v>0.46800000000000003</v>
      </c>
      <c r="HL291">
        <v>0.58099999999999996</v>
      </c>
      <c r="HN291">
        <v>0.65200000000000002</v>
      </c>
      <c r="HP291">
        <v>6.89</v>
      </c>
      <c r="HR291">
        <v>10.4</v>
      </c>
      <c r="HU291">
        <v>0.57799999999999996</v>
      </c>
      <c r="HX291">
        <v>0.95499999999999996</v>
      </c>
      <c r="HZ291">
        <v>0.47399999999999998</v>
      </c>
      <c r="IA291">
        <v>7.74</v>
      </c>
      <c r="IC291">
        <v>4.28</v>
      </c>
      <c r="ID291">
        <v>0.433</v>
      </c>
      <c r="IH291">
        <v>0.69899999999999995</v>
      </c>
      <c r="II291">
        <v>0.124</v>
      </c>
      <c r="IU291">
        <v>2.35</v>
      </c>
      <c r="IV291">
        <v>2.38</v>
      </c>
      <c r="IW291">
        <v>0.45800000000000002</v>
      </c>
      <c r="IY291">
        <v>0.30099999999999999</v>
      </c>
      <c r="JB291">
        <v>0.23699999999999999</v>
      </c>
      <c r="JE291">
        <v>1.05</v>
      </c>
      <c r="JF291">
        <v>6.66</v>
      </c>
      <c r="JG291">
        <v>10</v>
      </c>
      <c r="JH291">
        <v>7.12</v>
      </c>
      <c r="JJ291">
        <v>0.75800000000000001</v>
      </c>
      <c r="JK291">
        <v>0.38600000000000001</v>
      </c>
      <c r="JM291">
        <v>0.60799999999999998</v>
      </c>
      <c r="JN291">
        <v>2.91</v>
      </c>
      <c r="JO291">
        <v>7.25</v>
      </c>
      <c r="JP291">
        <v>15.1</v>
      </c>
      <c r="JQ291">
        <v>8.02</v>
      </c>
      <c r="JS291">
        <v>0.10199999999999999</v>
      </c>
      <c r="JU291">
        <v>0.154</v>
      </c>
      <c r="JW291">
        <v>0.20499999999999999</v>
      </c>
      <c r="JY291">
        <v>9.7100000000000009</v>
      </c>
      <c r="JZ291">
        <v>15.2</v>
      </c>
      <c r="KA291">
        <v>4.7</v>
      </c>
      <c r="KE291">
        <v>0.30199999999999999</v>
      </c>
      <c r="KF291">
        <v>1.39</v>
      </c>
      <c r="KG291">
        <v>2.44</v>
      </c>
      <c r="KH291">
        <v>2.69</v>
      </c>
      <c r="KM291">
        <v>8.5999999999999993E-2</v>
      </c>
      <c r="KN291">
        <v>0.124</v>
      </c>
      <c r="KO291">
        <v>0.71699999999999997</v>
      </c>
      <c r="KP291">
        <v>1.73</v>
      </c>
      <c r="KQ291">
        <v>0.89900000000000002</v>
      </c>
      <c r="KS291">
        <v>0.39700000000000002</v>
      </c>
      <c r="KT291">
        <v>1.68</v>
      </c>
      <c r="KU291">
        <v>0.97899999999999998</v>
      </c>
      <c r="KX291">
        <v>6.8000000000000005E-2</v>
      </c>
      <c r="KY291">
        <v>0.5</v>
      </c>
      <c r="KZ291">
        <v>0.63700000000000001</v>
      </c>
      <c r="LA291">
        <v>2.1</v>
      </c>
      <c r="LB291">
        <v>1.34</v>
      </c>
      <c r="LC291">
        <v>0.40400000000000003</v>
      </c>
      <c r="LE291">
        <v>0.66200000000000003</v>
      </c>
      <c r="LF291">
        <v>5.74</v>
      </c>
      <c r="LH291">
        <v>10.6</v>
      </c>
      <c r="LI291">
        <v>1</v>
      </c>
      <c r="LJ291">
        <v>26.8</v>
      </c>
      <c r="LK291">
        <v>52</v>
      </c>
      <c r="LL291">
        <v>96.6</v>
      </c>
      <c r="LM291">
        <v>17.2</v>
      </c>
      <c r="LN291">
        <v>2.86</v>
      </c>
      <c r="LP291">
        <v>31.8</v>
      </c>
      <c r="LQ291">
        <v>8.93</v>
      </c>
      <c r="LR291">
        <v>2.5499999999999998</v>
      </c>
      <c r="LS291">
        <v>19.2</v>
      </c>
      <c r="LT291">
        <v>8.7799999999999994</v>
      </c>
      <c r="LU291">
        <v>0.503</v>
      </c>
      <c r="LV291">
        <v>5.18</v>
      </c>
      <c r="LW291">
        <v>1.07</v>
      </c>
      <c r="LX291">
        <v>19.7</v>
      </c>
      <c r="LY291">
        <v>24.9</v>
      </c>
      <c r="MA291">
        <v>10.8</v>
      </c>
      <c r="MB291">
        <v>10.6</v>
      </c>
      <c r="MC291">
        <v>16</v>
      </c>
      <c r="MD291">
        <v>53.7</v>
      </c>
      <c r="ME291">
        <v>28.5</v>
      </c>
      <c r="MF291">
        <v>4.58</v>
      </c>
      <c r="MG291">
        <v>1.92</v>
      </c>
      <c r="MH291">
        <v>1</v>
      </c>
      <c r="MJ291">
        <v>5153</v>
      </c>
      <c r="MK291">
        <v>162</v>
      </c>
      <c r="ML291">
        <v>144</v>
      </c>
      <c r="MN291">
        <v>9.51</v>
      </c>
      <c r="MO291">
        <v>2.2000000000000002</v>
      </c>
      <c r="MP291">
        <v>696</v>
      </c>
      <c r="MQ291">
        <v>2903</v>
      </c>
      <c r="MR291">
        <v>118</v>
      </c>
      <c r="MS291">
        <v>3.44</v>
      </c>
      <c r="MT291">
        <v>4.05</v>
      </c>
      <c r="MU291">
        <v>497</v>
      </c>
      <c r="MV291">
        <v>94.5</v>
      </c>
      <c r="MX291">
        <v>77.400000000000006</v>
      </c>
      <c r="MY291">
        <v>2.0299999999999998</v>
      </c>
      <c r="MZ291">
        <v>1.06</v>
      </c>
      <c r="NA291">
        <v>7.86</v>
      </c>
      <c r="NB291">
        <v>1.1000000000000001</v>
      </c>
      <c r="NC291">
        <v>7.46</v>
      </c>
      <c r="ND291">
        <v>4.28</v>
      </c>
      <c r="NE291">
        <v>1.2</v>
      </c>
      <c r="NG291">
        <v>0.34899999999999998</v>
      </c>
      <c r="NH291">
        <v>2.09</v>
      </c>
      <c r="NI291">
        <v>2.0099999999999998</v>
      </c>
      <c r="NK291">
        <v>12.1</v>
      </c>
      <c r="NL291">
        <v>1.22</v>
      </c>
      <c r="NM291">
        <v>6.7</v>
      </c>
      <c r="NN291">
        <v>1.49</v>
      </c>
      <c r="NO291">
        <v>7.23</v>
      </c>
      <c r="NP291">
        <v>2.02</v>
      </c>
      <c r="NQ291">
        <v>3.43</v>
      </c>
      <c r="NR291">
        <v>1.85</v>
      </c>
      <c r="NT291">
        <v>3.86</v>
      </c>
      <c r="NU291">
        <v>36.1</v>
      </c>
      <c r="NV291">
        <v>23.2</v>
      </c>
      <c r="NW291">
        <v>4.72</v>
      </c>
      <c r="NX291">
        <v>6.46</v>
      </c>
      <c r="NY291">
        <v>4.93</v>
      </c>
      <c r="NZ291">
        <v>71.5</v>
      </c>
      <c r="OA291">
        <v>89.8</v>
      </c>
      <c r="OB291">
        <v>34.9</v>
      </c>
      <c r="OC291">
        <v>12.9</v>
      </c>
      <c r="OD291">
        <v>1.92</v>
      </c>
      <c r="OE291">
        <v>8.5399999999999991</v>
      </c>
      <c r="OF291">
        <v>4.7</v>
      </c>
      <c r="OG291">
        <v>1.44</v>
      </c>
      <c r="OI291">
        <v>240</v>
      </c>
      <c r="OJ291">
        <v>153</v>
      </c>
      <c r="OK291">
        <v>49.6</v>
      </c>
      <c r="OL291">
        <v>10.199999999999999</v>
      </c>
      <c r="OM291">
        <v>0.88600000000000001</v>
      </c>
      <c r="OO291">
        <v>4.3</v>
      </c>
      <c r="OP291">
        <v>1.64</v>
      </c>
      <c r="OQ291">
        <v>0.81</v>
      </c>
      <c r="OS291">
        <v>35.6</v>
      </c>
      <c r="OT291">
        <v>52</v>
      </c>
      <c r="OU291">
        <v>36.1</v>
      </c>
      <c r="OV291">
        <v>20.9</v>
      </c>
      <c r="OW291">
        <v>6.74</v>
      </c>
      <c r="OX291">
        <v>1.03</v>
      </c>
      <c r="OY291">
        <v>0.69199999999999995</v>
      </c>
      <c r="OZ291">
        <v>9.4E-2</v>
      </c>
      <c r="PA291">
        <v>0.64900000000000002</v>
      </c>
      <c r="PB291">
        <v>0.58199999999999996</v>
      </c>
      <c r="PC291">
        <v>6.68</v>
      </c>
      <c r="PD291">
        <v>5.16</v>
      </c>
      <c r="PE291">
        <v>0.80300000000000005</v>
      </c>
      <c r="PG291">
        <f t="shared" si="4"/>
        <v>265</v>
      </c>
    </row>
    <row r="292" spans="1:423" x14ac:dyDescent="0.75">
      <c r="A292" t="s">
        <v>491</v>
      </c>
      <c r="B292">
        <v>4976</v>
      </c>
      <c r="C292">
        <v>1023879669</v>
      </c>
      <c r="D292" t="s">
        <v>471</v>
      </c>
      <c r="E292" t="s">
        <v>78</v>
      </c>
      <c r="F292" t="s">
        <v>952</v>
      </c>
      <c r="G292" t="s">
        <v>59</v>
      </c>
      <c r="H292" t="s">
        <v>60</v>
      </c>
      <c r="I292" t="s">
        <v>475</v>
      </c>
      <c r="J292" t="s">
        <v>79</v>
      </c>
      <c r="K292">
        <v>89</v>
      </c>
      <c r="L292">
        <v>10</v>
      </c>
      <c r="M292">
        <v>1</v>
      </c>
      <c r="N292" t="s">
        <v>473</v>
      </c>
      <c r="O292">
        <v>413</v>
      </c>
      <c r="P292">
        <v>22.6</v>
      </c>
      <c r="Q292">
        <v>51.6</v>
      </c>
      <c r="R292">
        <v>5.07</v>
      </c>
      <c r="S292">
        <v>27.2</v>
      </c>
      <c r="T292">
        <v>649</v>
      </c>
      <c r="U292">
        <v>79.7</v>
      </c>
      <c r="V292">
        <v>339</v>
      </c>
      <c r="W292">
        <v>81.7</v>
      </c>
      <c r="X292">
        <v>79.400000000000006</v>
      </c>
      <c r="Y292">
        <v>173</v>
      </c>
      <c r="Z292">
        <v>22.7</v>
      </c>
      <c r="AA292">
        <v>126</v>
      </c>
      <c r="AB292">
        <v>80.900000000000006</v>
      </c>
      <c r="AC292">
        <v>271</v>
      </c>
      <c r="AD292">
        <v>128</v>
      </c>
      <c r="AE292">
        <v>127</v>
      </c>
      <c r="AF292">
        <v>61.6</v>
      </c>
      <c r="AG292">
        <v>71.099999999999994</v>
      </c>
      <c r="AH292">
        <v>244</v>
      </c>
      <c r="AI292">
        <v>197</v>
      </c>
      <c r="AK292">
        <v>0.61899999999999999</v>
      </c>
      <c r="AM292">
        <v>0.30099999999999999</v>
      </c>
      <c r="AO292">
        <v>58.5</v>
      </c>
      <c r="AS292">
        <v>2.42</v>
      </c>
      <c r="AT292">
        <v>0.629</v>
      </c>
      <c r="AW292">
        <v>9.0999999999999998E-2</v>
      </c>
      <c r="AX292">
        <v>2.2999999999999998</v>
      </c>
      <c r="AY292">
        <v>0.46899999999999997</v>
      </c>
      <c r="BA292">
        <v>0.17499999999999999</v>
      </c>
      <c r="BC292">
        <v>14.9</v>
      </c>
      <c r="BD292">
        <v>51.2</v>
      </c>
      <c r="BE292">
        <v>41.1</v>
      </c>
      <c r="BF292">
        <v>6.33</v>
      </c>
      <c r="BG292">
        <v>0.35099999999999998</v>
      </c>
      <c r="BP292">
        <v>0.11600000000000001</v>
      </c>
      <c r="BT292">
        <v>1.2E-2</v>
      </c>
      <c r="BU292">
        <v>3.2000000000000001E-2</v>
      </c>
      <c r="BW292">
        <v>0.124</v>
      </c>
      <c r="CB292">
        <v>0.30499999999999999</v>
      </c>
      <c r="CD292">
        <v>0.56000000000000005</v>
      </c>
      <c r="CE292">
        <v>1.2E-2</v>
      </c>
      <c r="CF292">
        <v>5.8000000000000003E-2</v>
      </c>
      <c r="CG292">
        <v>1.4999999999999999E-2</v>
      </c>
      <c r="CH292">
        <v>0.20899999999999999</v>
      </c>
      <c r="CI292">
        <v>4.9000000000000002E-2</v>
      </c>
      <c r="CJ292">
        <v>6.3E-2</v>
      </c>
      <c r="CL292">
        <v>7.5999999999999998E-2</v>
      </c>
      <c r="CM292">
        <v>1.4999999999999999E-2</v>
      </c>
      <c r="CN292">
        <v>2.4E-2</v>
      </c>
      <c r="CO292">
        <v>8.0000000000000002E-3</v>
      </c>
      <c r="CP292">
        <v>6.9000000000000006E-2</v>
      </c>
      <c r="CQ292">
        <v>0.192</v>
      </c>
      <c r="CS292">
        <v>2.1999999999999999E-2</v>
      </c>
      <c r="CV292">
        <v>1.4999999999999999E-2</v>
      </c>
      <c r="CW292">
        <v>1E-3</v>
      </c>
      <c r="DB292">
        <v>7.0000000000000001E-3</v>
      </c>
      <c r="DC292">
        <v>2E-3</v>
      </c>
      <c r="DD292">
        <v>1.7999999999999999E-2</v>
      </c>
      <c r="DF292">
        <v>7.0000000000000001E-3</v>
      </c>
      <c r="DJ292">
        <v>0.86</v>
      </c>
      <c r="DK292">
        <v>95.7</v>
      </c>
      <c r="DL292">
        <v>3.24</v>
      </c>
      <c r="DM292">
        <v>1.53</v>
      </c>
      <c r="DN292">
        <v>0.379</v>
      </c>
      <c r="DO292">
        <v>39</v>
      </c>
      <c r="DP292">
        <v>27.5</v>
      </c>
      <c r="DQ292">
        <v>25.7</v>
      </c>
      <c r="DS292">
        <v>0.183</v>
      </c>
      <c r="DW292">
        <v>0.22500000000000001</v>
      </c>
      <c r="DX292">
        <v>1.32</v>
      </c>
      <c r="EA292">
        <v>1.31</v>
      </c>
      <c r="EC292">
        <v>0.41099999999999998</v>
      </c>
      <c r="ED292">
        <v>1.26</v>
      </c>
      <c r="EE292">
        <v>0.28699999999999998</v>
      </c>
      <c r="EO292">
        <v>4.68</v>
      </c>
      <c r="EP292">
        <v>0.60499999999999998</v>
      </c>
      <c r="ES292">
        <v>1.19</v>
      </c>
      <c r="ET292">
        <v>0.29399999999999998</v>
      </c>
      <c r="EW292">
        <v>15</v>
      </c>
      <c r="EX292">
        <v>21.7</v>
      </c>
      <c r="EY292">
        <v>4.72</v>
      </c>
      <c r="FC292">
        <v>0.79700000000000004</v>
      </c>
      <c r="FD292">
        <v>1.04</v>
      </c>
      <c r="FE292">
        <v>4.63</v>
      </c>
      <c r="FF292">
        <v>5.72</v>
      </c>
      <c r="FL292">
        <v>498</v>
      </c>
      <c r="FM292">
        <v>15.5</v>
      </c>
      <c r="FN292">
        <v>2.3199999999999998</v>
      </c>
      <c r="FQ292">
        <v>3.99</v>
      </c>
      <c r="FR292">
        <v>11.1</v>
      </c>
      <c r="FS292">
        <v>2.37</v>
      </c>
      <c r="FT292">
        <v>1.96</v>
      </c>
      <c r="FU292">
        <v>0.58299999999999996</v>
      </c>
      <c r="FX292">
        <v>238</v>
      </c>
      <c r="FY292">
        <v>411</v>
      </c>
      <c r="FZ292">
        <v>96.4</v>
      </c>
      <c r="GD292">
        <v>0.56899999999999995</v>
      </c>
      <c r="GE292">
        <v>0.94</v>
      </c>
      <c r="GF292">
        <v>1.52</v>
      </c>
      <c r="GG292">
        <v>3.16</v>
      </c>
      <c r="GI292">
        <v>1.52</v>
      </c>
      <c r="GN292">
        <v>180</v>
      </c>
      <c r="GO292">
        <v>93.4</v>
      </c>
      <c r="GQ292">
        <v>18.399999999999999</v>
      </c>
      <c r="GT292">
        <v>8.5999999999999993E-2</v>
      </c>
      <c r="GV292">
        <v>0.72499999999999998</v>
      </c>
      <c r="GW292">
        <v>1.1200000000000001</v>
      </c>
      <c r="GX292">
        <v>0.434</v>
      </c>
      <c r="GY292">
        <v>1.27</v>
      </c>
      <c r="GZ292">
        <v>0.38400000000000001</v>
      </c>
      <c r="HA292">
        <v>0.52400000000000002</v>
      </c>
      <c r="HD292">
        <v>2.61</v>
      </c>
      <c r="HE292">
        <v>9.4499999999999993</v>
      </c>
      <c r="HF292">
        <v>10.3</v>
      </c>
      <c r="HH292">
        <v>0.58199999999999996</v>
      </c>
      <c r="HK292">
        <v>0.65500000000000003</v>
      </c>
      <c r="HL292">
        <v>0.65</v>
      </c>
      <c r="HN292">
        <v>0.82</v>
      </c>
      <c r="HP292">
        <v>9.84</v>
      </c>
      <c r="HR292">
        <v>11.5</v>
      </c>
      <c r="HU292">
        <v>0.63500000000000001</v>
      </c>
      <c r="HV292">
        <v>0.623</v>
      </c>
      <c r="HW292">
        <v>0.12</v>
      </c>
      <c r="HX292">
        <v>1.1399999999999999</v>
      </c>
      <c r="HZ292">
        <v>0.59299999999999997</v>
      </c>
      <c r="IA292">
        <v>6.51</v>
      </c>
      <c r="IC292">
        <v>5.53</v>
      </c>
      <c r="ID292">
        <v>0.63300000000000001</v>
      </c>
      <c r="IH292">
        <v>0.65700000000000003</v>
      </c>
      <c r="II292">
        <v>0.81799999999999995</v>
      </c>
      <c r="IU292">
        <v>2.87</v>
      </c>
      <c r="IV292">
        <v>2.6</v>
      </c>
      <c r="IW292">
        <v>0.57199999999999995</v>
      </c>
      <c r="IY292">
        <v>0.25800000000000001</v>
      </c>
      <c r="JB292">
        <v>0.21299999999999999</v>
      </c>
      <c r="JE292">
        <v>7.5999999999999998E-2</v>
      </c>
      <c r="JF292">
        <v>7.81</v>
      </c>
      <c r="JG292">
        <v>12.8</v>
      </c>
      <c r="JH292">
        <v>8.11</v>
      </c>
      <c r="JJ292">
        <v>1.01</v>
      </c>
      <c r="JK292">
        <v>0.249</v>
      </c>
      <c r="JM292">
        <v>0.58699999999999997</v>
      </c>
      <c r="JN292">
        <v>3.55</v>
      </c>
      <c r="JO292">
        <v>8.7899999999999991</v>
      </c>
      <c r="JP292">
        <v>17.5</v>
      </c>
      <c r="JQ292">
        <v>8.8699999999999992</v>
      </c>
      <c r="JR292">
        <v>2.34</v>
      </c>
      <c r="JS292">
        <v>0.20200000000000001</v>
      </c>
      <c r="JW292">
        <v>0.217</v>
      </c>
      <c r="JY292">
        <v>11.4</v>
      </c>
      <c r="JZ292">
        <v>18.100000000000001</v>
      </c>
      <c r="KA292">
        <v>5.21</v>
      </c>
      <c r="KE292">
        <v>0.379</v>
      </c>
      <c r="KF292">
        <v>1.67</v>
      </c>
      <c r="KG292">
        <v>2.67</v>
      </c>
      <c r="KH292">
        <v>3.24</v>
      </c>
      <c r="KN292">
        <v>0.19800000000000001</v>
      </c>
      <c r="KO292">
        <v>0.74299999999999999</v>
      </c>
      <c r="KP292">
        <v>1.86</v>
      </c>
      <c r="KQ292">
        <v>0.99299999999999999</v>
      </c>
      <c r="KS292">
        <v>0.51900000000000002</v>
      </c>
      <c r="KT292">
        <v>2.15</v>
      </c>
      <c r="KU292">
        <v>0.95699999999999996</v>
      </c>
      <c r="KX292">
        <v>0.10299999999999999</v>
      </c>
      <c r="KY292">
        <v>0.61</v>
      </c>
      <c r="KZ292">
        <v>0.69</v>
      </c>
      <c r="LA292">
        <v>2.41</v>
      </c>
      <c r="LB292">
        <v>1.63</v>
      </c>
      <c r="LC292">
        <v>0.41399999999999998</v>
      </c>
      <c r="LE292">
        <v>0.876</v>
      </c>
      <c r="LF292">
        <v>8.86</v>
      </c>
      <c r="LH292">
        <v>12.8</v>
      </c>
      <c r="LI292">
        <v>1.24</v>
      </c>
      <c r="LJ292">
        <v>32</v>
      </c>
      <c r="LK292">
        <v>57.1</v>
      </c>
      <c r="LL292">
        <v>114</v>
      </c>
      <c r="LM292">
        <v>20.5</v>
      </c>
      <c r="LN292">
        <v>3.45</v>
      </c>
      <c r="LP292">
        <v>35.4</v>
      </c>
      <c r="LQ292">
        <v>10.7</v>
      </c>
      <c r="LR292">
        <v>2.5299999999999998</v>
      </c>
      <c r="LS292">
        <v>20.8</v>
      </c>
      <c r="LT292">
        <v>11.7</v>
      </c>
      <c r="LU292">
        <v>0.84</v>
      </c>
      <c r="LV292">
        <v>6.2</v>
      </c>
      <c r="LW292">
        <v>1.1499999999999999</v>
      </c>
      <c r="LX292">
        <v>21</v>
      </c>
      <c r="LY292">
        <v>29.7</v>
      </c>
      <c r="MA292">
        <v>12.4</v>
      </c>
      <c r="MB292">
        <v>12</v>
      </c>
      <c r="MC292">
        <v>18.600000000000001</v>
      </c>
      <c r="MD292">
        <v>62.5</v>
      </c>
      <c r="ME292">
        <v>34</v>
      </c>
      <c r="MF292">
        <v>4.8099999999999996</v>
      </c>
      <c r="MG292">
        <v>2.62</v>
      </c>
      <c r="MH292">
        <v>1.1100000000000001</v>
      </c>
      <c r="MJ292">
        <v>5856</v>
      </c>
      <c r="MK292">
        <v>187</v>
      </c>
      <c r="ML292">
        <v>171</v>
      </c>
      <c r="MM292">
        <v>3.82</v>
      </c>
      <c r="MN292">
        <v>11.3</v>
      </c>
      <c r="MO292">
        <v>2.69</v>
      </c>
      <c r="MP292">
        <v>753</v>
      </c>
      <c r="MQ292">
        <v>3409</v>
      </c>
      <c r="MR292">
        <v>136</v>
      </c>
      <c r="MS292">
        <v>3.43</v>
      </c>
      <c r="MT292">
        <v>4.4000000000000004</v>
      </c>
      <c r="MU292">
        <v>582</v>
      </c>
      <c r="MV292">
        <v>116</v>
      </c>
      <c r="MW292">
        <v>39.9</v>
      </c>
      <c r="MX292">
        <v>89.1</v>
      </c>
      <c r="MY292">
        <v>2.12</v>
      </c>
      <c r="MZ292">
        <v>0.68200000000000005</v>
      </c>
      <c r="NA292">
        <v>9.0299999999999994</v>
      </c>
      <c r="NB292">
        <v>1</v>
      </c>
      <c r="NC292">
        <v>8.1300000000000008</v>
      </c>
      <c r="ND292">
        <v>4.83</v>
      </c>
      <c r="NE292">
        <v>1.25</v>
      </c>
      <c r="NG292">
        <v>0.35199999999999998</v>
      </c>
      <c r="NH292">
        <v>2.17</v>
      </c>
      <c r="NI292">
        <v>1.95</v>
      </c>
      <c r="NK292">
        <v>13.3</v>
      </c>
      <c r="NN292">
        <v>1.78</v>
      </c>
      <c r="NO292">
        <v>9.84</v>
      </c>
      <c r="NP292">
        <v>2.2400000000000002</v>
      </c>
      <c r="NQ292">
        <v>3.67</v>
      </c>
      <c r="NR292">
        <v>1.52</v>
      </c>
      <c r="NT292">
        <v>4.26</v>
      </c>
      <c r="NU292">
        <v>45.7</v>
      </c>
      <c r="NV292">
        <v>28</v>
      </c>
      <c r="NW292">
        <v>6.29</v>
      </c>
      <c r="NX292">
        <v>7.73</v>
      </c>
      <c r="NY292">
        <v>5.8</v>
      </c>
      <c r="NZ292">
        <v>89</v>
      </c>
      <c r="OA292">
        <v>108</v>
      </c>
      <c r="OB292">
        <v>42</v>
      </c>
      <c r="OC292">
        <v>15.5</v>
      </c>
      <c r="OD292">
        <v>2.58</v>
      </c>
      <c r="OE292">
        <v>10.199999999999999</v>
      </c>
      <c r="OF292">
        <v>5.04</v>
      </c>
      <c r="OG292">
        <v>1.7</v>
      </c>
      <c r="OI292">
        <v>292</v>
      </c>
      <c r="OJ292">
        <v>189</v>
      </c>
      <c r="OK292">
        <v>60</v>
      </c>
      <c r="OL292">
        <v>12.3</v>
      </c>
      <c r="OM292">
        <v>1.87</v>
      </c>
      <c r="OO292">
        <v>4.1900000000000004</v>
      </c>
      <c r="OP292">
        <v>2.34</v>
      </c>
      <c r="OQ292">
        <v>0.94699999999999995</v>
      </c>
      <c r="OS292">
        <v>42.3</v>
      </c>
      <c r="OT292">
        <v>65.8</v>
      </c>
      <c r="OU292">
        <v>45</v>
      </c>
      <c r="OV292">
        <v>26.3</v>
      </c>
      <c r="OW292">
        <v>7.85</v>
      </c>
      <c r="OX292">
        <v>1.55</v>
      </c>
      <c r="OY292">
        <v>0.91100000000000003</v>
      </c>
      <c r="PA292">
        <v>0.24199999999999999</v>
      </c>
      <c r="PB292">
        <v>0.45600000000000002</v>
      </c>
      <c r="PC292">
        <v>7.89</v>
      </c>
      <c r="PD292">
        <v>5.33</v>
      </c>
      <c r="PE292">
        <v>2.1800000000000002</v>
      </c>
      <c r="PG292">
        <f t="shared" si="4"/>
        <v>262</v>
      </c>
    </row>
    <row r="293" spans="1:423" x14ac:dyDescent="0.75">
      <c r="A293" t="s">
        <v>492</v>
      </c>
      <c r="B293">
        <v>4984</v>
      </c>
      <c r="C293">
        <v>1026920851</v>
      </c>
      <c r="D293" t="s">
        <v>471</v>
      </c>
      <c r="E293" t="s">
        <v>78</v>
      </c>
      <c r="F293" t="s">
        <v>953</v>
      </c>
      <c r="G293" t="s">
        <v>59</v>
      </c>
      <c r="H293" t="s">
        <v>60</v>
      </c>
      <c r="I293" t="s">
        <v>478</v>
      </c>
      <c r="J293" t="s">
        <v>79</v>
      </c>
      <c r="K293">
        <v>89</v>
      </c>
      <c r="L293">
        <v>10</v>
      </c>
      <c r="M293">
        <v>1</v>
      </c>
      <c r="N293" t="s">
        <v>473</v>
      </c>
      <c r="O293">
        <v>445</v>
      </c>
      <c r="P293">
        <v>25.2</v>
      </c>
      <c r="Q293">
        <v>62.6</v>
      </c>
      <c r="R293">
        <v>4.9000000000000004</v>
      </c>
      <c r="S293">
        <v>32.700000000000003</v>
      </c>
      <c r="T293">
        <v>765</v>
      </c>
      <c r="U293">
        <v>87</v>
      </c>
      <c r="V293">
        <v>360</v>
      </c>
      <c r="W293">
        <v>89.1</v>
      </c>
      <c r="X293">
        <v>83.1</v>
      </c>
      <c r="Y293">
        <v>196</v>
      </c>
      <c r="Z293">
        <v>24</v>
      </c>
      <c r="AA293">
        <v>155</v>
      </c>
      <c r="AB293">
        <v>87.5</v>
      </c>
      <c r="AC293">
        <v>261</v>
      </c>
      <c r="AD293">
        <v>140</v>
      </c>
      <c r="AE293">
        <v>138</v>
      </c>
      <c r="AF293">
        <v>72.3</v>
      </c>
      <c r="AG293">
        <v>70.8</v>
      </c>
      <c r="AH293">
        <v>280</v>
      </c>
      <c r="AI293">
        <v>201</v>
      </c>
      <c r="AK293">
        <v>0.66700000000000004</v>
      </c>
      <c r="AO293">
        <v>63.6</v>
      </c>
      <c r="AS293">
        <v>2.2200000000000002</v>
      </c>
      <c r="AT293">
        <v>1.0900000000000001</v>
      </c>
      <c r="AW293">
        <v>8.5000000000000006E-2</v>
      </c>
      <c r="AX293">
        <v>2.4500000000000002</v>
      </c>
      <c r="AY293">
        <v>0.58799999999999997</v>
      </c>
      <c r="BA293">
        <v>0.123</v>
      </c>
      <c r="BC293">
        <v>16.3</v>
      </c>
      <c r="BD293">
        <v>57</v>
      </c>
      <c r="BE293">
        <v>43.5</v>
      </c>
      <c r="BF293">
        <v>8.36</v>
      </c>
      <c r="BG293">
        <v>0.31900000000000001</v>
      </c>
      <c r="BH293">
        <v>7.0000000000000001E-3</v>
      </c>
      <c r="BI293">
        <v>0.13400000000000001</v>
      </c>
      <c r="BJ293">
        <v>3.5000000000000003E-2</v>
      </c>
      <c r="BK293">
        <v>0.08</v>
      </c>
      <c r="BL293">
        <v>0.03</v>
      </c>
      <c r="BM293">
        <v>4.1000000000000002E-2</v>
      </c>
      <c r="BN293">
        <v>0.15</v>
      </c>
      <c r="BP293">
        <v>0.13300000000000001</v>
      </c>
      <c r="BR293">
        <v>6.2E-2</v>
      </c>
      <c r="BS293">
        <v>3.7999999999999999E-2</v>
      </c>
      <c r="BT293">
        <v>3.5999999999999997E-2</v>
      </c>
      <c r="BU293">
        <v>6.3E-2</v>
      </c>
      <c r="BW293">
        <v>0.01</v>
      </c>
      <c r="BY293">
        <v>7.8E-2</v>
      </c>
      <c r="BZ293">
        <v>6.0999999999999999E-2</v>
      </c>
      <c r="CA293">
        <v>0.124</v>
      </c>
      <c r="CB293">
        <v>0.39700000000000002</v>
      </c>
      <c r="CC293">
        <v>1.7000000000000001E-2</v>
      </c>
      <c r="CE293">
        <v>0.219</v>
      </c>
      <c r="CF293">
        <v>8.4000000000000005E-2</v>
      </c>
      <c r="CG293">
        <v>7.0000000000000001E-3</v>
      </c>
      <c r="CH293">
        <v>1.4E-2</v>
      </c>
      <c r="CJ293">
        <v>6.7000000000000004E-2</v>
      </c>
      <c r="CL293">
        <v>6.7000000000000004E-2</v>
      </c>
      <c r="CM293">
        <v>3.0000000000000001E-3</v>
      </c>
      <c r="CN293">
        <v>2.5999999999999999E-2</v>
      </c>
      <c r="CO293">
        <v>5.0000000000000001E-3</v>
      </c>
      <c r="CQ293">
        <v>7.3999999999999996E-2</v>
      </c>
      <c r="CS293">
        <v>3.0000000000000001E-3</v>
      </c>
      <c r="CT293">
        <v>2.9000000000000001E-2</v>
      </c>
      <c r="CV293">
        <v>0.11799999999999999</v>
      </c>
      <c r="CW293">
        <v>1E-3</v>
      </c>
      <c r="CX293">
        <v>1.9E-2</v>
      </c>
      <c r="DB293">
        <v>1.2E-2</v>
      </c>
      <c r="DC293">
        <v>5.2999999999999999E-2</v>
      </c>
      <c r="DD293">
        <v>0.46400000000000002</v>
      </c>
      <c r="DE293">
        <v>4.0000000000000001E-3</v>
      </c>
      <c r="DF293">
        <v>0.188</v>
      </c>
      <c r="DJ293">
        <v>0.88600000000000001</v>
      </c>
      <c r="DK293">
        <v>104</v>
      </c>
      <c r="DL293">
        <v>3.27</v>
      </c>
      <c r="DM293">
        <v>1.63</v>
      </c>
      <c r="DN293">
        <v>0.64600000000000002</v>
      </c>
      <c r="DO293">
        <v>46.9</v>
      </c>
      <c r="DP293">
        <v>33.4</v>
      </c>
      <c r="DQ293">
        <v>24.8</v>
      </c>
      <c r="DS293">
        <v>0.317</v>
      </c>
      <c r="DT293">
        <v>0.317</v>
      </c>
      <c r="DU293">
        <v>1.67</v>
      </c>
      <c r="DV293">
        <v>3.84</v>
      </c>
      <c r="DX293">
        <v>0.626</v>
      </c>
      <c r="EA293">
        <v>1.61</v>
      </c>
      <c r="EB293">
        <v>0.48899999999999999</v>
      </c>
      <c r="ED293">
        <v>1.35</v>
      </c>
      <c r="EJ293">
        <v>4.1000000000000002E-2</v>
      </c>
      <c r="EO293">
        <v>4.5</v>
      </c>
      <c r="ES293">
        <v>1.05</v>
      </c>
      <c r="ET293">
        <v>0.215</v>
      </c>
      <c r="EU293">
        <v>2.7E-2</v>
      </c>
      <c r="EW293">
        <v>16.899999999999999</v>
      </c>
      <c r="EX293">
        <v>23.1</v>
      </c>
      <c r="EY293">
        <v>4.04</v>
      </c>
      <c r="EZ293">
        <v>0.17799999999999999</v>
      </c>
      <c r="FA293">
        <v>0.16500000000000001</v>
      </c>
      <c r="FC293">
        <v>0.64</v>
      </c>
      <c r="FD293">
        <v>1.23</v>
      </c>
      <c r="FE293">
        <v>5.52</v>
      </c>
      <c r="FF293">
        <v>2.4</v>
      </c>
      <c r="FG293">
        <v>1.4</v>
      </c>
      <c r="FH293">
        <v>0.40699999999999997</v>
      </c>
      <c r="FI293">
        <v>4.1000000000000002E-2</v>
      </c>
      <c r="FK293">
        <v>284</v>
      </c>
      <c r="FL293">
        <v>480</v>
      </c>
      <c r="FM293">
        <v>14.7</v>
      </c>
      <c r="FN293">
        <v>1.51</v>
      </c>
      <c r="FO293">
        <v>0.49299999999999999</v>
      </c>
      <c r="FQ293">
        <v>4.1500000000000004</v>
      </c>
      <c r="FR293">
        <v>8.33</v>
      </c>
      <c r="FS293">
        <v>1.74</v>
      </c>
      <c r="FT293">
        <v>0.49099999999999999</v>
      </c>
      <c r="FW293">
        <v>15.2</v>
      </c>
      <c r="FX293">
        <v>231</v>
      </c>
      <c r="FY293">
        <v>117</v>
      </c>
      <c r="FZ293">
        <v>117</v>
      </c>
      <c r="GA293">
        <v>14.1</v>
      </c>
      <c r="GB293">
        <v>0.32200000000000001</v>
      </c>
      <c r="GD293">
        <v>0.372</v>
      </c>
      <c r="GE293">
        <v>1</v>
      </c>
      <c r="GF293">
        <v>1.02</v>
      </c>
      <c r="GG293">
        <v>2</v>
      </c>
      <c r="GH293">
        <v>1.23</v>
      </c>
      <c r="GI293">
        <v>0.44700000000000001</v>
      </c>
      <c r="GM293">
        <v>2.4700000000000002</v>
      </c>
      <c r="GN293">
        <v>29.5</v>
      </c>
      <c r="GO293">
        <v>71.599999999999994</v>
      </c>
      <c r="GP293">
        <v>36.1</v>
      </c>
      <c r="GQ293">
        <v>39.299999999999997</v>
      </c>
      <c r="GR293">
        <v>1.01</v>
      </c>
      <c r="GU293">
        <v>0.108</v>
      </c>
      <c r="GV293">
        <v>0.35599999999999998</v>
      </c>
      <c r="GW293">
        <v>0.48899999999999999</v>
      </c>
      <c r="GX293">
        <v>0.30199999999999999</v>
      </c>
      <c r="GY293">
        <v>0.77900000000000003</v>
      </c>
      <c r="HD293">
        <v>2.73</v>
      </c>
      <c r="HE293">
        <v>8.51</v>
      </c>
      <c r="HF293">
        <v>16.8</v>
      </c>
      <c r="HG293">
        <v>1.29</v>
      </c>
      <c r="HH293">
        <v>0.66100000000000003</v>
      </c>
      <c r="HI293">
        <v>0.35299999999999998</v>
      </c>
      <c r="HL293">
        <v>6.5000000000000002E-2</v>
      </c>
      <c r="HM293">
        <v>0.219</v>
      </c>
      <c r="HN293">
        <v>0.13500000000000001</v>
      </c>
      <c r="HT293">
        <v>0.57599999999999996</v>
      </c>
      <c r="HU293">
        <v>0.50900000000000001</v>
      </c>
      <c r="HW293">
        <v>0.60099999999999998</v>
      </c>
      <c r="HY293">
        <v>0.48099999999999998</v>
      </c>
      <c r="IA293">
        <v>3.21</v>
      </c>
      <c r="IF293">
        <v>0.46</v>
      </c>
      <c r="IG293">
        <v>0.36499999999999999</v>
      </c>
      <c r="IH293">
        <v>0.28999999999999998</v>
      </c>
      <c r="II293">
        <v>2.63</v>
      </c>
      <c r="IO293">
        <v>0.40500000000000003</v>
      </c>
      <c r="IU293">
        <v>2.68</v>
      </c>
      <c r="IW293">
        <v>0.45400000000000001</v>
      </c>
      <c r="IX293">
        <v>0.108</v>
      </c>
      <c r="IY293">
        <v>0.54500000000000004</v>
      </c>
      <c r="JE293">
        <v>1.22</v>
      </c>
      <c r="JF293">
        <v>6.86</v>
      </c>
      <c r="JG293">
        <v>11.2</v>
      </c>
      <c r="JH293">
        <v>9.01</v>
      </c>
      <c r="JI293">
        <v>0.77500000000000002</v>
      </c>
      <c r="JJ293">
        <v>0.85299999999999998</v>
      </c>
      <c r="JN293">
        <v>3.21</v>
      </c>
      <c r="JO293">
        <v>7.56</v>
      </c>
      <c r="JP293">
        <v>17.2</v>
      </c>
      <c r="JQ293">
        <v>9.4700000000000006</v>
      </c>
      <c r="JS293">
        <v>0.10100000000000001</v>
      </c>
      <c r="JX293">
        <v>1.31</v>
      </c>
      <c r="JY293">
        <v>10.8</v>
      </c>
      <c r="JZ293">
        <v>16.600000000000001</v>
      </c>
      <c r="KA293">
        <v>5.31</v>
      </c>
      <c r="KE293">
        <v>0.34599999999999997</v>
      </c>
      <c r="KF293">
        <v>1.73</v>
      </c>
      <c r="KG293">
        <v>2.75</v>
      </c>
      <c r="KH293">
        <v>2.66</v>
      </c>
      <c r="KI293">
        <v>1.45</v>
      </c>
      <c r="KN293">
        <v>0.374</v>
      </c>
      <c r="KO293">
        <v>0.71899999999999997</v>
      </c>
      <c r="KP293">
        <v>1.95</v>
      </c>
      <c r="KQ293">
        <v>1.24</v>
      </c>
      <c r="KT293">
        <v>1.83</v>
      </c>
      <c r="KY293">
        <v>1.08</v>
      </c>
      <c r="KZ293">
        <v>0.874</v>
      </c>
      <c r="LA293">
        <v>2.64</v>
      </c>
      <c r="LB293">
        <v>1.86</v>
      </c>
      <c r="LC293">
        <v>0.496</v>
      </c>
      <c r="LD293">
        <v>0.2</v>
      </c>
      <c r="LE293">
        <v>0.78600000000000003</v>
      </c>
      <c r="LH293">
        <v>12.3</v>
      </c>
      <c r="LI293">
        <v>1.58</v>
      </c>
      <c r="LJ293">
        <v>14.3</v>
      </c>
      <c r="LL293">
        <v>130</v>
      </c>
      <c r="LM293">
        <v>21.7</v>
      </c>
      <c r="LN293">
        <v>3.66</v>
      </c>
      <c r="LP293">
        <v>39.1</v>
      </c>
      <c r="LQ293">
        <v>9.52</v>
      </c>
      <c r="LR293">
        <v>2.52</v>
      </c>
      <c r="LS293">
        <v>24.3</v>
      </c>
      <c r="LT293">
        <v>13</v>
      </c>
      <c r="LU293">
        <v>1.1000000000000001</v>
      </c>
      <c r="LV293">
        <v>6.72</v>
      </c>
      <c r="LW293">
        <v>1.68</v>
      </c>
      <c r="LY293">
        <v>33.4</v>
      </c>
      <c r="MA293">
        <v>14.3</v>
      </c>
      <c r="MB293">
        <v>12.4</v>
      </c>
      <c r="MC293">
        <v>23.1</v>
      </c>
      <c r="MD293">
        <v>71.3</v>
      </c>
      <c r="ME293">
        <v>35.299999999999997</v>
      </c>
      <c r="MF293">
        <v>2.33</v>
      </c>
      <c r="MG293">
        <v>4.38</v>
      </c>
      <c r="MH293">
        <v>0.71199999999999997</v>
      </c>
      <c r="MI293">
        <v>1.1000000000000001</v>
      </c>
      <c r="MJ293">
        <v>6486</v>
      </c>
      <c r="MK293">
        <v>442</v>
      </c>
      <c r="ML293">
        <v>227</v>
      </c>
      <c r="MM293">
        <v>9.8699999999999992</v>
      </c>
      <c r="MN293">
        <v>15.1</v>
      </c>
      <c r="MO293">
        <v>0.81899999999999995</v>
      </c>
      <c r="MP293">
        <v>4748</v>
      </c>
      <c r="MQ293">
        <v>3214</v>
      </c>
      <c r="MR293">
        <v>116</v>
      </c>
      <c r="MS293">
        <v>4.78</v>
      </c>
      <c r="MT293">
        <v>3.21</v>
      </c>
      <c r="MU293">
        <v>522</v>
      </c>
      <c r="MV293">
        <v>92.1</v>
      </c>
      <c r="MW293">
        <v>86.2</v>
      </c>
      <c r="MX293">
        <v>122</v>
      </c>
      <c r="MY293">
        <v>2.2200000000000002</v>
      </c>
      <c r="NA293">
        <v>4.71</v>
      </c>
      <c r="NB293">
        <v>4.4999999999999998E-2</v>
      </c>
      <c r="NC293">
        <v>5.08</v>
      </c>
      <c r="ND293">
        <v>3.06</v>
      </c>
      <c r="NE293">
        <v>0.91800000000000004</v>
      </c>
      <c r="NF293">
        <v>35.9</v>
      </c>
      <c r="NH293">
        <v>8.51</v>
      </c>
      <c r="NI293">
        <v>6.96</v>
      </c>
      <c r="NM293">
        <v>1.48</v>
      </c>
      <c r="NO293">
        <v>20.6</v>
      </c>
      <c r="NR293">
        <v>0.78800000000000003</v>
      </c>
      <c r="NS293">
        <v>1.22</v>
      </c>
      <c r="NT293">
        <v>2.9</v>
      </c>
      <c r="NU293">
        <v>17.3</v>
      </c>
      <c r="NV293">
        <v>13.1</v>
      </c>
      <c r="NW293">
        <v>4.5</v>
      </c>
      <c r="NX293">
        <v>2.42</v>
      </c>
      <c r="NY293">
        <v>2.2599999999999998</v>
      </c>
      <c r="NZ293">
        <v>41.4</v>
      </c>
      <c r="OA293">
        <v>55</v>
      </c>
      <c r="OB293">
        <v>20.5</v>
      </c>
      <c r="OC293">
        <v>1.86</v>
      </c>
      <c r="OD293">
        <v>8.7999999999999995E-2</v>
      </c>
      <c r="OE293">
        <v>5.16</v>
      </c>
      <c r="OF293">
        <v>3.08</v>
      </c>
      <c r="OG293">
        <v>1.28</v>
      </c>
      <c r="OI293">
        <v>125</v>
      </c>
      <c r="OJ293">
        <v>93</v>
      </c>
      <c r="OK293">
        <v>31.6</v>
      </c>
      <c r="OL293">
        <v>6.79</v>
      </c>
      <c r="OO293">
        <v>2.46</v>
      </c>
      <c r="OP293">
        <v>1.08</v>
      </c>
      <c r="OQ293">
        <v>0.41099999999999998</v>
      </c>
      <c r="OS293">
        <v>185</v>
      </c>
      <c r="OT293">
        <v>29.7</v>
      </c>
      <c r="OU293">
        <v>22.3</v>
      </c>
      <c r="OV293">
        <v>11.8</v>
      </c>
      <c r="OW293">
        <v>5.53</v>
      </c>
      <c r="PC293">
        <v>5.51</v>
      </c>
      <c r="PD293">
        <v>2.94</v>
      </c>
      <c r="PG293">
        <f t="shared" si="4"/>
        <v>272</v>
      </c>
    </row>
    <row r="294" spans="1:423" x14ac:dyDescent="0.75">
      <c r="A294" t="s">
        <v>492</v>
      </c>
      <c r="B294">
        <v>4984</v>
      </c>
      <c r="C294">
        <v>1026920851</v>
      </c>
      <c r="D294" t="s">
        <v>471</v>
      </c>
      <c r="E294" t="s">
        <v>78</v>
      </c>
      <c r="F294" t="s">
        <v>954</v>
      </c>
      <c r="G294" t="s">
        <v>59</v>
      </c>
      <c r="H294" t="s">
        <v>60</v>
      </c>
      <c r="I294" t="s">
        <v>478</v>
      </c>
      <c r="J294" t="s">
        <v>79</v>
      </c>
      <c r="K294">
        <v>77</v>
      </c>
      <c r="L294">
        <v>10</v>
      </c>
      <c r="M294">
        <v>1</v>
      </c>
      <c r="N294" t="s">
        <v>473</v>
      </c>
      <c r="O294">
        <v>429</v>
      </c>
      <c r="P294">
        <v>22.3</v>
      </c>
      <c r="Q294">
        <v>52.3</v>
      </c>
      <c r="R294">
        <v>5.22</v>
      </c>
      <c r="S294">
        <v>28.6</v>
      </c>
      <c r="T294">
        <v>691</v>
      </c>
      <c r="U294">
        <v>80</v>
      </c>
      <c r="V294">
        <v>321</v>
      </c>
      <c r="W294">
        <v>80.099999999999994</v>
      </c>
      <c r="X294">
        <v>72.599999999999994</v>
      </c>
      <c r="Y294">
        <v>177</v>
      </c>
      <c r="Z294">
        <v>21.6</v>
      </c>
      <c r="AA294">
        <v>131</v>
      </c>
      <c r="AB294">
        <v>70.900000000000006</v>
      </c>
      <c r="AC294">
        <v>242</v>
      </c>
      <c r="AD294">
        <v>120</v>
      </c>
      <c r="AE294">
        <v>127</v>
      </c>
      <c r="AF294">
        <v>58.7</v>
      </c>
      <c r="AG294">
        <v>63.5</v>
      </c>
      <c r="AH294">
        <v>251</v>
      </c>
      <c r="AI294">
        <v>198</v>
      </c>
      <c r="AK294">
        <v>0.61899999999999999</v>
      </c>
      <c r="AO294">
        <v>55.9</v>
      </c>
      <c r="AR294">
        <v>0.152</v>
      </c>
      <c r="AS294">
        <v>2.14</v>
      </c>
      <c r="AT294">
        <v>0.82499999999999996</v>
      </c>
      <c r="AW294">
        <v>6.0999999999999999E-2</v>
      </c>
      <c r="AX294">
        <v>2.3199999999999998</v>
      </c>
      <c r="AY294">
        <v>0.56100000000000005</v>
      </c>
      <c r="BA294">
        <v>0.114</v>
      </c>
      <c r="BC294">
        <v>15.1</v>
      </c>
      <c r="BD294">
        <v>53.8</v>
      </c>
      <c r="BE294">
        <v>39</v>
      </c>
      <c r="BF294">
        <v>6.87</v>
      </c>
      <c r="BG294">
        <v>0.29399999999999998</v>
      </c>
      <c r="BK294">
        <v>3.3000000000000002E-2</v>
      </c>
      <c r="BM294">
        <v>2.3E-2</v>
      </c>
      <c r="BP294">
        <v>0.1</v>
      </c>
      <c r="BU294">
        <v>3.9E-2</v>
      </c>
      <c r="CA294">
        <v>0.13500000000000001</v>
      </c>
      <c r="CB294">
        <v>0.58499999999999996</v>
      </c>
      <c r="CE294">
        <v>0.20599999999999999</v>
      </c>
      <c r="CF294">
        <v>6.3E-2</v>
      </c>
      <c r="CG294">
        <v>8.0000000000000002E-3</v>
      </c>
      <c r="CH294">
        <v>1.7000000000000001E-2</v>
      </c>
      <c r="CJ294">
        <v>5.8999999999999997E-2</v>
      </c>
      <c r="CL294">
        <v>6.7000000000000004E-2</v>
      </c>
      <c r="CM294">
        <v>1.6E-2</v>
      </c>
      <c r="CN294">
        <v>1.7999999999999999E-2</v>
      </c>
      <c r="CO294">
        <v>1.2999999999999999E-2</v>
      </c>
      <c r="CP294">
        <v>6.7000000000000004E-2</v>
      </c>
      <c r="CQ294">
        <v>0.182</v>
      </c>
      <c r="CS294">
        <v>2.3E-2</v>
      </c>
      <c r="CT294">
        <v>5.0000000000000001E-3</v>
      </c>
      <c r="CV294">
        <v>0.112</v>
      </c>
      <c r="CX294">
        <v>8.0000000000000002E-3</v>
      </c>
      <c r="CZ294">
        <v>6.0000000000000001E-3</v>
      </c>
      <c r="DC294">
        <v>0.04</v>
      </c>
      <c r="DD294">
        <v>0.55100000000000005</v>
      </c>
      <c r="DF294">
        <v>0.23100000000000001</v>
      </c>
      <c r="DJ294">
        <v>0.69099999999999995</v>
      </c>
      <c r="DK294">
        <v>80.2</v>
      </c>
      <c r="DL294">
        <v>2.64</v>
      </c>
      <c r="DM294">
        <v>1.27</v>
      </c>
      <c r="DN294">
        <v>0.46</v>
      </c>
      <c r="DO294">
        <v>37.200000000000003</v>
      </c>
      <c r="DP294">
        <v>25.7</v>
      </c>
      <c r="DQ294">
        <v>21</v>
      </c>
      <c r="DS294">
        <v>0.246</v>
      </c>
      <c r="DU294">
        <v>4.13</v>
      </c>
      <c r="DV294">
        <v>4.74</v>
      </c>
      <c r="DW294">
        <v>0.184</v>
      </c>
      <c r="EA294">
        <v>1.22</v>
      </c>
      <c r="ED294">
        <v>0.90100000000000002</v>
      </c>
      <c r="EO294">
        <v>4.0199999999999996</v>
      </c>
      <c r="ES294">
        <v>0.71099999999999997</v>
      </c>
      <c r="ET294">
        <v>0.186</v>
      </c>
      <c r="EV294">
        <v>0.2</v>
      </c>
      <c r="EW294">
        <v>14.4</v>
      </c>
      <c r="EX294">
        <v>20.399999999999999</v>
      </c>
      <c r="EY294">
        <v>4.3499999999999996</v>
      </c>
      <c r="EZ294">
        <v>0.377</v>
      </c>
      <c r="FA294">
        <v>0.39900000000000002</v>
      </c>
      <c r="FC294">
        <v>0.20899999999999999</v>
      </c>
      <c r="FD294">
        <v>1.05</v>
      </c>
      <c r="FE294">
        <v>4.72</v>
      </c>
      <c r="FF294">
        <v>2.17</v>
      </c>
      <c r="FG294">
        <v>1.1299999999999999</v>
      </c>
      <c r="FH294">
        <v>1.29</v>
      </c>
      <c r="FK294">
        <v>260</v>
      </c>
      <c r="FL294">
        <v>445</v>
      </c>
      <c r="FM294">
        <v>14.4</v>
      </c>
      <c r="FN294">
        <v>2.38</v>
      </c>
      <c r="FO294">
        <v>1.17</v>
      </c>
      <c r="FQ294">
        <v>3.68</v>
      </c>
      <c r="FR294">
        <v>7.71</v>
      </c>
      <c r="FS294">
        <v>2.4</v>
      </c>
      <c r="FT294">
        <v>0.73499999999999999</v>
      </c>
      <c r="FW294">
        <v>148</v>
      </c>
      <c r="FX294">
        <v>212</v>
      </c>
      <c r="FY294">
        <v>112</v>
      </c>
      <c r="FZ294">
        <v>101</v>
      </c>
      <c r="GA294">
        <v>30.1</v>
      </c>
      <c r="GB294">
        <v>0.57399999999999995</v>
      </c>
      <c r="GD294">
        <v>0.59899999999999998</v>
      </c>
      <c r="GE294">
        <v>0.88</v>
      </c>
      <c r="GF294">
        <v>1.19</v>
      </c>
      <c r="GG294">
        <v>2.73</v>
      </c>
      <c r="GH294">
        <v>5.13</v>
      </c>
      <c r="GI294">
        <v>1.34</v>
      </c>
      <c r="GM294">
        <v>3.84</v>
      </c>
      <c r="GN294">
        <v>27.7</v>
      </c>
      <c r="GO294">
        <v>61.3</v>
      </c>
      <c r="GP294">
        <v>30.7</v>
      </c>
      <c r="GQ294">
        <v>33.799999999999997</v>
      </c>
      <c r="GR294">
        <v>9.2200000000000006</v>
      </c>
      <c r="GU294">
        <v>0.435</v>
      </c>
      <c r="GV294">
        <v>1.07</v>
      </c>
      <c r="GW294">
        <v>0.91100000000000003</v>
      </c>
      <c r="GX294">
        <v>0.27200000000000002</v>
      </c>
      <c r="GY294">
        <v>1.25</v>
      </c>
      <c r="GZ294">
        <v>0.32200000000000001</v>
      </c>
      <c r="HB294">
        <v>1.41</v>
      </c>
      <c r="HD294">
        <v>2.3199999999999998</v>
      </c>
      <c r="HE294">
        <v>7.59</v>
      </c>
      <c r="HF294">
        <v>14</v>
      </c>
      <c r="HG294">
        <v>3.13</v>
      </c>
      <c r="HH294">
        <v>3.21</v>
      </c>
      <c r="HI294">
        <v>5.61</v>
      </c>
      <c r="HK294">
        <v>0.27100000000000002</v>
      </c>
      <c r="HL294">
        <v>0.753</v>
      </c>
      <c r="HM294">
        <v>1.24</v>
      </c>
      <c r="HN294">
        <v>0.443</v>
      </c>
      <c r="HP294">
        <v>2.94</v>
      </c>
      <c r="HV294">
        <v>20.100000000000001</v>
      </c>
      <c r="HW294">
        <v>0.36499999999999999</v>
      </c>
      <c r="IA294">
        <v>9.81</v>
      </c>
      <c r="IC294">
        <v>9.6000000000000002E-2</v>
      </c>
      <c r="ID294">
        <v>0.377</v>
      </c>
      <c r="IE294">
        <v>1.06</v>
      </c>
      <c r="IH294">
        <v>0.33600000000000002</v>
      </c>
      <c r="II294">
        <v>9.1999999999999993</v>
      </c>
      <c r="IO294">
        <v>0.39700000000000002</v>
      </c>
      <c r="IU294">
        <v>1.89</v>
      </c>
      <c r="IW294">
        <v>0.48499999999999999</v>
      </c>
      <c r="IX294">
        <v>0.16300000000000001</v>
      </c>
      <c r="JE294">
        <v>0.53600000000000003</v>
      </c>
      <c r="JF294">
        <v>6.46</v>
      </c>
      <c r="JG294">
        <v>11.1</v>
      </c>
      <c r="JH294">
        <v>7.87</v>
      </c>
      <c r="JI294">
        <v>1.35</v>
      </c>
      <c r="JJ294">
        <v>0.85</v>
      </c>
      <c r="JM294">
        <v>0.21</v>
      </c>
      <c r="JN294">
        <v>3.13</v>
      </c>
      <c r="JO294">
        <v>7.18</v>
      </c>
      <c r="JP294">
        <v>16.100000000000001</v>
      </c>
      <c r="JQ294">
        <v>8.34</v>
      </c>
      <c r="JR294">
        <v>0.47899999999999998</v>
      </c>
      <c r="JX294">
        <v>1.36</v>
      </c>
      <c r="JY294">
        <v>10.3</v>
      </c>
      <c r="JZ294">
        <v>16.3</v>
      </c>
      <c r="KA294">
        <v>4.74</v>
      </c>
      <c r="KE294">
        <v>0.61499999999999999</v>
      </c>
      <c r="KF294">
        <v>1.21</v>
      </c>
      <c r="KG294">
        <v>2.52</v>
      </c>
      <c r="KH294">
        <v>2.5099999999999998</v>
      </c>
      <c r="KI294">
        <v>1.38</v>
      </c>
      <c r="KJ294">
        <v>0.40699999999999997</v>
      </c>
      <c r="KO294">
        <v>0.63300000000000001</v>
      </c>
      <c r="KP294">
        <v>1.49</v>
      </c>
      <c r="KQ294">
        <v>0.9</v>
      </c>
      <c r="KT294">
        <v>1.08</v>
      </c>
      <c r="KW294">
        <v>0.14399999999999999</v>
      </c>
      <c r="KX294">
        <v>9.6000000000000002E-2</v>
      </c>
      <c r="KY294">
        <v>0.58799999999999997</v>
      </c>
      <c r="KZ294">
        <v>0.67900000000000005</v>
      </c>
      <c r="LA294">
        <v>2.16</v>
      </c>
      <c r="LB294">
        <v>1.49</v>
      </c>
      <c r="LC294">
        <v>0.32200000000000001</v>
      </c>
      <c r="LD294">
        <v>0.19900000000000001</v>
      </c>
      <c r="LE294">
        <v>0.52</v>
      </c>
      <c r="LF294">
        <v>3.84</v>
      </c>
      <c r="LG294">
        <v>0.41399999999999998</v>
      </c>
      <c r="LH294">
        <v>10.1</v>
      </c>
      <c r="LI294">
        <v>1.4</v>
      </c>
      <c r="LJ294">
        <v>25.5</v>
      </c>
      <c r="LK294">
        <v>14.4</v>
      </c>
      <c r="LL294">
        <v>105</v>
      </c>
      <c r="LM294">
        <v>18</v>
      </c>
      <c r="LN294">
        <v>3.01</v>
      </c>
      <c r="LP294">
        <v>32.200000000000003</v>
      </c>
      <c r="LQ294">
        <v>7.03</v>
      </c>
      <c r="LR294">
        <v>2.31</v>
      </c>
      <c r="LS294">
        <v>19.899999999999999</v>
      </c>
      <c r="LT294">
        <v>10</v>
      </c>
      <c r="LU294">
        <v>0.16300000000000001</v>
      </c>
      <c r="LV294">
        <v>6.1</v>
      </c>
      <c r="LW294">
        <v>1.1399999999999999</v>
      </c>
      <c r="LY294">
        <v>28.3</v>
      </c>
      <c r="MA294">
        <v>12.3</v>
      </c>
      <c r="MB294">
        <v>14.4</v>
      </c>
      <c r="MC294">
        <v>17.8</v>
      </c>
      <c r="MD294">
        <v>58.8</v>
      </c>
      <c r="ME294">
        <v>29.9</v>
      </c>
      <c r="MF294">
        <v>4.76</v>
      </c>
      <c r="MH294">
        <v>0.79900000000000004</v>
      </c>
      <c r="MI294">
        <v>1.25</v>
      </c>
      <c r="MJ294">
        <v>5806</v>
      </c>
      <c r="MK294">
        <v>136</v>
      </c>
      <c r="ML294">
        <v>159</v>
      </c>
      <c r="MM294">
        <v>6.85</v>
      </c>
      <c r="MN294">
        <v>8.51</v>
      </c>
      <c r="MO294">
        <v>2.65</v>
      </c>
      <c r="MP294">
        <v>2106</v>
      </c>
      <c r="MQ294">
        <v>3268</v>
      </c>
      <c r="MR294">
        <v>131</v>
      </c>
      <c r="MS294">
        <v>3.03</v>
      </c>
      <c r="MU294">
        <v>603</v>
      </c>
      <c r="MV294">
        <v>103</v>
      </c>
      <c r="MW294">
        <v>42.7</v>
      </c>
      <c r="MX294">
        <v>82.9</v>
      </c>
      <c r="MY294">
        <v>2.35</v>
      </c>
      <c r="MZ294">
        <v>1.18</v>
      </c>
      <c r="NA294">
        <v>8.66</v>
      </c>
      <c r="NB294">
        <v>1.05</v>
      </c>
      <c r="NC294">
        <v>7.77</v>
      </c>
      <c r="ND294">
        <v>4.9400000000000004</v>
      </c>
      <c r="NE294">
        <v>1.43</v>
      </c>
      <c r="NF294">
        <v>7.48</v>
      </c>
      <c r="NH294">
        <v>2.57</v>
      </c>
      <c r="NI294">
        <v>1.87</v>
      </c>
      <c r="NJ294">
        <v>3.82</v>
      </c>
      <c r="NK294">
        <v>10.8</v>
      </c>
      <c r="NL294">
        <v>0.93700000000000006</v>
      </c>
      <c r="NM294">
        <v>3.69</v>
      </c>
      <c r="NO294">
        <v>5.55</v>
      </c>
      <c r="NP294">
        <v>0.94699999999999995</v>
      </c>
      <c r="NQ294">
        <v>3.21</v>
      </c>
      <c r="NR294">
        <v>1.08</v>
      </c>
      <c r="NT294">
        <v>5.03</v>
      </c>
      <c r="NU294">
        <v>29.1</v>
      </c>
      <c r="NV294">
        <v>19.899999999999999</v>
      </c>
      <c r="NW294">
        <v>8.17</v>
      </c>
      <c r="NX294">
        <v>4</v>
      </c>
      <c r="NY294">
        <v>3.43</v>
      </c>
      <c r="NZ294">
        <v>67</v>
      </c>
      <c r="OA294">
        <v>91.3</v>
      </c>
      <c r="OB294">
        <v>34.1</v>
      </c>
      <c r="OC294">
        <v>16.7</v>
      </c>
      <c r="OD294">
        <v>3.34</v>
      </c>
      <c r="OE294">
        <v>8.52</v>
      </c>
      <c r="OF294">
        <v>4.84</v>
      </c>
      <c r="OG294">
        <v>1.48</v>
      </c>
      <c r="OI294">
        <v>211</v>
      </c>
      <c r="OJ294">
        <v>158</v>
      </c>
      <c r="OK294">
        <v>60.9</v>
      </c>
      <c r="OL294">
        <v>10.5</v>
      </c>
      <c r="OO294">
        <v>4.17</v>
      </c>
      <c r="OP294">
        <v>2.15</v>
      </c>
      <c r="OQ294">
        <v>1.02</v>
      </c>
      <c r="OS294">
        <v>120</v>
      </c>
      <c r="OT294">
        <v>49.2</v>
      </c>
      <c r="OU294">
        <v>38.200000000000003</v>
      </c>
      <c r="OV294">
        <v>22.4</v>
      </c>
      <c r="OW294">
        <v>9.7100000000000009</v>
      </c>
      <c r="OY294">
        <v>0.51900000000000002</v>
      </c>
      <c r="PA294">
        <v>0.30099999999999999</v>
      </c>
      <c r="PB294">
        <v>0.53900000000000003</v>
      </c>
      <c r="PC294">
        <v>6.09</v>
      </c>
      <c r="PD294">
        <v>5.23</v>
      </c>
      <c r="PG294">
        <f t="shared" si="4"/>
        <v>270</v>
      </c>
    </row>
    <row r="295" spans="1:423" x14ac:dyDescent="0.75">
      <c r="A295" t="s">
        <v>492</v>
      </c>
      <c r="B295">
        <v>4984</v>
      </c>
      <c r="C295">
        <v>1026920851</v>
      </c>
      <c r="D295" t="s">
        <v>471</v>
      </c>
      <c r="E295" t="s">
        <v>78</v>
      </c>
      <c r="F295" t="s">
        <v>955</v>
      </c>
      <c r="G295" t="s">
        <v>59</v>
      </c>
      <c r="H295" t="s">
        <v>60</v>
      </c>
      <c r="I295" t="s">
        <v>478</v>
      </c>
      <c r="J295" t="s">
        <v>79</v>
      </c>
      <c r="K295">
        <v>65</v>
      </c>
      <c r="L295">
        <v>10</v>
      </c>
      <c r="M295">
        <v>1</v>
      </c>
      <c r="N295" t="s">
        <v>473</v>
      </c>
      <c r="O295">
        <v>435</v>
      </c>
      <c r="P295">
        <v>23.2</v>
      </c>
      <c r="Q295">
        <v>55.1</v>
      </c>
      <c r="R295">
        <v>4.5999999999999996</v>
      </c>
      <c r="S295">
        <v>29</v>
      </c>
      <c r="T295">
        <v>695</v>
      </c>
      <c r="U295">
        <v>78.8</v>
      </c>
      <c r="V295">
        <v>327</v>
      </c>
      <c r="W295">
        <v>81.5</v>
      </c>
      <c r="X295">
        <v>77.3</v>
      </c>
      <c r="Y295">
        <v>180</v>
      </c>
      <c r="Z295">
        <v>22</v>
      </c>
      <c r="AA295">
        <v>132</v>
      </c>
      <c r="AB295">
        <v>73.5</v>
      </c>
      <c r="AC295">
        <v>249</v>
      </c>
      <c r="AD295">
        <v>126</v>
      </c>
      <c r="AE295">
        <v>133</v>
      </c>
      <c r="AF295">
        <v>63.4</v>
      </c>
      <c r="AG295">
        <v>64.2</v>
      </c>
      <c r="AH295">
        <v>246</v>
      </c>
      <c r="AI295">
        <v>201</v>
      </c>
      <c r="AK295">
        <v>0.60399999999999998</v>
      </c>
      <c r="AO295">
        <v>53.3</v>
      </c>
      <c r="AS295">
        <v>2.2400000000000002</v>
      </c>
      <c r="AT295">
        <v>0.81599999999999995</v>
      </c>
      <c r="AW295">
        <v>5.8999999999999997E-2</v>
      </c>
      <c r="AX295">
        <v>2.0299999999999998</v>
      </c>
      <c r="AY295">
        <v>0.51700000000000002</v>
      </c>
      <c r="BA295">
        <v>0.114</v>
      </c>
      <c r="BC295">
        <v>16</v>
      </c>
      <c r="BD295">
        <v>54.2</v>
      </c>
      <c r="BE295">
        <v>40.299999999999997</v>
      </c>
      <c r="BF295">
        <v>7.17</v>
      </c>
      <c r="BG295">
        <v>0.29499999999999998</v>
      </c>
      <c r="BP295">
        <v>9.0999999999999998E-2</v>
      </c>
      <c r="BU295">
        <v>3.5999999999999997E-2</v>
      </c>
      <c r="BW295">
        <v>5.0000000000000001E-3</v>
      </c>
      <c r="CA295">
        <v>9.1999999999999998E-2</v>
      </c>
      <c r="CB295">
        <v>0.68100000000000005</v>
      </c>
      <c r="CE295">
        <v>0.21299999999999999</v>
      </c>
      <c r="CF295">
        <v>5.6000000000000001E-2</v>
      </c>
      <c r="CG295">
        <v>8.0000000000000002E-3</v>
      </c>
      <c r="CH295">
        <v>1.4999999999999999E-2</v>
      </c>
      <c r="CJ295">
        <v>5.5E-2</v>
      </c>
      <c r="CL295">
        <v>6.8000000000000005E-2</v>
      </c>
      <c r="CM295">
        <v>1.6E-2</v>
      </c>
      <c r="CN295">
        <v>1.4E-2</v>
      </c>
      <c r="CO295">
        <v>1.2E-2</v>
      </c>
      <c r="CP295">
        <v>7.0999999999999994E-2</v>
      </c>
      <c r="CQ295">
        <v>0.16800000000000001</v>
      </c>
      <c r="CS295">
        <v>1.0999999999999999E-2</v>
      </c>
      <c r="CT295">
        <v>8.9999999999999993E-3</v>
      </c>
      <c r="CV295">
        <v>0.113</v>
      </c>
      <c r="CX295">
        <v>0.02</v>
      </c>
      <c r="CY295">
        <v>8.0000000000000002E-3</v>
      </c>
      <c r="CZ295">
        <v>6.0000000000000001E-3</v>
      </c>
      <c r="DB295">
        <v>8.9999999999999993E-3</v>
      </c>
      <c r="DC295">
        <v>5.0999999999999997E-2</v>
      </c>
      <c r="DD295">
        <v>0.59099999999999997</v>
      </c>
      <c r="DF295">
        <v>0.24099999999999999</v>
      </c>
      <c r="DJ295">
        <v>0.77900000000000003</v>
      </c>
      <c r="DK295">
        <v>85</v>
      </c>
      <c r="DL295">
        <v>2.88</v>
      </c>
      <c r="DM295">
        <v>1.38</v>
      </c>
      <c r="DN295">
        <v>0.43099999999999999</v>
      </c>
      <c r="DO295">
        <v>40.299999999999997</v>
      </c>
      <c r="DP295">
        <v>27.1</v>
      </c>
      <c r="DQ295">
        <v>23.6</v>
      </c>
      <c r="DS295">
        <v>0.318</v>
      </c>
      <c r="DU295">
        <v>4.13</v>
      </c>
      <c r="DV295">
        <v>5.65</v>
      </c>
      <c r="DW295">
        <v>7.6999999999999999E-2</v>
      </c>
      <c r="EA295">
        <v>1.28</v>
      </c>
      <c r="ED295">
        <v>0.97399999999999998</v>
      </c>
      <c r="EG295">
        <v>9.5000000000000001E-2</v>
      </c>
      <c r="EO295">
        <v>4.2300000000000004</v>
      </c>
      <c r="ES295">
        <v>0.80400000000000005</v>
      </c>
      <c r="ET295">
        <v>0.16400000000000001</v>
      </c>
      <c r="EV295">
        <v>0.251</v>
      </c>
      <c r="EW295">
        <v>15.3</v>
      </c>
      <c r="EX295">
        <v>21.2</v>
      </c>
      <c r="EY295">
        <v>4.7</v>
      </c>
      <c r="EZ295">
        <v>0.40699999999999997</v>
      </c>
      <c r="FA295">
        <v>0.13600000000000001</v>
      </c>
      <c r="FC295">
        <v>0.89500000000000002</v>
      </c>
      <c r="FD295">
        <v>1.08</v>
      </c>
      <c r="FE295">
        <v>5</v>
      </c>
      <c r="FF295">
        <v>2.2400000000000002</v>
      </c>
      <c r="FG295">
        <v>1.76</v>
      </c>
      <c r="FH295">
        <v>1.5</v>
      </c>
      <c r="FK295">
        <v>277</v>
      </c>
      <c r="FL295">
        <v>475</v>
      </c>
      <c r="FM295">
        <v>15.2</v>
      </c>
      <c r="FN295">
        <v>3.4</v>
      </c>
      <c r="FO295">
        <v>1.19</v>
      </c>
      <c r="FP295">
        <v>0.621</v>
      </c>
      <c r="FQ295">
        <v>3.86</v>
      </c>
      <c r="FR295">
        <v>8.11</v>
      </c>
      <c r="FS295">
        <v>2.74</v>
      </c>
      <c r="FT295">
        <v>0.748</v>
      </c>
      <c r="FW295">
        <v>210</v>
      </c>
      <c r="FX295">
        <v>227</v>
      </c>
      <c r="FY295">
        <v>119</v>
      </c>
      <c r="FZ295">
        <v>107</v>
      </c>
      <c r="GA295">
        <v>19.100000000000001</v>
      </c>
      <c r="GB295">
        <v>0.37</v>
      </c>
      <c r="GD295">
        <v>0.7</v>
      </c>
      <c r="GE295">
        <v>0.94899999999999995</v>
      </c>
      <c r="GF295">
        <v>1.21</v>
      </c>
      <c r="GG295">
        <v>2.93</v>
      </c>
      <c r="GH295">
        <v>6.37</v>
      </c>
      <c r="GI295">
        <v>1.61</v>
      </c>
      <c r="GM295">
        <v>5.93</v>
      </c>
      <c r="GN295">
        <v>30.8</v>
      </c>
      <c r="GO295">
        <v>59.5</v>
      </c>
      <c r="GP295">
        <v>34.1</v>
      </c>
      <c r="GQ295">
        <v>36.1</v>
      </c>
      <c r="GR295">
        <v>10.4</v>
      </c>
      <c r="GV295">
        <v>1.08</v>
      </c>
      <c r="GW295">
        <v>0.83499999999999996</v>
      </c>
      <c r="GX295">
        <v>0.21</v>
      </c>
      <c r="GY295">
        <v>1.38</v>
      </c>
      <c r="GZ295">
        <v>0.65400000000000003</v>
      </c>
      <c r="HD295">
        <v>2.67</v>
      </c>
      <c r="HE295">
        <v>7.01</v>
      </c>
      <c r="HF295">
        <v>12.5</v>
      </c>
      <c r="HG295">
        <v>7.5</v>
      </c>
      <c r="HH295">
        <v>2.9</v>
      </c>
      <c r="HI295">
        <v>5.71</v>
      </c>
      <c r="HJ295">
        <v>0.7</v>
      </c>
      <c r="HL295">
        <v>0.79100000000000004</v>
      </c>
      <c r="HM295">
        <v>0.76300000000000001</v>
      </c>
      <c r="HN295">
        <v>0.84599999999999997</v>
      </c>
      <c r="HO295">
        <v>0.09</v>
      </c>
      <c r="HR295">
        <v>0.34799999999999998</v>
      </c>
      <c r="HT295">
        <v>0.71299999999999997</v>
      </c>
      <c r="HU295">
        <v>0.7</v>
      </c>
      <c r="HW295">
        <v>0.253</v>
      </c>
      <c r="IA295">
        <v>11.4</v>
      </c>
      <c r="IE295">
        <v>0.30199999999999999</v>
      </c>
      <c r="IH295">
        <v>0.50600000000000001</v>
      </c>
      <c r="II295">
        <v>9.33</v>
      </c>
      <c r="IO295">
        <v>0.11799999999999999</v>
      </c>
      <c r="IU295">
        <v>1.77</v>
      </c>
      <c r="IV295">
        <v>1.53</v>
      </c>
      <c r="IW295">
        <v>0.45800000000000002</v>
      </c>
      <c r="IY295">
        <v>0.627</v>
      </c>
      <c r="JE295">
        <v>0.76400000000000001</v>
      </c>
      <c r="JF295">
        <v>6.9</v>
      </c>
      <c r="JG295">
        <v>11.2</v>
      </c>
      <c r="JH295">
        <v>8.36</v>
      </c>
      <c r="JI295">
        <v>1.0900000000000001</v>
      </c>
      <c r="JJ295">
        <v>0.90600000000000003</v>
      </c>
      <c r="JK295">
        <v>0.315</v>
      </c>
      <c r="JM295">
        <v>0.13300000000000001</v>
      </c>
      <c r="JN295">
        <v>3.18</v>
      </c>
      <c r="JO295">
        <v>7.25</v>
      </c>
      <c r="JP295">
        <v>16.8</v>
      </c>
      <c r="JQ295">
        <v>9.2899999999999991</v>
      </c>
      <c r="JR295">
        <v>0.46500000000000002</v>
      </c>
      <c r="JX295">
        <v>2.44</v>
      </c>
      <c r="JY295">
        <v>10.1</v>
      </c>
      <c r="JZ295">
        <v>17</v>
      </c>
      <c r="KA295">
        <v>5.15</v>
      </c>
      <c r="KE295">
        <v>0.23699999999999999</v>
      </c>
      <c r="KF295">
        <v>1.51</v>
      </c>
      <c r="KG295">
        <v>2.74</v>
      </c>
      <c r="KH295">
        <v>2.36</v>
      </c>
      <c r="KI295">
        <v>1.63</v>
      </c>
      <c r="KJ295">
        <v>0.52100000000000002</v>
      </c>
      <c r="KO295">
        <v>0.72699999999999998</v>
      </c>
      <c r="KP295">
        <v>1.51</v>
      </c>
      <c r="KQ295">
        <v>0.88200000000000001</v>
      </c>
      <c r="KT295">
        <v>1.27</v>
      </c>
      <c r="KW295">
        <v>8.1000000000000003E-2</v>
      </c>
      <c r="KY295">
        <v>0.73599999999999999</v>
      </c>
      <c r="KZ295">
        <v>0.70399999999999996</v>
      </c>
      <c r="LA295">
        <v>2.1800000000000002</v>
      </c>
      <c r="LB295">
        <v>1.52</v>
      </c>
      <c r="LC295">
        <v>0.38100000000000001</v>
      </c>
      <c r="LD295">
        <v>0.217</v>
      </c>
      <c r="LE295">
        <v>0.55900000000000005</v>
      </c>
      <c r="LH295">
        <v>10.4</v>
      </c>
      <c r="LI295">
        <v>1.51</v>
      </c>
      <c r="LJ295">
        <v>30.2</v>
      </c>
      <c r="LK295">
        <v>11</v>
      </c>
      <c r="LL295">
        <v>103</v>
      </c>
      <c r="LM295">
        <v>17.899999999999999</v>
      </c>
      <c r="LN295">
        <v>3.12</v>
      </c>
      <c r="LP295">
        <v>36.5</v>
      </c>
      <c r="LQ295">
        <v>6.72</v>
      </c>
      <c r="LR295">
        <v>2.72</v>
      </c>
      <c r="LS295">
        <v>21.5</v>
      </c>
      <c r="LT295">
        <v>10.8</v>
      </c>
      <c r="LU295">
        <v>1.23</v>
      </c>
      <c r="LV295">
        <v>6.21</v>
      </c>
      <c r="LW295">
        <v>1.07</v>
      </c>
      <c r="LY295">
        <v>28.6</v>
      </c>
      <c r="MA295">
        <v>13.6</v>
      </c>
      <c r="MB295">
        <v>16</v>
      </c>
      <c r="MC295">
        <v>19.3</v>
      </c>
      <c r="MD295">
        <v>60.7</v>
      </c>
      <c r="ME295">
        <v>30.7</v>
      </c>
      <c r="MF295">
        <v>5.0199999999999996</v>
      </c>
      <c r="MG295">
        <v>3.84</v>
      </c>
      <c r="MH295">
        <v>1.01</v>
      </c>
      <c r="MI295">
        <v>0.66900000000000004</v>
      </c>
      <c r="MJ295">
        <v>6017</v>
      </c>
      <c r="MK295">
        <v>172</v>
      </c>
      <c r="ML295">
        <v>174</v>
      </c>
      <c r="MM295">
        <v>5.94</v>
      </c>
      <c r="MN295">
        <v>12.3</v>
      </c>
      <c r="MO295">
        <v>3.22</v>
      </c>
      <c r="MP295">
        <v>1337</v>
      </c>
      <c r="MQ295">
        <v>3680</v>
      </c>
      <c r="MR295">
        <v>150</v>
      </c>
      <c r="MS295">
        <v>4.0199999999999996</v>
      </c>
      <c r="MU295">
        <v>680</v>
      </c>
      <c r="MV295">
        <v>118</v>
      </c>
      <c r="MW295">
        <v>43.3</v>
      </c>
      <c r="MX295">
        <v>88.1</v>
      </c>
      <c r="MY295">
        <v>2.41</v>
      </c>
      <c r="MZ295">
        <v>0.752</v>
      </c>
      <c r="NA295">
        <v>10.1</v>
      </c>
      <c r="NB295">
        <v>1.18</v>
      </c>
      <c r="NC295">
        <v>8.3000000000000007</v>
      </c>
      <c r="ND295">
        <v>5.01</v>
      </c>
      <c r="NE295">
        <v>1.52</v>
      </c>
      <c r="NF295">
        <v>10.5</v>
      </c>
      <c r="NG295">
        <v>0.41499999999999998</v>
      </c>
      <c r="NH295">
        <v>2.5499999999999998</v>
      </c>
      <c r="NI295">
        <v>1.83</v>
      </c>
      <c r="NJ295">
        <v>4.13</v>
      </c>
      <c r="NK295">
        <v>10.199999999999999</v>
      </c>
      <c r="NL295">
        <v>0.67100000000000004</v>
      </c>
      <c r="NM295">
        <v>2.5099999999999998</v>
      </c>
      <c r="NO295">
        <v>5.56</v>
      </c>
      <c r="NQ295">
        <v>3.31</v>
      </c>
      <c r="NR295">
        <v>1.35</v>
      </c>
      <c r="NT295">
        <v>5.7</v>
      </c>
      <c r="NU295">
        <v>32</v>
      </c>
      <c r="NV295">
        <v>21.7</v>
      </c>
      <c r="NW295">
        <v>10.1</v>
      </c>
      <c r="NX295">
        <v>4.5999999999999996</v>
      </c>
      <c r="NY295">
        <v>3.63</v>
      </c>
      <c r="NZ295">
        <v>73.7</v>
      </c>
      <c r="OA295">
        <v>100</v>
      </c>
      <c r="OB295">
        <v>37.799999999999997</v>
      </c>
      <c r="OC295">
        <v>16.399999999999999</v>
      </c>
      <c r="OD295">
        <v>3.46</v>
      </c>
      <c r="OE295">
        <v>9.4</v>
      </c>
      <c r="OF295">
        <v>5.14</v>
      </c>
      <c r="OG295">
        <v>1.47</v>
      </c>
      <c r="OI295">
        <v>234</v>
      </c>
      <c r="OJ295">
        <v>171</v>
      </c>
      <c r="OK295">
        <v>60.5</v>
      </c>
      <c r="OL295">
        <v>12.1</v>
      </c>
      <c r="OO295">
        <v>4.7699999999999996</v>
      </c>
      <c r="OP295">
        <v>2.62</v>
      </c>
      <c r="OQ295">
        <v>1.0900000000000001</v>
      </c>
      <c r="OS295">
        <v>38.700000000000003</v>
      </c>
      <c r="OT295">
        <v>55.7</v>
      </c>
      <c r="OU295">
        <v>40.9</v>
      </c>
      <c r="OV295">
        <v>24.2</v>
      </c>
      <c r="OW295">
        <v>9.0299999999999994</v>
      </c>
      <c r="OY295">
        <v>1.39</v>
      </c>
      <c r="PA295">
        <v>0.59699999999999998</v>
      </c>
      <c r="PB295">
        <v>0.81100000000000005</v>
      </c>
      <c r="PC295">
        <v>6.05</v>
      </c>
      <c r="PD295">
        <v>5.0199999999999996</v>
      </c>
      <c r="PG295">
        <f t="shared" si="4"/>
        <v>270</v>
      </c>
    </row>
    <row r="296" spans="1:423" x14ac:dyDescent="0.75">
      <c r="A296" t="s">
        <v>493</v>
      </c>
      <c r="B296" s="1">
        <v>4988</v>
      </c>
      <c r="C296">
        <v>1025233824</v>
      </c>
      <c r="D296" t="s">
        <v>471</v>
      </c>
      <c r="E296" t="s">
        <v>78</v>
      </c>
      <c r="F296" t="s">
        <v>956</v>
      </c>
      <c r="G296" t="s">
        <v>59</v>
      </c>
      <c r="H296" t="s">
        <v>60</v>
      </c>
      <c r="I296" t="s">
        <v>475</v>
      </c>
      <c r="J296" t="s">
        <v>79</v>
      </c>
      <c r="K296">
        <v>77</v>
      </c>
      <c r="L296">
        <v>10</v>
      </c>
      <c r="M296">
        <v>1</v>
      </c>
      <c r="N296" t="s">
        <v>473</v>
      </c>
      <c r="O296">
        <v>393</v>
      </c>
      <c r="P296">
        <v>31.3</v>
      </c>
      <c r="Q296">
        <v>46.8</v>
      </c>
      <c r="R296">
        <v>5.51</v>
      </c>
      <c r="S296">
        <v>30.8</v>
      </c>
      <c r="T296">
        <v>535</v>
      </c>
      <c r="U296">
        <v>75.2</v>
      </c>
      <c r="V296">
        <v>272</v>
      </c>
      <c r="W296">
        <v>69.400000000000006</v>
      </c>
      <c r="X296">
        <v>64.599999999999994</v>
      </c>
      <c r="Y296">
        <v>144</v>
      </c>
      <c r="Z296">
        <v>25</v>
      </c>
      <c r="AA296">
        <v>88.5</v>
      </c>
      <c r="AB296">
        <v>69.5</v>
      </c>
      <c r="AC296">
        <v>219</v>
      </c>
      <c r="AD296">
        <v>105</v>
      </c>
      <c r="AE296">
        <v>117</v>
      </c>
      <c r="AF296">
        <v>56</v>
      </c>
      <c r="AG296">
        <v>62.6</v>
      </c>
      <c r="AH296">
        <v>209</v>
      </c>
      <c r="AI296">
        <v>174</v>
      </c>
      <c r="AJ296">
        <v>0.34599999999999997</v>
      </c>
      <c r="AK296">
        <v>0.91900000000000004</v>
      </c>
      <c r="AL296">
        <v>1.28</v>
      </c>
      <c r="AM296">
        <v>2.34</v>
      </c>
      <c r="AN296">
        <v>0.46200000000000002</v>
      </c>
      <c r="AO296">
        <v>71.900000000000006</v>
      </c>
      <c r="AP296">
        <v>0.64</v>
      </c>
      <c r="AQ296">
        <v>1071</v>
      </c>
      <c r="AR296">
        <v>1.96</v>
      </c>
      <c r="AS296">
        <v>2.74</v>
      </c>
      <c r="AT296">
        <v>2.02</v>
      </c>
      <c r="AU296">
        <v>1.84</v>
      </c>
      <c r="AV296">
        <v>0.19800000000000001</v>
      </c>
      <c r="AW296">
        <v>0.249</v>
      </c>
      <c r="AX296">
        <v>2.95</v>
      </c>
      <c r="AY296">
        <v>0.56000000000000005</v>
      </c>
      <c r="AZ296">
        <v>0.27600000000000002</v>
      </c>
      <c r="BA296">
        <v>0.623</v>
      </c>
      <c r="BB296">
        <v>0.56200000000000006</v>
      </c>
      <c r="BC296">
        <v>16</v>
      </c>
      <c r="BD296">
        <v>59.3</v>
      </c>
      <c r="BE296">
        <v>32.299999999999997</v>
      </c>
      <c r="BF296">
        <v>6.36</v>
      </c>
      <c r="BG296">
        <v>0.309</v>
      </c>
      <c r="BK296">
        <v>0.13500000000000001</v>
      </c>
      <c r="BM296">
        <v>3.2000000000000001E-2</v>
      </c>
      <c r="BP296">
        <v>0.10100000000000001</v>
      </c>
      <c r="BR296">
        <v>1.7000000000000001E-2</v>
      </c>
      <c r="BU296">
        <v>4.2000000000000003E-2</v>
      </c>
      <c r="CA296">
        <v>0.16300000000000001</v>
      </c>
      <c r="CB296">
        <v>0.49099999999999999</v>
      </c>
      <c r="CE296">
        <v>0.13400000000000001</v>
      </c>
      <c r="CF296">
        <v>8.1000000000000003E-2</v>
      </c>
      <c r="CG296">
        <v>1.7999999999999999E-2</v>
      </c>
      <c r="CH296">
        <v>1.7000000000000001E-2</v>
      </c>
      <c r="CJ296">
        <v>4.8000000000000001E-2</v>
      </c>
      <c r="CL296">
        <v>5.6000000000000001E-2</v>
      </c>
      <c r="CM296">
        <v>1.6E-2</v>
      </c>
      <c r="CP296">
        <v>0.06</v>
      </c>
      <c r="CQ296">
        <v>0.23100000000000001</v>
      </c>
      <c r="CT296">
        <v>3.0000000000000001E-3</v>
      </c>
      <c r="CV296">
        <v>0.10100000000000001</v>
      </c>
      <c r="CX296">
        <v>1.9E-2</v>
      </c>
      <c r="DD296">
        <v>0.55200000000000005</v>
      </c>
      <c r="DF296">
        <v>0.161</v>
      </c>
      <c r="DJ296">
        <v>0.625</v>
      </c>
      <c r="DK296">
        <v>74.7</v>
      </c>
      <c r="DL296">
        <v>2.14</v>
      </c>
      <c r="DM296">
        <v>1.32</v>
      </c>
      <c r="DN296">
        <v>0.193</v>
      </c>
      <c r="DO296">
        <v>42.1</v>
      </c>
      <c r="DP296">
        <v>23.1</v>
      </c>
      <c r="DQ296">
        <v>22.8</v>
      </c>
      <c r="DR296">
        <v>0.19500000000000001</v>
      </c>
      <c r="DS296">
        <v>0.34899999999999998</v>
      </c>
      <c r="DT296">
        <v>8.2000000000000003E-2</v>
      </c>
      <c r="DV296">
        <v>4.6399999999999997</v>
      </c>
      <c r="DX296">
        <v>1.69</v>
      </c>
      <c r="EA296">
        <v>0.95199999999999996</v>
      </c>
      <c r="EC296">
        <v>0.30499999999999999</v>
      </c>
      <c r="ED296">
        <v>0.99399999999999999</v>
      </c>
      <c r="EE296">
        <v>0.19600000000000001</v>
      </c>
      <c r="EK296">
        <v>0.123</v>
      </c>
      <c r="EL296">
        <v>0.36199999999999999</v>
      </c>
      <c r="EO296">
        <v>2.91</v>
      </c>
      <c r="ES296">
        <v>0.50800000000000001</v>
      </c>
      <c r="ET296">
        <v>8.1000000000000003E-2</v>
      </c>
      <c r="EW296">
        <v>12</v>
      </c>
      <c r="EX296">
        <v>15.6</v>
      </c>
      <c r="EY296">
        <v>2.96</v>
      </c>
      <c r="FB296">
        <v>0.39900000000000002</v>
      </c>
      <c r="FC296">
        <v>0.13900000000000001</v>
      </c>
      <c r="FD296">
        <v>1.04</v>
      </c>
      <c r="FE296">
        <v>3.63</v>
      </c>
      <c r="FF296">
        <v>5.81</v>
      </c>
      <c r="FG296">
        <v>0.34399999999999997</v>
      </c>
      <c r="FI296">
        <v>0.22700000000000001</v>
      </c>
      <c r="FK296">
        <v>261</v>
      </c>
      <c r="FL296">
        <v>360</v>
      </c>
      <c r="FM296">
        <v>10.6</v>
      </c>
      <c r="FQ296">
        <v>2.95</v>
      </c>
      <c r="FR296">
        <v>8.11</v>
      </c>
      <c r="FS296">
        <v>1.48</v>
      </c>
      <c r="FX296">
        <v>176</v>
      </c>
      <c r="FY296">
        <v>92.4</v>
      </c>
      <c r="FZ296">
        <v>68.7</v>
      </c>
      <c r="GA296">
        <v>4.3499999999999996</v>
      </c>
      <c r="GB296">
        <v>0.21</v>
      </c>
      <c r="GD296">
        <v>0.23200000000000001</v>
      </c>
      <c r="GE296">
        <v>1.01</v>
      </c>
      <c r="GF296">
        <v>0.71899999999999997</v>
      </c>
      <c r="GL296">
        <v>1.03</v>
      </c>
      <c r="GM296">
        <v>0.25</v>
      </c>
      <c r="GO296">
        <v>62.8</v>
      </c>
      <c r="GQ296">
        <v>38.4</v>
      </c>
      <c r="GR296">
        <v>21.6</v>
      </c>
      <c r="GV296">
        <v>0.77</v>
      </c>
      <c r="HA296">
        <v>0.96499999999999997</v>
      </c>
      <c r="HB296">
        <v>0.64300000000000002</v>
      </c>
      <c r="HD296">
        <v>3.93</v>
      </c>
      <c r="HF296">
        <v>11.5</v>
      </c>
      <c r="HH296">
        <v>0.82</v>
      </c>
      <c r="HI296">
        <v>5.47</v>
      </c>
      <c r="HJ296">
        <v>0.68300000000000005</v>
      </c>
      <c r="HK296">
        <v>0.24299999999999999</v>
      </c>
      <c r="HL296">
        <v>1.03</v>
      </c>
      <c r="HM296">
        <v>0.78100000000000003</v>
      </c>
      <c r="HP296">
        <v>2.0299999999999998</v>
      </c>
      <c r="HR296">
        <v>6.62</v>
      </c>
      <c r="HV296">
        <v>0.63300000000000001</v>
      </c>
      <c r="HY296">
        <v>0.59199999999999997</v>
      </c>
      <c r="IA296">
        <v>3.31</v>
      </c>
      <c r="IB296">
        <v>3.27</v>
      </c>
      <c r="ID296">
        <v>0.40400000000000003</v>
      </c>
      <c r="IH296">
        <v>0.85099999999999998</v>
      </c>
      <c r="II296">
        <v>3.49</v>
      </c>
      <c r="IJ296">
        <v>1.04</v>
      </c>
      <c r="IO296">
        <v>0.26400000000000001</v>
      </c>
      <c r="IU296">
        <v>1.24</v>
      </c>
      <c r="IV296">
        <v>1.38</v>
      </c>
      <c r="IW296">
        <v>0.28000000000000003</v>
      </c>
      <c r="IX296">
        <v>0.21299999999999999</v>
      </c>
      <c r="IY296">
        <v>0.27600000000000002</v>
      </c>
      <c r="JE296">
        <v>0.38100000000000001</v>
      </c>
      <c r="JF296">
        <v>5.04</v>
      </c>
      <c r="JG296">
        <v>8.3699999999999992</v>
      </c>
      <c r="JH296">
        <v>6.61</v>
      </c>
      <c r="JI296">
        <v>0.44700000000000001</v>
      </c>
      <c r="JJ296">
        <v>0.59099999999999997</v>
      </c>
      <c r="JM296">
        <v>0.184</v>
      </c>
      <c r="JN296">
        <v>2.2400000000000002</v>
      </c>
      <c r="JO296">
        <v>5.97</v>
      </c>
      <c r="JP296">
        <v>12.7</v>
      </c>
      <c r="JQ296">
        <v>7.12</v>
      </c>
      <c r="JY296">
        <v>8.2200000000000006</v>
      </c>
      <c r="JZ296">
        <v>12.9</v>
      </c>
      <c r="KA296">
        <v>4.04</v>
      </c>
      <c r="KF296">
        <v>1.1200000000000001</v>
      </c>
      <c r="KG296">
        <v>2.0699999999999998</v>
      </c>
      <c r="KH296">
        <v>2.5499999999999998</v>
      </c>
      <c r="KO296">
        <v>0.59399999999999997</v>
      </c>
      <c r="KP296">
        <v>1.24</v>
      </c>
      <c r="KQ296">
        <v>0.89800000000000002</v>
      </c>
      <c r="KY296">
        <v>0.45100000000000001</v>
      </c>
      <c r="KZ296">
        <v>0.60399999999999998</v>
      </c>
      <c r="LA296">
        <v>1.53</v>
      </c>
      <c r="LB296">
        <v>1.1200000000000001</v>
      </c>
      <c r="LC296">
        <v>0.26200000000000001</v>
      </c>
      <c r="LE296">
        <v>0.33</v>
      </c>
      <c r="LF296">
        <v>3.12</v>
      </c>
      <c r="LH296">
        <v>7.52</v>
      </c>
      <c r="LI296">
        <v>0.746</v>
      </c>
      <c r="LJ296">
        <v>14.6</v>
      </c>
      <c r="LK296">
        <v>38.700000000000003</v>
      </c>
      <c r="LL296">
        <v>78.599999999999994</v>
      </c>
      <c r="LM296">
        <v>13.2</v>
      </c>
      <c r="LN296">
        <v>2.27</v>
      </c>
      <c r="LP296">
        <v>25.6</v>
      </c>
      <c r="LQ296">
        <v>6.43</v>
      </c>
      <c r="LR296">
        <v>1.91</v>
      </c>
      <c r="LS296">
        <v>14.6</v>
      </c>
      <c r="LT296">
        <v>8.02</v>
      </c>
      <c r="LU296">
        <v>1.03</v>
      </c>
      <c r="LV296">
        <v>4.71</v>
      </c>
      <c r="LW296">
        <v>1.1399999999999999</v>
      </c>
      <c r="LY296">
        <v>20.399999999999999</v>
      </c>
      <c r="MA296">
        <v>9.7899999999999991</v>
      </c>
      <c r="MB296">
        <v>9.9700000000000006</v>
      </c>
      <c r="MD296">
        <v>45.9</v>
      </c>
      <c r="ME296">
        <v>23.7</v>
      </c>
      <c r="MF296">
        <v>2.7</v>
      </c>
      <c r="MG296">
        <v>2.94</v>
      </c>
      <c r="MH296">
        <v>0.68300000000000005</v>
      </c>
      <c r="MI296">
        <v>1.05</v>
      </c>
      <c r="MJ296">
        <v>4865</v>
      </c>
      <c r="MK296">
        <v>148</v>
      </c>
      <c r="ML296">
        <v>117</v>
      </c>
      <c r="MN296">
        <v>7.67</v>
      </c>
      <c r="MO296">
        <v>0.65800000000000003</v>
      </c>
      <c r="MP296">
        <v>408</v>
      </c>
      <c r="MQ296">
        <v>2591</v>
      </c>
      <c r="MR296">
        <v>104</v>
      </c>
      <c r="MS296">
        <v>7.08</v>
      </c>
      <c r="MU296">
        <v>565</v>
      </c>
      <c r="MV296">
        <v>81.2</v>
      </c>
      <c r="MW296">
        <v>42</v>
      </c>
      <c r="MX296">
        <v>88.7</v>
      </c>
      <c r="MY296">
        <v>1.81</v>
      </c>
      <c r="MZ296">
        <v>0.93100000000000005</v>
      </c>
      <c r="NA296">
        <v>7.91</v>
      </c>
      <c r="NC296">
        <v>6.84</v>
      </c>
      <c r="ND296">
        <v>4.9000000000000004</v>
      </c>
      <c r="NE296">
        <v>1.98</v>
      </c>
      <c r="NF296">
        <v>6.25</v>
      </c>
      <c r="NG296">
        <v>2.19</v>
      </c>
      <c r="NH296">
        <v>2.73</v>
      </c>
      <c r="NI296">
        <v>2.88</v>
      </c>
      <c r="NK296">
        <v>9.2100000000000009</v>
      </c>
      <c r="NL296">
        <v>0.64900000000000002</v>
      </c>
      <c r="NN296">
        <v>1.66</v>
      </c>
      <c r="NO296">
        <v>7.79</v>
      </c>
      <c r="NP296">
        <v>1.73</v>
      </c>
      <c r="NQ296">
        <v>2.39</v>
      </c>
      <c r="NR296">
        <v>1.17</v>
      </c>
      <c r="NS296">
        <v>0.217</v>
      </c>
      <c r="NU296">
        <v>24.9</v>
      </c>
      <c r="NV296">
        <v>16.5</v>
      </c>
      <c r="NW296">
        <v>5.01</v>
      </c>
      <c r="NX296">
        <v>5.58</v>
      </c>
      <c r="NY296">
        <v>3.23</v>
      </c>
      <c r="NZ296">
        <v>55.2</v>
      </c>
      <c r="OA296">
        <v>61.5</v>
      </c>
      <c r="OB296">
        <v>29.1</v>
      </c>
      <c r="OC296">
        <v>9.6300000000000008</v>
      </c>
      <c r="OE296">
        <v>7.11</v>
      </c>
      <c r="OF296">
        <v>3.77</v>
      </c>
      <c r="OG296">
        <v>1.43</v>
      </c>
      <c r="OI296">
        <v>162</v>
      </c>
      <c r="OJ296">
        <v>132</v>
      </c>
      <c r="OK296">
        <v>55</v>
      </c>
      <c r="OL296">
        <v>9.1</v>
      </c>
      <c r="OM296">
        <v>1.53</v>
      </c>
      <c r="OO296">
        <v>5.0599999999999996</v>
      </c>
      <c r="OP296">
        <v>1.99</v>
      </c>
      <c r="OQ296">
        <v>1.38</v>
      </c>
      <c r="OS296">
        <v>6.06</v>
      </c>
      <c r="OT296">
        <v>43.6</v>
      </c>
      <c r="OU296">
        <v>37.200000000000003</v>
      </c>
      <c r="OV296">
        <v>24.3</v>
      </c>
      <c r="OW296">
        <v>12.1</v>
      </c>
      <c r="PB296">
        <v>0.124</v>
      </c>
      <c r="PC296">
        <v>6.92</v>
      </c>
      <c r="PD296">
        <v>4.93</v>
      </c>
      <c r="PG296">
        <f t="shared" si="4"/>
        <v>254</v>
      </c>
    </row>
    <row r="297" spans="1:423" x14ac:dyDescent="0.75">
      <c r="A297" t="s">
        <v>493</v>
      </c>
      <c r="B297" s="1">
        <v>4988</v>
      </c>
      <c r="C297">
        <v>1025233824</v>
      </c>
      <c r="D297" t="s">
        <v>471</v>
      </c>
      <c r="E297" t="s">
        <v>78</v>
      </c>
      <c r="F297" t="s">
        <v>957</v>
      </c>
      <c r="G297" t="s">
        <v>59</v>
      </c>
      <c r="H297" t="s">
        <v>60</v>
      </c>
      <c r="I297" t="s">
        <v>475</v>
      </c>
      <c r="J297" t="s">
        <v>79</v>
      </c>
      <c r="K297">
        <v>65</v>
      </c>
      <c r="L297">
        <v>10</v>
      </c>
      <c r="M297">
        <v>1</v>
      </c>
      <c r="N297" t="s">
        <v>473</v>
      </c>
      <c r="O297">
        <v>381</v>
      </c>
      <c r="P297">
        <v>30.2</v>
      </c>
      <c r="Q297">
        <v>50.2</v>
      </c>
      <c r="R297">
        <v>6.12</v>
      </c>
      <c r="S297">
        <v>31.9</v>
      </c>
      <c r="T297">
        <v>539</v>
      </c>
      <c r="U297">
        <v>81.099999999999994</v>
      </c>
      <c r="V297">
        <v>265</v>
      </c>
      <c r="W297">
        <v>69.599999999999994</v>
      </c>
      <c r="X297">
        <v>65.599999999999994</v>
      </c>
      <c r="Y297">
        <v>168</v>
      </c>
      <c r="Z297">
        <v>22.9</v>
      </c>
      <c r="AA297">
        <v>89.9</v>
      </c>
      <c r="AB297">
        <v>63.4</v>
      </c>
      <c r="AC297">
        <v>203</v>
      </c>
      <c r="AD297">
        <v>112</v>
      </c>
      <c r="AE297">
        <v>122</v>
      </c>
      <c r="AF297">
        <v>56.2</v>
      </c>
      <c r="AG297">
        <v>57.2</v>
      </c>
      <c r="AH297">
        <v>193</v>
      </c>
      <c r="AI297">
        <v>192</v>
      </c>
      <c r="AK297">
        <v>0.78100000000000003</v>
      </c>
      <c r="AL297">
        <v>1.1599999999999999</v>
      </c>
      <c r="AM297">
        <v>1.69</v>
      </c>
      <c r="AO297">
        <v>68.099999999999994</v>
      </c>
      <c r="AP297">
        <v>0.50600000000000001</v>
      </c>
      <c r="AQ297">
        <v>1.75</v>
      </c>
      <c r="AR297">
        <v>1.47</v>
      </c>
      <c r="AS297">
        <v>2.57</v>
      </c>
      <c r="AT297">
        <v>1.48</v>
      </c>
      <c r="AU297">
        <v>1.27</v>
      </c>
      <c r="AV297">
        <v>0.152</v>
      </c>
      <c r="AW297">
        <v>0.124</v>
      </c>
      <c r="AX297">
        <v>2.82</v>
      </c>
      <c r="AY297">
        <v>0.55900000000000005</v>
      </c>
      <c r="AZ297">
        <v>0.19700000000000001</v>
      </c>
      <c r="BA297">
        <v>0.44700000000000001</v>
      </c>
      <c r="BB297">
        <v>0.36399999999999999</v>
      </c>
      <c r="BC297">
        <v>14.8</v>
      </c>
      <c r="BD297">
        <v>58</v>
      </c>
      <c r="BE297">
        <v>32.5</v>
      </c>
      <c r="BF297">
        <v>6.38</v>
      </c>
      <c r="BG297">
        <v>0.78400000000000003</v>
      </c>
      <c r="BK297">
        <v>2.4E-2</v>
      </c>
      <c r="BM297">
        <v>3.5000000000000003E-2</v>
      </c>
      <c r="BN297">
        <v>4.3999999999999997E-2</v>
      </c>
      <c r="BP297">
        <v>0.124</v>
      </c>
      <c r="BU297">
        <v>3.5999999999999997E-2</v>
      </c>
      <c r="CA297">
        <v>0.14399999999999999</v>
      </c>
      <c r="CB297">
        <v>0.49199999999999999</v>
      </c>
      <c r="CE297">
        <v>0.129</v>
      </c>
      <c r="CF297">
        <v>2.8000000000000001E-2</v>
      </c>
      <c r="CG297">
        <v>1.2E-2</v>
      </c>
      <c r="CH297">
        <v>1.9E-2</v>
      </c>
      <c r="CJ297">
        <v>5.1999999999999998E-2</v>
      </c>
      <c r="CL297">
        <v>4.8000000000000001E-2</v>
      </c>
      <c r="CP297">
        <v>5.6000000000000001E-2</v>
      </c>
      <c r="CQ297">
        <v>0.215</v>
      </c>
      <c r="CS297">
        <v>2.4E-2</v>
      </c>
      <c r="CT297">
        <v>7.0000000000000001E-3</v>
      </c>
      <c r="CV297">
        <v>0.108</v>
      </c>
      <c r="CX297">
        <v>0.02</v>
      </c>
      <c r="DD297">
        <v>0.65400000000000003</v>
      </c>
      <c r="DF297">
        <v>0.189</v>
      </c>
      <c r="DJ297">
        <v>0.63800000000000001</v>
      </c>
      <c r="DK297">
        <v>70.8</v>
      </c>
      <c r="DL297">
        <v>2.13</v>
      </c>
      <c r="DM297">
        <v>1.28</v>
      </c>
      <c r="DN297">
        <v>0.20300000000000001</v>
      </c>
      <c r="DO297">
        <v>37.700000000000003</v>
      </c>
      <c r="DP297">
        <v>22.3</v>
      </c>
      <c r="DQ297">
        <v>21.5</v>
      </c>
      <c r="DR297">
        <v>0.13800000000000001</v>
      </c>
      <c r="DS297">
        <v>0.27700000000000002</v>
      </c>
      <c r="DT297">
        <v>0.1</v>
      </c>
      <c r="DV297">
        <v>2.09</v>
      </c>
      <c r="DW297">
        <v>9.6000000000000002E-2</v>
      </c>
      <c r="DX297">
        <v>1.6</v>
      </c>
      <c r="EA297">
        <v>0.93700000000000006</v>
      </c>
      <c r="EC297">
        <v>0.443</v>
      </c>
      <c r="ED297">
        <v>0.93799999999999994</v>
      </c>
      <c r="EE297">
        <v>0.185</v>
      </c>
      <c r="EK297">
        <v>0.10199999999999999</v>
      </c>
      <c r="EL297">
        <v>0.39400000000000002</v>
      </c>
      <c r="EO297">
        <v>2.96</v>
      </c>
      <c r="ES297">
        <v>0.48499999999999999</v>
      </c>
      <c r="ET297">
        <v>8.5999999999999993E-2</v>
      </c>
      <c r="EW297">
        <v>12.4</v>
      </c>
      <c r="EX297">
        <v>16</v>
      </c>
      <c r="EY297">
        <v>3.18</v>
      </c>
      <c r="FB297">
        <v>0.37</v>
      </c>
      <c r="FC297">
        <v>0.874</v>
      </c>
      <c r="FD297">
        <v>0.60599999999999998</v>
      </c>
      <c r="FE297">
        <v>3.84</v>
      </c>
      <c r="FF297">
        <v>6.47</v>
      </c>
      <c r="FG297">
        <v>0.30099999999999999</v>
      </c>
      <c r="FK297">
        <v>246</v>
      </c>
      <c r="FL297">
        <v>376</v>
      </c>
      <c r="FM297">
        <v>11.3</v>
      </c>
      <c r="FQ297">
        <v>2.97</v>
      </c>
      <c r="FR297">
        <v>8.6300000000000008</v>
      </c>
      <c r="FS297">
        <v>1.06</v>
      </c>
      <c r="FX297">
        <v>182</v>
      </c>
      <c r="FY297">
        <v>85.8</v>
      </c>
      <c r="FZ297">
        <v>71.7</v>
      </c>
      <c r="GA297">
        <v>16</v>
      </c>
      <c r="GB297">
        <v>0.307</v>
      </c>
      <c r="GD297">
        <v>0.28799999999999998</v>
      </c>
      <c r="GE297">
        <v>0.95399999999999996</v>
      </c>
      <c r="GF297">
        <v>0.85899999999999999</v>
      </c>
      <c r="GL297">
        <v>1.06</v>
      </c>
      <c r="GN297">
        <v>3.73</v>
      </c>
      <c r="GO297">
        <v>50</v>
      </c>
      <c r="GQ297">
        <v>48.6</v>
      </c>
      <c r="GR297">
        <v>25.4</v>
      </c>
      <c r="GV297">
        <v>0.77400000000000002</v>
      </c>
      <c r="GY297">
        <v>0.96399999999999997</v>
      </c>
      <c r="HB297">
        <v>0.51700000000000002</v>
      </c>
      <c r="HD297">
        <v>2.23</v>
      </c>
      <c r="HF297">
        <v>12.2</v>
      </c>
      <c r="HH297">
        <v>0.52600000000000002</v>
      </c>
      <c r="HJ297">
        <v>0.73899999999999999</v>
      </c>
      <c r="HL297">
        <v>1.77</v>
      </c>
      <c r="HM297">
        <v>1.23</v>
      </c>
      <c r="HN297">
        <v>0.16800000000000001</v>
      </c>
      <c r="HP297">
        <v>2.13</v>
      </c>
      <c r="HR297">
        <v>8.02</v>
      </c>
      <c r="HT297">
        <v>0.53500000000000003</v>
      </c>
      <c r="HU297">
        <v>0.188</v>
      </c>
      <c r="HV297">
        <v>0.60499999999999998</v>
      </c>
      <c r="HW297">
        <v>0.43099999999999999</v>
      </c>
      <c r="HY297">
        <v>1.37</v>
      </c>
      <c r="IA297">
        <v>3.8</v>
      </c>
      <c r="ID297">
        <v>0.41</v>
      </c>
      <c r="IH297">
        <v>0.92</v>
      </c>
      <c r="II297">
        <v>4.12</v>
      </c>
      <c r="IO297">
        <v>0.28299999999999997</v>
      </c>
      <c r="IU297">
        <v>1.27</v>
      </c>
      <c r="IV297">
        <v>2.4500000000000002</v>
      </c>
      <c r="IW297">
        <v>0.245</v>
      </c>
      <c r="JE297">
        <v>0.13300000000000001</v>
      </c>
      <c r="JF297">
        <v>5.39</v>
      </c>
      <c r="JG297">
        <v>8.9700000000000006</v>
      </c>
      <c r="JH297">
        <v>7.42</v>
      </c>
      <c r="JI297">
        <v>0.25800000000000001</v>
      </c>
      <c r="JJ297">
        <v>0.71199999999999997</v>
      </c>
      <c r="JN297">
        <v>2.46</v>
      </c>
      <c r="JO297">
        <v>6.35</v>
      </c>
      <c r="JP297">
        <v>13.2</v>
      </c>
      <c r="JQ297">
        <v>6.82</v>
      </c>
      <c r="JY297">
        <v>8.58</v>
      </c>
      <c r="JZ297">
        <v>13.9</v>
      </c>
      <c r="KA297">
        <v>3.74</v>
      </c>
      <c r="KF297">
        <v>1.06</v>
      </c>
      <c r="KG297">
        <v>2.37</v>
      </c>
      <c r="KH297">
        <v>2.76</v>
      </c>
      <c r="KO297">
        <v>0.434</v>
      </c>
      <c r="KP297">
        <v>1.24</v>
      </c>
      <c r="KQ297">
        <v>0.98299999999999998</v>
      </c>
      <c r="KT297">
        <v>0.40300000000000002</v>
      </c>
      <c r="KY297">
        <v>0.39</v>
      </c>
      <c r="KZ297">
        <v>0.61399999999999999</v>
      </c>
      <c r="LA297">
        <v>1.83</v>
      </c>
      <c r="LB297">
        <v>1.31</v>
      </c>
      <c r="LC297">
        <v>0.26300000000000001</v>
      </c>
      <c r="LE297">
        <v>0.318</v>
      </c>
      <c r="LF297">
        <v>3.27</v>
      </c>
      <c r="LG297">
        <v>0.59399999999999997</v>
      </c>
      <c r="LH297">
        <v>7.92</v>
      </c>
      <c r="LI297">
        <v>0.67700000000000005</v>
      </c>
      <c r="LJ297">
        <v>16.3</v>
      </c>
      <c r="LK297">
        <v>45.1</v>
      </c>
      <c r="LL297">
        <v>80.7</v>
      </c>
      <c r="LM297">
        <v>13.6</v>
      </c>
      <c r="LN297">
        <v>2.39</v>
      </c>
      <c r="LP297">
        <v>26.3</v>
      </c>
      <c r="LQ297">
        <v>6.66</v>
      </c>
      <c r="LR297">
        <v>2.0699999999999998</v>
      </c>
      <c r="LS297">
        <v>14.9</v>
      </c>
      <c r="LT297">
        <v>8.2200000000000006</v>
      </c>
      <c r="LU297">
        <v>1.3</v>
      </c>
      <c r="LV297">
        <v>5.04</v>
      </c>
      <c r="LW297">
        <v>1.18</v>
      </c>
      <c r="LY297">
        <v>4.26</v>
      </c>
      <c r="MA297">
        <v>10.5</v>
      </c>
      <c r="MB297">
        <v>10.9</v>
      </c>
      <c r="MD297">
        <v>48.3</v>
      </c>
      <c r="ME297">
        <v>24.8</v>
      </c>
      <c r="MF297">
        <v>3.3</v>
      </c>
      <c r="MG297">
        <v>3.15</v>
      </c>
      <c r="MH297">
        <v>0.69299999999999995</v>
      </c>
      <c r="MI297">
        <v>1.21</v>
      </c>
      <c r="MJ297">
        <v>4826</v>
      </c>
      <c r="MK297">
        <v>127</v>
      </c>
      <c r="ML297">
        <v>117</v>
      </c>
      <c r="MN297">
        <v>7.67</v>
      </c>
      <c r="MP297">
        <v>295</v>
      </c>
      <c r="MQ297">
        <v>2863</v>
      </c>
      <c r="MR297">
        <v>115</v>
      </c>
      <c r="MT297">
        <v>1.71</v>
      </c>
      <c r="MU297">
        <v>633</v>
      </c>
      <c r="MV297">
        <v>108</v>
      </c>
      <c r="MW297">
        <v>41.7</v>
      </c>
      <c r="MX297">
        <v>91.8</v>
      </c>
      <c r="MY297">
        <v>1.7</v>
      </c>
      <c r="MZ297">
        <v>0.89300000000000002</v>
      </c>
      <c r="NA297">
        <v>8.66</v>
      </c>
      <c r="NC297">
        <v>8.01</v>
      </c>
      <c r="ND297">
        <v>5.5</v>
      </c>
      <c r="NE297">
        <v>2.02</v>
      </c>
      <c r="NF297">
        <v>6.27</v>
      </c>
      <c r="NG297">
        <v>0.45900000000000002</v>
      </c>
      <c r="NH297">
        <v>2.82</v>
      </c>
      <c r="NI297">
        <v>2.23</v>
      </c>
      <c r="NK297">
        <v>8.9600000000000009</v>
      </c>
      <c r="NM297">
        <v>4.76</v>
      </c>
      <c r="NN297">
        <v>1.1399999999999999</v>
      </c>
      <c r="NO297">
        <v>5.3</v>
      </c>
      <c r="NP297">
        <v>1.33</v>
      </c>
      <c r="NQ297">
        <v>2.42</v>
      </c>
      <c r="NR297">
        <v>1.18</v>
      </c>
      <c r="NT297">
        <v>1.01</v>
      </c>
      <c r="NU297">
        <v>28.6</v>
      </c>
      <c r="NV297">
        <v>19.2</v>
      </c>
      <c r="NW297">
        <v>4.9000000000000004</v>
      </c>
      <c r="NX297">
        <v>7.1</v>
      </c>
      <c r="NY297">
        <v>3.8</v>
      </c>
      <c r="NZ297">
        <v>68.7</v>
      </c>
      <c r="OA297">
        <v>73.400000000000006</v>
      </c>
      <c r="OB297">
        <v>34.200000000000003</v>
      </c>
      <c r="OC297">
        <v>14</v>
      </c>
      <c r="OE297">
        <v>8.5500000000000007</v>
      </c>
      <c r="OF297">
        <v>3.91</v>
      </c>
      <c r="OG297">
        <v>1.43</v>
      </c>
      <c r="OI297">
        <v>194</v>
      </c>
      <c r="OJ297">
        <v>157</v>
      </c>
      <c r="OK297">
        <v>60.5</v>
      </c>
      <c r="OL297">
        <v>12.8</v>
      </c>
      <c r="OM297">
        <v>1.76</v>
      </c>
      <c r="OO297">
        <v>5.16</v>
      </c>
      <c r="OP297">
        <v>2.2799999999999998</v>
      </c>
      <c r="OQ297">
        <v>1.53</v>
      </c>
      <c r="OS297">
        <v>5.01</v>
      </c>
      <c r="OT297">
        <v>53.2</v>
      </c>
      <c r="OU297">
        <v>43.8</v>
      </c>
      <c r="OV297">
        <v>28</v>
      </c>
      <c r="OW297">
        <v>13.5</v>
      </c>
      <c r="PC297">
        <v>8.31</v>
      </c>
      <c r="PD297">
        <v>4.51</v>
      </c>
      <c r="PE297">
        <v>2.72</v>
      </c>
      <c r="PG297">
        <f t="shared" si="4"/>
        <v>250</v>
      </c>
    </row>
    <row r="298" spans="1:423" x14ac:dyDescent="0.75">
      <c r="A298" t="s">
        <v>493</v>
      </c>
      <c r="B298" s="1">
        <v>4988</v>
      </c>
      <c r="C298">
        <v>1025233824</v>
      </c>
      <c r="D298" t="s">
        <v>471</v>
      </c>
      <c r="E298" t="s">
        <v>78</v>
      </c>
      <c r="F298" t="s">
        <v>958</v>
      </c>
      <c r="G298" t="s">
        <v>59</v>
      </c>
      <c r="H298" t="s">
        <v>60</v>
      </c>
      <c r="I298" t="s">
        <v>475</v>
      </c>
      <c r="J298" t="s">
        <v>79</v>
      </c>
      <c r="K298">
        <v>89</v>
      </c>
      <c r="L298">
        <v>10</v>
      </c>
      <c r="M298">
        <v>1</v>
      </c>
      <c r="N298" t="s">
        <v>473</v>
      </c>
      <c r="O298">
        <v>374</v>
      </c>
      <c r="P298">
        <v>38.1</v>
      </c>
      <c r="Q298">
        <v>47.2</v>
      </c>
      <c r="R298">
        <v>6.49</v>
      </c>
      <c r="S298">
        <v>33.799999999999997</v>
      </c>
      <c r="T298">
        <v>579</v>
      </c>
      <c r="U298">
        <v>77.2</v>
      </c>
      <c r="V298">
        <v>285</v>
      </c>
      <c r="W298">
        <v>73.7</v>
      </c>
      <c r="X298">
        <v>71.2</v>
      </c>
      <c r="Y298">
        <v>156</v>
      </c>
      <c r="Z298">
        <v>30.3</v>
      </c>
      <c r="AA298">
        <v>94.3</v>
      </c>
      <c r="AB298">
        <v>77.2</v>
      </c>
      <c r="AC298">
        <v>231</v>
      </c>
      <c r="AD298">
        <v>110</v>
      </c>
      <c r="AE298">
        <v>121</v>
      </c>
      <c r="AF298">
        <v>62.3</v>
      </c>
      <c r="AG298">
        <v>65.599999999999994</v>
      </c>
      <c r="AH298">
        <v>222</v>
      </c>
      <c r="AI298">
        <v>191</v>
      </c>
      <c r="AJ298">
        <v>0.55300000000000005</v>
      </c>
      <c r="AK298">
        <v>1.04</v>
      </c>
      <c r="AL298">
        <v>1.38</v>
      </c>
      <c r="AM298">
        <v>3.78</v>
      </c>
      <c r="AN298">
        <v>0.65100000000000002</v>
      </c>
      <c r="AO298">
        <v>81.5</v>
      </c>
      <c r="AP298">
        <v>1.18</v>
      </c>
      <c r="AR298">
        <v>3.04</v>
      </c>
      <c r="AS298">
        <v>3.46</v>
      </c>
      <c r="AT298">
        <v>2.83</v>
      </c>
      <c r="AU298">
        <v>2.67</v>
      </c>
      <c r="AV298">
        <v>0.38200000000000001</v>
      </c>
      <c r="AW298">
        <v>0.375</v>
      </c>
      <c r="AX298">
        <v>4</v>
      </c>
      <c r="AY298">
        <v>0.67500000000000004</v>
      </c>
      <c r="AZ298">
        <v>0.39700000000000002</v>
      </c>
      <c r="BA298">
        <v>0.871</v>
      </c>
      <c r="BB298">
        <v>0.72099999999999997</v>
      </c>
      <c r="BC298">
        <v>17</v>
      </c>
      <c r="BD298">
        <v>64.7</v>
      </c>
      <c r="BE298">
        <v>37.299999999999997</v>
      </c>
      <c r="BF298">
        <v>6.8</v>
      </c>
      <c r="BG298">
        <v>0.78600000000000003</v>
      </c>
      <c r="BK298">
        <v>2.4E-2</v>
      </c>
      <c r="BM298">
        <v>5.3999999999999999E-2</v>
      </c>
      <c r="BP298">
        <v>0.123</v>
      </c>
      <c r="BR298">
        <v>1.6E-2</v>
      </c>
      <c r="BU298">
        <v>3.9E-2</v>
      </c>
      <c r="CA298">
        <v>0.184</v>
      </c>
      <c r="CB298">
        <v>0.56999999999999995</v>
      </c>
      <c r="CE298">
        <v>0.13200000000000001</v>
      </c>
      <c r="CG298">
        <v>1.6E-2</v>
      </c>
      <c r="CH298">
        <v>1.7000000000000001E-2</v>
      </c>
      <c r="CI298">
        <v>2.5999999999999999E-2</v>
      </c>
      <c r="CJ298">
        <v>4.8000000000000001E-2</v>
      </c>
      <c r="CL298">
        <v>6.9000000000000006E-2</v>
      </c>
      <c r="CP298">
        <v>6.4000000000000001E-2</v>
      </c>
      <c r="CQ298">
        <v>0.26900000000000002</v>
      </c>
      <c r="CV298">
        <v>0.10199999999999999</v>
      </c>
      <c r="CX298">
        <v>1.7999999999999999E-2</v>
      </c>
      <c r="CZ298">
        <v>8.0000000000000002E-3</v>
      </c>
      <c r="DD298">
        <v>0.59599999999999997</v>
      </c>
      <c r="DF298">
        <v>0.17399999999999999</v>
      </c>
      <c r="DJ298">
        <v>0.67800000000000005</v>
      </c>
      <c r="DK298">
        <v>82.3</v>
      </c>
      <c r="DL298">
        <v>2.41</v>
      </c>
      <c r="DM298">
        <v>1.49</v>
      </c>
      <c r="DN298">
        <v>0.215</v>
      </c>
      <c r="DO298">
        <v>47.6</v>
      </c>
      <c r="DP298">
        <v>25.1</v>
      </c>
      <c r="DQ298">
        <v>25.5</v>
      </c>
      <c r="DR298">
        <v>0.23499999999999999</v>
      </c>
      <c r="DS298">
        <v>0.34799999999999998</v>
      </c>
      <c r="DT298">
        <v>0.17100000000000001</v>
      </c>
      <c r="DV298">
        <v>4.72</v>
      </c>
      <c r="DW298">
        <v>0.89700000000000002</v>
      </c>
      <c r="DX298">
        <v>2.09</v>
      </c>
      <c r="EA298">
        <v>1.01</v>
      </c>
      <c r="EC298">
        <v>0.44600000000000001</v>
      </c>
      <c r="ED298">
        <v>1.03</v>
      </c>
      <c r="EE298">
        <v>0.19</v>
      </c>
      <c r="EG298">
        <v>0.109</v>
      </c>
      <c r="EK298">
        <v>0.186</v>
      </c>
      <c r="EL298">
        <v>0.46800000000000003</v>
      </c>
      <c r="EO298">
        <v>3.03</v>
      </c>
      <c r="ES298">
        <v>0.49099999999999999</v>
      </c>
      <c r="ET298">
        <v>7.5999999999999998E-2</v>
      </c>
      <c r="EV298">
        <v>0.14199999999999999</v>
      </c>
      <c r="EW298">
        <v>13.1</v>
      </c>
      <c r="EX298">
        <v>16.399999999999999</v>
      </c>
      <c r="EY298">
        <v>3.33</v>
      </c>
      <c r="FB298">
        <v>0.377</v>
      </c>
      <c r="FC298">
        <v>0.63400000000000001</v>
      </c>
      <c r="FD298">
        <v>1.06</v>
      </c>
      <c r="FE298">
        <v>3.76</v>
      </c>
      <c r="FF298">
        <v>6.57</v>
      </c>
      <c r="FG298">
        <v>0.36799999999999999</v>
      </c>
      <c r="FK298">
        <v>248</v>
      </c>
      <c r="FL298">
        <v>390</v>
      </c>
      <c r="FM298">
        <v>11.5</v>
      </c>
      <c r="FN298">
        <v>0.626</v>
      </c>
      <c r="FQ298">
        <v>3.07</v>
      </c>
      <c r="FR298">
        <v>8.56</v>
      </c>
      <c r="FS298">
        <v>1.2</v>
      </c>
      <c r="FX298">
        <v>191</v>
      </c>
      <c r="FY298">
        <v>92</v>
      </c>
      <c r="FZ298">
        <v>85.4</v>
      </c>
      <c r="GA298">
        <v>24.4</v>
      </c>
      <c r="GB298">
        <v>0.255</v>
      </c>
      <c r="GD298">
        <v>0.34599999999999997</v>
      </c>
      <c r="GE298">
        <v>1.31</v>
      </c>
      <c r="GF298">
        <v>0.79100000000000004</v>
      </c>
      <c r="GJ298">
        <v>0.23300000000000001</v>
      </c>
      <c r="GL298">
        <v>1.08</v>
      </c>
      <c r="GN298">
        <v>2.83</v>
      </c>
      <c r="GO298">
        <v>53.6</v>
      </c>
      <c r="GQ298">
        <v>45.5</v>
      </c>
      <c r="GR298">
        <v>18.3</v>
      </c>
      <c r="GV298">
        <v>0.92500000000000004</v>
      </c>
      <c r="HA298">
        <v>0.39500000000000002</v>
      </c>
      <c r="HB298">
        <v>0.503</v>
      </c>
      <c r="HD298">
        <v>2.2599999999999998</v>
      </c>
      <c r="HE298">
        <v>12.4</v>
      </c>
      <c r="HF298">
        <v>12.5</v>
      </c>
      <c r="HG298">
        <v>1.1599999999999999</v>
      </c>
      <c r="HH298">
        <v>0.92800000000000005</v>
      </c>
      <c r="HJ298">
        <v>0.72599999999999998</v>
      </c>
      <c r="HL298">
        <v>1.26</v>
      </c>
      <c r="HM298">
        <v>0.97599999999999998</v>
      </c>
      <c r="HR298">
        <v>7.5</v>
      </c>
      <c r="HT298">
        <v>0.91400000000000003</v>
      </c>
      <c r="HU298">
        <v>0.2</v>
      </c>
      <c r="HV298">
        <v>0.95499999999999996</v>
      </c>
      <c r="HW298">
        <v>0.35099999999999998</v>
      </c>
      <c r="HY298">
        <v>1.24</v>
      </c>
      <c r="IA298">
        <v>3.74</v>
      </c>
      <c r="IB298">
        <v>12.1</v>
      </c>
      <c r="ID298">
        <v>0.54700000000000004</v>
      </c>
      <c r="IG298">
        <v>0.38900000000000001</v>
      </c>
      <c r="IH298">
        <v>0.94699999999999995</v>
      </c>
      <c r="II298">
        <v>3.86</v>
      </c>
      <c r="IO298">
        <v>0.26800000000000002</v>
      </c>
      <c r="IU298">
        <v>0.97399999999999998</v>
      </c>
      <c r="IV298">
        <v>1.59</v>
      </c>
      <c r="IW298">
        <v>0.32800000000000001</v>
      </c>
      <c r="IY298">
        <v>0.44600000000000001</v>
      </c>
      <c r="JF298">
        <v>5.25</v>
      </c>
      <c r="JG298">
        <v>8.73</v>
      </c>
      <c r="JH298">
        <v>7.18</v>
      </c>
      <c r="JI298">
        <v>0.38700000000000001</v>
      </c>
      <c r="JJ298">
        <v>0.53600000000000003</v>
      </c>
      <c r="JN298">
        <v>2.4500000000000002</v>
      </c>
      <c r="JO298">
        <v>6.96</v>
      </c>
      <c r="JP298">
        <v>13.7</v>
      </c>
      <c r="JQ298">
        <v>7.22</v>
      </c>
      <c r="JR298">
        <v>0.79700000000000004</v>
      </c>
      <c r="JS298">
        <v>0.16800000000000001</v>
      </c>
      <c r="JY298">
        <v>8.68</v>
      </c>
      <c r="JZ298">
        <v>13.9</v>
      </c>
      <c r="KA298">
        <v>3.44</v>
      </c>
      <c r="KF298">
        <v>1.1100000000000001</v>
      </c>
      <c r="KG298">
        <v>2.23</v>
      </c>
      <c r="KH298">
        <v>2.63</v>
      </c>
      <c r="KO298">
        <v>0.193</v>
      </c>
      <c r="KP298">
        <v>1.4</v>
      </c>
      <c r="KQ298">
        <v>0.92500000000000004</v>
      </c>
      <c r="KT298">
        <v>0.27300000000000002</v>
      </c>
      <c r="KY298">
        <v>0.51900000000000002</v>
      </c>
      <c r="KZ298">
        <v>0.52400000000000002</v>
      </c>
      <c r="LA298">
        <v>1.5</v>
      </c>
      <c r="LB298">
        <v>1.19</v>
      </c>
      <c r="LC298">
        <v>0.28799999999999998</v>
      </c>
      <c r="LE298">
        <v>0.25600000000000001</v>
      </c>
      <c r="LF298">
        <v>3.56</v>
      </c>
      <c r="LG298">
        <v>0.65</v>
      </c>
      <c r="LH298">
        <v>7.85</v>
      </c>
      <c r="LI298">
        <v>0.63900000000000001</v>
      </c>
      <c r="LJ298">
        <v>16.2</v>
      </c>
      <c r="LK298">
        <v>44.2</v>
      </c>
      <c r="LL298">
        <v>83.1</v>
      </c>
      <c r="LM298">
        <v>13.9</v>
      </c>
      <c r="LN298">
        <v>2.38</v>
      </c>
      <c r="LP298">
        <v>26.9</v>
      </c>
      <c r="LQ298">
        <v>6.76</v>
      </c>
      <c r="LR298">
        <v>2.06</v>
      </c>
      <c r="LS298">
        <v>15.5</v>
      </c>
      <c r="LT298">
        <v>8.19</v>
      </c>
      <c r="LU298">
        <v>0.70099999999999996</v>
      </c>
      <c r="LV298">
        <v>5.13</v>
      </c>
      <c r="LW298">
        <v>1.3</v>
      </c>
      <c r="LY298">
        <v>16.7</v>
      </c>
      <c r="MA298">
        <v>10.5</v>
      </c>
      <c r="MB298">
        <v>10.8</v>
      </c>
      <c r="MD298">
        <v>49</v>
      </c>
      <c r="ME298">
        <v>25.1</v>
      </c>
      <c r="MF298">
        <v>3.3</v>
      </c>
      <c r="MG298">
        <v>3.27</v>
      </c>
      <c r="MH298">
        <v>0.72199999999999998</v>
      </c>
      <c r="MI298">
        <v>1.06</v>
      </c>
      <c r="MJ298">
        <v>5305</v>
      </c>
      <c r="MK298">
        <v>133</v>
      </c>
      <c r="ML298">
        <v>133</v>
      </c>
      <c r="MN298">
        <v>9.4600000000000009</v>
      </c>
      <c r="MO298">
        <v>1.37</v>
      </c>
      <c r="MP298">
        <v>405</v>
      </c>
      <c r="MQ298">
        <v>3056</v>
      </c>
      <c r="MR298">
        <v>120</v>
      </c>
      <c r="MS298">
        <v>5.5</v>
      </c>
      <c r="MT298">
        <v>1.79</v>
      </c>
      <c r="MU298">
        <v>690</v>
      </c>
      <c r="MV298">
        <v>108</v>
      </c>
      <c r="MW298">
        <v>48.2</v>
      </c>
      <c r="MX298">
        <v>103</v>
      </c>
      <c r="MY298">
        <v>1.58</v>
      </c>
      <c r="MZ298">
        <v>1.1399999999999999</v>
      </c>
      <c r="NA298">
        <v>8.8699999999999992</v>
      </c>
      <c r="NB298">
        <v>1.48</v>
      </c>
      <c r="NC298">
        <v>7.73</v>
      </c>
      <c r="ND298">
        <v>5.81</v>
      </c>
      <c r="NE298">
        <v>2.48</v>
      </c>
      <c r="NF298">
        <v>6.9</v>
      </c>
      <c r="NH298">
        <v>3.44</v>
      </c>
      <c r="NI298">
        <v>3.41</v>
      </c>
      <c r="NK298">
        <v>12.1</v>
      </c>
      <c r="NN298">
        <v>1.59</v>
      </c>
      <c r="NO298">
        <v>7.44</v>
      </c>
      <c r="NP298">
        <v>1.67</v>
      </c>
      <c r="NQ298">
        <v>3.21</v>
      </c>
      <c r="NR298">
        <v>1.1599999999999999</v>
      </c>
      <c r="NT298">
        <v>0.14699999999999999</v>
      </c>
      <c r="NU298">
        <v>29</v>
      </c>
      <c r="NV298">
        <v>19.399999999999999</v>
      </c>
      <c r="NW298">
        <v>6.41</v>
      </c>
      <c r="NY298">
        <v>4.38</v>
      </c>
      <c r="NZ298">
        <v>69.900000000000006</v>
      </c>
      <c r="OA298">
        <v>72</v>
      </c>
      <c r="OB298">
        <v>35.200000000000003</v>
      </c>
      <c r="OC298">
        <v>4.03</v>
      </c>
      <c r="OE298">
        <v>7.71</v>
      </c>
      <c r="OF298">
        <v>4.7300000000000004</v>
      </c>
      <c r="OG298">
        <v>1.86</v>
      </c>
      <c r="OI298">
        <v>195</v>
      </c>
      <c r="OJ298">
        <v>159</v>
      </c>
      <c r="OK298">
        <v>63.8</v>
      </c>
      <c r="OL298">
        <v>12.3</v>
      </c>
      <c r="OM298">
        <v>2.06</v>
      </c>
      <c r="OO298">
        <v>5.82</v>
      </c>
      <c r="OP298">
        <v>2.46</v>
      </c>
      <c r="OQ298">
        <v>1.23</v>
      </c>
      <c r="OS298">
        <v>7.8</v>
      </c>
      <c r="OT298">
        <v>52.7</v>
      </c>
      <c r="OU298">
        <v>46.5</v>
      </c>
      <c r="OV298">
        <v>30.3</v>
      </c>
      <c r="OW298">
        <v>15.8</v>
      </c>
      <c r="PC298">
        <v>8.33</v>
      </c>
      <c r="PD298">
        <v>5.74</v>
      </c>
      <c r="PG298">
        <f t="shared" si="4"/>
        <v>257</v>
      </c>
    </row>
    <row r="299" spans="1:423" x14ac:dyDescent="0.75">
      <c r="A299" t="s">
        <v>470</v>
      </c>
      <c r="B299">
        <v>4786</v>
      </c>
      <c r="C299">
        <v>1025266684</v>
      </c>
      <c r="D299" t="s">
        <v>471</v>
      </c>
      <c r="E299" t="s">
        <v>80</v>
      </c>
      <c r="F299" t="s">
        <v>959</v>
      </c>
      <c r="G299" t="s">
        <v>59</v>
      </c>
      <c r="H299" t="s">
        <v>81</v>
      </c>
      <c r="I299" t="s">
        <v>472</v>
      </c>
      <c r="J299" t="s">
        <v>82</v>
      </c>
      <c r="K299">
        <v>78</v>
      </c>
      <c r="L299">
        <v>10</v>
      </c>
      <c r="M299">
        <v>1</v>
      </c>
      <c r="N299" t="s">
        <v>473</v>
      </c>
      <c r="O299">
        <v>370</v>
      </c>
      <c r="P299">
        <v>128</v>
      </c>
      <c r="Q299">
        <v>37.5</v>
      </c>
      <c r="R299">
        <v>14.7</v>
      </c>
      <c r="S299">
        <v>21.2</v>
      </c>
      <c r="T299">
        <v>848</v>
      </c>
      <c r="U299">
        <v>45.6</v>
      </c>
      <c r="V299">
        <v>294</v>
      </c>
      <c r="W299">
        <v>95.5</v>
      </c>
      <c r="X299">
        <v>52</v>
      </c>
      <c r="Y299">
        <v>140</v>
      </c>
      <c r="Z299">
        <v>27.3</v>
      </c>
      <c r="AA299">
        <v>97.9</v>
      </c>
      <c r="AB299">
        <v>82.3</v>
      </c>
      <c r="AC299">
        <v>177</v>
      </c>
      <c r="AD299">
        <v>139</v>
      </c>
      <c r="AE299">
        <v>76.2</v>
      </c>
      <c r="AF299">
        <v>64.099999999999994</v>
      </c>
      <c r="AG299">
        <v>78.8</v>
      </c>
      <c r="AH299">
        <v>198</v>
      </c>
      <c r="AI299">
        <v>104</v>
      </c>
      <c r="AK299">
        <v>0.48699999999999999</v>
      </c>
      <c r="AO299">
        <v>80.400000000000006</v>
      </c>
      <c r="AS299">
        <v>3.14</v>
      </c>
      <c r="AT299">
        <v>0.57199999999999995</v>
      </c>
      <c r="AW299">
        <v>0.157</v>
      </c>
      <c r="AX299">
        <v>1.54</v>
      </c>
      <c r="AY299">
        <v>0.69599999999999995</v>
      </c>
      <c r="AZ299">
        <v>1.31</v>
      </c>
      <c r="BA299">
        <v>0.157</v>
      </c>
      <c r="BC299">
        <v>8.23</v>
      </c>
      <c r="BD299">
        <v>83.7</v>
      </c>
      <c r="BE299">
        <v>37.6</v>
      </c>
      <c r="BF299">
        <v>7.23</v>
      </c>
      <c r="BG299">
        <v>0.379</v>
      </c>
      <c r="BK299">
        <v>0.13100000000000001</v>
      </c>
      <c r="BM299">
        <v>0.03</v>
      </c>
      <c r="BP299">
        <v>0.11799999999999999</v>
      </c>
      <c r="BQ299">
        <v>0.16</v>
      </c>
      <c r="BU299">
        <v>3.5999999999999997E-2</v>
      </c>
      <c r="CA299">
        <v>0.12</v>
      </c>
      <c r="CB299">
        <v>0.84499999999999997</v>
      </c>
      <c r="CD299">
        <v>3.5000000000000003E-2</v>
      </c>
      <c r="CE299">
        <v>0.19</v>
      </c>
      <c r="CF299">
        <v>7.2999999999999995E-2</v>
      </c>
      <c r="CG299">
        <v>2.4E-2</v>
      </c>
      <c r="CH299">
        <v>3.1E-2</v>
      </c>
      <c r="CI299">
        <v>3.5999999999999997E-2</v>
      </c>
      <c r="CJ299">
        <v>5.5E-2</v>
      </c>
      <c r="CL299">
        <v>8.7999999999999995E-2</v>
      </c>
      <c r="CM299">
        <v>4.5999999999999999E-2</v>
      </c>
      <c r="CO299">
        <v>0.154</v>
      </c>
      <c r="CP299">
        <v>8.2000000000000003E-2</v>
      </c>
      <c r="CS299">
        <v>3.1E-2</v>
      </c>
      <c r="CT299">
        <v>1.2999999999999999E-2</v>
      </c>
      <c r="CU299">
        <v>1.4999999999999999E-2</v>
      </c>
      <c r="CV299">
        <v>6.9000000000000006E-2</v>
      </c>
      <c r="CW299">
        <v>4.9000000000000002E-2</v>
      </c>
      <c r="DD299">
        <v>0.317</v>
      </c>
      <c r="DE299">
        <v>4.2000000000000003E-2</v>
      </c>
      <c r="DF299">
        <v>0.124</v>
      </c>
      <c r="DJ299">
        <v>0.32800000000000001</v>
      </c>
      <c r="DK299">
        <v>38.799999999999997</v>
      </c>
      <c r="DL299">
        <v>1.1000000000000001</v>
      </c>
      <c r="DM299">
        <v>0.8</v>
      </c>
      <c r="DO299">
        <v>17.600000000000001</v>
      </c>
      <c r="DP299">
        <v>14.5</v>
      </c>
      <c r="DQ299">
        <v>13</v>
      </c>
      <c r="DT299">
        <v>5.0999999999999997E-2</v>
      </c>
      <c r="DU299">
        <v>2.13</v>
      </c>
      <c r="DV299">
        <v>3.29</v>
      </c>
      <c r="DW299">
        <v>0.13800000000000001</v>
      </c>
      <c r="DX299">
        <v>0.60299999999999998</v>
      </c>
      <c r="EA299">
        <v>0.68500000000000005</v>
      </c>
      <c r="EB299">
        <v>0.92300000000000004</v>
      </c>
      <c r="EC299">
        <v>0.219</v>
      </c>
      <c r="ED299">
        <v>0.54300000000000004</v>
      </c>
      <c r="EE299">
        <v>6.6000000000000003E-2</v>
      </c>
      <c r="EO299">
        <v>2.2200000000000002</v>
      </c>
      <c r="ET299">
        <v>0.191</v>
      </c>
      <c r="EU299">
        <v>9.4E-2</v>
      </c>
      <c r="EW299">
        <v>17</v>
      </c>
      <c r="EX299">
        <v>11.8</v>
      </c>
      <c r="EY299">
        <v>2.35</v>
      </c>
      <c r="FB299">
        <v>0.21199999999999999</v>
      </c>
      <c r="FE299">
        <v>3.23</v>
      </c>
      <c r="FF299">
        <v>0.754</v>
      </c>
      <c r="FH299">
        <v>0.64900000000000002</v>
      </c>
      <c r="FK299">
        <v>191</v>
      </c>
      <c r="FL299">
        <v>326</v>
      </c>
      <c r="FM299">
        <v>8.4499999999999993</v>
      </c>
      <c r="FN299">
        <v>1.03</v>
      </c>
      <c r="FO299">
        <v>0.60299999999999998</v>
      </c>
      <c r="FQ299">
        <v>3.28</v>
      </c>
      <c r="FR299">
        <v>6.58</v>
      </c>
      <c r="FS299">
        <v>1.25</v>
      </c>
      <c r="FT299">
        <v>0.52200000000000002</v>
      </c>
      <c r="FW299">
        <v>5.48</v>
      </c>
      <c r="FX299">
        <v>142</v>
      </c>
      <c r="FY299">
        <v>83.8</v>
      </c>
      <c r="FZ299">
        <v>141</v>
      </c>
      <c r="GA299">
        <v>19.899999999999999</v>
      </c>
      <c r="GB299">
        <v>0.29399999999999998</v>
      </c>
      <c r="GD299">
        <v>0.64300000000000002</v>
      </c>
      <c r="GE299">
        <v>0.89100000000000001</v>
      </c>
      <c r="GF299">
        <v>1.02</v>
      </c>
      <c r="GG299">
        <v>3.94</v>
      </c>
      <c r="GH299">
        <v>3.56</v>
      </c>
      <c r="GI299">
        <v>1.56</v>
      </c>
      <c r="GL299">
        <v>1.1000000000000001</v>
      </c>
      <c r="GM299">
        <v>4.1900000000000004</v>
      </c>
      <c r="GN299">
        <v>23.6</v>
      </c>
      <c r="GO299">
        <v>84.5</v>
      </c>
      <c r="GP299">
        <v>44.1</v>
      </c>
      <c r="GQ299">
        <v>64.7</v>
      </c>
      <c r="GR299">
        <v>7.11</v>
      </c>
      <c r="GV299">
        <v>0.73</v>
      </c>
      <c r="GW299">
        <v>1.01</v>
      </c>
      <c r="GX299">
        <v>0.58699999999999997</v>
      </c>
      <c r="GY299">
        <v>2.0299999999999998</v>
      </c>
      <c r="GZ299">
        <v>1.08</v>
      </c>
      <c r="HC299">
        <v>0.29199999999999998</v>
      </c>
      <c r="HD299">
        <v>2.5299999999999998</v>
      </c>
      <c r="HE299">
        <v>9.58</v>
      </c>
      <c r="HF299">
        <v>28.5</v>
      </c>
      <c r="HG299">
        <v>2.6</v>
      </c>
      <c r="HI299">
        <v>5.08</v>
      </c>
      <c r="HL299">
        <v>0.55500000000000005</v>
      </c>
      <c r="HM299">
        <v>3.5999999999999997E-2</v>
      </c>
      <c r="HN299">
        <v>0.42899999999999999</v>
      </c>
      <c r="HO299">
        <v>0.4</v>
      </c>
      <c r="HQ299">
        <v>0.39100000000000001</v>
      </c>
      <c r="HR299">
        <v>0.93400000000000005</v>
      </c>
      <c r="HU299">
        <v>0.30199999999999999</v>
      </c>
      <c r="HV299">
        <v>2.92</v>
      </c>
      <c r="HZ299">
        <v>0.91800000000000004</v>
      </c>
      <c r="IC299">
        <v>0.109</v>
      </c>
      <c r="IF299">
        <v>0.627</v>
      </c>
      <c r="IG299">
        <v>0.56999999999999995</v>
      </c>
      <c r="IO299">
        <v>0.23</v>
      </c>
      <c r="IQ299">
        <v>1.1299999999999999</v>
      </c>
      <c r="IR299">
        <v>5.0000000000000001E-3</v>
      </c>
      <c r="IU299">
        <v>1.69</v>
      </c>
      <c r="IV299">
        <v>2.85</v>
      </c>
      <c r="IW299">
        <v>0.39300000000000002</v>
      </c>
      <c r="JB299">
        <v>68</v>
      </c>
      <c r="JE299">
        <v>0.69099999999999995</v>
      </c>
      <c r="JF299">
        <v>6.52</v>
      </c>
      <c r="JG299">
        <v>9.09</v>
      </c>
      <c r="JH299">
        <v>7.26</v>
      </c>
      <c r="JI299">
        <v>0.16400000000000001</v>
      </c>
      <c r="JJ299">
        <v>0.88300000000000001</v>
      </c>
      <c r="JN299">
        <v>2.5</v>
      </c>
      <c r="JO299">
        <v>6.26</v>
      </c>
      <c r="JP299">
        <v>19.8</v>
      </c>
      <c r="JQ299">
        <v>15</v>
      </c>
      <c r="JR299">
        <v>1.24</v>
      </c>
      <c r="JS299">
        <v>0.158</v>
      </c>
      <c r="JX299">
        <v>0.72599999999999998</v>
      </c>
      <c r="JY299">
        <v>9.07</v>
      </c>
      <c r="JZ299">
        <v>20.7</v>
      </c>
      <c r="KA299">
        <v>9.27</v>
      </c>
      <c r="KF299">
        <v>1.1499999999999999</v>
      </c>
      <c r="KG299">
        <v>2.68</v>
      </c>
      <c r="KH299">
        <v>4.0199999999999996</v>
      </c>
      <c r="KI299">
        <v>3.29</v>
      </c>
      <c r="KJ299">
        <v>0.78200000000000003</v>
      </c>
      <c r="KN299">
        <v>0.34599999999999997</v>
      </c>
      <c r="KO299">
        <v>0.91700000000000004</v>
      </c>
      <c r="KP299">
        <v>1.99</v>
      </c>
      <c r="KQ299">
        <v>1.62</v>
      </c>
      <c r="KS299">
        <v>0.45900000000000002</v>
      </c>
      <c r="KT299">
        <v>3.93</v>
      </c>
      <c r="KU299">
        <v>2.44</v>
      </c>
      <c r="KY299">
        <v>0.42699999999999999</v>
      </c>
      <c r="LA299">
        <v>1.84</v>
      </c>
      <c r="LB299">
        <v>1.92</v>
      </c>
      <c r="LC299">
        <v>0.378</v>
      </c>
      <c r="LF299">
        <v>0.79800000000000004</v>
      </c>
      <c r="LG299">
        <v>0.44700000000000001</v>
      </c>
      <c r="LH299">
        <v>10.5</v>
      </c>
      <c r="LI299">
        <v>0.80100000000000005</v>
      </c>
      <c r="LJ299">
        <v>7.05</v>
      </c>
      <c r="LK299">
        <v>9.07</v>
      </c>
      <c r="LL299">
        <v>125</v>
      </c>
      <c r="LM299">
        <v>14.9</v>
      </c>
      <c r="LN299">
        <v>3.5</v>
      </c>
      <c r="LP299">
        <v>32.1</v>
      </c>
      <c r="LQ299">
        <v>6.46</v>
      </c>
      <c r="LR299">
        <v>2.56</v>
      </c>
      <c r="LS299">
        <v>21.7</v>
      </c>
      <c r="LT299">
        <v>9.1300000000000008</v>
      </c>
      <c r="LU299">
        <v>1.71</v>
      </c>
      <c r="LV299">
        <v>6.23</v>
      </c>
      <c r="LW299">
        <v>1.17</v>
      </c>
      <c r="LX299">
        <v>22.9</v>
      </c>
      <c r="LY299">
        <v>29.8</v>
      </c>
      <c r="MA299">
        <v>13.7</v>
      </c>
      <c r="MB299">
        <v>13.8</v>
      </c>
      <c r="MC299">
        <v>27.7</v>
      </c>
      <c r="MD299">
        <v>96.8</v>
      </c>
      <c r="ME299">
        <v>40.5</v>
      </c>
      <c r="MF299">
        <v>2.04</v>
      </c>
      <c r="MG299">
        <v>4.47</v>
      </c>
      <c r="MH299">
        <v>0.501</v>
      </c>
      <c r="MI299">
        <v>1.51</v>
      </c>
      <c r="MJ299">
        <v>5597</v>
      </c>
      <c r="MK299">
        <v>291</v>
      </c>
      <c r="ML299">
        <v>136</v>
      </c>
      <c r="MN299">
        <v>13.7</v>
      </c>
      <c r="MO299">
        <v>2.68</v>
      </c>
      <c r="MP299">
        <v>294</v>
      </c>
      <c r="MQ299">
        <v>3809</v>
      </c>
      <c r="MR299">
        <v>144</v>
      </c>
      <c r="MS299">
        <v>15.5</v>
      </c>
      <c r="MT299">
        <v>5.62</v>
      </c>
      <c r="MU299">
        <v>1181</v>
      </c>
      <c r="MV299">
        <v>349</v>
      </c>
      <c r="MW299">
        <v>59.5</v>
      </c>
      <c r="MX299">
        <v>204</v>
      </c>
      <c r="NA299">
        <v>4.32</v>
      </c>
      <c r="NC299">
        <v>5.82</v>
      </c>
      <c r="ND299">
        <v>4.8</v>
      </c>
      <c r="NE299">
        <v>1.42</v>
      </c>
      <c r="NF299">
        <v>4.55</v>
      </c>
      <c r="NG299">
        <v>0.99099999999999999</v>
      </c>
      <c r="NH299">
        <v>11.3</v>
      </c>
      <c r="NI299">
        <v>5.92</v>
      </c>
      <c r="NK299">
        <v>10.6</v>
      </c>
      <c r="NO299">
        <v>5.2</v>
      </c>
      <c r="NP299">
        <v>1.96</v>
      </c>
      <c r="NV299">
        <v>7.64</v>
      </c>
      <c r="NW299">
        <v>1.06</v>
      </c>
      <c r="NZ299">
        <v>27.9</v>
      </c>
      <c r="OA299">
        <v>41.4</v>
      </c>
      <c r="OB299">
        <v>18.5</v>
      </c>
      <c r="OD299">
        <v>309</v>
      </c>
      <c r="OE299">
        <v>4.93</v>
      </c>
      <c r="OF299">
        <v>3.21</v>
      </c>
      <c r="OG299">
        <v>2.09</v>
      </c>
      <c r="OI299">
        <v>126</v>
      </c>
      <c r="OJ299">
        <v>120</v>
      </c>
      <c r="OK299">
        <v>47.9</v>
      </c>
      <c r="OL299">
        <v>9.77</v>
      </c>
      <c r="OM299">
        <v>2.09</v>
      </c>
      <c r="OO299">
        <v>3.76</v>
      </c>
      <c r="OP299">
        <v>2.4</v>
      </c>
      <c r="OQ299">
        <v>0.77500000000000002</v>
      </c>
      <c r="OS299">
        <v>7.11</v>
      </c>
      <c r="OT299">
        <v>41.8</v>
      </c>
      <c r="OU299">
        <v>40.6</v>
      </c>
      <c r="OV299">
        <v>27.8</v>
      </c>
      <c r="OW299">
        <v>13.8</v>
      </c>
      <c r="OX299">
        <v>4.9000000000000004</v>
      </c>
      <c r="OY299">
        <v>0.66900000000000004</v>
      </c>
      <c r="PC299">
        <v>11.8</v>
      </c>
      <c r="PD299">
        <v>14</v>
      </c>
      <c r="PE299">
        <v>9.07</v>
      </c>
      <c r="PG299">
        <f t="shared" si="4"/>
        <v>258</v>
      </c>
    </row>
    <row r="300" spans="1:423" x14ac:dyDescent="0.75">
      <c r="A300" t="s">
        <v>470</v>
      </c>
      <c r="B300">
        <v>4786</v>
      </c>
      <c r="C300">
        <v>1025266684</v>
      </c>
      <c r="D300" t="s">
        <v>471</v>
      </c>
      <c r="E300" t="s">
        <v>80</v>
      </c>
      <c r="F300" t="s">
        <v>960</v>
      </c>
      <c r="G300" t="s">
        <v>59</v>
      </c>
      <c r="H300" t="s">
        <v>81</v>
      </c>
      <c r="I300" t="s">
        <v>472</v>
      </c>
      <c r="J300" t="s">
        <v>82</v>
      </c>
      <c r="K300">
        <v>66</v>
      </c>
      <c r="L300">
        <v>10</v>
      </c>
      <c r="M300">
        <v>1</v>
      </c>
      <c r="N300" t="s">
        <v>473</v>
      </c>
      <c r="O300">
        <v>379</v>
      </c>
      <c r="P300">
        <v>112</v>
      </c>
      <c r="Q300">
        <v>38.200000000000003</v>
      </c>
      <c r="R300">
        <v>14.5</v>
      </c>
      <c r="S300">
        <v>20.6</v>
      </c>
      <c r="T300">
        <v>755</v>
      </c>
      <c r="U300">
        <v>44.3</v>
      </c>
      <c r="V300">
        <v>264</v>
      </c>
      <c r="W300">
        <v>88.8</v>
      </c>
      <c r="X300">
        <v>48.2</v>
      </c>
      <c r="Y300">
        <v>145</v>
      </c>
      <c r="Z300">
        <v>24.2</v>
      </c>
      <c r="AA300">
        <v>88.5</v>
      </c>
      <c r="AB300">
        <v>73</v>
      </c>
      <c r="AC300">
        <v>162</v>
      </c>
      <c r="AD300">
        <v>126</v>
      </c>
      <c r="AE300">
        <v>77.099999999999994</v>
      </c>
      <c r="AF300">
        <v>57.6</v>
      </c>
      <c r="AG300">
        <v>69.400000000000006</v>
      </c>
      <c r="AH300">
        <v>186</v>
      </c>
      <c r="AI300">
        <v>104</v>
      </c>
      <c r="AK300">
        <v>0.53400000000000003</v>
      </c>
      <c r="AL300">
        <v>1.01</v>
      </c>
      <c r="AO300">
        <v>74.900000000000006</v>
      </c>
      <c r="AS300">
        <v>3.09</v>
      </c>
      <c r="AT300">
        <v>0.88200000000000001</v>
      </c>
      <c r="AW300">
        <v>0.152</v>
      </c>
      <c r="AX300">
        <v>1.65</v>
      </c>
      <c r="AY300">
        <v>0.56999999999999995</v>
      </c>
      <c r="AZ300">
        <v>1.34</v>
      </c>
      <c r="BA300">
        <v>0.14799999999999999</v>
      </c>
      <c r="BC300">
        <v>7.87</v>
      </c>
      <c r="BD300">
        <v>82.9</v>
      </c>
      <c r="BE300">
        <v>43</v>
      </c>
      <c r="BF300">
        <v>7.83</v>
      </c>
      <c r="BG300">
        <v>0.36</v>
      </c>
      <c r="BK300">
        <v>0.19400000000000001</v>
      </c>
      <c r="BL300">
        <v>0.02</v>
      </c>
      <c r="BM300">
        <v>0.03</v>
      </c>
      <c r="BP300">
        <v>0.14499999999999999</v>
      </c>
      <c r="BQ300">
        <v>0.182</v>
      </c>
      <c r="BU300">
        <v>4.2999999999999997E-2</v>
      </c>
      <c r="BW300">
        <v>0.187</v>
      </c>
      <c r="CA300">
        <v>0.13900000000000001</v>
      </c>
      <c r="CB300">
        <v>0.99399999999999999</v>
      </c>
      <c r="CD300">
        <v>3.3000000000000002E-2</v>
      </c>
      <c r="CE300">
        <v>0.20899999999999999</v>
      </c>
      <c r="CF300">
        <v>8.7999999999999995E-2</v>
      </c>
      <c r="CG300">
        <v>0.03</v>
      </c>
      <c r="CH300">
        <v>3.9E-2</v>
      </c>
      <c r="CI300">
        <v>4.2999999999999997E-2</v>
      </c>
      <c r="CJ300">
        <v>5.8000000000000003E-2</v>
      </c>
      <c r="CL300">
        <v>0.114</v>
      </c>
      <c r="CM300">
        <v>4.8000000000000001E-2</v>
      </c>
      <c r="CP300">
        <v>0.107</v>
      </c>
      <c r="CQ300">
        <v>2.8000000000000001E-2</v>
      </c>
      <c r="CS300">
        <v>3.1E-2</v>
      </c>
      <c r="CV300">
        <v>8.3000000000000004E-2</v>
      </c>
      <c r="CW300">
        <v>5.0999999999999997E-2</v>
      </c>
      <c r="CZ300">
        <v>1E-3</v>
      </c>
      <c r="DD300">
        <v>0.35</v>
      </c>
      <c r="DE300">
        <v>7.4999999999999997E-2</v>
      </c>
      <c r="DF300">
        <v>0.13800000000000001</v>
      </c>
      <c r="DJ300">
        <v>0.38300000000000001</v>
      </c>
      <c r="DK300">
        <v>44</v>
      </c>
      <c r="DL300">
        <v>1.25</v>
      </c>
      <c r="DM300">
        <v>0.875</v>
      </c>
      <c r="DO300">
        <v>19.8</v>
      </c>
      <c r="DP300">
        <v>15.9</v>
      </c>
      <c r="DQ300">
        <v>14.8</v>
      </c>
      <c r="DT300">
        <v>6.0999999999999999E-2</v>
      </c>
      <c r="DU300">
        <v>2.44</v>
      </c>
      <c r="DV300">
        <v>3.9</v>
      </c>
      <c r="DW300">
        <v>0.15</v>
      </c>
      <c r="DX300">
        <v>0.74</v>
      </c>
      <c r="EA300">
        <v>0.83199999999999996</v>
      </c>
      <c r="EB300">
        <v>1.55</v>
      </c>
      <c r="EC300">
        <v>0.19700000000000001</v>
      </c>
      <c r="ED300">
        <v>0.59399999999999997</v>
      </c>
      <c r="EE300">
        <v>0.08</v>
      </c>
      <c r="EO300">
        <v>2.5</v>
      </c>
      <c r="EW300">
        <v>19</v>
      </c>
      <c r="EX300">
        <v>13.6</v>
      </c>
      <c r="EY300">
        <v>2.8</v>
      </c>
      <c r="FB300">
        <v>0.24199999999999999</v>
      </c>
      <c r="FE300">
        <v>3.54</v>
      </c>
      <c r="FF300">
        <v>0.91500000000000004</v>
      </c>
      <c r="FH300">
        <v>0.68100000000000005</v>
      </c>
      <c r="FK300">
        <v>214</v>
      </c>
      <c r="FL300">
        <v>366</v>
      </c>
      <c r="FM300">
        <v>8.75</v>
      </c>
      <c r="FN300">
        <v>1.05</v>
      </c>
      <c r="FQ300">
        <v>3.67</v>
      </c>
      <c r="FR300">
        <v>7.31</v>
      </c>
      <c r="FS300">
        <v>1.24</v>
      </c>
      <c r="FT300">
        <v>0.48599999999999999</v>
      </c>
      <c r="FW300">
        <v>5.88</v>
      </c>
      <c r="FX300">
        <v>160</v>
      </c>
      <c r="FY300">
        <v>93.2</v>
      </c>
      <c r="FZ300">
        <v>149</v>
      </c>
      <c r="GA300">
        <v>17.600000000000001</v>
      </c>
      <c r="GB300">
        <v>0.40699999999999997</v>
      </c>
      <c r="GD300">
        <v>0.61099999999999999</v>
      </c>
      <c r="GE300">
        <v>0.91700000000000004</v>
      </c>
      <c r="GF300">
        <v>1.0900000000000001</v>
      </c>
      <c r="GG300">
        <v>4.21</v>
      </c>
      <c r="GH300">
        <v>3.69</v>
      </c>
      <c r="GI300">
        <v>1.75</v>
      </c>
      <c r="GL300">
        <v>1.23</v>
      </c>
      <c r="GM300">
        <v>4.28</v>
      </c>
      <c r="GN300">
        <v>26.8</v>
      </c>
      <c r="GO300">
        <v>94.2</v>
      </c>
      <c r="GP300">
        <v>44.9</v>
      </c>
      <c r="GQ300">
        <v>68.7</v>
      </c>
      <c r="GR300">
        <v>9.43</v>
      </c>
      <c r="GV300">
        <v>0.629</v>
      </c>
      <c r="GW300">
        <v>1.19</v>
      </c>
      <c r="GX300">
        <v>0.8</v>
      </c>
      <c r="GY300">
        <v>2.16</v>
      </c>
      <c r="GZ300">
        <v>1.1399999999999999</v>
      </c>
      <c r="HC300">
        <v>0.17399999999999999</v>
      </c>
      <c r="HD300">
        <v>2.75</v>
      </c>
      <c r="HE300">
        <v>10.6</v>
      </c>
      <c r="HF300">
        <v>30.7</v>
      </c>
      <c r="HG300">
        <v>2.38</v>
      </c>
      <c r="HH300">
        <v>2.77</v>
      </c>
      <c r="HI300">
        <v>6.68</v>
      </c>
      <c r="HL300">
        <v>0.498</v>
      </c>
      <c r="HM300">
        <v>0.46200000000000002</v>
      </c>
      <c r="HN300">
        <v>0.314</v>
      </c>
      <c r="HO300">
        <v>0.33400000000000002</v>
      </c>
      <c r="HQ300">
        <v>0.317</v>
      </c>
      <c r="HR300">
        <v>0.873</v>
      </c>
      <c r="HU300">
        <v>0.27900000000000003</v>
      </c>
      <c r="HV300">
        <v>1.58</v>
      </c>
      <c r="HZ300">
        <v>0.748</v>
      </c>
      <c r="IC300">
        <v>8.2000000000000003E-2</v>
      </c>
      <c r="ID300">
        <v>6.7000000000000004E-2</v>
      </c>
      <c r="IF300">
        <v>0.73799999999999999</v>
      </c>
      <c r="IG300">
        <v>0.16900000000000001</v>
      </c>
      <c r="IO300">
        <v>0.248</v>
      </c>
      <c r="IQ300">
        <v>1.32</v>
      </c>
      <c r="IU300">
        <v>1.59</v>
      </c>
      <c r="IV300">
        <v>2.39</v>
      </c>
      <c r="IW300">
        <v>0.42399999999999999</v>
      </c>
      <c r="JB300">
        <v>0.44900000000000001</v>
      </c>
      <c r="JE300">
        <v>0.64200000000000002</v>
      </c>
      <c r="JF300">
        <v>6.83</v>
      </c>
      <c r="JG300">
        <v>9.89</v>
      </c>
      <c r="JH300">
        <v>8.4499999999999993</v>
      </c>
      <c r="JI300">
        <v>0.54300000000000004</v>
      </c>
      <c r="JJ300">
        <v>1.05</v>
      </c>
      <c r="JN300">
        <v>2.82</v>
      </c>
      <c r="JO300">
        <v>7.1</v>
      </c>
      <c r="JP300">
        <v>22</v>
      </c>
      <c r="JQ300">
        <v>16.100000000000001</v>
      </c>
      <c r="JR300">
        <v>1.06</v>
      </c>
      <c r="JS300">
        <v>0.23200000000000001</v>
      </c>
      <c r="JX300">
        <v>0.71299999999999997</v>
      </c>
      <c r="JY300">
        <v>10.1</v>
      </c>
      <c r="JZ300">
        <v>22.7</v>
      </c>
      <c r="KA300">
        <v>9.74</v>
      </c>
      <c r="KE300">
        <v>0.48099999999999998</v>
      </c>
      <c r="KF300">
        <v>1.3</v>
      </c>
      <c r="KG300">
        <v>2.89</v>
      </c>
      <c r="KH300">
        <v>4.63</v>
      </c>
      <c r="KI300">
        <v>3.28</v>
      </c>
      <c r="KJ300">
        <v>0.66900000000000004</v>
      </c>
      <c r="KN300">
        <v>0.33900000000000002</v>
      </c>
      <c r="KO300">
        <v>1.1000000000000001</v>
      </c>
      <c r="KP300">
        <v>1.95</v>
      </c>
      <c r="KQ300">
        <v>1.78</v>
      </c>
      <c r="KS300">
        <v>0.46500000000000002</v>
      </c>
      <c r="KT300">
        <v>4.5199999999999996</v>
      </c>
      <c r="KU300">
        <v>2.87</v>
      </c>
      <c r="KV300">
        <v>6.3E-2</v>
      </c>
      <c r="KW300">
        <v>0.14499999999999999</v>
      </c>
      <c r="KY300">
        <v>0.40300000000000002</v>
      </c>
      <c r="LA300">
        <v>2.0699999999999998</v>
      </c>
      <c r="LB300">
        <v>2.02</v>
      </c>
      <c r="LC300">
        <v>0.40799999999999997</v>
      </c>
      <c r="LF300">
        <v>0.81100000000000005</v>
      </c>
      <c r="LG300">
        <v>0.38200000000000001</v>
      </c>
      <c r="LH300">
        <v>11.7</v>
      </c>
      <c r="LI300">
        <v>1.07</v>
      </c>
      <c r="LJ300">
        <v>7.99</v>
      </c>
      <c r="LK300">
        <v>10.1</v>
      </c>
      <c r="LL300">
        <v>141</v>
      </c>
      <c r="LM300">
        <v>17</v>
      </c>
      <c r="LN300">
        <v>3.87</v>
      </c>
      <c r="LO300">
        <v>3.9</v>
      </c>
      <c r="LP300">
        <v>36.700000000000003</v>
      </c>
      <c r="LQ300">
        <v>7.27</v>
      </c>
      <c r="LR300">
        <v>2.73</v>
      </c>
      <c r="LS300">
        <v>24.6</v>
      </c>
      <c r="LT300">
        <v>10.199999999999999</v>
      </c>
      <c r="LV300">
        <v>7.08</v>
      </c>
      <c r="LW300">
        <v>1.37</v>
      </c>
      <c r="LX300">
        <v>24.7</v>
      </c>
      <c r="LY300">
        <v>33</v>
      </c>
      <c r="MA300">
        <v>15.7</v>
      </c>
      <c r="MB300">
        <v>15.8</v>
      </c>
      <c r="MC300">
        <v>30.5</v>
      </c>
      <c r="MD300">
        <v>108</v>
      </c>
      <c r="ME300">
        <v>45.5</v>
      </c>
      <c r="MF300">
        <v>2.5099999999999998</v>
      </c>
      <c r="MG300">
        <v>5.19</v>
      </c>
      <c r="MH300">
        <v>0.59299999999999997</v>
      </c>
      <c r="MI300">
        <v>1.65</v>
      </c>
      <c r="MJ300">
        <v>6280</v>
      </c>
      <c r="MK300">
        <v>300</v>
      </c>
      <c r="ML300">
        <v>145</v>
      </c>
      <c r="MN300">
        <v>15.9</v>
      </c>
      <c r="MO300">
        <v>2.2400000000000002</v>
      </c>
      <c r="MP300">
        <v>315</v>
      </c>
      <c r="MQ300">
        <v>4236</v>
      </c>
      <c r="MR300">
        <v>166</v>
      </c>
      <c r="MS300">
        <v>15.7</v>
      </c>
      <c r="MU300">
        <v>1340</v>
      </c>
      <c r="MV300">
        <v>400</v>
      </c>
      <c r="MW300">
        <v>66.2</v>
      </c>
      <c r="MX300">
        <v>229</v>
      </c>
      <c r="NA300">
        <v>5.26</v>
      </c>
      <c r="NC300">
        <v>6.71</v>
      </c>
      <c r="ND300">
        <v>5.62</v>
      </c>
      <c r="NE300">
        <v>1.81</v>
      </c>
      <c r="NF300">
        <v>4.91</v>
      </c>
      <c r="NG300">
        <v>0.89200000000000002</v>
      </c>
      <c r="NH300">
        <v>12.7</v>
      </c>
      <c r="NI300">
        <v>6.81</v>
      </c>
      <c r="NJ300">
        <v>1.21</v>
      </c>
      <c r="NK300">
        <v>10.6</v>
      </c>
      <c r="NM300">
        <v>2.12</v>
      </c>
      <c r="NO300">
        <v>6.05</v>
      </c>
      <c r="NP300">
        <v>2.1800000000000002</v>
      </c>
      <c r="NS300">
        <v>0.11899999999999999</v>
      </c>
      <c r="NT300">
        <v>1.84</v>
      </c>
      <c r="NV300">
        <v>8.75</v>
      </c>
      <c r="NW300">
        <v>1.64</v>
      </c>
      <c r="NZ300">
        <v>30.1</v>
      </c>
      <c r="OA300">
        <v>46.3</v>
      </c>
      <c r="OB300">
        <v>22.2</v>
      </c>
      <c r="OD300">
        <v>277</v>
      </c>
      <c r="OE300">
        <v>5.98</v>
      </c>
      <c r="OF300">
        <v>3.13</v>
      </c>
      <c r="OG300">
        <v>1.79</v>
      </c>
      <c r="OI300">
        <v>144</v>
      </c>
      <c r="OJ300">
        <v>139</v>
      </c>
      <c r="OK300">
        <v>52.1</v>
      </c>
      <c r="OL300">
        <v>10.8</v>
      </c>
      <c r="OM300">
        <v>2.27</v>
      </c>
      <c r="OO300">
        <v>3.98</v>
      </c>
      <c r="OP300">
        <v>1.79</v>
      </c>
      <c r="OQ300">
        <v>0.66700000000000004</v>
      </c>
      <c r="OS300">
        <v>8.0299999999999994</v>
      </c>
      <c r="OT300">
        <v>45.4</v>
      </c>
      <c r="OU300">
        <v>45.6</v>
      </c>
      <c r="OV300">
        <v>28.4</v>
      </c>
      <c r="OW300">
        <v>16.100000000000001</v>
      </c>
      <c r="OX300">
        <v>5.52</v>
      </c>
      <c r="OY300">
        <v>0.60899999999999999</v>
      </c>
      <c r="OZ300">
        <v>24.5</v>
      </c>
      <c r="PC300">
        <v>12.9</v>
      </c>
      <c r="PD300">
        <v>16</v>
      </c>
      <c r="PE300">
        <v>9.98</v>
      </c>
      <c r="PG300">
        <f t="shared" si="4"/>
        <v>265</v>
      </c>
    </row>
    <row r="301" spans="1:423" x14ac:dyDescent="0.75">
      <c r="A301" t="s">
        <v>470</v>
      </c>
      <c r="B301">
        <v>4786</v>
      </c>
      <c r="C301">
        <v>1025266684</v>
      </c>
      <c r="D301" t="s">
        <v>471</v>
      </c>
      <c r="E301" t="s">
        <v>80</v>
      </c>
      <c r="F301" t="s">
        <v>961</v>
      </c>
      <c r="G301" t="s">
        <v>59</v>
      </c>
      <c r="H301" t="s">
        <v>81</v>
      </c>
      <c r="I301" t="s">
        <v>472</v>
      </c>
      <c r="J301" t="s">
        <v>82</v>
      </c>
      <c r="K301">
        <v>90</v>
      </c>
      <c r="L301">
        <v>10</v>
      </c>
      <c r="M301">
        <v>1</v>
      </c>
      <c r="N301" t="s">
        <v>473</v>
      </c>
      <c r="O301">
        <v>399</v>
      </c>
      <c r="P301">
        <v>123</v>
      </c>
      <c r="Q301">
        <v>38.700000000000003</v>
      </c>
      <c r="R301">
        <v>15.9</v>
      </c>
      <c r="S301">
        <v>22.3</v>
      </c>
      <c r="T301">
        <v>812</v>
      </c>
      <c r="U301">
        <v>46.8</v>
      </c>
      <c r="V301">
        <v>284</v>
      </c>
      <c r="W301">
        <v>94.5</v>
      </c>
      <c r="X301">
        <v>51.3</v>
      </c>
      <c r="Y301">
        <v>151</v>
      </c>
      <c r="Z301">
        <v>27.1</v>
      </c>
      <c r="AA301">
        <v>97.8</v>
      </c>
      <c r="AB301">
        <v>82.3</v>
      </c>
      <c r="AC301">
        <v>170</v>
      </c>
      <c r="AD301">
        <v>135</v>
      </c>
      <c r="AE301">
        <v>80.2</v>
      </c>
      <c r="AF301">
        <v>63.8</v>
      </c>
      <c r="AG301">
        <v>76.099999999999994</v>
      </c>
      <c r="AH301">
        <v>203</v>
      </c>
      <c r="AI301">
        <v>111</v>
      </c>
      <c r="AK301">
        <v>0.48299999999999998</v>
      </c>
      <c r="AO301">
        <v>73.3</v>
      </c>
      <c r="AS301">
        <v>3.43</v>
      </c>
      <c r="AT301">
        <v>0.622</v>
      </c>
      <c r="AW301">
        <v>0.17100000000000001</v>
      </c>
      <c r="AX301">
        <v>2.11</v>
      </c>
      <c r="AY301">
        <v>0.68300000000000005</v>
      </c>
      <c r="AZ301">
        <v>1.44</v>
      </c>
      <c r="BA301">
        <v>0.154</v>
      </c>
      <c r="BC301">
        <v>8.24</v>
      </c>
      <c r="BD301">
        <v>89.5</v>
      </c>
      <c r="BE301">
        <v>40.5</v>
      </c>
      <c r="BF301">
        <v>7.89</v>
      </c>
      <c r="BG301">
        <v>0.43099999999999999</v>
      </c>
      <c r="BK301">
        <v>0.2</v>
      </c>
      <c r="BL301">
        <v>7.0000000000000001E-3</v>
      </c>
      <c r="BM301">
        <v>3.2000000000000001E-2</v>
      </c>
      <c r="BP301">
        <v>0.14699999999999999</v>
      </c>
      <c r="BQ301">
        <v>0.153</v>
      </c>
      <c r="BU301">
        <v>4.1000000000000002E-2</v>
      </c>
      <c r="BY301">
        <v>2.5000000000000001E-2</v>
      </c>
      <c r="CA301">
        <v>0.161</v>
      </c>
      <c r="CB301">
        <v>0.95199999999999996</v>
      </c>
      <c r="CD301">
        <v>0.04</v>
      </c>
      <c r="CE301">
        <v>0.20399999999999999</v>
      </c>
      <c r="CF301">
        <v>8.1000000000000003E-2</v>
      </c>
      <c r="CG301">
        <v>2.5000000000000001E-2</v>
      </c>
      <c r="CH301">
        <v>3.5000000000000003E-2</v>
      </c>
      <c r="CI301">
        <v>4.1000000000000002E-2</v>
      </c>
      <c r="CJ301">
        <v>4.9000000000000002E-2</v>
      </c>
      <c r="CL301">
        <v>0.10299999999999999</v>
      </c>
      <c r="CM301">
        <v>4.5999999999999999E-2</v>
      </c>
      <c r="CO301">
        <v>9.0999999999999998E-2</v>
      </c>
      <c r="CP301">
        <v>9.9000000000000005E-2</v>
      </c>
      <c r="CS301">
        <v>2.4E-2</v>
      </c>
      <c r="CV301">
        <v>8.1000000000000003E-2</v>
      </c>
      <c r="CW301">
        <v>5.2999999999999999E-2</v>
      </c>
      <c r="DD301">
        <v>0.34499999999999997</v>
      </c>
      <c r="DE301">
        <v>4.3999999999999997E-2</v>
      </c>
      <c r="DF301">
        <v>0.13200000000000001</v>
      </c>
      <c r="DJ301">
        <v>0.35099999999999998</v>
      </c>
      <c r="DK301">
        <v>41.3</v>
      </c>
      <c r="DL301">
        <v>1.1599999999999999</v>
      </c>
      <c r="DM301">
        <v>0.83299999999999996</v>
      </c>
      <c r="DN301">
        <v>0.17499999999999999</v>
      </c>
      <c r="DO301">
        <v>18.7</v>
      </c>
      <c r="DP301">
        <v>14.9</v>
      </c>
      <c r="DQ301">
        <v>13.5</v>
      </c>
      <c r="DT301">
        <v>7.6999999999999999E-2</v>
      </c>
      <c r="DU301">
        <v>2.37</v>
      </c>
      <c r="DV301">
        <v>3.73</v>
      </c>
      <c r="DW301">
        <v>0.13500000000000001</v>
      </c>
      <c r="DX301">
        <v>0.59</v>
      </c>
      <c r="EA301">
        <v>0.73899999999999999</v>
      </c>
      <c r="EB301">
        <v>1.54</v>
      </c>
      <c r="EC301">
        <v>0.20300000000000001</v>
      </c>
      <c r="ED301">
        <v>0.54100000000000004</v>
      </c>
      <c r="EE301">
        <v>9.2999999999999999E-2</v>
      </c>
      <c r="EO301">
        <v>2.42</v>
      </c>
      <c r="EW301">
        <v>18.5</v>
      </c>
      <c r="EX301">
        <v>12.6</v>
      </c>
      <c r="EY301">
        <v>2.75</v>
      </c>
      <c r="FB301">
        <v>0.377</v>
      </c>
      <c r="FE301">
        <v>3.28</v>
      </c>
      <c r="FF301">
        <v>0.88</v>
      </c>
      <c r="FH301">
        <v>0.746</v>
      </c>
      <c r="FK301">
        <v>202</v>
      </c>
      <c r="FL301">
        <v>347</v>
      </c>
      <c r="FM301">
        <v>8.73</v>
      </c>
      <c r="FN301">
        <v>1.43</v>
      </c>
      <c r="FQ301">
        <v>3.59</v>
      </c>
      <c r="FR301">
        <v>6.95</v>
      </c>
      <c r="FS301">
        <v>1.21</v>
      </c>
      <c r="FT301">
        <v>0.56899999999999995</v>
      </c>
      <c r="FW301">
        <v>5.81</v>
      </c>
      <c r="FX301">
        <v>151</v>
      </c>
      <c r="FY301">
        <v>89.3</v>
      </c>
      <c r="FZ301">
        <v>149</v>
      </c>
      <c r="GA301">
        <v>19.7</v>
      </c>
      <c r="GB301">
        <v>0.40500000000000003</v>
      </c>
      <c r="GD301">
        <v>0.62</v>
      </c>
      <c r="GE301">
        <v>0.92100000000000004</v>
      </c>
      <c r="GF301">
        <v>1.1000000000000001</v>
      </c>
      <c r="GG301">
        <v>4.21</v>
      </c>
      <c r="GH301">
        <v>3.5</v>
      </c>
      <c r="GI301">
        <v>1.84</v>
      </c>
      <c r="GL301">
        <v>1.21</v>
      </c>
      <c r="GM301">
        <v>4.3</v>
      </c>
      <c r="GN301">
        <v>25.5</v>
      </c>
      <c r="GO301">
        <v>89.1</v>
      </c>
      <c r="GP301">
        <v>45.6</v>
      </c>
      <c r="GQ301">
        <v>68.8</v>
      </c>
      <c r="GR301">
        <v>6.52</v>
      </c>
      <c r="GV301">
        <v>0.621</v>
      </c>
      <c r="GW301">
        <v>1.21</v>
      </c>
      <c r="GX301">
        <v>0.73399999999999999</v>
      </c>
      <c r="GY301">
        <v>2.3199999999999998</v>
      </c>
      <c r="GZ301">
        <v>1.17</v>
      </c>
      <c r="HC301">
        <v>0.371</v>
      </c>
      <c r="HD301">
        <v>2.78</v>
      </c>
      <c r="HE301">
        <v>9.77</v>
      </c>
      <c r="HF301">
        <v>30.3</v>
      </c>
      <c r="HG301">
        <v>2.61</v>
      </c>
      <c r="HI301">
        <v>3.75</v>
      </c>
      <c r="HL301">
        <v>0.54100000000000004</v>
      </c>
      <c r="HM301">
        <v>0.36699999999999999</v>
      </c>
      <c r="HN301">
        <v>0.32600000000000001</v>
      </c>
      <c r="HO301">
        <v>0.28199999999999997</v>
      </c>
      <c r="HQ301">
        <v>0.40899999999999997</v>
      </c>
      <c r="HR301">
        <v>0.94399999999999995</v>
      </c>
      <c r="HU301">
        <v>0.32300000000000001</v>
      </c>
      <c r="HV301">
        <v>3.44</v>
      </c>
      <c r="HZ301">
        <v>1.03</v>
      </c>
      <c r="IC301">
        <v>2.4E-2</v>
      </c>
      <c r="ID301">
        <v>0.09</v>
      </c>
      <c r="IE301">
        <v>0.55700000000000005</v>
      </c>
      <c r="IF301">
        <v>0.89400000000000002</v>
      </c>
      <c r="IG301">
        <v>0.63500000000000001</v>
      </c>
      <c r="IO301">
        <v>0.252</v>
      </c>
      <c r="IQ301">
        <v>0.93700000000000006</v>
      </c>
      <c r="IU301">
        <v>2.0099999999999998</v>
      </c>
      <c r="IV301">
        <v>2.34</v>
      </c>
      <c r="IW301">
        <v>0.46200000000000002</v>
      </c>
      <c r="JB301">
        <v>1.61</v>
      </c>
      <c r="JE301">
        <v>0.63400000000000001</v>
      </c>
      <c r="JF301">
        <v>7.07</v>
      </c>
      <c r="JG301">
        <v>9.3699999999999992</v>
      </c>
      <c r="JH301">
        <v>7.46</v>
      </c>
      <c r="JI301">
        <v>0.35399999999999998</v>
      </c>
      <c r="JJ301">
        <v>1.07</v>
      </c>
      <c r="JN301">
        <v>2.6</v>
      </c>
      <c r="JO301">
        <v>6.91</v>
      </c>
      <c r="JP301">
        <v>21.3</v>
      </c>
      <c r="JQ301">
        <v>16</v>
      </c>
      <c r="JR301">
        <v>1.44</v>
      </c>
      <c r="JS301">
        <v>0.217</v>
      </c>
      <c r="JX301">
        <v>0.71899999999999997</v>
      </c>
      <c r="JY301">
        <v>9.6300000000000008</v>
      </c>
      <c r="JZ301">
        <v>21.7</v>
      </c>
      <c r="KA301">
        <v>9.98</v>
      </c>
      <c r="KF301">
        <v>1.24</v>
      </c>
      <c r="KG301">
        <v>2.72</v>
      </c>
      <c r="KH301">
        <v>4.3600000000000003</v>
      </c>
      <c r="KI301">
        <v>3.43</v>
      </c>
      <c r="KJ301">
        <v>0.70599999999999996</v>
      </c>
      <c r="KO301">
        <v>1.05</v>
      </c>
      <c r="KP301">
        <v>2.16</v>
      </c>
      <c r="KQ301">
        <v>1.69</v>
      </c>
      <c r="KS301">
        <v>0.64600000000000002</v>
      </c>
      <c r="KT301">
        <v>4.3</v>
      </c>
      <c r="KU301">
        <v>2.92</v>
      </c>
      <c r="KW301">
        <v>0.153</v>
      </c>
      <c r="KY301">
        <v>0.4</v>
      </c>
      <c r="LA301">
        <v>1.82</v>
      </c>
      <c r="LB301">
        <v>1.9</v>
      </c>
      <c r="LC301">
        <v>0.40500000000000003</v>
      </c>
      <c r="LF301">
        <v>0.79100000000000004</v>
      </c>
      <c r="LG301">
        <v>0.40799999999999997</v>
      </c>
      <c r="LH301">
        <v>11.3</v>
      </c>
      <c r="LI301">
        <v>0.90300000000000002</v>
      </c>
      <c r="LJ301">
        <v>7.68</v>
      </c>
      <c r="LK301">
        <v>9.94</v>
      </c>
      <c r="LL301">
        <v>135</v>
      </c>
      <c r="LM301">
        <v>16.2</v>
      </c>
      <c r="LN301">
        <v>3.81</v>
      </c>
      <c r="LO301">
        <v>3.73</v>
      </c>
      <c r="LP301">
        <v>34.6</v>
      </c>
      <c r="LQ301">
        <v>6.99</v>
      </c>
      <c r="LR301">
        <v>2.67</v>
      </c>
      <c r="LS301">
        <v>23.2</v>
      </c>
      <c r="LT301">
        <v>9.4</v>
      </c>
      <c r="LV301">
        <v>6.67</v>
      </c>
      <c r="LW301">
        <v>1.29</v>
      </c>
      <c r="LX301">
        <v>24.4</v>
      </c>
      <c r="LY301">
        <v>32.1</v>
      </c>
      <c r="MA301">
        <v>14.6</v>
      </c>
      <c r="MB301">
        <v>15.2</v>
      </c>
      <c r="MC301">
        <v>29.9</v>
      </c>
      <c r="MD301">
        <v>103</v>
      </c>
      <c r="ME301">
        <v>43.3</v>
      </c>
      <c r="MF301">
        <v>2.4</v>
      </c>
      <c r="MG301">
        <v>4.71</v>
      </c>
      <c r="MH301">
        <v>0.59499999999999997</v>
      </c>
      <c r="MI301">
        <v>1.54</v>
      </c>
      <c r="MJ301">
        <v>6096</v>
      </c>
      <c r="MK301">
        <v>281</v>
      </c>
      <c r="ML301">
        <v>142</v>
      </c>
      <c r="MM301">
        <v>8.9600000000000009</v>
      </c>
      <c r="MN301">
        <v>14.6</v>
      </c>
      <c r="MO301">
        <v>3.72</v>
      </c>
      <c r="MP301">
        <v>316</v>
      </c>
      <c r="MQ301">
        <v>4229</v>
      </c>
      <c r="MR301">
        <v>161</v>
      </c>
      <c r="MS301">
        <v>17.3</v>
      </c>
      <c r="MU301">
        <v>1344</v>
      </c>
      <c r="MV301">
        <v>402</v>
      </c>
      <c r="MW301">
        <v>64.599999999999994</v>
      </c>
      <c r="MX301">
        <v>225</v>
      </c>
      <c r="NA301">
        <v>4.92</v>
      </c>
      <c r="NC301">
        <v>5.9</v>
      </c>
      <c r="ND301">
        <v>4.8899999999999997</v>
      </c>
      <c r="NE301">
        <v>1.64</v>
      </c>
      <c r="NF301">
        <v>4.88</v>
      </c>
      <c r="NG301">
        <v>0.70599999999999996</v>
      </c>
      <c r="NH301">
        <v>12.4</v>
      </c>
      <c r="NI301">
        <v>6.79</v>
      </c>
      <c r="NK301">
        <v>9.92</v>
      </c>
      <c r="NO301">
        <v>5.93</v>
      </c>
      <c r="NP301">
        <v>1.45</v>
      </c>
      <c r="NS301">
        <v>0.13300000000000001</v>
      </c>
      <c r="NT301">
        <v>2.2200000000000002</v>
      </c>
      <c r="NV301">
        <v>8.31</v>
      </c>
      <c r="NW301">
        <v>1.45</v>
      </c>
      <c r="NZ301">
        <v>32.4</v>
      </c>
      <c r="OA301">
        <v>48.8</v>
      </c>
      <c r="OB301">
        <v>20.9</v>
      </c>
      <c r="OD301">
        <v>342</v>
      </c>
      <c r="OE301">
        <v>5.37</v>
      </c>
      <c r="OF301">
        <v>3.68</v>
      </c>
      <c r="OG301">
        <v>1.52</v>
      </c>
      <c r="OI301">
        <v>148</v>
      </c>
      <c r="OJ301">
        <v>144</v>
      </c>
      <c r="OK301">
        <v>52.2</v>
      </c>
      <c r="OL301">
        <v>11.1</v>
      </c>
      <c r="OM301">
        <v>2.56</v>
      </c>
      <c r="OO301">
        <v>3.99</v>
      </c>
      <c r="OP301">
        <v>2</v>
      </c>
      <c r="OS301">
        <v>9.2100000000000009</v>
      </c>
      <c r="OT301">
        <v>46.6</v>
      </c>
      <c r="OU301">
        <v>46</v>
      </c>
      <c r="OV301">
        <v>30.8</v>
      </c>
      <c r="OW301">
        <v>16.2</v>
      </c>
      <c r="OX301">
        <v>5.45</v>
      </c>
      <c r="OY301">
        <v>0.54500000000000004</v>
      </c>
      <c r="PC301">
        <v>13.1</v>
      </c>
      <c r="PD301">
        <v>15.9</v>
      </c>
      <c r="PE301">
        <v>9.44</v>
      </c>
      <c r="PG301">
        <f t="shared" si="4"/>
        <v>258</v>
      </c>
    </row>
    <row r="302" spans="1:423" x14ac:dyDescent="0.75">
      <c r="A302" t="s">
        <v>474</v>
      </c>
      <c r="B302">
        <v>4812</v>
      </c>
      <c r="C302">
        <v>1026326543</v>
      </c>
      <c r="D302" t="s">
        <v>471</v>
      </c>
      <c r="E302" t="s">
        <v>80</v>
      </c>
      <c r="F302" t="s">
        <v>962</v>
      </c>
      <c r="G302" t="s">
        <v>59</v>
      </c>
      <c r="H302" t="s">
        <v>81</v>
      </c>
      <c r="I302" t="s">
        <v>475</v>
      </c>
      <c r="J302" t="s">
        <v>82</v>
      </c>
      <c r="K302">
        <v>6</v>
      </c>
      <c r="L302">
        <v>10</v>
      </c>
      <c r="M302">
        <v>1</v>
      </c>
      <c r="N302" t="s">
        <v>473</v>
      </c>
      <c r="O302">
        <v>485</v>
      </c>
      <c r="P302">
        <v>177</v>
      </c>
      <c r="Q302">
        <v>63.8</v>
      </c>
      <c r="R302">
        <v>51.3</v>
      </c>
      <c r="S302">
        <v>21.9</v>
      </c>
      <c r="T302">
        <v>478</v>
      </c>
      <c r="U302">
        <v>322</v>
      </c>
      <c r="V302">
        <v>393</v>
      </c>
      <c r="W302">
        <v>95.6</v>
      </c>
      <c r="X302">
        <v>57.2</v>
      </c>
      <c r="Y302">
        <v>176</v>
      </c>
      <c r="Z302">
        <v>25.1</v>
      </c>
      <c r="AA302">
        <v>72.900000000000006</v>
      </c>
      <c r="AB302">
        <v>152</v>
      </c>
      <c r="AC302">
        <v>190</v>
      </c>
      <c r="AD302">
        <v>181</v>
      </c>
      <c r="AE302">
        <v>88.9</v>
      </c>
      <c r="AF302">
        <v>62.7</v>
      </c>
      <c r="AG302">
        <v>72.8</v>
      </c>
      <c r="AH302">
        <v>216</v>
      </c>
      <c r="AI302">
        <v>157</v>
      </c>
      <c r="AK302">
        <v>0.57899999999999996</v>
      </c>
      <c r="AM302">
        <v>0.22600000000000001</v>
      </c>
      <c r="AO302">
        <v>83</v>
      </c>
      <c r="AS302">
        <v>3.73</v>
      </c>
      <c r="AT302">
        <v>0.82</v>
      </c>
      <c r="AV302">
        <v>0.51100000000000001</v>
      </c>
      <c r="AW302">
        <v>0.13</v>
      </c>
      <c r="AX302">
        <v>1.74</v>
      </c>
      <c r="AY302">
        <v>0.56999999999999995</v>
      </c>
      <c r="AZ302">
        <v>1.5</v>
      </c>
      <c r="BA302">
        <v>0.183</v>
      </c>
      <c r="BC302">
        <v>10</v>
      </c>
      <c r="BD302">
        <v>88.2</v>
      </c>
      <c r="BE302">
        <v>49.8</v>
      </c>
      <c r="BF302">
        <v>7.87</v>
      </c>
      <c r="BG302">
        <v>0.42299999999999999</v>
      </c>
      <c r="BK302">
        <v>0.34</v>
      </c>
      <c r="BL302">
        <v>1.2999999999999999E-2</v>
      </c>
      <c r="BM302">
        <v>0.03</v>
      </c>
      <c r="BP302">
        <v>0.222</v>
      </c>
      <c r="BQ302">
        <v>0.28699999999999998</v>
      </c>
      <c r="BU302">
        <v>3.4000000000000002E-2</v>
      </c>
      <c r="CB302">
        <v>1.1599999999999999</v>
      </c>
      <c r="CE302">
        <v>0.23300000000000001</v>
      </c>
      <c r="CF302">
        <v>8.6999999999999994E-2</v>
      </c>
      <c r="CG302">
        <v>0.03</v>
      </c>
      <c r="CH302">
        <v>8.8999999999999996E-2</v>
      </c>
      <c r="CI302">
        <v>4.2000000000000003E-2</v>
      </c>
      <c r="CJ302">
        <v>7.8E-2</v>
      </c>
      <c r="CL302">
        <v>0.107</v>
      </c>
      <c r="CM302">
        <v>5.2999999999999999E-2</v>
      </c>
      <c r="CN302">
        <v>3.7999999999999999E-2</v>
      </c>
      <c r="CP302">
        <v>0.105</v>
      </c>
      <c r="CS302">
        <v>3.5999999999999997E-2</v>
      </c>
      <c r="CU302">
        <v>2.1000000000000001E-2</v>
      </c>
      <c r="CV302">
        <v>9.4E-2</v>
      </c>
      <c r="CX302">
        <v>2.1999999999999999E-2</v>
      </c>
      <c r="CZ302">
        <v>8.0000000000000002E-3</v>
      </c>
      <c r="DD302">
        <v>0.38200000000000001</v>
      </c>
      <c r="DF302">
        <v>0.17100000000000001</v>
      </c>
      <c r="DJ302">
        <v>1.17</v>
      </c>
      <c r="DK302">
        <v>134</v>
      </c>
      <c r="DL302">
        <v>3.03</v>
      </c>
      <c r="DM302">
        <v>2.91</v>
      </c>
      <c r="DO302">
        <v>62.9</v>
      </c>
      <c r="DP302">
        <v>33.799999999999997</v>
      </c>
      <c r="DQ302">
        <v>20.5</v>
      </c>
      <c r="DS302">
        <v>0.43099999999999999</v>
      </c>
      <c r="DT302">
        <v>0.312</v>
      </c>
      <c r="DV302">
        <v>8.26</v>
      </c>
      <c r="DW302">
        <v>0.47199999999999998</v>
      </c>
      <c r="DX302">
        <v>2.95</v>
      </c>
      <c r="DY302">
        <v>0.13600000000000001</v>
      </c>
      <c r="EA302">
        <v>2.56</v>
      </c>
      <c r="EC302">
        <v>0.629</v>
      </c>
      <c r="ED302">
        <v>2.88</v>
      </c>
      <c r="EE302">
        <v>0.46800000000000003</v>
      </c>
      <c r="EG302">
        <v>0.20799999999999999</v>
      </c>
      <c r="EJ302">
        <v>0.14499999999999999</v>
      </c>
      <c r="EK302">
        <v>4.2999999999999997E-2</v>
      </c>
      <c r="EL302">
        <v>7.3999999999999996E-2</v>
      </c>
      <c r="EO302">
        <v>2.23</v>
      </c>
      <c r="ES302">
        <v>0.53700000000000003</v>
      </c>
      <c r="ET302">
        <v>0.14299999999999999</v>
      </c>
      <c r="EV302">
        <v>9.1999999999999998E-2</v>
      </c>
      <c r="EW302">
        <v>18.399999999999999</v>
      </c>
      <c r="EX302">
        <v>10.3</v>
      </c>
      <c r="EY302">
        <v>2.4</v>
      </c>
      <c r="FB302">
        <v>0.16600000000000001</v>
      </c>
      <c r="FC302">
        <v>0.371</v>
      </c>
      <c r="FD302">
        <v>1.19</v>
      </c>
      <c r="FE302">
        <v>3.39</v>
      </c>
      <c r="FF302">
        <v>3.37</v>
      </c>
      <c r="FH302">
        <v>0.64100000000000001</v>
      </c>
      <c r="FI302">
        <v>0.182</v>
      </c>
      <c r="FK302">
        <v>218</v>
      </c>
      <c r="FL302">
        <v>359</v>
      </c>
      <c r="FM302">
        <v>7.67</v>
      </c>
      <c r="FQ302">
        <v>4.51</v>
      </c>
      <c r="FR302">
        <v>9.32</v>
      </c>
      <c r="FS302">
        <v>1.29</v>
      </c>
      <c r="FT302">
        <v>0.55200000000000005</v>
      </c>
      <c r="FW302">
        <v>898</v>
      </c>
      <c r="FX302">
        <v>162</v>
      </c>
      <c r="FY302">
        <v>102</v>
      </c>
      <c r="FZ302">
        <v>171</v>
      </c>
      <c r="GB302">
        <v>0.72099999999999997</v>
      </c>
      <c r="GD302">
        <v>0.73099999999999998</v>
      </c>
      <c r="GE302">
        <v>1.08</v>
      </c>
      <c r="GF302">
        <v>1.69</v>
      </c>
      <c r="GG302">
        <v>3.83</v>
      </c>
      <c r="GH302">
        <v>2.02</v>
      </c>
      <c r="GI302">
        <v>1.53</v>
      </c>
      <c r="GM302">
        <v>6.86</v>
      </c>
      <c r="GN302">
        <v>33.200000000000003</v>
      </c>
      <c r="GO302">
        <v>95.6</v>
      </c>
      <c r="GP302">
        <v>56.6</v>
      </c>
      <c r="GQ302">
        <v>84.2</v>
      </c>
      <c r="GR302">
        <v>2.52</v>
      </c>
      <c r="GV302">
        <v>0.58199999999999996</v>
      </c>
      <c r="GW302">
        <v>0.95199999999999996</v>
      </c>
      <c r="GX302">
        <v>0.73299999999999998</v>
      </c>
      <c r="GY302">
        <v>1.9</v>
      </c>
      <c r="GZ302">
        <v>1.3</v>
      </c>
      <c r="HB302">
        <v>0.442</v>
      </c>
      <c r="HD302">
        <v>2.85</v>
      </c>
      <c r="HE302">
        <v>11</v>
      </c>
      <c r="HF302">
        <v>31.7</v>
      </c>
      <c r="HG302">
        <v>7.43</v>
      </c>
      <c r="HI302">
        <v>6.37</v>
      </c>
      <c r="HL302">
        <v>0.96099999999999997</v>
      </c>
      <c r="HN302">
        <v>0.29299999999999998</v>
      </c>
      <c r="HO302">
        <v>0.14599999999999999</v>
      </c>
      <c r="HP302">
        <v>0.79600000000000004</v>
      </c>
      <c r="HS302">
        <v>13.5</v>
      </c>
      <c r="HT302">
        <v>0.46300000000000002</v>
      </c>
      <c r="HV302">
        <v>0.91900000000000004</v>
      </c>
      <c r="HW302">
        <v>0.36799999999999999</v>
      </c>
      <c r="HX302">
        <v>1.01</v>
      </c>
      <c r="HZ302">
        <v>0.72599999999999998</v>
      </c>
      <c r="IA302">
        <v>0.442</v>
      </c>
      <c r="IC302">
        <v>2.5099999999999998</v>
      </c>
      <c r="IF302">
        <v>0.23300000000000001</v>
      </c>
      <c r="II302">
        <v>1.21</v>
      </c>
      <c r="IJ302">
        <v>6.4000000000000001E-2</v>
      </c>
      <c r="IK302">
        <v>5.7000000000000002E-2</v>
      </c>
      <c r="IO302">
        <v>0.316</v>
      </c>
      <c r="IP302">
        <v>0.35299999999999998</v>
      </c>
      <c r="IU302">
        <v>2.13</v>
      </c>
      <c r="IV302">
        <v>2.5299999999999998</v>
      </c>
      <c r="IX302">
        <v>0.06</v>
      </c>
      <c r="IY302">
        <v>0.29099999999999998</v>
      </c>
      <c r="IZ302">
        <v>0.88400000000000001</v>
      </c>
      <c r="JA302">
        <v>0.29499999999999998</v>
      </c>
      <c r="JB302">
        <v>0.40600000000000003</v>
      </c>
      <c r="JE302">
        <v>0.29299999999999998</v>
      </c>
      <c r="JF302">
        <v>7.47</v>
      </c>
      <c r="JG302">
        <v>10.8</v>
      </c>
      <c r="JI302">
        <v>0.115</v>
      </c>
      <c r="JJ302">
        <v>0.82799999999999996</v>
      </c>
      <c r="JK302">
        <v>0.65200000000000002</v>
      </c>
      <c r="JM302">
        <v>0.55900000000000005</v>
      </c>
      <c r="JN302">
        <v>3.17</v>
      </c>
      <c r="JO302">
        <v>8.65</v>
      </c>
      <c r="JP302">
        <v>25</v>
      </c>
      <c r="JQ302">
        <v>19.899999999999999</v>
      </c>
      <c r="JR302">
        <v>0.63100000000000001</v>
      </c>
      <c r="JS302">
        <v>0.43</v>
      </c>
      <c r="JW302">
        <v>0.27500000000000002</v>
      </c>
      <c r="JX302">
        <v>1.39</v>
      </c>
      <c r="JY302">
        <v>11.3</v>
      </c>
      <c r="JZ302">
        <v>26.6</v>
      </c>
      <c r="KA302">
        <v>11.8</v>
      </c>
      <c r="KD302">
        <v>0.23100000000000001</v>
      </c>
      <c r="KE302">
        <v>0.40699999999999997</v>
      </c>
      <c r="KF302">
        <v>1.73</v>
      </c>
      <c r="KG302">
        <v>3.4</v>
      </c>
      <c r="KH302">
        <v>5.14</v>
      </c>
      <c r="KI302">
        <v>4.37</v>
      </c>
      <c r="KJ302">
        <v>0.26700000000000002</v>
      </c>
      <c r="KM302">
        <v>0.38700000000000001</v>
      </c>
      <c r="KN302">
        <v>0.44500000000000001</v>
      </c>
      <c r="KP302">
        <v>2.35</v>
      </c>
      <c r="KQ302">
        <v>2</v>
      </c>
      <c r="KS302">
        <v>0.46300000000000002</v>
      </c>
      <c r="KT302">
        <v>2.86</v>
      </c>
      <c r="KU302">
        <v>2.48</v>
      </c>
      <c r="KW302">
        <v>0.21099999999999999</v>
      </c>
      <c r="KX302">
        <v>6.4000000000000001E-2</v>
      </c>
      <c r="KY302">
        <v>0.42399999999999999</v>
      </c>
      <c r="KZ302">
        <v>0.80900000000000005</v>
      </c>
      <c r="LA302">
        <v>2.21</v>
      </c>
      <c r="LB302">
        <v>2.35</v>
      </c>
      <c r="LC302">
        <v>0.89400000000000002</v>
      </c>
      <c r="LD302">
        <v>2.1000000000000001E-2</v>
      </c>
      <c r="LE302">
        <v>0.46400000000000002</v>
      </c>
      <c r="LG302">
        <v>0.67600000000000005</v>
      </c>
      <c r="LH302">
        <v>12.3</v>
      </c>
      <c r="LI302">
        <v>0.90500000000000003</v>
      </c>
      <c r="LJ302">
        <v>18.100000000000001</v>
      </c>
      <c r="LK302">
        <v>13.5</v>
      </c>
      <c r="LL302">
        <v>138</v>
      </c>
      <c r="LM302">
        <v>17.399999999999999</v>
      </c>
      <c r="LN302">
        <v>3.92</v>
      </c>
      <c r="LP302">
        <v>37.9</v>
      </c>
      <c r="LQ302">
        <v>7.12</v>
      </c>
      <c r="LU302">
        <v>0.68600000000000005</v>
      </c>
      <c r="LV302">
        <v>7.63</v>
      </c>
      <c r="LW302">
        <v>1.06</v>
      </c>
      <c r="LX302">
        <v>24.2</v>
      </c>
      <c r="LY302">
        <v>36.200000000000003</v>
      </c>
      <c r="MA302">
        <v>16.2</v>
      </c>
      <c r="MB302">
        <v>17</v>
      </c>
      <c r="MC302">
        <v>23.9</v>
      </c>
      <c r="MD302">
        <v>118</v>
      </c>
      <c r="ME302">
        <v>49.6</v>
      </c>
      <c r="MF302">
        <v>2.38</v>
      </c>
      <c r="MG302">
        <v>7.93</v>
      </c>
      <c r="MH302">
        <v>0.84299999999999997</v>
      </c>
      <c r="MI302">
        <v>1.48</v>
      </c>
      <c r="MJ302">
        <v>7557</v>
      </c>
      <c r="ML302">
        <v>176</v>
      </c>
      <c r="MM302">
        <v>35.799999999999997</v>
      </c>
      <c r="MN302">
        <v>11.3</v>
      </c>
      <c r="MO302">
        <v>3.81</v>
      </c>
      <c r="MP302">
        <v>787</v>
      </c>
      <c r="MQ302">
        <v>5054</v>
      </c>
      <c r="MR302">
        <v>199</v>
      </c>
      <c r="MS302">
        <v>21.4</v>
      </c>
      <c r="MT302">
        <v>4.8499999999999996</v>
      </c>
      <c r="MU302">
        <v>1765</v>
      </c>
      <c r="MV302">
        <v>639</v>
      </c>
      <c r="MW302">
        <v>36.200000000000003</v>
      </c>
      <c r="MX302">
        <v>274</v>
      </c>
      <c r="MY302">
        <v>1.89</v>
      </c>
      <c r="MZ302">
        <v>0.94899999999999995</v>
      </c>
      <c r="NA302">
        <v>15.6</v>
      </c>
      <c r="NB302">
        <v>1.77</v>
      </c>
      <c r="NC302">
        <v>10</v>
      </c>
      <c r="ND302">
        <v>8.0500000000000007</v>
      </c>
      <c r="NE302">
        <v>2.89</v>
      </c>
      <c r="NG302">
        <v>1.27</v>
      </c>
      <c r="NH302">
        <v>15.5</v>
      </c>
      <c r="NI302">
        <v>6.83</v>
      </c>
      <c r="NJ302">
        <v>6.37</v>
      </c>
      <c r="NK302">
        <v>16.100000000000001</v>
      </c>
      <c r="NL302">
        <v>1.0900000000000001</v>
      </c>
      <c r="NM302">
        <v>7.45</v>
      </c>
      <c r="NN302">
        <v>1.1599999999999999</v>
      </c>
      <c r="NO302">
        <v>5.99</v>
      </c>
      <c r="NP302">
        <v>1.9</v>
      </c>
      <c r="NV302">
        <v>4.58</v>
      </c>
      <c r="NX302">
        <v>3.78</v>
      </c>
      <c r="NY302">
        <v>1.76</v>
      </c>
      <c r="NZ302">
        <v>27.2</v>
      </c>
      <c r="OA302">
        <v>39.5</v>
      </c>
      <c r="OB302">
        <v>18.3</v>
      </c>
      <c r="OD302">
        <v>1.63</v>
      </c>
      <c r="OE302">
        <v>4.03</v>
      </c>
      <c r="OF302">
        <v>3.21</v>
      </c>
      <c r="OG302">
        <v>1.5</v>
      </c>
      <c r="OI302">
        <v>141</v>
      </c>
      <c r="OJ302">
        <v>131</v>
      </c>
      <c r="OK302">
        <v>47.3</v>
      </c>
      <c r="OL302">
        <v>10.4</v>
      </c>
      <c r="OM302">
        <v>2.64</v>
      </c>
      <c r="ON302">
        <v>0.52900000000000003</v>
      </c>
      <c r="OO302">
        <v>2.92</v>
      </c>
      <c r="OP302">
        <v>1.54</v>
      </c>
      <c r="OQ302">
        <v>0.77400000000000002</v>
      </c>
      <c r="OS302">
        <v>9.42</v>
      </c>
      <c r="OT302">
        <v>45.8</v>
      </c>
      <c r="OU302">
        <v>43.1</v>
      </c>
      <c r="OV302">
        <v>29.7</v>
      </c>
      <c r="OW302">
        <v>16.8</v>
      </c>
      <c r="OX302">
        <v>4.74</v>
      </c>
      <c r="OY302">
        <v>1.07</v>
      </c>
      <c r="PA302">
        <v>0.89700000000000002</v>
      </c>
      <c r="PC302">
        <v>14.8</v>
      </c>
      <c r="PD302">
        <v>14.7</v>
      </c>
      <c r="PE302">
        <v>8.8699999999999992</v>
      </c>
      <c r="PF302">
        <v>2.58</v>
      </c>
      <c r="PG302">
        <f t="shared" si="4"/>
        <v>283</v>
      </c>
    </row>
    <row r="303" spans="1:423" x14ac:dyDescent="0.75">
      <c r="A303" t="s">
        <v>474</v>
      </c>
      <c r="B303">
        <v>4812</v>
      </c>
      <c r="C303">
        <v>1026326558</v>
      </c>
      <c r="D303" t="s">
        <v>471</v>
      </c>
      <c r="E303" t="s">
        <v>80</v>
      </c>
      <c r="F303" t="s">
        <v>963</v>
      </c>
      <c r="G303" t="s">
        <v>59</v>
      </c>
      <c r="H303" t="s">
        <v>81</v>
      </c>
      <c r="I303" t="s">
        <v>475</v>
      </c>
      <c r="J303" t="s">
        <v>82</v>
      </c>
      <c r="K303">
        <v>18</v>
      </c>
      <c r="L303">
        <v>10</v>
      </c>
      <c r="M303">
        <v>1</v>
      </c>
      <c r="N303" t="s">
        <v>473</v>
      </c>
      <c r="O303">
        <v>502</v>
      </c>
      <c r="P303">
        <v>191</v>
      </c>
      <c r="Q303">
        <v>63.1</v>
      </c>
      <c r="R303">
        <v>53.4</v>
      </c>
      <c r="S303">
        <v>21.3</v>
      </c>
      <c r="T303">
        <v>520</v>
      </c>
      <c r="U303">
        <v>330</v>
      </c>
      <c r="V303">
        <v>395</v>
      </c>
      <c r="W303">
        <v>98.1</v>
      </c>
      <c r="X303">
        <v>68.3</v>
      </c>
      <c r="Y303">
        <v>180</v>
      </c>
      <c r="Z303">
        <v>25.6</v>
      </c>
      <c r="AA303">
        <v>78</v>
      </c>
      <c r="AB303">
        <v>164</v>
      </c>
      <c r="AC303">
        <v>201</v>
      </c>
      <c r="AD303">
        <v>189</v>
      </c>
      <c r="AE303">
        <v>88.9</v>
      </c>
      <c r="AF303">
        <v>70</v>
      </c>
      <c r="AG303">
        <v>76</v>
      </c>
      <c r="AH303">
        <v>214</v>
      </c>
      <c r="AI303">
        <v>161</v>
      </c>
      <c r="AK303">
        <v>0.56299999999999994</v>
      </c>
      <c r="AM303">
        <v>0.23300000000000001</v>
      </c>
      <c r="AO303">
        <v>80.5</v>
      </c>
      <c r="AS303">
        <v>3.72</v>
      </c>
      <c r="AT303">
        <v>0.76100000000000001</v>
      </c>
      <c r="AV303">
        <v>0.32900000000000001</v>
      </c>
      <c r="AW303">
        <v>0.1</v>
      </c>
      <c r="AX303">
        <v>1.72</v>
      </c>
      <c r="AY303">
        <v>0.55600000000000005</v>
      </c>
      <c r="AZ303">
        <v>1.52</v>
      </c>
      <c r="BA303">
        <v>0.16800000000000001</v>
      </c>
      <c r="BC303">
        <v>9.57</v>
      </c>
      <c r="BD303">
        <v>83.4</v>
      </c>
      <c r="BE303">
        <v>52.1</v>
      </c>
      <c r="BF303">
        <v>8.82</v>
      </c>
      <c r="BG303">
        <v>0.49399999999999999</v>
      </c>
      <c r="BK303">
        <v>0.219</v>
      </c>
      <c r="BP303">
        <v>0.20599999999999999</v>
      </c>
      <c r="BQ303">
        <v>0.19400000000000001</v>
      </c>
      <c r="BU303">
        <v>4.9000000000000002E-2</v>
      </c>
      <c r="CB303">
        <v>1.21</v>
      </c>
      <c r="CE303">
        <v>0.26500000000000001</v>
      </c>
      <c r="CF303">
        <v>9.5000000000000001E-2</v>
      </c>
      <c r="CG303">
        <v>3.3000000000000002E-2</v>
      </c>
      <c r="CH303">
        <v>0.08</v>
      </c>
      <c r="CI303">
        <v>3.7999999999999999E-2</v>
      </c>
      <c r="CJ303">
        <v>8.6999999999999994E-2</v>
      </c>
      <c r="CL303">
        <v>0.115</v>
      </c>
      <c r="CM303">
        <v>6.8000000000000005E-2</v>
      </c>
      <c r="CN303">
        <v>3.6999999999999998E-2</v>
      </c>
      <c r="CP303">
        <v>0.112</v>
      </c>
      <c r="CS303">
        <v>4.2999999999999997E-2</v>
      </c>
      <c r="CT303">
        <v>1.4999999999999999E-2</v>
      </c>
      <c r="CV303">
        <v>9.8000000000000004E-2</v>
      </c>
      <c r="CX303">
        <v>2.1999999999999999E-2</v>
      </c>
      <c r="CZ303">
        <v>1.2E-2</v>
      </c>
      <c r="DD303">
        <v>0.42799999999999999</v>
      </c>
      <c r="DF303">
        <v>0.185</v>
      </c>
      <c r="DJ303">
        <v>1.21</v>
      </c>
      <c r="DK303">
        <v>135</v>
      </c>
      <c r="DL303">
        <v>3.03</v>
      </c>
      <c r="DM303">
        <v>2.87</v>
      </c>
      <c r="DN303">
        <v>0.24299999999999999</v>
      </c>
      <c r="DO303">
        <v>68</v>
      </c>
      <c r="DP303">
        <v>33.9</v>
      </c>
      <c r="DQ303">
        <v>21</v>
      </c>
      <c r="DS303">
        <v>0.48499999999999999</v>
      </c>
      <c r="DT303">
        <v>0.29599999999999999</v>
      </c>
      <c r="DV303">
        <v>11.3</v>
      </c>
      <c r="DW303">
        <v>0.441</v>
      </c>
      <c r="DX303">
        <v>3.25</v>
      </c>
      <c r="DY303">
        <v>0.13500000000000001</v>
      </c>
      <c r="DZ303">
        <v>6.5000000000000002E-2</v>
      </c>
      <c r="EA303">
        <v>2.77</v>
      </c>
      <c r="EC303">
        <v>0.64900000000000002</v>
      </c>
      <c r="ED303">
        <v>2.88</v>
      </c>
      <c r="EE303">
        <v>0.52</v>
      </c>
      <c r="EF303">
        <v>0.13800000000000001</v>
      </c>
      <c r="EG303">
        <v>0.216</v>
      </c>
      <c r="EK303">
        <v>4.7E-2</v>
      </c>
      <c r="EL303">
        <v>0.12</v>
      </c>
      <c r="EO303">
        <v>2.42</v>
      </c>
      <c r="ES303">
        <v>0.61599999999999999</v>
      </c>
      <c r="ET303">
        <v>0.20200000000000001</v>
      </c>
      <c r="EW303">
        <v>19.399999999999999</v>
      </c>
      <c r="EX303">
        <v>10.7</v>
      </c>
      <c r="EY303">
        <v>2.67</v>
      </c>
      <c r="FB303">
        <v>0.25600000000000001</v>
      </c>
      <c r="FC303">
        <v>0.40400000000000003</v>
      </c>
      <c r="FD303">
        <v>1.43</v>
      </c>
      <c r="FE303">
        <v>3.5</v>
      </c>
      <c r="FF303">
        <v>3.43</v>
      </c>
      <c r="FH303">
        <v>0.746</v>
      </c>
      <c r="FI303">
        <v>0.22700000000000001</v>
      </c>
      <c r="FK303">
        <v>230</v>
      </c>
      <c r="FL303">
        <v>380</v>
      </c>
      <c r="FM303">
        <v>8.25</v>
      </c>
      <c r="FN303">
        <v>0.60399999999999998</v>
      </c>
      <c r="FO303">
        <v>0.65500000000000003</v>
      </c>
      <c r="FQ303">
        <v>4.3600000000000003</v>
      </c>
      <c r="FR303">
        <v>10.3</v>
      </c>
      <c r="FS303">
        <v>1.61</v>
      </c>
      <c r="FT303">
        <v>0.85699999999999998</v>
      </c>
      <c r="FW303">
        <v>898</v>
      </c>
      <c r="FX303">
        <v>176</v>
      </c>
      <c r="FY303">
        <v>108</v>
      </c>
      <c r="FZ303">
        <v>172</v>
      </c>
      <c r="GA303">
        <v>3.28</v>
      </c>
      <c r="GB303">
        <v>0.97899999999999998</v>
      </c>
      <c r="GD303">
        <v>1.34</v>
      </c>
      <c r="GE303">
        <v>1.1399999999999999</v>
      </c>
      <c r="GF303">
        <v>2.1800000000000002</v>
      </c>
      <c r="GG303">
        <v>5.17</v>
      </c>
      <c r="GH303">
        <v>2.85</v>
      </c>
      <c r="GI303">
        <v>2.19</v>
      </c>
      <c r="GL303">
        <v>1.17</v>
      </c>
      <c r="GM303">
        <v>8.73</v>
      </c>
      <c r="GN303">
        <v>41</v>
      </c>
      <c r="GO303">
        <v>101</v>
      </c>
      <c r="GP303">
        <v>61.1</v>
      </c>
      <c r="GQ303">
        <v>92.2</v>
      </c>
      <c r="GR303">
        <v>13.1</v>
      </c>
      <c r="GV303">
        <v>0.73299999999999998</v>
      </c>
      <c r="GW303">
        <v>1.06</v>
      </c>
      <c r="GX303">
        <v>0.82099999999999995</v>
      </c>
      <c r="GY303">
        <v>2.5499999999999998</v>
      </c>
      <c r="GZ303">
        <v>1.83</v>
      </c>
      <c r="HB303">
        <v>0.52</v>
      </c>
      <c r="HD303">
        <v>3.21</v>
      </c>
      <c r="HE303">
        <v>12.6</v>
      </c>
      <c r="HF303">
        <v>33.1</v>
      </c>
      <c r="HG303">
        <v>14.6</v>
      </c>
      <c r="HH303">
        <v>0.89600000000000002</v>
      </c>
      <c r="HI303">
        <v>7.65</v>
      </c>
      <c r="HL303">
        <v>0.90900000000000003</v>
      </c>
      <c r="HN303">
        <v>0.35599999999999998</v>
      </c>
      <c r="HO303">
        <v>0.25800000000000001</v>
      </c>
      <c r="HT303">
        <v>0.35299999999999998</v>
      </c>
      <c r="HV303">
        <v>1.03</v>
      </c>
      <c r="HW303">
        <v>0.36299999999999999</v>
      </c>
      <c r="HZ303">
        <v>0.83199999999999996</v>
      </c>
      <c r="IA303">
        <v>0.61099999999999999</v>
      </c>
      <c r="IC303">
        <v>2.2000000000000002</v>
      </c>
      <c r="ID303">
        <v>0.25</v>
      </c>
      <c r="IE303">
        <v>0.28699999999999998</v>
      </c>
      <c r="IF303">
        <v>0.16900000000000001</v>
      </c>
      <c r="IG303">
        <v>0.312</v>
      </c>
      <c r="II303">
        <v>1.28</v>
      </c>
      <c r="IK303">
        <v>4.5999999999999999E-2</v>
      </c>
      <c r="IO303">
        <v>0.35399999999999998</v>
      </c>
      <c r="IP303">
        <v>0.35</v>
      </c>
      <c r="IU303">
        <v>2.41</v>
      </c>
      <c r="IV303">
        <v>2.98</v>
      </c>
      <c r="IX303">
        <v>3.7999999999999999E-2</v>
      </c>
      <c r="IY303">
        <v>0.36699999999999999</v>
      </c>
      <c r="JA303">
        <v>0.30299999999999999</v>
      </c>
      <c r="JB303">
        <v>0.47399999999999998</v>
      </c>
      <c r="JE303">
        <v>0.26500000000000001</v>
      </c>
      <c r="JF303">
        <v>8.76</v>
      </c>
      <c r="JG303">
        <v>12</v>
      </c>
      <c r="JJ303">
        <v>0.79</v>
      </c>
      <c r="JK303">
        <v>0.72399999999999998</v>
      </c>
      <c r="JM303">
        <v>0.49299999999999999</v>
      </c>
      <c r="JN303">
        <v>3.64</v>
      </c>
      <c r="JO303">
        <v>8.52</v>
      </c>
      <c r="JP303">
        <v>25.5</v>
      </c>
      <c r="JQ303">
        <v>21.9</v>
      </c>
      <c r="JR303">
        <v>0.70599999999999996</v>
      </c>
      <c r="JS303">
        <v>0.187</v>
      </c>
      <c r="JV303">
        <v>0.216</v>
      </c>
      <c r="JW303">
        <v>0.29199999999999998</v>
      </c>
      <c r="JX303">
        <v>1.1399999999999999</v>
      </c>
      <c r="JY303">
        <v>12.3</v>
      </c>
      <c r="JZ303">
        <v>27.7</v>
      </c>
      <c r="KA303">
        <v>14</v>
      </c>
      <c r="KD303">
        <v>0.254</v>
      </c>
      <c r="KE303">
        <v>0.36</v>
      </c>
      <c r="KF303">
        <v>1.56</v>
      </c>
      <c r="KG303">
        <v>3.63</v>
      </c>
      <c r="KH303">
        <v>5.54</v>
      </c>
      <c r="KI303">
        <v>5.08</v>
      </c>
      <c r="KJ303">
        <v>1.31</v>
      </c>
      <c r="KM303">
        <v>0.29199999999999998</v>
      </c>
      <c r="KN303">
        <v>0.499</v>
      </c>
      <c r="KP303">
        <v>2.74</v>
      </c>
      <c r="KQ303">
        <v>1.98</v>
      </c>
      <c r="KR303">
        <v>0.67900000000000005</v>
      </c>
      <c r="KS303">
        <v>0.31900000000000001</v>
      </c>
      <c r="KT303">
        <v>3.23</v>
      </c>
      <c r="KU303">
        <v>2.64</v>
      </c>
      <c r="KV303">
        <v>1.7999999999999999E-2</v>
      </c>
      <c r="KW303">
        <v>0.23699999999999999</v>
      </c>
      <c r="KX303">
        <v>9.6000000000000002E-2</v>
      </c>
      <c r="KY303">
        <v>0.53400000000000003</v>
      </c>
      <c r="KZ303">
        <v>0.86199999999999999</v>
      </c>
      <c r="LA303">
        <v>2.4</v>
      </c>
      <c r="LB303">
        <v>2.29</v>
      </c>
      <c r="LC303">
        <v>0.95399999999999996</v>
      </c>
      <c r="LD303">
        <v>0.29299999999999998</v>
      </c>
      <c r="LE303">
        <v>0.52500000000000002</v>
      </c>
      <c r="LG303">
        <v>0.70499999999999996</v>
      </c>
      <c r="LH303">
        <v>13.6</v>
      </c>
      <c r="LI303">
        <v>1.02</v>
      </c>
      <c r="LJ303">
        <v>19.5</v>
      </c>
      <c r="LK303">
        <v>13.5</v>
      </c>
      <c r="LL303">
        <v>154</v>
      </c>
      <c r="LM303">
        <v>19.3</v>
      </c>
      <c r="LN303">
        <v>4.3499999999999996</v>
      </c>
      <c r="LP303">
        <v>39.700000000000003</v>
      </c>
      <c r="LQ303">
        <v>7.84</v>
      </c>
      <c r="LU303">
        <v>0.65</v>
      </c>
      <c r="LV303">
        <v>8.52</v>
      </c>
      <c r="LW303">
        <v>1.17</v>
      </c>
      <c r="LX303">
        <v>25.6</v>
      </c>
      <c r="LY303">
        <v>38.799999999999997</v>
      </c>
      <c r="MA303">
        <v>17.2</v>
      </c>
      <c r="MB303">
        <v>18.100000000000001</v>
      </c>
      <c r="MC303">
        <v>26.8</v>
      </c>
      <c r="MD303">
        <v>125</v>
      </c>
      <c r="ME303">
        <v>52.6</v>
      </c>
      <c r="MF303">
        <v>2.69</v>
      </c>
      <c r="MG303">
        <v>7.46</v>
      </c>
      <c r="MH303">
        <v>0.36899999999999999</v>
      </c>
      <c r="MI303">
        <v>1.41</v>
      </c>
      <c r="MJ303">
        <v>7829</v>
      </c>
      <c r="ML303">
        <v>192</v>
      </c>
      <c r="MM303">
        <v>14</v>
      </c>
      <c r="MN303">
        <v>11.6</v>
      </c>
      <c r="MO303">
        <v>2.2000000000000002</v>
      </c>
      <c r="MP303">
        <v>807</v>
      </c>
      <c r="MQ303">
        <v>5291</v>
      </c>
      <c r="MR303">
        <v>214</v>
      </c>
      <c r="MS303">
        <v>19.8</v>
      </c>
      <c r="MT303">
        <v>4.59</v>
      </c>
      <c r="MU303">
        <v>1829</v>
      </c>
      <c r="MV303">
        <v>681</v>
      </c>
      <c r="MW303">
        <v>33.4</v>
      </c>
      <c r="MX303">
        <v>291</v>
      </c>
      <c r="MY303">
        <v>2.27</v>
      </c>
      <c r="MZ303">
        <v>1.1599999999999999</v>
      </c>
      <c r="NA303">
        <v>15.8</v>
      </c>
      <c r="NB303">
        <v>1.73</v>
      </c>
      <c r="NC303">
        <v>10.199999999999999</v>
      </c>
      <c r="ND303">
        <v>7.67</v>
      </c>
      <c r="NE303">
        <v>2.59</v>
      </c>
      <c r="NG303">
        <v>1.02</v>
      </c>
      <c r="NH303">
        <v>15.2</v>
      </c>
      <c r="NI303">
        <v>6.03</v>
      </c>
      <c r="NJ303">
        <v>7.02</v>
      </c>
      <c r="NK303">
        <v>15.3</v>
      </c>
      <c r="NL303">
        <v>1.1000000000000001</v>
      </c>
      <c r="NM303">
        <v>7</v>
      </c>
      <c r="NN303">
        <v>1.64</v>
      </c>
      <c r="NO303">
        <v>6.37</v>
      </c>
      <c r="NP303">
        <v>2.46</v>
      </c>
      <c r="NR303">
        <v>0.92300000000000004</v>
      </c>
      <c r="NV303">
        <v>5.58</v>
      </c>
      <c r="NX303">
        <v>0.82699999999999996</v>
      </c>
      <c r="NY303">
        <v>1.32</v>
      </c>
      <c r="NZ303">
        <v>29.1</v>
      </c>
      <c r="OA303">
        <v>42.7</v>
      </c>
      <c r="OB303">
        <v>19.5</v>
      </c>
      <c r="OD303">
        <v>1.81</v>
      </c>
      <c r="OE303">
        <v>4.04</v>
      </c>
      <c r="OF303">
        <v>3.5</v>
      </c>
      <c r="OG303">
        <v>0.33</v>
      </c>
      <c r="OI303">
        <v>157</v>
      </c>
      <c r="OJ303">
        <v>150</v>
      </c>
      <c r="OK303">
        <v>53.5</v>
      </c>
      <c r="OL303">
        <v>11.6</v>
      </c>
      <c r="OM303">
        <v>2.66</v>
      </c>
      <c r="OO303">
        <v>3.25</v>
      </c>
      <c r="OP303">
        <v>1.77</v>
      </c>
      <c r="OQ303">
        <v>0.99199999999999999</v>
      </c>
      <c r="OS303">
        <v>9.7899999999999991</v>
      </c>
      <c r="OT303">
        <v>48.1</v>
      </c>
      <c r="OU303">
        <v>48.5</v>
      </c>
      <c r="OV303">
        <v>30.9</v>
      </c>
      <c r="OW303">
        <v>16.7</v>
      </c>
      <c r="OX303">
        <v>4.76</v>
      </c>
      <c r="OY303">
        <v>0.92300000000000004</v>
      </c>
      <c r="PA303">
        <v>1.24</v>
      </c>
      <c r="PC303">
        <v>14.6</v>
      </c>
      <c r="PD303">
        <v>16.399999999999999</v>
      </c>
      <c r="PE303">
        <v>9.82</v>
      </c>
      <c r="PF303">
        <v>3.18</v>
      </c>
      <c r="PG303">
        <f t="shared" si="4"/>
        <v>287</v>
      </c>
    </row>
    <row r="304" spans="1:423" x14ac:dyDescent="0.75">
      <c r="A304" t="s">
        <v>474</v>
      </c>
      <c r="B304">
        <v>4812</v>
      </c>
      <c r="C304">
        <v>1026326562</v>
      </c>
      <c r="D304" t="s">
        <v>471</v>
      </c>
      <c r="E304" t="s">
        <v>80</v>
      </c>
      <c r="F304" t="s">
        <v>964</v>
      </c>
      <c r="G304" t="s">
        <v>59</v>
      </c>
      <c r="H304" t="s">
        <v>81</v>
      </c>
      <c r="I304" t="s">
        <v>475</v>
      </c>
      <c r="J304" t="s">
        <v>82</v>
      </c>
      <c r="K304">
        <v>30</v>
      </c>
      <c r="L304">
        <v>10</v>
      </c>
      <c r="M304">
        <v>1</v>
      </c>
      <c r="N304" t="s">
        <v>473</v>
      </c>
      <c r="O304">
        <v>413</v>
      </c>
      <c r="P304">
        <v>158</v>
      </c>
      <c r="Q304">
        <v>55.3</v>
      </c>
      <c r="R304">
        <v>44</v>
      </c>
      <c r="S304">
        <v>18.100000000000001</v>
      </c>
      <c r="T304">
        <v>446</v>
      </c>
      <c r="U304">
        <v>272</v>
      </c>
      <c r="V304">
        <v>377</v>
      </c>
      <c r="W304">
        <v>84.3</v>
      </c>
      <c r="X304">
        <v>57.8</v>
      </c>
      <c r="Y304">
        <v>141</v>
      </c>
      <c r="Z304">
        <v>22</v>
      </c>
      <c r="AA304">
        <v>67.400000000000006</v>
      </c>
      <c r="AB304">
        <v>142</v>
      </c>
      <c r="AC304">
        <v>184</v>
      </c>
      <c r="AD304">
        <v>173</v>
      </c>
      <c r="AE304">
        <v>75.099999999999994</v>
      </c>
      <c r="AF304">
        <v>46.5</v>
      </c>
      <c r="AG304">
        <v>64.8</v>
      </c>
      <c r="AH304">
        <v>191</v>
      </c>
      <c r="AI304">
        <v>134</v>
      </c>
      <c r="AK304">
        <v>0.46200000000000002</v>
      </c>
      <c r="AM304">
        <v>0.193</v>
      </c>
      <c r="AO304">
        <v>69.5</v>
      </c>
      <c r="AS304">
        <v>2.4300000000000002</v>
      </c>
      <c r="AT304">
        <v>0.70099999999999996</v>
      </c>
      <c r="AV304">
        <v>0.313</v>
      </c>
      <c r="AW304">
        <v>0.1</v>
      </c>
      <c r="AX304">
        <v>1.45</v>
      </c>
      <c r="AY304">
        <v>0.46100000000000002</v>
      </c>
      <c r="AZ304">
        <v>1.0900000000000001</v>
      </c>
      <c r="BA304">
        <v>0.14000000000000001</v>
      </c>
      <c r="BC304">
        <v>8.69</v>
      </c>
      <c r="BD304">
        <v>79.400000000000006</v>
      </c>
      <c r="BE304">
        <v>44.9</v>
      </c>
      <c r="BF304">
        <v>8.0399999999999991</v>
      </c>
      <c r="BG304">
        <v>0.47899999999999998</v>
      </c>
      <c r="BK304">
        <v>0.30099999999999999</v>
      </c>
      <c r="BP304">
        <v>0.17100000000000001</v>
      </c>
      <c r="BU304">
        <v>4.3999999999999997E-2</v>
      </c>
      <c r="CB304">
        <v>1.01</v>
      </c>
      <c r="CE304">
        <v>0.18</v>
      </c>
      <c r="CF304">
        <v>6.3E-2</v>
      </c>
      <c r="CH304">
        <v>7.1999999999999995E-2</v>
      </c>
      <c r="CI304">
        <v>2.5000000000000001E-2</v>
      </c>
      <c r="CJ304">
        <v>6.2E-2</v>
      </c>
      <c r="CL304">
        <v>7.3999999999999996E-2</v>
      </c>
      <c r="CM304">
        <v>4.2000000000000003E-2</v>
      </c>
      <c r="CN304">
        <v>2.4E-2</v>
      </c>
      <c r="CP304">
        <v>7.0999999999999994E-2</v>
      </c>
      <c r="CS304">
        <v>2.8000000000000001E-2</v>
      </c>
      <c r="CT304">
        <v>1.2999999999999999E-2</v>
      </c>
      <c r="CV304">
        <v>6.5000000000000002E-2</v>
      </c>
      <c r="CX304">
        <v>1.4999999999999999E-2</v>
      </c>
      <c r="CZ304">
        <v>8.0000000000000002E-3</v>
      </c>
      <c r="DD304">
        <v>0.27500000000000002</v>
      </c>
      <c r="DF304">
        <v>0.122</v>
      </c>
      <c r="DJ304">
        <v>0.77</v>
      </c>
      <c r="DK304">
        <v>94.7</v>
      </c>
      <c r="DL304">
        <v>2.0099999999999998</v>
      </c>
      <c r="DM304">
        <v>2.04</v>
      </c>
      <c r="DO304">
        <v>45.5</v>
      </c>
      <c r="DP304">
        <v>23.5</v>
      </c>
      <c r="DQ304">
        <v>13.7</v>
      </c>
      <c r="DS304">
        <v>0.30299999999999999</v>
      </c>
      <c r="DV304">
        <v>5.25</v>
      </c>
      <c r="DW304">
        <v>0.30099999999999999</v>
      </c>
      <c r="DX304">
        <v>2.04</v>
      </c>
      <c r="DY304">
        <v>1.2E-2</v>
      </c>
      <c r="EA304">
        <v>1.81</v>
      </c>
      <c r="EC304">
        <v>0.432</v>
      </c>
      <c r="ED304">
        <v>1.88</v>
      </c>
      <c r="EE304">
        <v>0.373</v>
      </c>
      <c r="EF304">
        <v>0.18</v>
      </c>
      <c r="EG304">
        <v>0.14000000000000001</v>
      </c>
      <c r="EL304">
        <v>9.4E-2</v>
      </c>
      <c r="EO304">
        <v>1.53</v>
      </c>
      <c r="ES304">
        <v>0.42199999999999999</v>
      </c>
      <c r="ET304">
        <v>0.115</v>
      </c>
      <c r="EV304">
        <v>6.4000000000000001E-2</v>
      </c>
      <c r="EW304">
        <v>13.4</v>
      </c>
      <c r="EX304">
        <v>7.28</v>
      </c>
      <c r="EY304">
        <v>1.82</v>
      </c>
      <c r="FB304">
        <v>0.19900000000000001</v>
      </c>
      <c r="FD304">
        <v>0.98199999999999998</v>
      </c>
      <c r="FE304">
        <v>2.25</v>
      </c>
      <c r="FF304">
        <v>2.1800000000000002</v>
      </c>
      <c r="FH304">
        <v>0.80800000000000005</v>
      </c>
      <c r="FK304">
        <v>152</v>
      </c>
      <c r="FL304">
        <v>248</v>
      </c>
      <c r="FM304">
        <v>4.28</v>
      </c>
      <c r="FN304">
        <v>0.20599999999999999</v>
      </c>
      <c r="FO304">
        <v>0.46800000000000003</v>
      </c>
      <c r="FQ304">
        <v>3.11</v>
      </c>
      <c r="FR304">
        <v>6.48</v>
      </c>
      <c r="FS304">
        <v>1.1000000000000001</v>
      </c>
      <c r="FT304">
        <v>0.56100000000000005</v>
      </c>
      <c r="FW304">
        <v>511</v>
      </c>
      <c r="FX304">
        <v>113</v>
      </c>
      <c r="FY304">
        <v>70.8</v>
      </c>
      <c r="FZ304">
        <v>109</v>
      </c>
      <c r="GA304">
        <v>1.73</v>
      </c>
      <c r="GB304">
        <v>1.01</v>
      </c>
      <c r="GD304">
        <v>1.02</v>
      </c>
      <c r="GE304">
        <v>0.754</v>
      </c>
      <c r="GF304">
        <v>1.29</v>
      </c>
      <c r="GG304">
        <v>3.12</v>
      </c>
      <c r="GH304">
        <v>1.97</v>
      </c>
      <c r="GI304">
        <v>1.33</v>
      </c>
      <c r="GM304">
        <v>6.35</v>
      </c>
      <c r="GN304">
        <v>25.9</v>
      </c>
      <c r="GO304">
        <v>67.3</v>
      </c>
      <c r="GP304">
        <v>40.4</v>
      </c>
      <c r="GQ304">
        <v>57.7</v>
      </c>
      <c r="GR304">
        <v>10.5</v>
      </c>
      <c r="GV304">
        <v>0.52300000000000002</v>
      </c>
      <c r="GW304">
        <v>0.84799999999999998</v>
      </c>
      <c r="GX304">
        <v>0.52</v>
      </c>
      <c r="GY304">
        <v>1.56</v>
      </c>
      <c r="GZ304">
        <v>1.33</v>
      </c>
      <c r="HB304">
        <v>0.68400000000000005</v>
      </c>
      <c r="HD304">
        <v>2.19</v>
      </c>
      <c r="HE304">
        <v>7.5</v>
      </c>
      <c r="HF304">
        <v>21.2</v>
      </c>
      <c r="HG304">
        <v>9.89</v>
      </c>
      <c r="HH304">
        <v>0.66100000000000003</v>
      </c>
      <c r="HI304">
        <v>5.31</v>
      </c>
      <c r="HL304">
        <v>0.33700000000000002</v>
      </c>
      <c r="HN304">
        <v>0.248</v>
      </c>
      <c r="HO304">
        <v>0.14599999999999999</v>
      </c>
      <c r="HV304">
        <v>0.65500000000000003</v>
      </c>
      <c r="HW304">
        <v>0.222</v>
      </c>
      <c r="HZ304">
        <v>0.54900000000000004</v>
      </c>
      <c r="IA304">
        <v>0.40500000000000003</v>
      </c>
      <c r="IC304">
        <v>1.74</v>
      </c>
      <c r="ID304">
        <v>0.112</v>
      </c>
      <c r="IF304">
        <v>0.17799999999999999</v>
      </c>
      <c r="II304">
        <v>0.95199999999999996</v>
      </c>
      <c r="IK304">
        <v>3.9E-2</v>
      </c>
      <c r="IO304">
        <v>0.23699999999999999</v>
      </c>
      <c r="IP304">
        <v>0.28699999999999998</v>
      </c>
      <c r="IU304">
        <v>1.59</v>
      </c>
      <c r="IV304">
        <v>1.88</v>
      </c>
      <c r="IX304">
        <v>6.8000000000000005E-2</v>
      </c>
      <c r="IZ304">
        <v>0.65400000000000003</v>
      </c>
      <c r="JB304">
        <v>0.27</v>
      </c>
      <c r="JE304">
        <v>0.26600000000000001</v>
      </c>
      <c r="JF304">
        <v>5.66</v>
      </c>
      <c r="JG304">
        <v>7.73</v>
      </c>
      <c r="JJ304">
        <v>0.78400000000000003</v>
      </c>
      <c r="JK304">
        <v>0.316</v>
      </c>
      <c r="JM304">
        <v>0.40200000000000002</v>
      </c>
      <c r="JN304">
        <v>2.2000000000000002</v>
      </c>
      <c r="JO304">
        <v>5.7</v>
      </c>
      <c r="JP304">
        <v>17.7</v>
      </c>
      <c r="JQ304">
        <v>13.6</v>
      </c>
      <c r="JR304">
        <v>0.45600000000000002</v>
      </c>
      <c r="JS304">
        <v>5.5E-2</v>
      </c>
      <c r="JW304">
        <v>0.14799999999999999</v>
      </c>
      <c r="JX304">
        <v>0.67400000000000004</v>
      </c>
      <c r="JY304">
        <v>7.79</v>
      </c>
      <c r="JZ304">
        <v>18.3</v>
      </c>
      <c r="KA304">
        <v>7.98</v>
      </c>
      <c r="KD304">
        <v>0.14099999999999999</v>
      </c>
      <c r="KE304">
        <v>0.26800000000000002</v>
      </c>
      <c r="KF304">
        <v>1.08</v>
      </c>
      <c r="KG304">
        <v>2.4900000000000002</v>
      </c>
      <c r="KH304">
        <v>3.71</v>
      </c>
      <c r="KI304">
        <v>2.96</v>
      </c>
      <c r="KJ304">
        <v>0.53500000000000003</v>
      </c>
      <c r="KL304">
        <v>0.104</v>
      </c>
      <c r="KM304">
        <v>0.27</v>
      </c>
      <c r="KN304">
        <v>0.30499999999999999</v>
      </c>
      <c r="KP304">
        <v>1.69</v>
      </c>
      <c r="KQ304">
        <v>1.23</v>
      </c>
      <c r="KR304">
        <v>3.6999999999999998E-2</v>
      </c>
      <c r="KS304">
        <v>0.187</v>
      </c>
      <c r="KT304">
        <v>2.09</v>
      </c>
      <c r="KU304">
        <v>1.64</v>
      </c>
      <c r="KV304">
        <v>0.01</v>
      </c>
      <c r="KW304">
        <v>0.191</v>
      </c>
      <c r="KX304">
        <v>0.16200000000000001</v>
      </c>
      <c r="KY304">
        <v>0.44</v>
      </c>
      <c r="KZ304">
        <v>0.41699999999999998</v>
      </c>
      <c r="LA304">
        <v>1.55</v>
      </c>
      <c r="LB304">
        <v>1.51</v>
      </c>
      <c r="LC304">
        <v>0.62</v>
      </c>
      <c r="LD304">
        <v>0.34799999999999998</v>
      </c>
      <c r="LE304">
        <v>0.32800000000000001</v>
      </c>
      <c r="LG304">
        <v>0.51500000000000001</v>
      </c>
      <c r="LH304">
        <v>8.48</v>
      </c>
      <c r="LI304">
        <v>0.52300000000000002</v>
      </c>
      <c r="LJ304">
        <v>12</v>
      </c>
      <c r="LK304">
        <v>9.94</v>
      </c>
      <c r="LL304">
        <v>101</v>
      </c>
      <c r="LM304">
        <v>12.5</v>
      </c>
      <c r="LN304">
        <v>2.96</v>
      </c>
      <c r="LP304">
        <v>26.4</v>
      </c>
      <c r="LQ304">
        <v>5.16</v>
      </c>
      <c r="LU304">
        <v>0.35599999999999998</v>
      </c>
      <c r="LV304">
        <v>5.38</v>
      </c>
      <c r="LW304">
        <v>0.73199999999999998</v>
      </c>
      <c r="LX304">
        <v>17.2</v>
      </c>
      <c r="LY304">
        <v>24.9</v>
      </c>
      <c r="MA304">
        <v>11.4</v>
      </c>
      <c r="MB304">
        <v>12</v>
      </c>
      <c r="MC304">
        <v>15.1</v>
      </c>
      <c r="MD304">
        <v>82.3</v>
      </c>
      <c r="ME304">
        <v>34.4</v>
      </c>
      <c r="MF304">
        <v>1.66</v>
      </c>
      <c r="MG304">
        <v>5.18</v>
      </c>
      <c r="MH304">
        <v>0.34399999999999997</v>
      </c>
      <c r="MI304">
        <v>1.1499999999999999</v>
      </c>
      <c r="MJ304">
        <v>6918</v>
      </c>
      <c r="ML304">
        <v>122</v>
      </c>
      <c r="MM304">
        <v>10.4</v>
      </c>
      <c r="MN304">
        <v>8.75</v>
      </c>
      <c r="MO304">
        <v>3.3</v>
      </c>
      <c r="MP304">
        <v>431</v>
      </c>
      <c r="MQ304">
        <v>3236</v>
      </c>
      <c r="MR304">
        <v>129</v>
      </c>
      <c r="MS304">
        <v>11.6</v>
      </c>
      <c r="MT304">
        <v>3.75</v>
      </c>
      <c r="MU304">
        <v>1100</v>
      </c>
      <c r="MV304">
        <v>406</v>
      </c>
      <c r="MX304">
        <v>191</v>
      </c>
      <c r="MY304">
        <v>1.1100000000000001</v>
      </c>
      <c r="MZ304">
        <v>0.72899999999999998</v>
      </c>
      <c r="NA304">
        <v>8.76</v>
      </c>
      <c r="NB304">
        <v>1.1299999999999999</v>
      </c>
      <c r="NC304">
        <v>5.57</v>
      </c>
      <c r="ND304">
        <v>4.3</v>
      </c>
      <c r="NE304">
        <v>1.47</v>
      </c>
      <c r="NG304">
        <v>0.64100000000000001</v>
      </c>
      <c r="NH304">
        <v>7.92</v>
      </c>
      <c r="NI304">
        <v>3.31</v>
      </c>
      <c r="NJ304">
        <v>3.61</v>
      </c>
      <c r="NK304">
        <v>9.6300000000000008</v>
      </c>
      <c r="NL304">
        <v>0.499</v>
      </c>
      <c r="NM304">
        <v>4.25</v>
      </c>
      <c r="NN304">
        <v>0.55600000000000005</v>
      </c>
      <c r="NO304">
        <v>3.24</v>
      </c>
      <c r="NP304">
        <v>1.23</v>
      </c>
      <c r="NV304">
        <v>3.45</v>
      </c>
      <c r="NZ304">
        <v>17.3</v>
      </c>
      <c r="OA304">
        <v>26.6</v>
      </c>
      <c r="OB304">
        <v>11.4</v>
      </c>
      <c r="OD304">
        <v>1.1499999999999999</v>
      </c>
      <c r="OE304">
        <v>2.9</v>
      </c>
      <c r="OF304">
        <v>1.95</v>
      </c>
      <c r="OG304">
        <v>0.46</v>
      </c>
      <c r="OI304">
        <v>92.6</v>
      </c>
      <c r="OJ304">
        <v>84.9</v>
      </c>
      <c r="OK304">
        <v>31.6</v>
      </c>
      <c r="OL304">
        <v>6.93</v>
      </c>
      <c r="OM304">
        <v>1.48</v>
      </c>
      <c r="ON304">
        <v>1.48</v>
      </c>
      <c r="OO304">
        <v>2.0699999999999998</v>
      </c>
      <c r="OP304">
        <v>1.18</v>
      </c>
      <c r="OQ304">
        <v>0.746</v>
      </c>
      <c r="OS304">
        <v>8.6999999999999993</v>
      </c>
      <c r="OT304">
        <v>29.2</v>
      </c>
      <c r="OU304">
        <v>28.9</v>
      </c>
      <c r="OV304">
        <v>19.2</v>
      </c>
      <c r="OW304">
        <v>10.1</v>
      </c>
      <c r="OX304">
        <v>2.69</v>
      </c>
      <c r="OY304">
        <v>0.77200000000000002</v>
      </c>
      <c r="PA304">
        <v>0.52700000000000002</v>
      </c>
      <c r="PC304">
        <v>9.7799999999999994</v>
      </c>
      <c r="PD304">
        <v>9.76</v>
      </c>
      <c r="PE304">
        <v>5.62</v>
      </c>
      <c r="PF304">
        <v>1.57</v>
      </c>
      <c r="PG304">
        <f t="shared" si="4"/>
        <v>272</v>
      </c>
    </row>
    <row r="305" spans="1:423" x14ac:dyDescent="0.75">
      <c r="A305" t="s">
        <v>476</v>
      </c>
      <c r="B305">
        <v>4851</v>
      </c>
      <c r="C305">
        <v>1007130542</v>
      </c>
      <c r="D305" t="s">
        <v>471</v>
      </c>
      <c r="E305" t="s">
        <v>80</v>
      </c>
      <c r="F305" t="s">
        <v>965</v>
      </c>
      <c r="G305" t="s">
        <v>59</v>
      </c>
      <c r="H305" t="s">
        <v>81</v>
      </c>
      <c r="I305" t="s">
        <v>475</v>
      </c>
      <c r="J305" t="s">
        <v>82</v>
      </c>
      <c r="K305">
        <v>18</v>
      </c>
      <c r="L305">
        <v>10</v>
      </c>
      <c r="M305">
        <v>1</v>
      </c>
      <c r="N305" t="s">
        <v>473</v>
      </c>
      <c r="O305">
        <v>346</v>
      </c>
      <c r="P305">
        <v>116</v>
      </c>
      <c r="Q305">
        <v>37.5</v>
      </c>
      <c r="R305">
        <v>17.899999999999999</v>
      </c>
      <c r="S305">
        <v>19.7</v>
      </c>
      <c r="T305">
        <v>757</v>
      </c>
      <c r="U305">
        <v>46.7</v>
      </c>
      <c r="V305">
        <v>248</v>
      </c>
      <c r="W305">
        <v>80.099999999999994</v>
      </c>
      <c r="X305">
        <v>50.6</v>
      </c>
      <c r="Y305">
        <v>130</v>
      </c>
      <c r="Z305">
        <v>23</v>
      </c>
      <c r="AA305">
        <v>74.2</v>
      </c>
      <c r="AB305">
        <v>70.3</v>
      </c>
      <c r="AC305">
        <v>155</v>
      </c>
      <c r="AD305">
        <v>124</v>
      </c>
      <c r="AE305">
        <v>77.5</v>
      </c>
      <c r="AF305">
        <v>52.9</v>
      </c>
      <c r="AG305">
        <v>62.8</v>
      </c>
      <c r="AH305">
        <v>163</v>
      </c>
      <c r="AI305">
        <v>114</v>
      </c>
      <c r="AK305">
        <v>0.46200000000000002</v>
      </c>
      <c r="AM305">
        <v>0.28199999999999997</v>
      </c>
      <c r="AO305">
        <v>75.400000000000006</v>
      </c>
      <c r="AR305">
        <v>0.14599999999999999</v>
      </c>
      <c r="AS305">
        <v>3.23</v>
      </c>
      <c r="AT305">
        <v>0.42599999999999999</v>
      </c>
      <c r="AW305">
        <v>0.11899999999999999</v>
      </c>
      <c r="AX305">
        <v>1.6</v>
      </c>
      <c r="AY305">
        <v>0.49099999999999999</v>
      </c>
      <c r="AZ305">
        <v>1.24</v>
      </c>
      <c r="BA305">
        <v>0.29399999999999998</v>
      </c>
      <c r="BC305">
        <v>8.19</v>
      </c>
      <c r="BD305">
        <v>82.6</v>
      </c>
      <c r="BE305">
        <v>43.2</v>
      </c>
      <c r="BF305">
        <v>7.55</v>
      </c>
      <c r="BG305">
        <v>0.375</v>
      </c>
      <c r="BK305">
        <v>0.20200000000000001</v>
      </c>
      <c r="BP305">
        <v>0.112</v>
      </c>
      <c r="BU305">
        <v>3.5999999999999997E-2</v>
      </c>
      <c r="CA305">
        <v>0.121</v>
      </c>
      <c r="CB305">
        <v>1.03</v>
      </c>
      <c r="CD305">
        <v>4.2300000000000004</v>
      </c>
      <c r="CE305">
        <v>0.2</v>
      </c>
      <c r="CF305">
        <v>9.2999999999999999E-2</v>
      </c>
      <c r="CH305">
        <v>4.8000000000000001E-2</v>
      </c>
      <c r="CI305">
        <v>3.9E-2</v>
      </c>
      <c r="CJ305">
        <v>6.0999999999999999E-2</v>
      </c>
      <c r="CL305">
        <v>9.7000000000000003E-2</v>
      </c>
      <c r="CM305">
        <v>0.04</v>
      </c>
      <c r="CN305">
        <v>2.5000000000000001E-2</v>
      </c>
      <c r="CP305">
        <v>0.107</v>
      </c>
      <c r="CR305">
        <v>2.1000000000000001E-2</v>
      </c>
      <c r="CS305">
        <v>3.3000000000000002E-2</v>
      </c>
      <c r="CV305">
        <v>6.7000000000000004E-2</v>
      </c>
      <c r="CX305">
        <v>2.1000000000000001E-2</v>
      </c>
      <c r="CZ305">
        <v>5.0000000000000001E-3</v>
      </c>
      <c r="DC305">
        <v>0.10100000000000001</v>
      </c>
      <c r="DD305">
        <v>0.34399999999999997</v>
      </c>
      <c r="DF305">
        <v>0.156</v>
      </c>
      <c r="DK305">
        <v>43.1</v>
      </c>
      <c r="DO305">
        <v>20.6</v>
      </c>
      <c r="DP305">
        <v>15.9</v>
      </c>
      <c r="DQ305">
        <v>14.7</v>
      </c>
      <c r="DS305">
        <v>0.129</v>
      </c>
      <c r="DV305">
        <v>3.83</v>
      </c>
      <c r="EL305">
        <v>9.85</v>
      </c>
      <c r="EM305">
        <v>1.6E-2</v>
      </c>
      <c r="EO305">
        <v>2.25</v>
      </c>
      <c r="EW305">
        <v>17.7</v>
      </c>
      <c r="EX305">
        <v>13.3</v>
      </c>
      <c r="EY305">
        <v>2.4900000000000002</v>
      </c>
      <c r="FC305">
        <v>0.51900000000000002</v>
      </c>
      <c r="FE305">
        <v>3.69</v>
      </c>
      <c r="FF305">
        <v>3.84</v>
      </c>
      <c r="FK305">
        <v>211</v>
      </c>
      <c r="FL305">
        <v>356</v>
      </c>
      <c r="FQ305">
        <v>3.8</v>
      </c>
      <c r="FR305">
        <v>9.34</v>
      </c>
      <c r="FW305">
        <v>241</v>
      </c>
      <c r="FX305">
        <v>154</v>
      </c>
      <c r="FY305">
        <v>93.4</v>
      </c>
      <c r="FZ305">
        <v>144</v>
      </c>
      <c r="GA305">
        <v>5.64</v>
      </c>
      <c r="GB305">
        <v>0.76400000000000001</v>
      </c>
      <c r="GG305">
        <v>4.01</v>
      </c>
      <c r="GH305">
        <v>2.4</v>
      </c>
      <c r="GI305">
        <v>1.51</v>
      </c>
      <c r="GL305">
        <v>1.38</v>
      </c>
      <c r="GM305">
        <v>6.25</v>
      </c>
      <c r="GN305">
        <v>27.1</v>
      </c>
      <c r="GO305">
        <v>85.7</v>
      </c>
      <c r="GP305">
        <v>48.1</v>
      </c>
      <c r="GQ305">
        <v>74.599999999999994</v>
      </c>
      <c r="GR305">
        <v>10.9</v>
      </c>
      <c r="GU305">
        <v>0.34399999999999997</v>
      </c>
      <c r="GV305">
        <v>0.23200000000000001</v>
      </c>
      <c r="GW305">
        <v>0.97</v>
      </c>
      <c r="GY305">
        <v>1.85</v>
      </c>
      <c r="GZ305">
        <v>1.5</v>
      </c>
      <c r="HD305">
        <v>2.91</v>
      </c>
      <c r="HE305">
        <v>9.43</v>
      </c>
      <c r="HF305">
        <v>30.1</v>
      </c>
      <c r="HG305">
        <v>2.11</v>
      </c>
      <c r="HH305">
        <v>1.19</v>
      </c>
      <c r="HI305">
        <v>5.26</v>
      </c>
      <c r="HL305">
        <v>0.84299999999999997</v>
      </c>
      <c r="HN305">
        <v>0.26200000000000001</v>
      </c>
      <c r="HO305">
        <v>0.53700000000000003</v>
      </c>
      <c r="HV305">
        <v>0.627</v>
      </c>
      <c r="HZ305">
        <v>0.72699999999999998</v>
      </c>
      <c r="IA305">
        <v>0.26600000000000001</v>
      </c>
      <c r="IC305">
        <v>0.56200000000000006</v>
      </c>
      <c r="ID305">
        <v>0.109</v>
      </c>
      <c r="IF305">
        <v>0.22700000000000001</v>
      </c>
      <c r="IU305">
        <v>2.08</v>
      </c>
      <c r="IZ305">
        <v>0.47799999999999998</v>
      </c>
      <c r="JF305">
        <v>7.17</v>
      </c>
      <c r="JG305">
        <v>9.76</v>
      </c>
      <c r="JH305">
        <v>8.25</v>
      </c>
      <c r="JN305">
        <v>2.85</v>
      </c>
      <c r="JO305">
        <v>7.12</v>
      </c>
      <c r="JP305">
        <v>21.2</v>
      </c>
      <c r="JQ305">
        <v>17.2</v>
      </c>
      <c r="JR305">
        <v>0.26300000000000001</v>
      </c>
      <c r="JW305">
        <v>0.39700000000000002</v>
      </c>
      <c r="JY305">
        <v>9.98</v>
      </c>
      <c r="JZ305">
        <v>23.8</v>
      </c>
      <c r="KA305">
        <v>10.7</v>
      </c>
      <c r="KF305">
        <v>1.07</v>
      </c>
      <c r="KG305">
        <v>2.7</v>
      </c>
      <c r="KH305">
        <v>4.5199999999999996</v>
      </c>
      <c r="KI305">
        <v>4.26</v>
      </c>
      <c r="KO305">
        <v>0.84</v>
      </c>
      <c r="KP305">
        <v>1.95</v>
      </c>
      <c r="KQ305">
        <v>2.0099999999999998</v>
      </c>
      <c r="KU305">
        <v>2.0499999999999998</v>
      </c>
      <c r="KW305">
        <v>0.17899999999999999</v>
      </c>
      <c r="KX305">
        <v>0.105</v>
      </c>
      <c r="KY305">
        <v>0.34399999999999997</v>
      </c>
      <c r="KZ305">
        <v>0.40100000000000002</v>
      </c>
      <c r="LA305">
        <v>2.0299999999999998</v>
      </c>
      <c r="LB305">
        <v>1.99</v>
      </c>
      <c r="LC305">
        <v>0.36499999999999999</v>
      </c>
      <c r="LF305">
        <v>0.80700000000000005</v>
      </c>
      <c r="LJ305">
        <v>8.4700000000000006</v>
      </c>
      <c r="LK305">
        <v>39.5</v>
      </c>
      <c r="LL305">
        <v>128</v>
      </c>
      <c r="LO305">
        <v>2.04</v>
      </c>
      <c r="LQ305">
        <v>6.89</v>
      </c>
      <c r="LS305">
        <v>21.7</v>
      </c>
      <c r="LT305">
        <v>8.83</v>
      </c>
      <c r="LX305">
        <v>21.2</v>
      </c>
      <c r="LY305">
        <v>30.9</v>
      </c>
      <c r="MA305">
        <v>14.3</v>
      </c>
      <c r="MC305">
        <v>22.5</v>
      </c>
      <c r="MD305">
        <v>102</v>
      </c>
      <c r="ME305">
        <v>43.6</v>
      </c>
      <c r="MF305">
        <v>2.4500000000000002</v>
      </c>
      <c r="MG305">
        <v>6.91</v>
      </c>
      <c r="MJ305">
        <v>6274</v>
      </c>
      <c r="MK305">
        <v>268</v>
      </c>
      <c r="ML305">
        <v>166</v>
      </c>
      <c r="MN305">
        <v>13.2</v>
      </c>
      <c r="MP305">
        <v>334</v>
      </c>
      <c r="MQ305">
        <v>4635</v>
      </c>
      <c r="MR305">
        <v>188</v>
      </c>
      <c r="MS305">
        <v>15.7</v>
      </c>
      <c r="MU305">
        <v>1560</v>
      </c>
      <c r="MV305">
        <v>467</v>
      </c>
      <c r="MW305">
        <v>38.799999999999997</v>
      </c>
      <c r="MX305">
        <v>317</v>
      </c>
      <c r="NA305">
        <v>5</v>
      </c>
      <c r="NB305">
        <v>1.22</v>
      </c>
      <c r="NC305">
        <v>6.84</v>
      </c>
      <c r="ND305">
        <v>5.58</v>
      </c>
      <c r="NE305">
        <v>1.87</v>
      </c>
      <c r="NG305">
        <v>0.75</v>
      </c>
      <c r="NH305">
        <v>9.51</v>
      </c>
      <c r="NI305">
        <v>5.86</v>
      </c>
      <c r="NJ305">
        <v>4.24</v>
      </c>
      <c r="NK305">
        <v>13.9</v>
      </c>
      <c r="NL305">
        <v>0.63100000000000001</v>
      </c>
      <c r="NM305">
        <v>6.07</v>
      </c>
      <c r="NN305">
        <v>0.98</v>
      </c>
      <c r="NO305">
        <v>3.92</v>
      </c>
      <c r="NP305">
        <v>1.32</v>
      </c>
      <c r="NQ305">
        <v>0.88700000000000001</v>
      </c>
      <c r="NR305">
        <v>0.64900000000000002</v>
      </c>
      <c r="NT305">
        <v>1.39</v>
      </c>
      <c r="NU305">
        <v>15.2</v>
      </c>
      <c r="NV305">
        <v>7.19</v>
      </c>
      <c r="NX305">
        <v>2.93</v>
      </c>
      <c r="NY305">
        <v>1.1399999999999999</v>
      </c>
      <c r="NZ305">
        <v>33.6</v>
      </c>
      <c r="OA305">
        <v>47.4</v>
      </c>
      <c r="OB305">
        <v>21.1</v>
      </c>
      <c r="OC305">
        <v>7.11</v>
      </c>
      <c r="OD305">
        <v>2.02</v>
      </c>
      <c r="OE305">
        <v>5.12</v>
      </c>
      <c r="OF305">
        <v>3.45</v>
      </c>
      <c r="OG305">
        <v>1.04</v>
      </c>
      <c r="OI305">
        <v>149</v>
      </c>
      <c r="OJ305">
        <v>144</v>
      </c>
      <c r="OK305">
        <v>52.3</v>
      </c>
      <c r="OL305">
        <v>10.199999999999999</v>
      </c>
      <c r="OM305">
        <v>2.21</v>
      </c>
      <c r="OO305">
        <v>3.32</v>
      </c>
      <c r="OP305">
        <v>1.69</v>
      </c>
      <c r="OQ305">
        <v>0.95099999999999996</v>
      </c>
      <c r="OR305">
        <v>0.67100000000000004</v>
      </c>
      <c r="OS305">
        <v>8.68</v>
      </c>
      <c r="OT305">
        <v>50.7</v>
      </c>
      <c r="OU305">
        <v>47</v>
      </c>
      <c r="OV305">
        <v>31.4</v>
      </c>
      <c r="OW305">
        <v>16.2</v>
      </c>
      <c r="OX305">
        <v>4.5599999999999996</v>
      </c>
      <c r="OY305">
        <v>1.1599999999999999</v>
      </c>
      <c r="OZ305">
        <v>0.80200000000000005</v>
      </c>
      <c r="PC305">
        <v>13.7</v>
      </c>
      <c r="PD305">
        <v>16</v>
      </c>
      <c r="PE305">
        <v>9.02</v>
      </c>
      <c r="PF305">
        <v>2.0299999999999998</v>
      </c>
      <c r="PG305">
        <f t="shared" si="4"/>
        <v>223</v>
      </c>
    </row>
    <row r="306" spans="1:423" x14ac:dyDescent="0.75">
      <c r="A306" t="s">
        <v>476</v>
      </c>
      <c r="B306">
        <v>4851</v>
      </c>
      <c r="C306">
        <v>1007130542</v>
      </c>
      <c r="D306" t="s">
        <v>471</v>
      </c>
      <c r="E306" t="s">
        <v>80</v>
      </c>
      <c r="F306" t="s">
        <v>966</v>
      </c>
      <c r="G306" t="s">
        <v>59</v>
      </c>
      <c r="H306" t="s">
        <v>81</v>
      </c>
      <c r="I306" t="s">
        <v>475</v>
      </c>
      <c r="J306" t="s">
        <v>82</v>
      </c>
      <c r="K306">
        <v>30</v>
      </c>
      <c r="L306">
        <v>10</v>
      </c>
      <c r="M306">
        <v>1</v>
      </c>
      <c r="N306" t="s">
        <v>473</v>
      </c>
      <c r="O306">
        <v>365</v>
      </c>
      <c r="P306">
        <v>124</v>
      </c>
      <c r="Q306">
        <v>38.299999999999997</v>
      </c>
      <c r="R306">
        <v>16.899999999999999</v>
      </c>
      <c r="S306">
        <v>20.3</v>
      </c>
      <c r="T306">
        <v>810</v>
      </c>
      <c r="U306">
        <v>45.9</v>
      </c>
      <c r="V306">
        <v>268</v>
      </c>
      <c r="W306">
        <v>85.4</v>
      </c>
      <c r="X306">
        <v>50.1</v>
      </c>
      <c r="Y306">
        <v>129</v>
      </c>
      <c r="Z306">
        <v>23.7</v>
      </c>
      <c r="AA306">
        <v>71.3</v>
      </c>
      <c r="AB306">
        <v>77.400000000000006</v>
      </c>
      <c r="AC306">
        <v>173</v>
      </c>
      <c r="AD306">
        <v>128</v>
      </c>
      <c r="AE306">
        <v>79.8</v>
      </c>
      <c r="AF306">
        <v>58.9</v>
      </c>
      <c r="AG306">
        <v>69.5</v>
      </c>
      <c r="AH306">
        <v>186</v>
      </c>
      <c r="AI306">
        <v>114</v>
      </c>
      <c r="AK306">
        <v>0.46600000000000003</v>
      </c>
      <c r="AM306">
        <v>0.315</v>
      </c>
      <c r="AO306">
        <v>80.3</v>
      </c>
      <c r="AR306">
        <v>0.13900000000000001</v>
      </c>
      <c r="AS306">
        <v>3.18</v>
      </c>
      <c r="AT306">
        <v>0.44500000000000001</v>
      </c>
      <c r="AW306">
        <v>0.13200000000000001</v>
      </c>
      <c r="AX306">
        <v>1.55</v>
      </c>
      <c r="AY306">
        <v>0.54300000000000004</v>
      </c>
      <c r="AZ306">
        <v>1.31</v>
      </c>
      <c r="BA306">
        <v>0.249</v>
      </c>
      <c r="BC306">
        <v>8.41</v>
      </c>
      <c r="BD306">
        <v>84.8</v>
      </c>
      <c r="BE306">
        <v>45.7</v>
      </c>
      <c r="BF306">
        <v>8.58</v>
      </c>
      <c r="BG306">
        <v>0.41099999999999998</v>
      </c>
      <c r="BK306">
        <v>0.23100000000000001</v>
      </c>
      <c r="BP306">
        <v>0.122</v>
      </c>
      <c r="BU306">
        <v>3.6999999999999998E-2</v>
      </c>
      <c r="CA306">
        <v>0.127</v>
      </c>
      <c r="CB306">
        <v>1.0900000000000001</v>
      </c>
      <c r="CD306">
        <v>4.6100000000000003</v>
      </c>
      <c r="CE306">
        <v>0.217</v>
      </c>
      <c r="CF306">
        <v>8.8999999999999996E-2</v>
      </c>
      <c r="CH306">
        <v>0.05</v>
      </c>
      <c r="CI306">
        <v>3.6999999999999998E-2</v>
      </c>
      <c r="CJ306">
        <v>6.2E-2</v>
      </c>
      <c r="CL306">
        <v>0.11600000000000001</v>
      </c>
      <c r="CM306">
        <v>4.5999999999999999E-2</v>
      </c>
      <c r="CN306">
        <v>0.02</v>
      </c>
      <c r="CP306">
        <v>0.115</v>
      </c>
      <c r="CR306">
        <v>1.7999999999999999E-2</v>
      </c>
      <c r="CS306">
        <v>4.1000000000000002E-2</v>
      </c>
      <c r="CV306">
        <v>7.0000000000000007E-2</v>
      </c>
      <c r="CX306">
        <v>2.1999999999999999E-2</v>
      </c>
      <c r="DD306">
        <v>0.35799999999999998</v>
      </c>
      <c r="DF306">
        <v>0.15</v>
      </c>
      <c r="DK306">
        <v>47.3</v>
      </c>
      <c r="DO306">
        <v>20.399999999999999</v>
      </c>
      <c r="DP306">
        <v>16.100000000000001</v>
      </c>
      <c r="DQ306">
        <v>14.1</v>
      </c>
      <c r="DS306">
        <v>0.13300000000000001</v>
      </c>
      <c r="DV306">
        <v>2.93</v>
      </c>
      <c r="DY306">
        <v>7.0999999999999994E-2</v>
      </c>
      <c r="EL306">
        <v>9.25</v>
      </c>
      <c r="EO306">
        <v>2.42</v>
      </c>
      <c r="EW306">
        <v>18.8</v>
      </c>
      <c r="EX306">
        <v>14</v>
      </c>
      <c r="EY306">
        <v>2.44</v>
      </c>
      <c r="FB306">
        <v>0.24399999999999999</v>
      </c>
      <c r="FC306">
        <v>1.06</v>
      </c>
      <c r="FE306">
        <v>3.65</v>
      </c>
      <c r="FF306">
        <v>4.1100000000000003</v>
      </c>
      <c r="FK306">
        <v>220</v>
      </c>
      <c r="FL306">
        <v>373</v>
      </c>
      <c r="FQ306">
        <v>4.0599999999999996</v>
      </c>
      <c r="FR306">
        <v>9.9</v>
      </c>
      <c r="FW306">
        <v>234</v>
      </c>
      <c r="FX306">
        <v>161</v>
      </c>
      <c r="FY306">
        <v>94.7</v>
      </c>
      <c r="FZ306">
        <v>154</v>
      </c>
      <c r="GA306">
        <v>9.61</v>
      </c>
      <c r="GB306">
        <v>1.26</v>
      </c>
      <c r="GG306">
        <v>4.17</v>
      </c>
      <c r="GH306">
        <v>2.63</v>
      </c>
      <c r="GI306">
        <v>1.72</v>
      </c>
      <c r="GL306">
        <v>1.41</v>
      </c>
      <c r="GM306">
        <v>5.8</v>
      </c>
      <c r="GN306">
        <v>29.6</v>
      </c>
      <c r="GO306">
        <v>90.6</v>
      </c>
      <c r="GP306">
        <v>51.7</v>
      </c>
      <c r="GQ306">
        <v>82.3</v>
      </c>
      <c r="GR306">
        <v>11</v>
      </c>
      <c r="GV306">
        <v>0.45300000000000001</v>
      </c>
      <c r="GW306">
        <v>0.97299999999999998</v>
      </c>
      <c r="GY306">
        <v>2.04</v>
      </c>
      <c r="GZ306">
        <v>1.38</v>
      </c>
      <c r="HD306">
        <v>2.82</v>
      </c>
      <c r="HE306">
        <v>9.8800000000000008</v>
      </c>
      <c r="HF306">
        <v>31.4</v>
      </c>
      <c r="HG306">
        <v>1.98</v>
      </c>
      <c r="HI306">
        <v>4</v>
      </c>
      <c r="HL306">
        <v>0.80500000000000005</v>
      </c>
      <c r="HN306">
        <v>0.38400000000000001</v>
      </c>
      <c r="HO306">
        <v>0.72599999999999998</v>
      </c>
      <c r="HV306">
        <v>0.72399999999999998</v>
      </c>
      <c r="HW306">
        <v>9.2999999999999999E-2</v>
      </c>
      <c r="HZ306">
        <v>0.69799999999999995</v>
      </c>
      <c r="IA306">
        <v>0.20499999999999999</v>
      </c>
      <c r="IC306">
        <v>0.48</v>
      </c>
      <c r="ID306">
        <v>0.34799999999999998</v>
      </c>
      <c r="IF306">
        <v>0.17899999999999999</v>
      </c>
      <c r="IH306">
        <v>0.30499999999999999</v>
      </c>
      <c r="IM306">
        <v>3.4000000000000002E-2</v>
      </c>
      <c r="IU306">
        <v>2.09</v>
      </c>
      <c r="IZ306">
        <v>0.44600000000000001</v>
      </c>
      <c r="JD306">
        <v>0.29499999999999998</v>
      </c>
      <c r="JE306">
        <v>0.26400000000000001</v>
      </c>
      <c r="JF306">
        <v>7.35</v>
      </c>
      <c r="JG306">
        <v>10.3</v>
      </c>
      <c r="JH306">
        <v>8.3800000000000008</v>
      </c>
      <c r="JN306">
        <v>2.92</v>
      </c>
      <c r="JO306">
        <v>7.41</v>
      </c>
      <c r="JP306">
        <v>23</v>
      </c>
      <c r="JQ306">
        <v>18.100000000000001</v>
      </c>
      <c r="JR306">
        <v>0.72</v>
      </c>
      <c r="JS306">
        <v>0.126</v>
      </c>
      <c r="JW306">
        <v>0.33800000000000002</v>
      </c>
      <c r="JY306">
        <v>10.199999999999999</v>
      </c>
      <c r="JZ306">
        <v>24.9</v>
      </c>
      <c r="KA306">
        <v>11.6</v>
      </c>
      <c r="KC306">
        <v>3.9E-2</v>
      </c>
      <c r="KE306">
        <v>0.38800000000000001</v>
      </c>
      <c r="KF306">
        <v>1.26</v>
      </c>
      <c r="KG306">
        <v>2.95</v>
      </c>
      <c r="KH306">
        <v>5.0199999999999996</v>
      </c>
      <c r="KI306">
        <v>4.78</v>
      </c>
      <c r="KJ306">
        <v>0.19900000000000001</v>
      </c>
      <c r="KO306">
        <v>0.70499999999999996</v>
      </c>
      <c r="KP306">
        <v>2.19</v>
      </c>
      <c r="KQ306">
        <v>1.98</v>
      </c>
      <c r="KU306">
        <v>2.06</v>
      </c>
      <c r="KW306">
        <v>0.124</v>
      </c>
      <c r="KX306">
        <v>0.05</v>
      </c>
      <c r="KY306">
        <v>0.38500000000000001</v>
      </c>
      <c r="KZ306">
        <v>0.40300000000000002</v>
      </c>
      <c r="LA306">
        <v>2.0299999999999998</v>
      </c>
      <c r="LB306">
        <v>1.89</v>
      </c>
      <c r="LC306">
        <v>0.34300000000000003</v>
      </c>
      <c r="LF306">
        <v>0.51600000000000001</v>
      </c>
      <c r="LJ306">
        <v>8.6999999999999993</v>
      </c>
      <c r="LK306">
        <v>21.9</v>
      </c>
      <c r="LL306">
        <v>131</v>
      </c>
      <c r="LO306">
        <v>1.73</v>
      </c>
      <c r="LQ306">
        <v>6.93</v>
      </c>
      <c r="LS306">
        <v>22.8</v>
      </c>
      <c r="LT306">
        <v>8.76</v>
      </c>
      <c r="LX306">
        <v>21.4</v>
      </c>
      <c r="LY306">
        <v>30.9</v>
      </c>
      <c r="MA306">
        <v>13.8</v>
      </c>
      <c r="MC306">
        <v>24.4</v>
      </c>
      <c r="MD306">
        <v>104</v>
      </c>
      <c r="ME306">
        <v>44.1</v>
      </c>
      <c r="MF306">
        <v>2.66</v>
      </c>
      <c r="MG306">
        <v>7.37</v>
      </c>
      <c r="MJ306">
        <v>6943</v>
      </c>
      <c r="MK306">
        <v>260</v>
      </c>
      <c r="ML306">
        <v>162</v>
      </c>
      <c r="MN306">
        <v>13</v>
      </c>
      <c r="MP306">
        <v>300</v>
      </c>
      <c r="MQ306">
        <v>4418</v>
      </c>
      <c r="MR306">
        <v>180</v>
      </c>
      <c r="MS306">
        <v>17.3</v>
      </c>
      <c r="MT306">
        <v>6.38</v>
      </c>
      <c r="MU306">
        <v>1473</v>
      </c>
      <c r="MV306">
        <v>437</v>
      </c>
      <c r="MW306">
        <v>36.200000000000003</v>
      </c>
      <c r="MX306">
        <v>303</v>
      </c>
      <c r="NA306">
        <v>5.01</v>
      </c>
      <c r="NC306">
        <v>6.06</v>
      </c>
      <c r="ND306">
        <v>5.2</v>
      </c>
      <c r="NE306">
        <v>1.82</v>
      </c>
      <c r="NG306">
        <v>0.83699999999999997</v>
      </c>
      <c r="NH306">
        <v>8.1300000000000008</v>
      </c>
      <c r="NI306">
        <v>4.22</v>
      </c>
      <c r="NJ306">
        <v>3.57</v>
      </c>
      <c r="NK306">
        <v>12.3</v>
      </c>
      <c r="NM306">
        <v>4.17</v>
      </c>
      <c r="NO306">
        <v>4.34</v>
      </c>
      <c r="NP306">
        <v>1.88</v>
      </c>
      <c r="NT306">
        <v>0.93</v>
      </c>
      <c r="NU306">
        <v>11.3</v>
      </c>
      <c r="NV306">
        <v>5.65</v>
      </c>
      <c r="NX306">
        <v>2.11</v>
      </c>
      <c r="NZ306">
        <v>29.8</v>
      </c>
      <c r="OA306">
        <v>43.2</v>
      </c>
      <c r="OB306">
        <v>19.7</v>
      </c>
      <c r="OD306">
        <v>1.55</v>
      </c>
      <c r="OE306">
        <v>3.95</v>
      </c>
      <c r="OF306">
        <v>2.85</v>
      </c>
      <c r="OG306">
        <v>0.96199999999999997</v>
      </c>
      <c r="OH306">
        <v>1.43</v>
      </c>
      <c r="OI306">
        <v>138</v>
      </c>
      <c r="OJ306">
        <v>133</v>
      </c>
      <c r="OK306">
        <v>48.6</v>
      </c>
      <c r="OL306">
        <v>10.4</v>
      </c>
      <c r="OM306">
        <v>2.17</v>
      </c>
      <c r="OO306">
        <v>2.46</v>
      </c>
      <c r="OP306">
        <v>1.71</v>
      </c>
      <c r="OQ306">
        <v>1.03</v>
      </c>
      <c r="OR306">
        <v>0.68400000000000005</v>
      </c>
      <c r="OS306">
        <v>10.7</v>
      </c>
      <c r="OT306">
        <v>44.5</v>
      </c>
      <c r="OU306">
        <v>42.3</v>
      </c>
      <c r="OV306">
        <v>29.7</v>
      </c>
      <c r="OW306">
        <v>15.8</v>
      </c>
      <c r="OX306">
        <v>4.07</v>
      </c>
      <c r="OY306">
        <v>1.17</v>
      </c>
      <c r="OZ306">
        <v>0.93200000000000005</v>
      </c>
      <c r="PC306">
        <v>13.6</v>
      </c>
      <c r="PD306">
        <v>15.4</v>
      </c>
      <c r="PE306">
        <v>8.81</v>
      </c>
      <c r="PF306">
        <v>2.3199999999999998</v>
      </c>
      <c r="PG306">
        <f t="shared" si="4"/>
        <v>224</v>
      </c>
    </row>
    <row r="307" spans="1:423" x14ac:dyDescent="0.75">
      <c r="A307" t="s">
        <v>476</v>
      </c>
      <c r="B307">
        <v>4851</v>
      </c>
      <c r="C307">
        <v>1007130542</v>
      </c>
      <c r="D307" t="s">
        <v>471</v>
      </c>
      <c r="E307" t="s">
        <v>80</v>
      </c>
      <c r="F307" t="s">
        <v>967</v>
      </c>
      <c r="G307" t="s">
        <v>59</v>
      </c>
      <c r="H307" t="s">
        <v>81</v>
      </c>
      <c r="I307" t="s">
        <v>475</v>
      </c>
      <c r="J307" t="s">
        <v>82</v>
      </c>
      <c r="K307">
        <v>6</v>
      </c>
      <c r="L307">
        <v>10</v>
      </c>
      <c r="M307">
        <v>1</v>
      </c>
      <c r="N307" t="s">
        <v>473</v>
      </c>
      <c r="O307">
        <v>366</v>
      </c>
      <c r="P307">
        <v>123</v>
      </c>
      <c r="Q307">
        <v>39.299999999999997</v>
      </c>
      <c r="R307">
        <v>20.2</v>
      </c>
      <c r="S307">
        <v>21.1</v>
      </c>
      <c r="T307">
        <v>777</v>
      </c>
      <c r="U307">
        <v>50.5</v>
      </c>
      <c r="V307">
        <v>265</v>
      </c>
      <c r="W307">
        <v>85</v>
      </c>
      <c r="X307">
        <v>50.8</v>
      </c>
      <c r="Y307">
        <v>137</v>
      </c>
      <c r="Z307">
        <v>24.4</v>
      </c>
      <c r="AA307">
        <v>72.7</v>
      </c>
      <c r="AB307">
        <v>78.599999999999994</v>
      </c>
      <c r="AC307">
        <v>167</v>
      </c>
      <c r="AD307">
        <v>133</v>
      </c>
      <c r="AE307">
        <v>82.5</v>
      </c>
      <c r="AF307">
        <v>58.9</v>
      </c>
      <c r="AG307">
        <v>69.3</v>
      </c>
      <c r="AH307">
        <v>177</v>
      </c>
      <c r="AI307">
        <v>120</v>
      </c>
      <c r="AK307">
        <v>0.52100000000000002</v>
      </c>
      <c r="AL307">
        <v>1.06</v>
      </c>
      <c r="AM307">
        <v>0.27900000000000003</v>
      </c>
      <c r="AO307">
        <v>77.2</v>
      </c>
      <c r="AR307">
        <v>0.152</v>
      </c>
      <c r="AS307">
        <v>3.48</v>
      </c>
      <c r="AT307">
        <v>0.46300000000000002</v>
      </c>
      <c r="AW307">
        <v>0.122</v>
      </c>
      <c r="AX307">
        <v>1.64</v>
      </c>
      <c r="AY307">
        <v>0.48299999999999998</v>
      </c>
      <c r="AZ307">
        <v>1.54</v>
      </c>
      <c r="BA307">
        <v>0.28100000000000003</v>
      </c>
      <c r="BC307">
        <v>9.06</v>
      </c>
      <c r="BD307">
        <v>87.2</v>
      </c>
      <c r="BE307">
        <v>44.9</v>
      </c>
      <c r="BF307">
        <v>8.2799999999999994</v>
      </c>
      <c r="BG307">
        <v>0.42899999999999999</v>
      </c>
      <c r="BK307">
        <v>0.18099999999999999</v>
      </c>
      <c r="BP307">
        <v>0.122</v>
      </c>
      <c r="BU307">
        <v>3.7999999999999999E-2</v>
      </c>
      <c r="CA307">
        <v>0.13700000000000001</v>
      </c>
      <c r="CB307">
        <v>1.1499999999999999</v>
      </c>
      <c r="CD307">
        <v>4.99</v>
      </c>
      <c r="CE307">
        <v>0.223</v>
      </c>
      <c r="CF307">
        <v>0.10199999999999999</v>
      </c>
      <c r="CG307">
        <v>1.9E-2</v>
      </c>
      <c r="CH307">
        <v>5.7000000000000002E-2</v>
      </c>
      <c r="CI307">
        <v>4.3999999999999997E-2</v>
      </c>
      <c r="CJ307">
        <v>6.9000000000000006E-2</v>
      </c>
      <c r="CL307">
        <v>0.11799999999999999</v>
      </c>
      <c r="CM307">
        <v>0.05</v>
      </c>
      <c r="CN307">
        <v>3.4000000000000002E-2</v>
      </c>
      <c r="CO307">
        <v>8.0000000000000002E-3</v>
      </c>
      <c r="CP307">
        <v>0.121</v>
      </c>
      <c r="CR307">
        <v>2.5000000000000001E-2</v>
      </c>
      <c r="CS307">
        <v>3.5999999999999997E-2</v>
      </c>
      <c r="CU307">
        <v>1.7000000000000001E-2</v>
      </c>
      <c r="CV307">
        <v>7.4999999999999997E-2</v>
      </c>
      <c r="CX307">
        <v>2.3E-2</v>
      </c>
      <c r="CZ307">
        <v>5.0000000000000001E-3</v>
      </c>
      <c r="DC307">
        <v>9.5000000000000001E-2</v>
      </c>
      <c r="DD307">
        <v>0.38100000000000001</v>
      </c>
      <c r="DF307">
        <v>0.16400000000000001</v>
      </c>
      <c r="DK307">
        <v>49.1</v>
      </c>
      <c r="DO307">
        <v>23.1</v>
      </c>
      <c r="DP307">
        <v>18.100000000000001</v>
      </c>
      <c r="DQ307">
        <v>16.399999999999999</v>
      </c>
      <c r="DS307">
        <v>0.20599999999999999</v>
      </c>
      <c r="DV307">
        <v>3.69</v>
      </c>
      <c r="DY307">
        <v>0.113</v>
      </c>
      <c r="EL307">
        <v>8.4499999999999993</v>
      </c>
      <c r="EO307">
        <v>2.48</v>
      </c>
      <c r="EW307">
        <v>19.5</v>
      </c>
      <c r="EX307">
        <v>14.6</v>
      </c>
      <c r="EY307">
        <v>2.67</v>
      </c>
      <c r="EZ307">
        <v>0.115</v>
      </c>
      <c r="FB307">
        <v>0.40699999999999997</v>
      </c>
      <c r="FC307">
        <v>0.502</v>
      </c>
      <c r="FE307">
        <v>4.04</v>
      </c>
      <c r="FF307">
        <v>4.5199999999999996</v>
      </c>
      <c r="FK307">
        <v>236</v>
      </c>
      <c r="FL307">
        <v>398</v>
      </c>
      <c r="FQ307">
        <v>4.1500000000000004</v>
      </c>
      <c r="FR307">
        <v>10.6</v>
      </c>
      <c r="FW307">
        <v>261</v>
      </c>
      <c r="FX307">
        <v>173</v>
      </c>
      <c r="FY307">
        <v>105</v>
      </c>
      <c r="FZ307">
        <v>161</v>
      </c>
      <c r="GA307">
        <v>4.74</v>
      </c>
      <c r="GB307">
        <v>1.19</v>
      </c>
      <c r="GE307">
        <v>0.996</v>
      </c>
      <c r="GG307">
        <v>4.5599999999999996</v>
      </c>
      <c r="GH307">
        <v>2.91</v>
      </c>
      <c r="GI307">
        <v>1.9</v>
      </c>
      <c r="GL307">
        <v>1.61</v>
      </c>
      <c r="GM307">
        <v>7.02</v>
      </c>
      <c r="GN307">
        <v>30.8</v>
      </c>
      <c r="GO307">
        <v>96.1</v>
      </c>
      <c r="GP307">
        <v>53.2</v>
      </c>
      <c r="GQ307">
        <v>83.4</v>
      </c>
      <c r="GR307">
        <v>12.6</v>
      </c>
      <c r="GV307">
        <v>1.06</v>
      </c>
      <c r="GW307">
        <v>1</v>
      </c>
      <c r="GY307">
        <v>2.41</v>
      </c>
      <c r="GZ307">
        <v>1.65</v>
      </c>
      <c r="HD307">
        <v>3.25</v>
      </c>
      <c r="HE307">
        <v>10.3</v>
      </c>
      <c r="HF307">
        <v>33</v>
      </c>
      <c r="HG307">
        <v>0.755</v>
      </c>
      <c r="HH307">
        <v>1.77</v>
      </c>
      <c r="HI307">
        <v>5.51</v>
      </c>
      <c r="HL307">
        <v>0.47</v>
      </c>
      <c r="HN307">
        <v>0.47899999999999998</v>
      </c>
      <c r="HO307">
        <v>0.42699999999999999</v>
      </c>
      <c r="HS307">
        <v>27</v>
      </c>
      <c r="HV307">
        <v>0.72299999999999998</v>
      </c>
      <c r="HX307">
        <v>2.25</v>
      </c>
      <c r="HZ307">
        <v>0.71199999999999997</v>
      </c>
      <c r="IA307">
        <v>0.38500000000000001</v>
      </c>
      <c r="IC307">
        <v>0.45600000000000002</v>
      </c>
      <c r="IF307">
        <v>0.34200000000000003</v>
      </c>
      <c r="IM307">
        <v>3.2000000000000001E-2</v>
      </c>
      <c r="IU307">
        <v>2.1800000000000002</v>
      </c>
      <c r="IX307">
        <v>5.3999999999999999E-2</v>
      </c>
      <c r="IZ307">
        <v>0.372</v>
      </c>
      <c r="JF307">
        <v>7.74</v>
      </c>
      <c r="JG307">
        <v>11.2</v>
      </c>
      <c r="JH307">
        <v>9.4700000000000006</v>
      </c>
      <c r="JI307">
        <v>0.76500000000000001</v>
      </c>
      <c r="JN307">
        <v>3.04</v>
      </c>
      <c r="JO307">
        <v>8.17</v>
      </c>
      <c r="JP307">
        <v>24.6</v>
      </c>
      <c r="JQ307">
        <v>18.2</v>
      </c>
      <c r="JR307">
        <v>0.41799999999999998</v>
      </c>
      <c r="JS307">
        <v>0.24</v>
      </c>
      <c r="JV307">
        <v>0.27800000000000002</v>
      </c>
      <c r="JW307">
        <v>0.26</v>
      </c>
      <c r="JY307">
        <v>11.1</v>
      </c>
      <c r="JZ307">
        <v>26.4</v>
      </c>
      <c r="KA307">
        <v>12.1</v>
      </c>
      <c r="KC307">
        <v>0.35699999999999998</v>
      </c>
      <c r="KE307">
        <v>0.51</v>
      </c>
      <c r="KF307">
        <v>1.1200000000000001</v>
      </c>
      <c r="KG307">
        <v>3.52</v>
      </c>
      <c r="KH307">
        <v>5.33</v>
      </c>
      <c r="KI307">
        <v>4.87</v>
      </c>
      <c r="KJ307">
        <v>0.33300000000000002</v>
      </c>
      <c r="KO307">
        <v>0.60599999999999998</v>
      </c>
      <c r="KP307">
        <v>2.0699999999999998</v>
      </c>
      <c r="KQ307">
        <v>1.96</v>
      </c>
      <c r="KU307">
        <v>2.2599999999999998</v>
      </c>
      <c r="KW307">
        <v>0.21199999999999999</v>
      </c>
      <c r="KX307">
        <v>0.22800000000000001</v>
      </c>
      <c r="KY307">
        <v>0.39800000000000002</v>
      </c>
      <c r="KZ307">
        <v>0.501</v>
      </c>
      <c r="LA307">
        <v>2.16</v>
      </c>
      <c r="LB307">
        <v>2.04</v>
      </c>
      <c r="LC307">
        <v>0.36899999999999999</v>
      </c>
      <c r="LJ307">
        <v>9.1199999999999992</v>
      </c>
      <c r="LK307">
        <v>33.200000000000003</v>
      </c>
      <c r="LL307">
        <v>140</v>
      </c>
      <c r="LQ307">
        <v>7.3</v>
      </c>
      <c r="LS307">
        <v>24.8</v>
      </c>
      <c r="LT307">
        <v>9.4</v>
      </c>
      <c r="LU307">
        <v>1.08</v>
      </c>
      <c r="LX307">
        <v>23.7</v>
      </c>
      <c r="LY307">
        <v>34.299999999999997</v>
      </c>
      <c r="MA307">
        <v>15.4</v>
      </c>
      <c r="MC307">
        <v>27.8</v>
      </c>
      <c r="MD307">
        <v>116</v>
      </c>
      <c r="ME307">
        <v>48.5</v>
      </c>
      <c r="MF307">
        <v>2.68</v>
      </c>
      <c r="MG307">
        <v>8</v>
      </c>
      <c r="MJ307">
        <v>6762</v>
      </c>
      <c r="MK307">
        <v>269</v>
      </c>
      <c r="ML307">
        <v>165</v>
      </c>
      <c r="MN307">
        <v>13.5</v>
      </c>
      <c r="MP307">
        <v>346</v>
      </c>
      <c r="MQ307">
        <v>4820</v>
      </c>
      <c r="MR307">
        <v>195</v>
      </c>
      <c r="MS307">
        <v>16.3</v>
      </c>
      <c r="MU307">
        <v>1635</v>
      </c>
      <c r="MV307">
        <v>493</v>
      </c>
      <c r="MW307">
        <v>43</v>
      </c>
      <c r="MX307">
        <v>341</v>
      </c>
      <c r="MY307">
        <v>0.96099999999999997</v>
      </c>
      <c r="MZ307">
        <v>0.56000000000000005</v>
      </c>
      <c r="NA307">
        <v>5.88</v>
      </c>
      <c r="NB307">
        <v>1.1599999999999999</v>
      </c>
      <c r="NC307">
        <v>7.89</v>
      </c>
      <c r="ND307">
        <v>6.43</v>
      </c>
      <c r="NE307">
        <v>2.04</v>
      </c>
      <c r="NG307">
        <v>0.88100000000000001</v>
      </c>
      <c r="NH307">
        <v>9.4</v>
      </c>
      <c r="NI307">
        <v>6.02</v>
      </c>
      <c r="NJ307">
        <v>4.99</v>
      </c>
      <c r="NK307">
        <v>15.7</v>
      </c>
      <c r="NL307">
        <v>0.78500000000000003</v>
      </c>
      <c r="NM307">
        <v>7.15</v>
      </c>
      <c r="NN307">
        <v>1.1399999999999999</v>
      </c>
      <c r="NO307">
        <v>3.97</v>
      </c>
      <c r="NP307">
        <v>1.34</v>
      </c>
      <c r="NQ307">
        <v>0.86299999999999999</v>
      </c>
      <c r="NR307">
        <v>0.68700000000000006</v>
      </c>
      <c r="NT307">
        <v>1.56</v>
      </c>
      <c r="NU307">
        <v>13.5</v>
      </c>
      <c r="NV307">
        <v>7.78</v>
      </c>
      <c r="NX307">
        <v>3.41</v>
      </c>
      <c r="NY307">
        <v>1.32</v>
      </c>
      <c r="NZ307">
        <v>34.5</v>
      </c>
      <c r="OA307">
        <v>50.3</v>
      </c>
      <c r="OB307">
        <v>22.2</v>
      </c>
      <c r="OC307">
        <v>8.0299999999999994</v>
      </c>
      <c r="OD307">
        <v>2.11</v>
      </c>
      <c r="OE307">
        <v>5.0999999999999996</v>
      </c>
      <c r="OF307">
        <v>3.52</v>
      </c>
      <c r="OG307">
        <v>1.2</v>
      </c>
      <c r="OI307">
        <v>155</v>
      </c>
      <c r="OJ307">
        <v>151</v>
      </c>
      <c r="OK307">
        <v>54.1</v>
      </c>
      <c r="OL307">
        <v>11.1</v>
      </c>
      <c r="OM307">
        <v>2.31</v>
      </c>
      <c r="ON307">
        <v>1.01</v>
      </c>
      <c r="OO307">
        <v>3.08</v>
      </c>
      <c r="OP307">
        <v>1.98</v>
      </c>
      <c r="OQ307">
        <v>1.02</v>
      </c>
      <c r="OR307">
        <v>0.436</v>
      </c>
      <c r="OS307">
        <v>10.1</v>
      </c>
      <c r="OT307">
        <v>52.8</v>
      </c>
      <c r="OU307">
        <v>48.1</v>
      </c>
      <c r="OV307">
        <v>32.5</v>
      </c>
      <c r="OW307">
        <v>17.5</v>
      </c>
      <c r="OX307">
        <v>4.38</v>
      </c>
      <c r="OY307">
        <v>1.28</v>
      </c>
      <c r="OZ307">
        <v>1.04</v>
      </c>
      <c r="PA307">
        <v>0.114</v>
      </c>
      <c r="PC307">
        <v>14.8</v>
      </c>
      <c r="PD307">
        <v>17</v>
      </c>
      <c r="PE307">
        <v>9.0399999999999991</v>
      </c>
      <c r="PF307">
        <v>1.86</v>
      </c>
      <c r="PG307">
        <f t="shared" si="4"/>
        <v>241</v>
      </c>
    </row>
    <row r="308" spans="1:423" x14ac:dyDescent="0.75">
      <c r="A308" t="s">
        <v>477</v>
      </c>
      <c r="B308">
        <v>4875</v>
      </c>
      <c r="C308">
        <v>1020059301</v>
      </c>
      <c r="D308" t="s">
        <v>471</v>
      </c>
      <c r="E308" t="s">
        <v>80</v>
      </c>
      <c r="F308" t="s">
        <v>968</v>
      </c>
      <c r="G308" t="s">
        <v>59</v>
      </c>
      <c r="H308" t="s">
        <v>81</v>
      </c>
      <c r="I308" t="s">
        <v>478</v>
      </c>
      <c r="J308" t="s">
        <v>82</v>
      </c>
      <c r="K308">
        <v>6</v>
      </c>
      <c r="L308">
        <v>10</v>
      </c>
      <c r="M308" t="s">
        <v>479</v>
      </c>
      <c r="N308" t="s">
        <v>473</v>
      </c>
      <c r="O308">
        <v>373</v>
      </c>
      <c r="P308">
        <v>124</v>
      </c>
      <c r="Q308">
        <v>40.700000000000003</v>
      </c>
      <c r="R308">
        <v>12.5</v>
      </c>
      <c r="S308">
        <v>21.8</v>
      </c>
      <c r="T308">
        <v>825</v>
      </c>
      <c r="U308">
        <v>47.4</v>
      </c>
      <c r="V308">
        <v>260</v>
      </c>
      <c r="W308">
        <v>87.6</v>
      </c>
      <c r="X308">
        <v>44.4</v>
      </c>
      <c r="Y308">
        <v>156</v>
      </c>
      <c r="Z308">
        <v>24.8</v>
      </c>
      <c r="AA308">
        <v>95.7</v>
      </c>
      <c r="AB308">
        <v>70.099999999999994</v>
      </c>
      <c r="AC308">
        <v>153</v>
      </c>
      <c r="AD308">
        <v>123</v>
      </c>
      <c r="AE308">
        <v>83.3</v>
      </c>
      <c r="AF308">
        <v>60.2</v>
      </c>
      <c r="AG308">
        <v>70.2</v>
      </c>
      <c r="AH308">
        <v>172</v>
      </c>
      <c r="AI308">
        <v>110</v>
      </c>
      <c r="AK308">
        <v>0.48199999999999998</v>
      </c>
      <c r="AM308">
        <v>0.35899999999999999</v>
      </c>
      <c r="AO308">
        <v>79.3</v>
      </c>
      <c r="AS308">
        <v>3.62</v>
      </c>
      <c r="AT308">
        <v>0.57599999999999996</v>
      </c>
      <c r="AW308">
        <v>0.158</v>
      </c>
      <c r="AX308">
        <v>1.89</v>
      </c>
      <c r="AY308">
        <v>0.59599999999999997</v>
      </c>
      <c r="AZ308">
        <v>1.45</v>
      </c>
      <c r="BA308">
        <v>0.156</v>
      </c>
      <c r="BC308">
        <v>8.66</v>
      </c>
      <c r="BD308">
        <v>91.6</v>
      </c>
      <c r="BE308">
        <v>42.6</v>
      </c>
      <c r="BF308">
        <v>8.3699999999999992</v>
      </c>
      <c r="BG308">
        <v>0.42599999999999999</v>
      </c>
      <c r="BK308">
        <v>0.191</v>
      </c>
      <c r="BN308">
        <v>0.01</v>
      </c>
      <c r="BP308">
        <v>0.16</v>
      </c>
      <c r="BU308">
        <v>5.7000000000000002E-2</v>
      </c>
      <c r="CA308">
        <v>0.14799999999999999</v>
      </c>
      <c r="CE308">
        <v>0.223</v>
      </c>
      <c r="CF308">
        <v>7.4999999999999997E-2</v>
      </c>
      <c r="CH308">
        <v>3.3000000000000002E-2</v>
      </c>
      <c r="CI308">
        <v>7.0999999999999994E-2</v>
      </c>
      <c r="CJ308">
        <v>8.1000000000000003E-2</v>
      </c>
      <c r="CL308">
        <v>7.4999999999999997E-2</v>
      </c>
      <c r="CN308">
        <v>2.9000000000000001E-2</v>
      </c>
      <c r="CP308">
        <v>9.9000000000000005E-2</v>
      </c>
      <c r="CS308">
        <v>2.1999999999999999E-2</v>
      </c>
      <c r="CV308">
        <v>8.6999999999999994E-2</v>
      </c>
      <c r="CX308">
        <v>2.7E-2</v>
      </c>
      <c r="DC308">
        <v>0.107</v>
      </c>
      <c r="DD308">
        <v>0.34</v>
      </c>
      <c r="DF308">
        <v>0.14799999999999999</v>
      </c>
      <c r="DJ308">
        <v>0.36099999999999999</v>
      </c>
      <c r="DK308">
        <v>42</v>
      </c>
      <c r="DL308">
        <v>1.25</v>
      </c>
      <c r="DM308">
        <v>0.83399999999999996</v>
      </c>
      <c r="DN308">
        <v>0.18</v>
      </c>
      <c r="DO308">
        <v>18.3</v>
      </c>
      <c r="DP308">
        <v>16</v>
      </c>
      <c r="DQ308">
        <v>14.2</v>
      </c>
      <c r="DS308">
        <v>0.309</v>
      </c>
      <c r="DU308">
        <v>1.74</v>
      </c>
      <c r="DV308">
        <v>4.24</v>
      </c>
      <c r="DW308">
        <v>8.7999999999999995E-2</v>
      </c>
      <c r="EA308">
        <v>0.66800000000000004</v>
      </c>
      <c r="EC308">
        <v>0.22700000000000001</v>
      </c>
      <c r="ED308">
        <v>0.65600000000000003</v>
      </c>
      <c r="EL308">
        <v>0.57199999999999995</v>
      </c>
      <c r="EN308">
        <v>0.19700000000000001</v>
      </c>
      <c r="EO308">
        <v>2.4300000000000002</v>
      </c>
      <c r="ER308">
        <v>1.3</v>
      </c>
      <c r="ES308">
        <v>0.45300000000000001</v>
      </c>
      <c r="ET308">
        <v>0.17</v>
      </c>
      <c r="EW308">
        <v>17.5</v>
      </c>
      <c r="EX308">
        <v>12.5</v>
      </c>
      <c r="EY308">
        <v>2.5299999999999998</v>
      </c>
      <c r="FD308">
        <v>1.1499999999999999</v>
      </c>
      <c r="FE308">
        <v>3.41</v>
      </c>
      <c r="FF308">
        <v>2.2000000000000002</v>
      </c>
      <c r="FG308">
        <v>0.22600000000000001</v>
      </c>
      <c r="FH308">
        <v>0.82699999999999996</v>
      </c>
      <c r="FK308">
        <v>212</v>
      </c>
      <c r="FL308">
        <v>355</v>
      </c>
      <c r="FM308">
        <v>9.8000000000000007</v>
      </c>
      <c r="FN308">
        <v>1.66</v>
      </c>
      <c r="FO308">
        <v>0.71299999999999997</v>
      </c>
      <c r="FQ308">
        <v>3.44</v>
      </c>
      <c r="FR308">
        <v>8.5</v>
      </c>
      <c r="FS308">
        <v>0.97099999999999997</v>
      </c>
      <c r="FT308">
        <v>0.63800000000000001</v>
      </c>
      <c r="FW308">
        <v>339</v>
      </c>
      <c r="FX308">
        <v>157</v>
      </c>
      <c r="FY308">
        <v>94.3</v>
      </c>
      <c r="FZ308">
        <v>143</v>
      </c>
      <c r="GA308">
        <v>15.7</v>
      </c>
      <c r="GD308">
        <v>0.73099999999999998</v>
      </c>
      <c r="GE308">
        <v>0.91500000000000004</v>
      </c>
      <c r="GF308">
        <v>1.73</v>
      </c>
      <c r="GG308">
        <v>4.13</v>
      </c>
      <c r="GH308">
        <v>2.85</v>
      </c>
      <c r="GI308">
        <v>1.74</v>
      </c>
      <c r="GK308">
        <v>11.6</v>
      </c>
      <c r="GL308">
        <v>0.81399999999999995</v>
      </c>
      <c r="GM308">
        <v>2.79</v>
      </c>
      <c r="GN308">
        <v>28.1</v>
      </c>
      <c r="GO308">
        <v>88.3</v>
      </c>
      <c r="GP308">
        <v>41.1</v>
      </c>
      <c r="GQ308">
        <v>61.3</v>
      </c>
      <c r="GR308">
        <v>9.36</v>
      </c>
      <c r="GV308">
        <v>0.35099999999999998</v>
      </c>
      <c r="GW308">
        <v>1.25</v>
      </c>
      <c r="GX308">
        <v>0.96899999999999997</v>
      </c>
      <c r="GY308">
        <v>2.42</v>
      </c>
      <c r="GZ308">
        <v>1.61</v>
      </c>
      <c r="HA308">
        <v>0.34300000000000003</v>
      </c>
      <c r="HB308">
        <v>0.20899999999999999</v>
      </c>
      <c r="HD308">
        <v>2.68</v>
      </c>
      <c r="HE308">
        <v>10.5</v>
      </c>
      <c r="HF308">
        <v>25.2</v>
      </c>
      <c r="HG308">
        <v>3.52</v>
      </c>
      <c r="HH308">
        <v>5.88</v>
      </c>
      <c r="HI308">
        <v>11.1</v>
      </c>
      <c r="HL308">
        <v>0.17899999999999999</v>
      </c>
      <c r="HM308">
        <v>6.0999999999999999E-2</v>
      </c>
      <c r="HN308">
        <v>0.40400000000000003</v>
      </c>
      <c r="HT308">
        <v>0.23899999999999999</v>
      </c>
      <c r="HU308">
        <v>0.39300000000000002</v>
      </c>
      <c r="HV308">
        <v>1.59</v>
      </c>
      <c r="HW308">
        <v>1.8</v>
      </c>
      <c r="IC308">
        <v>0.189</v>
      </c>
      <c r="IF308">
        <v>0.108</v>
      </c>
      <c r="II308">
        <v>0.14099999999999999</v>
      </c>
      <c r="IK308">
        <v>9.6000000000000002E-2</v>
      </c>
      <c r="IM308">
        <v>0.10100000000000001</v>
      </c>
      <c r="IO308">
        <v>0.33800000000000002</v>
      </c>
      <c r="IU308">
        <v>1.48</v>
      </c>
      <c r="IV308">
        <v>1.75</v>
      </c>
      <c r="IW308">
        <v>0.501</v>
      </c>
      <c r="IX308">
        <v>0.218</v>
      </c>
      <c r="JF308">
        <v>6.61</v>
      </c>
      <c r="JG308">
        <v>9.59</v>
      </c>
      <c r="JH308">
        <v>8</v>
      </c>
      <c r="JI308">
        <v>0.64900000000000002</v>
      </c>
      <c r="JJ308">
        <v>1.05</v>
      </c>
      <c r="JK308">
        <v>0.32600000000000001</v>
      </c>
      <c r="JN308">
        <v>2.7</v>
      </c>
      <c r="JO308">
        <v>7.01</v>
      </c>
      <c r="JP308">
        <v>20.5</v>
      </c>
      <c r="JQ308">
        <v>15.7</v>
      </c>
      <c r="JR308">
        <v>0.95099999999999996</v>
      </c>
      <c r="JS308">
        <v>0.21099999999999999</v>
      </c>
      <c r="JX308">
        <v>0.61499999999999999</v>
      </c>
      <c r="JY308">
        <v>9.92</v>
      </c>
      <c r="JZ308">
        <v>21.5</v>
      </c>
      <c r="KA308">
        <v>9.3699999999999992</v>
      </c>
      <c r="KE308">
        <v>0.42099999999999999</v>
      </c>
      <c r="KF308">
        <v>1.17</v>
      </c>
      <c r="KG308">
        <v>2.78</v>
      </c>
      <c r="KH308">
        <v>4.45</v>
      </c>
      <c r="KI308">
        <v>3.5</v>
      </c>
      <c r="KJ308">
        <v>1.1299999999999999</v>
      </c>
      <c r="KN308">
        <v>0.18</v>
      </c>
      <c r="KO308">
        <v>1.1399999999999999</v>
      </c>
      <c r="KP308">
        <v>2.2400000000000002</v>
      </c>
      <c r="KQ308">
        <v>1.62</v>
      </c>
      <c r="KT308">
        <v>3.23</v>
      </c>
      <c r="KU308">
        <v>2.4900000000000002</v>
      </c>
      <c r="KW308">
        <v>0.185</v>
      </c>
      <c r="KY308">
        <v>0.23599999999999999</v>
      </c>
      <c r="KZ308">
        <v>0.56299999999999994</v>
      </c>
      <c r="LA308">
        <v>1.8</v>
      </c>
      <c r="LB308">
        <v>2.09</v>
      </c>
      <c r="LC308">
        <v>0.4</v>
      </c>
      <c r="LE308">
        <v>0.71699999999999997</v>
      </c>
      <c r="LF308">
        <v>3.82</v>
      </c>
      <c r="LG308">
        <v>0.45100000000000001</v>
      </c>
      <c r="LH308">
        <v>10.8</v>
      </c>
      <c r="LI308">
        <v>0.85099999999999998</v>
      </c>
      <c r="LJ308">
        <v>9.5500000000000007</v>
      </c>
      <c r="LL308">
        <v>129</v>
      </c>
      <c r="LM308">
        <v>15.8</v>
      </c>
      <c r="LN308">
        <v>3.49</v>
      </c>
      <c r="LP308">
        <v>31.9</v>
      </c>
      <c r="LQ308">
        <v>6.6</v>
      </c>
      <c r="LR308">
        <v>2.59</v>
      </c>
      <c r="LS308">
        <v>22.5</v>
      </c>
      <c r="LT308">
        <v>9.1300000000000008</v>
      </c>
      <c r="LU308">
        <v>0.317</v>
      </c>
      <c r="LV308">
        <v>7.09</v>
      </c>
      <c r="LW308">
        <v>1.04</v>
      </c>
      <c r="LX308">
        <v>45.8</v>
      </c>
      <c r="LY308">
        <v>30.9</v>
      </c>
      <c r="MA308">
        <v>14.3</v>
      </c>
      <c r="MB308">
        <v>15.1</v>
      </c>
      <c r="MC308">
        <v>29.8</v>
      </c>
      <c r="MD308">
        <v>104</v>
      </c>
      <c r="ME308">
        <v>42.6</v>
      </c>
      <c r="MF308">
        <v>2.3199999999999998</v>
      </c>
      <c r="MG308">
        <v>6.98</v>
      </c>
      <c r="MH308">
        <v>0.48899999999999999</v>
      </c>
      <c r="MI308">
        <v>1.44</v>
      </c>
      <c r="MJ308">
        <v>6445</v>
      </c>
      <c r="MK308">
        <v>264</v>
      </c>
      <c r="ML308">
        <v>162</v>
      </c>
      <c r="MM308">
        <v>7.91</v>
      </c>
      <c r="MN308">
        <v>17.8</v>
      </c>
      <c r="MP308">
        <v>479</v>
      </c>
      <c r="MQ308">
        <v>4185</v>
      </c>
      <c r="MR308">
        <v>162</v>
      </c>
      <c r="MS308">
        <v>19.100000000000001</v>
      </c>
      <c r="MT308">
        <v>5.96</v>
      </c>
      <c r="MU308">
        <v>1386</v>
      </c>
      <c r="MV308">
        <v>455</v>
      </c>
      <c r="MW308">
        <v>59.8</v>
      </c>
      <c r="MX308">
        <v>216</v>
      </c>
      <c r="NA308">
        <v>4.67</v>
      </c>
      <c r="NC308">
        <v>6.4</v>
      </c>
      <c r="ND308">
        <v>5.15</v>
      </c>
      <c r="NE308">
        <v>1.78</v>
      </c>
      <c r="NF308">
        <v>5.32</v>
      </c>
      <c r="NG308">
        <v>0.83499999999999996</v>
      </c>
      <c r="NH308">
        <v>8.27</v>
      </c>
      <c r="NI308">
        <v>5.36</v>
      </c>
      <c r="NK308">
        <v>12.6</v>
      </c>
      <c r="NM308">
        <v>5.23</v>
      </c>
      <c r="NO308">
        <v>3.78</v>
      </c>
      <c r="NP308">
        <v>1.3</v>
      </c>
      <c r="NQ308">
        <v>2.0099999999999998</v>
      </c>
      <c r="NR308">
        <v>0.96299999999999997</v>
      </c>
      <c r="NT308">
        <v>1.1200000000000001</v>
      </c>
      <c r="NV308">
        <v>7.84</v>
      </c>
      <c r="NX308">
        <v>3.22</v>
      </c>
      <c r="NY308">
        <v>2.21</v>
      </c>
      <c r="NZ308">
        <v>32.6</v>
      </c>
      <c r="OA308">
        <v>46.3</v>
      </c>
      <c r="OB308">
        <v>21.5</v>
      </c>
      <c r="OC308">
        <v>9.1</v>
      </c>
      <c r="OD308">
        <v>2.21</v>
      </c>
      <c r="OE308">
        <v>5.03</v>
      </c>
      <c r="OF308">
        <v>3.79</v>
      </c>
      <c r="OG308">
        <v>1.41</v>
      </c>
      <c r="OI308">
        <v>152</v>
      </c>
      <c r="OJ308">
        <v>151</v>
      </c>
      <c r="OK308">
        <v>55.7</v>
      </c>
      <c r="OL308">
        <v>10.5</v>
      </c>
      <c r="OM308">
        <v>2.54</v>
      </c>
      <c r="ON308">
        <v>1.93</v>
      </c>
      <c r="OO308">
        <v>5.25</v>
      </c>
      <c r="OP308">
        <v>1.8</v>
      </c>
      <c r="OQ308">
        <v>0.97399999999999998</v>
      </c>
      <c r="OS308">
        <v>1.76</v>
      </c>
      <c r="OT308">
        <v>46.9</v>
      </c>
      <c r="OU308">
        <v>47.2</v>
      </c>
      <c r="OV308">
        <v>33.5</v>
      </c>
      <c r="OW308">
        <v>17.3</v>
      </c>
      <c r="OX308">
        <v>5.04</v>
      </c>
      <c r="OY308">
        <v>0.76100000000000001</v>
      </c>
      <c r="OZ308">
        <v>0.92300000000000004</v>
      </c>
      <c r="PC308">
        <v>13.7</v>
      </c>
      <c r="PD308">
        <v>18.100000000000001</v>
      </c>
      <c r="PE308">
        <v>12.9</v>
      </c>
      <c r="PF308">
        <v>2.04</v>
      </c>
      <c r="PG308">
        <f t="shared" si="4"/>
        <v>265</v>
      </c>
    </row>
    <row r="309" spans="1:423" x14ac:dyDescent="0.75">
      <c r="A309" t="s">
        <v>477</v>
      </c>
      <c r="B309">
        <v>4875</v>
      </c>
      <c r="C309">
        <v>1020059301</v>
      </c>
      <c r="D309" t="s">
        <v>471</v>
      </c>
      <c r="E309" t="s">
        <v>80</v>
      </c>
      <c r="F309" t="s">
        <v>969</v>
      </c>
      <c r="G309" t="s">
        <v>59</v>
      </c>
      <c r="H309" t="s">
        <v>81</v>
      </c>
      <c r="I309" t="s">
        <v>478</v>
      </c>
      <c r="J309" t="s">
        <v>82</v>
      </c>
      <c r="K309">
        <v>18</v>
      </c>
      <c r="L309">
        <v>10</v>
      </c>
      <c r="M309" t="s">
        <v>479</v>
      </c>
      <c r="N309" t="s">
        <v>473</v>
      </c>
      <c r="O309">
        <v>383</v>
      </c>
      <c r="P309">
        <v>125</v>
      </c>
      <c r="Q309">
        <v>41.5</v>
      </c>
      <c r="R309">
        <v>13.9</v>
      </c>
      <c r="S309">
        <v>22</v>
      </c>
      <c r="T309">
        <v>788</v>
      </c>
      <c r="U309">
        <v>46.8</v>
      </c>
      <c r="V309">
        <v>259</v>
      </c>
      <c r="W309">
        <v>86.8</v>
      </c>
      <c r="X309">
        <v>45.1</v>
      </c>
      <c r="Y309">
        <v>165</v>
      </c>
      <c r="Z309">
        <v>24.5</v>
      </c>
      <c r="AA309">
        <v>97</v>
      </c>
      <c r="AB309">
        <v>70.599999999999994</v>
      </c>
      <c r="AC309">
        <v>157</v>
      </c>
      <c r="AD309">
        <v>125</v>
      </c>
      <c r="AE309">
        <v>85.5</v>
      </c>
      <c r="AF309">
        <v>60.9</v>
      </c>
      <c r="AG309">
        <v>71.400000000000006</v>
      </c>
      <c r="AH309">
        <v>171</v>
      </c>
      <c r="AI309">
        <v>120</v>
      </c>
      <c r="AK309">
        <v>0.54600000000000004</v>
      </c>
      <c r="AM309">
        <v>0.34899999999999998</v>
      </c>
      <c r="AO309">
        <v>83.6</v>
      </c>
      <c r="AS309">
        <v>3.48</v>
      </c>
      <c r="AT309">
        <v>0.51600000000000001</v>
      </c>
      <c r="AW309">
        <v>0.158</v>
      </c>
      <c r="AX309">
        <v>1.82</v>
      </c>
      <c r="AY309">
        <v>0.6</v>
      </c>
      <c r="AZ309">
        <v>1.45</v>
      </c>
      <c r="BA309">
        <v>0.17</v>
      </c>
      <c r="BC309">
        <v>8.9499999999999993</v>
      </c>
      <c r="BD309">
        <v>94.2</v>
      </c>
      <c r="BE309">
        <v>46.1</v>
      </c>
      <c r="BF309">
        <v>9.42</v>
      </c>
      <c r="BG309">
        <v>0.36499999999999999</v>
      </c>
      <c r="BH309">
        <v>8.0000000000000002E-3</v>
      </c>
      <c r="BK309">
        <v>0.19900000000000001</v>
      </c>
      <c r="BN309">
        <v>6.0000000000000001E-3</v>
      </c>
      <c r="BP309">
        <v>0.19900000000000001</v>
      </c>
      <c r="BU309">
        <v>5.3999999999999999E-2</v>
      </c>
      <c r="CA309">
        <v>0.13900000000000001</v>
      </c>
      <c r="CE309">
        <v>0.248</v>
      </c>
      <c r="CF309">
        <v>7.3999999999999996E-2</v>
      </c>
      <c r="CH309">
        <v>3.5999999999999997E-2</v>
      </c>
      <c r="CI309">
        <v>6.8000000000000005E-2</v>
      </c>
      <c r="CJ309">
        <v>7.5999999999999998E-2</v>
      </c>
      <c r="CL309">
        <v>7.0999999999999994E-2</v>
      </c>
      <c r="CN309">
        <v>2.5999999999999999E-2</v>
      </c>
      <c r="CP309">
        <v>9.6000000000000002E-2</v>
      </c>
      <c r="CS309">
        <v>0.03</v>
      </c>
      <c r="CV309">
        <v>8.6999999999999994E-2</v>
      </c>
      <c r="CX309">
        <v>2.5000000000000001E-2</v>
      </c>
      <c r="CZ309">
        <v>3.0000000000000001E-3</v>
      </c>
      <c r="DC309">
        <v>9.4E-2</v>
      </c>
      <c r="DD309">
        <v>0.32900000000000001</v>
      </c>
      <c r="DF309">
        <v>0.17</v>
      </c>
      <c r="DJ309">
        <v>0.40200000000000002</v>
      </c>
      <c r="DK309">
        <v>43.9</v>
      </c>
      <c r="DL309">
        <v>1.23</v>
      </c>
      <c r="DM309">
        <v>0.94299999999999995</v>
      </c>
      <c r="DN309">
        <v>0.219</v>
      </c>
      <c r="DO309">
        <v>18.600000000000001</v>
      </c>
      <c r="DP309">
        <v>16.3</v>
      </c>
      <c r="DQ309">
        <v>14.7</v>
      </c>
      <c r="DS309">
        <v>0.192</v>
      </c>
      <c r="DU309">
        <v>1.83</v>
      </c>
      <c r="DV309">
        <v>4.4000000000000004</v>
      </c>
      <c r="DW309">
        <v>9.8000000000000004E-2</v>
      </c>
      <c r="EA309">
        <v>0.77800000000000002</v>
      </c>
      <c r="EC309">
        <v>0.26700000000000002</v>
      </c>
      <c r="ED309">
        <v>0.70299999999999996</v>
      </c>
      <c r="EJ309">
        <v>7.0000000000000007E-2</v>
      </c>
      <c r="EL309">
        <v>0.46400000000000002</v>
      </c>
      <c r="EN309">
        <v>0.156</v>
      </c>
      <c r="EO309">
        <v>2.4900000000000002</v>
      </c>
      <c r="ES309">
        <v>0.496</v>
      </c>
      <c r="ET309">
        <v>0.13700000000000001</v>
      </c>
      <c r="EW309">
        <v>18</v>
      </c>
      <c r="EX309">
        <v>12.9</v>
      </c>
      <c r="EY309">
        <v>2.2200000000000002</v>
      </c>
      <c r="EZ309">
        <v>0.217</v>
      </c>
      <c r="FD309">
        <v>1.19</v>
      </c>
      <c r="FE309">
        <v>3.46</v>
      </c>
      <c r="FF309">
        <v>2.34</v>
      </c>
      <c r="FH309">
        <v>0.81299999999999994</v>
      </c>
      <c r="FI309">
        <v>0.36499999999999999</v>
      </c>
      <c r="FK309">
        <v>219</v>
      </c>
      <c r="FL309">
        <v>364</v>
      </c>
      <c r="FM309">
        <v>10</v>
      </c>
      <c r="FN309">
        <v>1.53</v>
      </c>
      <c r="FO309">
        <v>0.66200000000000003</v>
      </c>
      <c r="FQ309">
        <v>3.67</v>
      </c>
      <c r="FR309">
        <v>8.9499999999999993</v>
      </c>
      <c r="FS309">
        <v>1.37</v>
      </c>
      <c r="FT309">
        <v>0.58399999999999996</v>
      </c>
      <c r="FU309">
        <v>0.75</v>
      </c>
      <c r="FW309">
        <v>512</v>
      </c>
      <c r="FX309">
        <v>162</v>
      </c>
      <c r="FY309">
        <v>95.8</v>
      </c>
      <c r="FZ309">
        <v>147</v>
      </c>
      <c r="GA309">
        <v>14.9</v>
      </c>
      <c r="GB309">
        <v>2.9000000000000001E-2</v>
      </c>
      <c r="GD309">
        <v>0.63900000000000001</v>
      </c>
      <c r="GE309">
        <v>0.98199999999999998</v>
      </c>
      <c r="GF309">
        <v>1.63</v>
      </c>
      <c r="GG309">
        <v>4.09</v>
      </c>
      <c r="GH309">
        <v>2.83</v>
      </c>
      <c r="GI309">
        <v>1.8</v>
      </c>
      <c r="GK309">
        <v>12.4</v>
      </c>
      <c r="GL309">
        <v>0.84099999999999997</v>
      </c>
      <c r="GM309">
        <v>3.06</v>
      </c>
      <c r="GN309">
        <v>27.9</v>
      </c>
      <c r="GO309">
        <v>86.6</v>
      </c>
      <c r="GP309">
        <v>41.7</v>
      </c>
      <c r="GQ309">
        <v>63.6</v>
      </c>
      <c r="GR309">
        <v>9.1999999999999993</v>
      </c>
      <c r="GV309">
        <v>0.89600000000000002</v>
      </c>
      <c r="GW309">
        <v>1.3</v>
      </c>
      <c r="GX309">
        <v>0.96099999999999997</v>
      </c>
      <c r="GY309">
        <v>2.67</v>
      </c>
      <c r="GZ309">
        <v>1.38</v>
      </c>
      <c r="HA309">
        <v>0.35499999999999998</v>
      </c>
      <c r="HB309">
        <v>0.22700000000000001</v>
      </c>
      <c r="HD309">
        <v>2.94</v>
      </c>
      <c r="HE309">
        <v>11</v>
      </c>
      <c r="HF309">
        <v>26.7</v>
      </c>
      <c r="HG309">
        <v>4.0599999999999996</v>
      </c>
      <c r="HH309">
        <v>6.14</v>
      </c>
      <c r="HI309">
        <v>11.1</v>
      </c>
      <c r="HL309">
        <v>0.65800000000000003</v>
      </c>
      <c r="HN309">
        <v>0.14599999999999999</v>
      </c>
      <c r="HO309">
        <v>0.46600000000000003</v>
      </c>
      <c r="HT309">
        <v>0.22600000000000001</v>
      </c>
      <c r="HU309">
        <v>0.625</v>
      </c>
      <c r="HV309">
        <v>1.38</v>
      </c>
      <c r="HW309">
        <v>1.1000000000000001</v>
      </c>
      <c r="HY309">
        <v>0.44400000000000001</v>
      </c>
      <c r="IC309">
        <v>0.56200000000000006</v>
      </c>
      <c r="IF309">
        <v>0.17499999999999999</v>
      </c>
      <c r="IK309">
        <v>7.3999999999999996E-2</v>
      </c>
      <c r="IM309">
        <v>9.6000000000000002E-2</v>
      </c>
      <c r="IO309">
        <v>0.34300000000000003</v>
      </c>
      <c r="IU309">
        <v>1.97</v>
      </c>
      <c r="IV309">
        <v>1.81</v>
      </c>
      <c r="IW309">
        <v>0.47799999999999998</v>
      </c>
      <c r="IX309">
        <v>0.16300000000000001</v>
      </c>
      <c r="JF309">
        <v>6.72</v>
      </c>
      <c r="JG309">
        <v>9.77</v>
      </c>
      <c r="JH309">
        <v>8.41</v>
      </c>
      <c r="JI309">
        <v>0.41899999999999998</v>
      </c>
      <c r="JJ309">
        <v>1.02</v>
      </c>
      <c r="JK309">
        <v>0.42199999999999999</v>
      </c>
      <c r="JN309">
        <v>2.59</v>
      </c>
      <c r="JO309">
        <v>7.24</v>
      </c>
      <c r="JP309">
        <v>21.2</v>
      </c>
      <c r="JQ309">
        <v>15.9</v>
      </c>
      <c r="JR309">
        <v>1.08</v>
      </c>
      <c r="JS309">
        <v>0.26500000000000001</v>
      </c>
      <c r="JX309">
        <v>1.29</v>
      </c>
      <c r="JY309">
        <v>9.92</v>
      </c>
      <c r="JZ309">
        <v>22.3</v>
      </c>
      <c r="KA309">
        <v>9.9700000000000006</v>
      </c>
      <c r="KE309">
        <v>0.217</v>
      </c>
      <c r="KF309">
        <v>1.19</v>
      </c>
      <c r="KG309">
        <v>2.91</v>
      </c>
      <c r="KH309">
        <v>4.26</v>
      </c>
      <c r="KI309">
        <v>3.69</v>
      </c>
      <c r="KJ309">
        <v>1.19</v>
      </c>
      <c r="KN309">
        <v>0.28499999999999998</v>
      </c>
      <c r="KO309">
        <v>1.32</v>
      </c>
      <c r="KP309">
        <v>2.46</v>
      </c>
      <c r="KQ309">
        <v>1.8</v>
      </c>
      <c r="KT309">
        <v>3.66</v>
      </c>
      <c r="KU309">
        <v>2.75</v>
      </c>
      <c r="KW309">
        <v>0.19</v>
      </c>
      <c r="KY309">
        <v>0.34399999999999997</v>
      </c>
      <c r="KZ309">
        <v>0.64900000000000002</v>
      </c>
      <c r="LA309">
        <v>2.0299999999999998</v>
      </c>
      <c r="LB309">
        <v>2.2599999999999998</v>
      </c>
      <c r="LC309">
        <v>0.45900000000000002</v>
      </c>
      <c r="LE309">
        <v>0.73799999999999999</v>
      </c>
      <c r="LG309">
        <v>0.46600000000000003</v>
      </c>
      <c r="LH309">
        <v>11.1</v>
      </c>
      <c r="LI309">
        <v>0.94899999999999995</v>
      </c>
      <c r="LJ309">
        <v>10</v>
      </c>
      <c r="LL309">
        <v>133</v>
      </c>
      <c r="LM309">
        <v>15.9</v>
      </c>
      <c r="LN309">
        <v>3.74</v>
      </c>
      <c r="LP309">
        <v>32.6</v>
      </c>
      <c r="LQ309">
        <v>6.6</v>
      </c>
      <c r="LR309">
        <v>2.87</v>
      </c>
      <c r="LS309">
        <v>23.8</v>
      </c>
      <c r="LT309">
        <v>9.5299999999999994</v>
      </c>
      <c r="LU309">
        <v>0.70299999999999996</v>
      </c>
      <c r="LV309">
        <v>6.73</v>
      </c>
      <c r="LW309">
        <v>1.1200000000000001</v>
      </c>
      <c r="LX309">
        <v>45.9</v>
      </c>
      <c r="LY309">
        <v>31.3</v>
      </c>
      <c r="MA309">
        <v>14.8</v>
      </c>
      <c r="MB309">
        <v>15.3</v>
      </c>
      <c r="MC309">
        <v>27.8</v>
      </c>
      <c r="MD309">
        <v>106</v>
      </c>
      <c r="ME309">
        <v>43.6</v>
      </c>
      <c r="MF309">
        <v>2.2599999999999998</v>
      </c>
      <c r="MG309">
        <v>7.6</v>
      </c>
      <c r="MH309">
        <v>0.61399999999999999</v>
      </c>
      <c r="MI309">
        <v>1.4</v>
      </c>
      <c r="MJ309">
        <v>6604</v>
      </c>
      <c r="MK309">
        <v>334</v>
      </c>
      <c r="ML309">
        <v>182</v>
      </c>
      <c r="MM309">
        <v>6.9</v>
      </c>
      <c r="MN309">
        <v>21.4</v>
      </c>
      <c r="MO309">
        <v>2.17</v>
      </c>
      <c r="MP309">
        <v>628</v>
      </c>
      <c r="MQ309">
        <v>4507</v>
      </c>
      <c r="MR309">
        <v>174</v>
      </c>
      <c r="MS309">
        <v>26.5</v>
      </c>
      <c r="MT309">
        <v>7.1</v>
      </c>
      <c r="MU309">
        <v>1482</v>
      </c>
      <c r="MV309">
        <v>470</v>
      </c>
      <c r="MW309">
        <v>60.9</v>
      </c>
      <c r="MX309">
        <v>232</v>
      </c>
      <c r="NA309">
        <v>4.87</v>
      </c>
      <c r="NC309">
        <v>5.77</v>
      </c>
      <c r="ND309">
        <v>5.03</v>
      </c>
      <c r="NE309">
        <v>1.22</v>
      </c>
      <c r="NF309">
        <v>3.82</v>
      </c>
      <c r="NG309">
        <v>0.63600000000000001</v>
      </c>
      <c r="NH309">
        <v>8.86</v>
      </c>
      <c r="NI309">
        <v>5.27</v>
      </c>
      <c r="NK309">
        <v>12</v>
      </c>
      <c r="NM309">
        <v>6.5</v>
      </c>
      <c r="NO309">
        <v>3.8</v>
      </c>
      <c r="NP309">
        <v>0.752</v>
      </c>
      <c r="NQ309">
        <v>2.08</v>
      </c>
      <c r="NR309">
        <v>0.82299999999999995</v>
      </c>
      <c r="NS309">
        <v>4.5999999999999999E-2</v>
      </c>
      <c r="NT309">
        <v>1.43</v>
      </c>
      <c r="NU309">
        <v>12.3</v>
      </c>
      <c r="NV309">
        <v>7.67</v>
      </c>
      <c r="NW309">
        <v>1.41</v>
      </c>
      <c r="NX309">
        <v>4.13</v>
      </c>
      <c r="NZ309">
        <v>33.799999999999997</v>
      </c>
      <c r="OA309">
        <v>47.1</v>
      </c>
      <c r="OB309">
        <v>22.5</v>
      </c>
      <c r="OC309">
        <v>9.7899999999999991</v>
      </c>
      <c r="OD309">
        <v>2.74</v>
      </c>
      <c r="OE309">
        <v>5.28</v>
      </c>
      <c r="OF309">
        <v>3.41</v>
      </c>
      <c r="OG309">
        <v>1.55</v>
      </c>
      <c r="OI309">
        <v>154</v>
      </c>
      <c r="OJ309">
        <v>150</v>
      </c>
      <c r="OK309">
        <v>57.2</v>
      </c>
      <c r="OL309">
        <v>11.5</v>
      </c>
      <c r="OM309">
        <v>2.73</v>
      </c>
      <c r="ON309">
        <v>1.49</v>
      </c>
      <c r="OO309">
        <v>4.5999999999999996</v>
      </c>
      <c r="OP309">
        <v>1.98</v>
      </c>
      <c r="OQ309">
        <v>0.92</v>
      </c>
      <c r="OS309">
        <v>0.95799999999999996</v>
      </c>
      <c r="OT309">
        <v>49.4</v>
      </c>
      <c r="OU309">
        <v>46.2</v>
      </c>
      <c r="OV309">
        <v>35.6</v>
      </c>
      <c r="OW309">
        <v>18.600000000000001</v>
      </c>
      <c r="OX309">
        <v>6.09</v>
      </c>
      <c r="OY309">
        <v>0.97099999999999997</v>
      </c>
      <c r="OZ309">
        <v>0.55900000000000005</v>
      </c>
      <c r="PA309">
        <v>0.91500000000000004</v>
      </c>
      <c r="PC309">
        <v>15.2</v>
      </c>
      <c r="PD309">
        <v>19.8</v>
      </c>
      <c r="PE309">
        <v>11.7</v>
      </c>
      <c r="PF309">
        <v>3.31</v>
      </c>
      <c r="PG309">
        <f t="shared" si="4"/>
        <v>273</v>
      </c>
    </row>
    <row r="310" spans="1:423" x14ac:dyDescent="0.75">
      <c r="A310" t="s">
        <v>477</v>
      </c>
      <c r="B310">
        <v>4875</v>
      </c>
      <c r="C310">
        <v>1020059301</v>
      </c>
      <c r="D310" t="s">
        <v>471</v>
      </c>
      <c r="E310" t="s">
        <v>80</v>
      </c>
      <c r="F310" t="s">
        <v>970</v>
      </c>
      <c r="G310" t="s">
        <v>59</v>
      </c>
      <c r="H310" t="s">
        <v>81</v>
      </c>
      <c r="I310" t="s">
        <v>478</v>
      </c>
      <c r="J310" t="s">
        <v>82</v>
      </c>
      <c r="K310">
        <v>30</v>
      </c>
      <c r="L310">
        <v>10</v>
      </c>
      <c r="M310" t="s">
        <v>479</v>
      </c>
      <c r="N310" t="s">
        <v>473</v>
      </c>
      <c r="O310">
        <v>407</v>
      </c>
      <c r="P310">
        <v>129</v>
      </c>
      <c r="Q310">
        <v>41.2</v>
      </c>
      <c r="R310">
        <v>13</v>
      </c>
      <c r="S310">
        <v>22.9</v>
      </c>
      <c r="T310">
        <v>835</v>
      </c>
      <c r="U310">
        <v>48</v>
      </c>
      <c r="V310">
        <v>264</v>
      </c>
      <c r="W310">
        <v>88.8</v>
      </c>
      <c r="X310">
        <v>45</v>
      </c>
      <c r="Y310">
        <v>170</v>
      </c>
      <c r="Z310">
        <v>24.8</v>
      </c>
      <c r="AA310">
        <v>97.2</v>
      </c>
      <c r="AB310">
        <v>72.5</v>
      </c>
      <c r="AC310">
        <v>174</v>
      </c>
      <c r="AD310">
        <v>125</v>
      </c>
      <c r="AE310">
        <v>87.6</v>
      </c>
      <c r="AF310">
        <v>58.9</v>
      </c>
      <c r="AG310">
        <v>71.900000000000006</v>
      </c>
      <c r="AH310">
        <v>174</v>
      </c>
      <c r="AI310">
        <v>120</v>
      </c>
      <c r="AK310">
        <v>0.54</v>
      </c>
      <c r="AM310">
        <v>0.33500000000000002</v>
      </c>
      <c r="AO310">
        <v>87.7</v>
      </c>
      <c r="AS310">
        <v>3.43</v>
      </c>
      <c r="AT310">
        <v>0.55000000000000004</v>
      </c>
      <c r="AW310">
        <v>0.154</v>
      </c>
      <c r="AX310">
        <v>1.88</v>
      </c>
      <c r="AY310">
        <v>0.60899999999999999</v>
      </c>
      <c r="AZ310">
        <v>1.57</v>
      </c>
      <c r="BA310">
        <v>0.16300000000000001</v>
      </c>
      <c r="BC310">
        <v>9</v>
      </c>
      <c r="BD310">
        <v>95.7</v>
      </c>
      <c r="BE310">
        <v>48.4</v>
      </c>
      <c r="BF310">
        <v>9.2799999999999994</v>
      </c>
      <c r="BG310">
        <v>0.378</v>
      </c>
      <c r="BK310">
        <v>0.189</v>
      </c>
      <c r="BP310">
        <v>0.19900000000000001</v>
      </c>
      <c r="BU310">
        <v>4.8000000000000001E-2</v>
      </c>
      <c r="CA310">
        <v>0.16500000000000001</v>
      </c>
      <c r="CB310">
        <v>1.03</v>
      </c>
      <c r="CE310">
        <v>0.23300000000000001</v>
      </c>
      <c r="CF310">
        <v>7.9000000000000001E-2</v>
      </c>
      <c r="CH310">
        <v>4.1000000000000002E-2</v>
      </c>
      <c r="CI310">
        <v>7.0000000000000007E-2</v>
      </c>
      <c r="CJ310">
        <v>6.9000000000000006E-2</v>
      </c>
      <c r="CL310">
        <v>8.2000000000000003E-2</v>
      </c>
      <c r="CM310">
        <v>5.8000000000000003E-2</v>
      </c>
      <c r="CN310">
        <v>2.5999999999999999E-2</v>
      </c>
      <c r="CP310">
        <v>0.11</v>
      </c>
      <c r="CS310">
        <v>3.4000000000000002E-2</v>
      </c>
      <c r="CV310">
        <v>9.0999999999999998E-2</v>
      </c>
      <c r="CX310">
        <v>2.7E-2</v>
      </c>
      <c r="DC310">
        <v>0.104</v>
      </c>
      <c r="DD310">
        <v>0.34200000000000003</v>
      </c>
      <c r="DF310">
        <v>0.16700000000000001</v>
      </c>
      <c r="DJ310">
        <v>0.434</v>
      </c>
      <c r="DK310">
        <v>46.3</v>
      </c>
      <c r="DL310">
        <v>1.33</v>
      </c>
      <c r="DM310">
        <v>0.92600000000000005</v>
      </c>
      <c r="DN310">
        <v>0.14799999999999999</v>
      </c>
      <c r="DO310">
        <v>19.899999999999999</v>
      </c>
      <c r="DP310">
        <v>17.100000000000001</v>
      </c>
      <c r="DQ310">
        <v>15.3</v>
      </c>
      <c r="DS310">
        <v>0.17100000000000001</v>
      </c>
      <c r="DU310">
        <v>1.83</v>
      </c>
      <c r="DV310">
        <v>4.49</v>
      </c>
      <c r="DW310">
        <v>0.1</v>
      </c>
      <c r="EA310">
        <v>0.79200000000000004</v>
      </c>
      <c r="EC310">
        <v>0.32500000000000001</v>
      </c>
      <c r="ED310">
        <v>0.48299999999999998</v>
      </c>
      <c r="EJ310">
        <v>8.4000000000000005E-2</v>
      </c>
      <c r="EK310">
        <v>0.46400000000000002</v>
      </c>
      <c r="EL310">
        <v>0.42499999999999999</v>
      </c>
      <c r="EN310">
        <v>0.126</v>
      </c>
      <c r="EO310">
        <v>2.58</v>
      </c>
      <c r="ES310">
        <v>0.54500000000000004</v>
      </c>
      <c r="ET310">
        <v>0.111</v>
      </c>
      <c r="EU310">
        <v>7.0000000000000007E-2</v>
      </c>
      <c r="EW310">
        <v>18.100000000000001</v>
      </c>
      <c r="EX310">
        <v>13.6</v>
      </c>
      <c r="EY310">
        <v>2.59</v>
      </c>
      <c r="FC310">
        <v>0.57599999999999996</v>
      </c>
      <c r="FD310">
        <v>1.22</v>
      </c>
      <c r="FE310">
        <v>3.71</v>
      </c>
      <c r="FF310">
        <v>2.4700000000000002</v>
      </c>
      <c r="FG310">
        <v>0.30599999999999999</v>
      </c>
      <c r="FH310">
        <v>1.1499999999999999</v>
      </c>
      <c r="FK310">
        <v>228</v>
      </c>
      <c r="FL310">
        <v>380</v>
      </c>
      <c r="FM310">
        <v>10.4</v>
      </c>
      <c r="FN310">
        <v>1.68</v>
      </c>
      <c r="FO310">
        <v>0.72499999999999998</v>
      </c>
      <c r="FP310">
        <v>0.186</v>
      </c>
      <c r="FQ310">
        <v>3.72</v>
      </c>
      <c r="FR310">
        <v>9.15</v>
      </c>
      <c r="FS310">
        <v>1.41</v>
      </c>
      <c r="FT310">
        <v>0.55800000000000005</v>
      </c>
      <c r="FU310">
        <v>0.84899999999999998</v>
      </c>
      <c r="FW310">
        <v>476</v>
      </c>
      <c r="FX310">
        <v>168</v>
      </c>
      <c r="FY310">
        <v>100</v>
      </c>
      <c r="FZ310">
        <v>154</v>
      </c>
      <c r="GA310">
        <v>15.2</v>
      </c>
      <c r="GD310">
        <v>0.5</v>
      </c>
      <c r="GE310">
        <v>1.04</v>
      </c>
      <c r="GF310">
        <v>1.63</v>
      </c>
      <c r="GG310">
        <v>4.4800000000000004</v>
      </c>
      <c r="GH310">
        <v>3.21</v>
      </c>
      <c r="GI310">
        <v>1.99</v>
      </c>
      <c r="GK310">
        <v>12.5</v>
      </c>
      <c r="GL310">
        <v>0.75700000000000001</v>
      </c>
      <c r="GM310">
        <v>2.94</v>
      </c>
      <c r="GN310">
        <v>29</v>
      </c>
      <c r="GO310">
        <v>92.8</v>
      </c>
      <c r="GP310">
        <v>44.5</v>
      </c>
      <c r="GQ310">
        <v>67.7</v>
      </c>
      <c r="GR310">
        <v>10.1</v>
      </c>
      <c r="GV310">
        <v>0.61499999999999999</v>
      </c>
      <c r="GW310">
        <v>1.41</v>
      </c>
      <c r="GX310">
        <v>0.86</v>
      </c>
      <c r="GY310">
        <v>2.78</v>
      </c>
      <c r="GZ310">
        <v>1.65</v>
      </c>
      <c r="HA310">
        <v>0.27</v>
      </c>
      <c r="HB310">
        <v>0.221</v>
      </c>
      <c r="HD310">
        <v>3.39</v>
      </c>
      <c r="HE310">
        <v>11.6</v>
      </c>
      <c r="HF310">
        <v>27.9</v>
      </c>
      <c r="HG310">
        <v>5.01</v>
      </c>
      <c r="HH310">
        <v>7.03</v>
      </c>
      <c r="HI310">
        <v>12.5</v>
      </c>
      <c r="HL310">
        <v>0.33900000000000002</v>
      </c>
      <c r="HM310">
        <v>0.24299999999999999</v>
      </c>
      <c r="HN310">
        <v>0.23</v>
      </c>
      <c r="HO310">
        <v>0.627</v>
      </c>
      <c r="HT310">
        <v>0.26</v>
      </c>
      <c r="HU310">
        <v>0.73199999999999998</v>
      </c>
      <c r="HV310">
        <v>3.02</v>
      </c>
      <c r="IE310">
        <v>0.48699999999999999</v>
      </c>
      <c r="IF310">
        <v>0.32</v>
      </c>
      <c r="IK310">
        <v>9.6000000000000002E-2</v>
      </c>
      <c r="IO310">
        <v>0.374</v>
      </c>
      <c r="IU310">
        <v>1.77</v>
      </c>
      <c r="IV310">
        <v>2.69</v>
      </c>
      <c r="IW310">
        <v>0.52300000000000002</v>
      </c>
      <c r="IX310">
        <v>0.159</v>
      </c>
      <c r="JE310">
        <v>0.13900000000000001</v>
      </c>
      <c r="JF310">
        <v>7.11</v>
      </c>
      <c r="JG310">
        <v>10.3</v>
      </c>
      <c r="JH310">
        <v>9.02</v>
      </c>
      <c r="JI310">
        <v>0.45800000000000002</v>
      </c>
      <c r="JJ310">
        <v>1.2</v>
      </c>
      <c r="JN310">
        <v>2.78</v>
      </c>
      <c r="JO310">
        <v>7.61</v>
      </c>
      <c r="JP310">
        <v>22.6</v>
      </c>
      <c r="JQ310">
        <v>17</v>
      </c>
      <c r="JR310">
        <v>0.96299999999999997</v>
      </c>
      <c r="JS310">
        <v>0.27600000000000002</v>
      </c>
      <c r="JX310">
        <v>1.07</v>
      </c>
      <c r="JY310">
        <v>10.3</v>
      </c>
      <c r="JZ310">
        <v>23</v>
      </c>
      <c r="KA310">
        <v>10.3</v>
      </c>
      <c r="KF310">
        <v>1.33</v>
      </c>
      <c r="KG310">
        <v>2.94</v>
      </c>
      <c r="KH310">
        <v>4.57</v>
      </c>
      <c r="KI310">
        <v>3.98</v>
      </c>
      <c r="KJ310">
        <v>0.55300000000000005</v>
      </c>
      <c r="KM310">
        <v>0.156</v>
      </c>
      <c r="KN310">
        <v>0.40699999999999997</v>
      </c>
      <c r="KO310">
        <v>1.21</v>
      </c>
      <c r="KP310">
        <v>2.44</v>
      </c>
      <c r="KQ310">
        <v>2.12</v>
      </c>
      <c r="KS310">
        <v>7.3999999999999996E-2</v>
      </c>
      <c r="KT310">
        <v>3.41</v>
      </c>
      <c r="KU310">
        <v>2.71</v>
      </c>
      <c r="KW310">
        <v>0.185</v>
      </c>
      <c r="KY310">
        <v>0.25800000000000001</v>
      </c>
      <c r="KZ310">
        <v>0.54500000000000004</v>
      </c>
      <c r="LA310">
        <v>2.06</v>
      </c>
      <c r="LB310">
        <v>2.25</v>
      </c>
      <c r="LC310">
        <v>0.42</v>
      </c>
      <c r="LD310">
        <v>0.45800000000000002</v>
      </c>
      <c r="LE310">
        <v>1.1200000000000001</v>
      </c>
      <c r="LG310">
        <v>0.44400000000000001</v>
      </c>
      <c r="LH310">
        <v>11.5</v>
      </c>
      <c r="LI310">
        <v>1.02</v>
      </c>
      <c r="LJ310">
        <v>10.5</v>
      </c>
      <c r="LK310">
        <v>10.3</v>
      </c>
      <c r="LL310">
        <v>137</v>
      </c>
      <c r="LM310">
        <v>16.5</v>
      </c>
      <c r="LN310">
        <v>3.8</v>
      </c>
      <c r="LO310">
        <v>0.107</v>
      </c>
      <c r="LP310">
        <v>33.1</v>
      </c>
      <c r="LQ310">
        <v>7.11</v>
      </c>
      <c r="LR310">
        <v>2.8</v>
      </c>
      <c r="LS310">
        <v>24.6</v>
      </c>
      <c r="LT310">
        <v>9.57</v>
      </c>
      <c r="LU310">
        <v>0.70399999999999996</v>
      </c>
      <c r="LV310">
        <v>6.91</v>
      </c>
      <c r="LW310">
        <v>1.2</v>
      </c>
      <c r="LX310">
        <v>47</v>
      </c>
      <c r="LY310">
        <v>31.8</v>
      </c>
      <c r="MA310">
        <v>15</v>
      </c>
      <c r="MB310">
        <v>15.5</v>
      </c>
      <c r="MC310">
        <v>29.7</v>
      </c>
      <c r="MD310">
        <v>108</v>
      </c>
      <c r="ME310">
        <v>44.9</v>
      </c>
      <c r="MF310">
        <v>2.46</v>
      </c>
      <c r="MG310">
        <v>8.18</v>
      </c>
      <c r="MH310">
        <v>0.55700000000000005</v>
      </c>
      <c r="MI310">
        <v>1.68</v>
      </c>
      <c r="MJ310">
        <v>6897</v>
      </c>
      <c r="MK310">
        <v>356</v>
      </c>
      <c r="ML310">
        <v>190</v>
      </c>
      <c r="MM310">
        <v>6.9</v>
      </c>
      <c r="MN310">
        <v>23.2</v>
      </c>
      <c r="MO310">
        <v>3.15</v>
      </c>
      <c r="MP310">
        <v>667</v>
      </c>
      <c r="MQ310">
        <v>4717</v>
      </c>
      <c r="MR310">
        <v>187</v>
      </c>
      <c r="MS310">
        <v>28.3</v>
      </c>
      <c r="MT310">
        <v>9.41</v>
      </c>
      <c r="MU310">
        <v>1553</v>
      </c>
      <c r="MV310">
        <v>489</v>
      </c>
      <c r="MW310">
        <v>62.7</v>
      </c>
      <c r="MX310">
        <v>241</v>
      </c>
      <c r="NA310">
        <v>4.74</v>
      </c>
      <c r="NC310">
        <v>6.13</v>
      </c>
      <c r="ND310">
        <v>5.28</v>
      </c>
      <c r="NE310">
        <v>1.2</v>
      </c>
      <c r="NG310">
        <v>0.74199999999999999</v>
      </c>
      <c r="NH310">
        <v>8.1199999999999992</v>
      </c>
      <c r="NI310">
        <v>5.19</v>
      </c>
      <c r="NJ310">
        <v>2.44</v>
      </c>
      <c r="NK310">
        <v>14.4</v>
      </c>
      <c r="NM310">
        <v>6.44</v>
      </c>
      <c r="NO310">
        <v>3.36</v>
      </c>
      <c r="NQ310">
        <v>1.59</v>
      </c>
      <c r="NR310">
        <v>0.69899999999999995</v>
      </c>
      <c r="NV310">
        <v>8.52</v>
      </c>
      <c r="NW310">
        <v>3.28</v>
      </c>
      <c r="NX310">
        <v>2.66</v>
      </c>
      <c r="NY310">
        <v>3.02</v>
      </c>
      <c r="NZ310">
        <v>36.5</v>
      </c>
      <c r="OA310">
        <v>54.3</v>
      </c>
      <c r="OB310">
        <v>24</v>
      </c>
      <c r="OC310">
        <v>10.4</v>
      </c>
      <c r="OD310">
        <v>2.4</v>
      </c>
      <c r="OE310">
        <v>4.95</v>
      </c>
      <c r="OF310">
        <v>3.78</v>
      </c>
      <c r="OG310">
        <v>1.55</v>
      </c>
      <c r="OI310">
        <v>166</v>
      </c>
      <c r="OJ310">
        <v>163</v>
      </c>
      <c r="OK310">
        <v>60.2</v>
      </c>
      <c r="OL310">
        <v>12</v>
      </c>
      <c r="OM310">
        <v>2.73</v>
      </c>
      <c r="ON310">
        <v>2.2400000000000002</v>
      </c>
      <c r="OO310">
        <v>4.6100000000000003</v>
      </c>
      <c r="OP310">
        <v>2.1800000000000002</v>
      </c>
      <c r="OQ310">
        <v>1.07</v>
      </c>
      <c r="OS310">
        <v>0.83899999999999997</v>
      </c>
      <c r="OT310">
        <v>50.9</v>
      </c>
      <c r="OU310">
        <v>51.5</v>
      </c>
      <c r="OV310">
        <v>36.1</v>
      </c>
      <c r="OW310">
        <v>17.2</v>
      </c>
      <c r="OX310">
        <v>4.97</v>
      </c>
      <c r="OY310">
        <v>0.95799999999999996</v>
      </c>
      <c r="PC310">
        <v>16.5</v>
      </c>
      <c r="PD310">
        <v>22.1</v>
      </c>
      <c r="PE310">
        <v>13.4</v>
      </c>
      <c r="PF310">
        <v>3.1</v>
      </c>
      <c r="PG310">
        <f t="shared" si="4"/>
        <v>271</v>
      </c>
    </row>
    <row r="311" spans="1:423" x14ac:dyDescent="0.75">
      <c r="A311" t="s">
        <v>480</v>
      </c>
      <c r="B311">
        <v>4880</v>
      </c>
      <c r="C311">
        <v>1014728009</v>
      </c>
      <c r="D311" t="s">
        <v>471</v>
      </c>
      <c r="E311" t="s">
        <v>80</v>
      </c>
      <c r="F311" t="s">
        <v>971</v>
      </c>
      <c r="G311" t="s">
        <v>59</v>
      </c>
      <c r="H311" t="s">
        <v>81</v>
      </c>
      <c r="I311" t="s">
        <v>472</v>
      </c>
      <c r="J311" t="s">
        <v>82</v>
      </c>
      <c r="K311">
        <v>6</v>
      </c>
      <c r="L311">
        <v>10</v>
      </c>
      <c r="M311">
        <v>1</v>
      </c>
      <c r="N311" t="s">
        <v>473</v>
      </c>
      <c r="O311">
        <v>352</v>
      </c>
      <c r="P311">
        <v>116</v>
      </c>
      <c r="Q311">
        <v>38.1</v>
      </c>
      <c r="R311">
        <v>18</v>
      </c>
      <c r="S311">
        <v>20.399999999999999</v>
      </c>
      <c r="T311">
        <v>585</v>
      </c>
      <c r="U311">
        <v>93.4</v>
      </c>
      <c r="V311">
        <v>245</v>
      </c>
      <c r="W311">
        <v>78.3</v>
      </c>
      <c r="X311">
        <v>51.9</v>
      </c>
      <c r="Y311">
        <v>143</v>
      </c>
      <c r="Z311">
        <v>21.6</v>
      </c>
      <c r="AA311">
        <v>73.599999999999994</v>
      </c>
      <c r="AB311">
        <v>72.099999999999994</v>
      </c>
      <c r="AC311">
        <v>155</v>
      </c>
      <c r="AD311">
        <v>115</v>
      </c>
      <c r="AE311">
        <v>74.5</v>
      </c>
      <c r="AF311">
        <v>55.9</v>
      </c>
      <c r="AG311">
        <v>65.400000000000006</v>
      </c>
      <c r="AH311">
        <v>150</v>
      </c>
      <c r="AI311">
        <v>106</v>
      </c>
      <c r="AK311">
        <v>0.49199999999999999</v>
      </c>
      <c r="AM311">
        <v>0.32800000000000001</v>
      </c>
      <c r="AO311">
        <v>83.8</v>
      </c>
      <c r="AS311">
        <v>3.36</v>
      </c>
      <c r="AT311">
        <v>0.871</v>
      </c>
      <c r="AW311">
        <v>0.16200000000000001</v>
      </c>
      <c r="AX311">
        <v>1.87</v>
      </c>
      <c r="AY311">
        <v>0.52400000000000002</v>
      </c>
      <c r="AZ311">
        <v>1.4</v>
      </c>
      <c r="BA311">
        <v>0.185</v>
      </c>
      <c r="BC311">
        <v>8.3699999999999992</v>
      </c>
      <c r="BD311">
        <v>82</v>
      </c>
      <c r="BE311">
        <v>42.1</v>
      </c>
      <c r="BF311">
        <v>7.82</v>
      </c>
      <c r="BG311">
        <v>0.47399999999999998</v>
      </c>
      <c r="BK311">
        <v>0.23300000000000001</v>
      </c>
      <c r="BM311">
        <v>0.109</v>
      </c>
      <c r="BP311">
        <v>0.16</v>
      </c>
      <c r="CA311">
        <v>0.25900000000000001</v>
      </c>
      <c r="CE311">
        <v>0.26500000000000001</v>
      </c>
      <c r="CF311">
        <v>7.5999999999999998E-2</v>
      </c>
      <c r="CH311">
        <v>4.7E-2</v>
      </c>
      <c r="CM311">
        <v>3.2000000000000001E-2</v>
      </c>
      <c r="CN311">
        <v>7.5999999999999998E-2</v>
      </c>
      <c r="CS311">
        <v>2.8000000000000001E-2</v>
      </c>
      <c r="CV311">
        <v>0.224</v>
      </c>
      <c r="CX311">
        <v>5.2999999999999999E-2</v>
      </c>
      <c r="DC311">
        <v>0.13100000000000001</v>
      </c>
      <c r="DD311">
        <v>0.41699999999999998</v>
      </c>
      <c r="DE311">
        <v>7.0999999999999994E-2</v>
      </c>
      <c r="DF311">
        <v>0.17399999999999999</v>
      </c>
      <c r="DJ311">
        <v>0.318</v>
      </c>
      <c r="DK311">
        <v>41.4</v>
      </c>
      <c r="DL311">
        <v>1.2</v>
      </c>
      <c r="DM311">
        <v>0.82599999999999996</v>
      </c>
      <c r="DO311">
        <v>21.1</v>
      </c>
      <c r="DP311">
        <v>16.5</v>
      </c>
      <c r="DQ311">
        <v>15.1</v>
      </c>
      <c r="DS311">
        <v>0.193</v>
      </c>
      <c r="DV311">
        <v>3.24</v>
      </c>
      <c r="DX311">
        <v>1.27</v>
      </c>
      <c r="EA311">
        <v>0.73199999999999998</v>
      </c>
      <c r="EB311">
        <v>3.59</v>
      </c>
      <c r="EO311">
        <v>2.4500000000000002</v>
      </c>
      <c r="ET311">
        <v>5.7000000000000002E-2</v>
      </c>
      <c r="EW311">
        <v>19.600000000000001</v>
      </c>
      <c r="EX311">
        <v>15.3</v>
      </c>
      <c r="EY311">
        <v>2.79</v>
      </c>
      <c r="FB311">
        <v>0.51600000000000001</v>
      </c>
      <c r="FC311">
        <v>0.24099999999999999</v>
      </c>
      <c r="FE311">
        <v>3.58</v>
      </c>
      <c r="FF311">
        <v>2.57</v>
      </c>
      <c r="FG311">
        <v>0.29199999999999998</v>
      </c>
      <c r="FH311">
        <v>0.72399999999999998</v>
      </c>
      <c r="FI311">
        <v>0.66400000000000003</v>
      </c>
      <c r="FK311">
        <v>229</v>
      </c>
      <c r="FL311">
        <v>387</v>
      </c>
      <c r="FM311">
        <v>6.42</v>
      </c>
      <c r="FQ311">
        <v>3.87</v>
      </c>
      <c r="FR311">
        <v>6.77</v>
      </c>
      <c r="FS311">
        <v>1.55</v>
      </c>
      <c r="FT311">
        <v>0.56200000000000006</v>
      </c>
      <c r="FW311">
        <v>35.9</v>
      </c>
      <c r="FX311">
        <v>167</v>
      </c>
      <c r="FY311">
        <v>98.6</v>
      </c>
      <c r="FZ311">
        <v>154</v>
      </c>
      <c r="GB311">
        <v>1.1299999999999999</v>
      </c>
      <c r="GD311">
        <v>0.8</v>
      </c>
      <c r="GE311">
        <v>1.01</v>
      </c>
      <c r="GF311">
        <v>2.1</v>
      </c>
      <c r="GG311">
        <v>4.1399999999999997</v>
      </c>
      <c r="GH311">
        <v>4.46</v>
      </c>
      <c r="GI311">
        <v>1.32</v>
      </c>
      <c r="GK311">
        <v>10.5</v>
      </c>
      <c r="GN311">
        <v>26.2</v>
      </c>
      <c r="GO311">
        <v>84.3</v>
      </c>
      <c r="GP311">
        <v>53.9</v>
      </c>
      <c r="GQ311">
        <v>82</v>
      </c>
      <c r="GR311">
        <v>7.39</v>
      </c>
      <c r="GV311">
        <v>0.81200000000000006</v>
      </c>
      <c r="GW311">
        <v>0.98799999999999999</v>
      </c>
      <c r="GX311">
        <v>0.93400000000000005</v>
      </c>
      <c r="GY311">
        <v>1.32</v>
      </c>
      <c r="GZ311">
        <v>1.66</v>
      </c>
      <c r="HA311">
        <v>0.161</v>
      </c>
      <c r="HB311">
        <v>0.10299999999999999</v>
      </c>
      <c r="HD311">
        <v>1.66</v>
      </c>
      <c r="HE311">
        <v>9.58</v>
      </c>
      <c r="HF311">
        <v>37.700000000000003</v>
      </c>
      <c r="HG311">
        <v>5.24</v>
      </c>
      <c r="HH311">
        <v>2.0299999999999998</v>
      </c>
      <c r="HI311">
        <v>3.41</v>
      </c>
      <c r="HL311">
        <v>0.72699999999999998</v>
      </c>
      <c r="HM311">
        <v>1.34</v>
      </c>
      <c r="HN311">
        <v>9.5000000000000001E-2</v>
      </c>
      <c r="HO311">
        <v>0.317</v>
      </c>
      <c r="HR311">
        <v>0.57899999999999996</v>
      </c>
      <c r="HU311">
        <v>2.02</v>
      </c>
      <c r="HW311">
        <v>0.89800000000000002</v>
      </c>
      <c r="IA311">
        <v>0.18</v>
      </c>
      <c r="IG311">
        <v>0.58199999999999996</v>
      </c>
      <c r="II311">
        <v>0.308</v>
      </c>
      <c r="IO311">
        <v>0.253</v>
      </c>
      <c r="IW311">
        <v>0.66</v>
      </c>
      <c r="JE311">
        <v>0.94599999999999995</v>
      </c>
      <c r="JF311">
        <v>7.21</v>
      </c>
      <c r="JG311">
        <v>10.6</v>
      </c>
      <c r="JH311">
        <v>9.91</v>
      </c>
      <c r="JI311">
        <v>0.86599999999999999</v>
      </c>
      <c r="JN311">
        <v>3.16</v>
      </c>
      <c r="JO311">
        <v>6.99</v>
      </c>
      <c r="JP311">
        <v>22.3</v>
      </c>
      <c r="JQ311">
        <v>17.5</v>
      </c>
      <c r="JR311">
        <v>5.1999999999999998E-2</v>
      </c>
      <c r="JS311">
        <v>0.34200000000000003</v>
      </c>
      <c r="JX311">
        <v>1.54</v>
      </c>
      <c r="JY311">
        <v>10.7</v>
      </c>
      <c r="JZ311">
        <v>24.1</v>
      </c>
      <c r="KA311">
        <v>10.8</v>
      </c>
      <c r="KE311">
        <v>0.252</v>
      </c>
      <c r="KF311">
        <v>1.41</v>
      </c>
      <c r="KG311">
        <v>2.97</v>
      </c>
      <c r="KH311">
        <v>3.71</v>
      </c>
      <c r="KI311">
        <v>4.78</v>
      </c>
      <c r="KN311">
        <v>0.39800000000000002</v>
      </c>
      <c r="KO311">
        <v>0.43099999999999999</v>
      </c>
      <c r="KP311">
        <v>2.48</v>
      </c>
      <c r="KQ311">
        <v>1.95</v>
      </c>
      <c r="KT311">
        <v>4.33</v>
      </c>
      <c r="KU311">
        <v>2.83</v>
      </c>
      <c r="KY311">
        <v>0.68799999999999994</v>
      </c>
      <c r="KZ311">
        <v>0.67900000000000005</v>
      </c>
      <c r="LA311">
        <v>1.96</v>
      </c>
      <c r="LB311">
        <v>2.39</v>
      </c>
      <c r="LC311">
        <v>0.35799999999999998</v>
      </c>
      <c r="LD311">
        <v>8.7999999999999995E-2</v>
      </c>
      <c r="LE311">
        <v>0.89500000000000002</v>
      </c>
      <c r="LF311">
        <v>0.311</v>
      </c>
      <c r="LH311">
        <v>12.5</v>
      </c>
      <c r="LI311">
        <v>0.99199999999999999</v>
      </c>
      <c r="LJ311">
        <v>8.02</v>
      </c>
      <c r="LK311">
        <v>13.2</v>
      </c>
      <c r="LL311">
        <v>150</v>
      </c>
      <c r="LM311">
        <v>17.7</v>
      </c>
      <c r="LN311">
        <v>4.1500000000000004</v>
      </c>
      <c r="LO311">
        <v>6.6</v>
      </c>
      <c r="LP311">
        <v>36.200000000000003</v>
      </c>
      <c r="LQ311">
        <v>7.6</v>
      </c>
      <c r="LR311">
        <v>2.9</v>
      </c>
      <c r="LS311">
        <v>24.8</v>
      </c>
      <c r="LT311">
        <v>10</v>
      </c>
      <c r="LV311">
        <v>7.18</v>
      </c>
      <c r="LW311">
        <v>1.1299999999999999</v>
      </c>
      <c r="LX311">
        <v>32.5</v>
      </c>
      <c r="LY311">
        <v>33.200000000000003</v>
      </c>
      <c r="MA311">
        <v>15.3</v>
      </c>
      <c r="MB311">
        <v>15.6</v>
      </c>
      <c r="MC311">
        <v>27.3</v>
      </c>
      <c r="MD311">
        <v>110</v>
      </c>
      <c r="ME311">
        <v>50.1</v>
      </c>
      <c r="MF311">
        <v>2.0099999999999998</v>
      </c>
      <c r="MG311">
        <v>6.98</v>
      </c>
      <c r="MH311">
        <v>0.55300000000000005</v>
      </c>
      <c r="MI311">
        <v>1.57</v>
      </c>
      <c r="MJ311">
        <v>6542</v>
      </c>
      <c r="MK311">
        <v>192</v>
      </c>
      <c r="ML311">
        <v>158</v>
      </c>
      <c r="MM311">
        <v>7.84</v>
      </c>
      <c r="MN311">
        <v>15.4</v>
      </c>
      <c r="MO311">
        <v>1.67</v>
      </c>
      <c r="MP311">
        <v>663</v>
      </c>
      <c r="MQ311">
        <v>4496</v>
      </c>
      <c r="MR311">
        <v>176</v>
      </c>
      <c r="MS311">
        <v>17.3</v>
      </c>
      <c r="MT311">
        <v>11.4</v>
      </c>
      <c r="MU311">
        <v>1467</v>
      </c>
      <c r="MV311">
        <v>456</v>
      </c>
      <c r="MW311">
        <v>63.9</v>
      </c>
      <c r="MX311">
        <v>273</v>
      </c>
      <c r="MY311">
        <v>0.56100000000000005</v>
      </c>
      <c r="NA311">
        <v>3.64</v>
      </c>
      <c r="NB311">
        <v>1.44</v>
      </c>
      <c r="NC311">
        <v>6.03</v>
      </c>
      <c r="ND311">
        <v>4.53</v>
      </c>
      <c r="NE311">
        <v>1.59</v>
      </c>
      <c r="NF311">
        <v>3.06</v>
      </c>
      <c r="NG311">
        <v>0.47299999999999998</v>
      </c>
      <c r="NH311">
        <v>14</v>
      </c>
      <c r="NI311">
        <v>9.39</v>
      </c>
      <c r="NJ311">
        <v>6</v>
      </c>
      <c r="NK311">
        <v>17.100000000000001</v>
      </c>
      <c r="NL311">
        <v>1.28</v>
      </c>
      <c r="NM311">
        <v>6.27</v>
      </c>
      <c r="NO311">
        <v>5.7</v>
      </c>
      <c r="NP311">
        <v>1.5</v>
      </c>
      <c r="NQ311">
        <v>1.84</v>
      </c>
      <c r="NR311">
        <v>1.06</v>
      </c>
      <c r="NS311">
        <v>0.17399999999999999</v>
      </c>
      <c r="NV311">
        <v>8.26</v>
      </c>
      <c r="NW311">
        <v>2.39</v>
      </c>
      <c r="NY311">
        <v>2.59</v>
      </c>
      <c r="NZ311">
        <v>32.1</v>
      </c>
      <c r="OA311">
        <v>45.7</v>
      </c>
      <c r="OB311">
        <v>20.9</v>
      </c>
      <c r="OC311">
        <v>9.58</v>
      </c>
      <c r="OE311">
        <v>5.38</v>
      </c>
      <c r="OF311">
        <v>3.33</v>
      </c>
      <c r="OG311">
        <v>1.53</v>
      </c>
      <c r="OI311">
        <v>155</v>
      </c>
      <c r="OJ311">
        <v>147</v>
      </c>
      <c r="OK311">
        <v>53.5</v>
      </c>
      <c r="OL311">
        <v>9.3000000000000007</v>
      </c>
      <c r="OM311">
        <v>2.46</v>
      </c>
      <c r="ON311">
        <v>3.33</v>
      </c>
      <c r="OO311">
        <v>4.1900000000000004</v>
      </c>
      <c r="OP311">
        <v>1.67</v>
      </c>
      <c r="OS311">
        <v>3.18</v>
      </c>
      <c r="OT311">
        <v>49.2</v>
      </c>
      <c r="OU311">
        <v>46.6</v>
      </c>
      <c r="OV311">
        <v>32.9</v>
      </c>
      <c r="OW311">
        <v>17.100000000000001</v>
      </c>
      <c r="OX311">
        <v>6.72</v>
      </c>
      <c r="OY311">
        <v>1.1399999999999999</v>
      </c>
      <c r="PC311">
        <v>17.3</v>
      </c>
      <c r="PD311">
        <v>94.2</v>
      </c>
      <c r="PE311">
        <v>12.7</v>
      </c>
      <c r="PF311">
        <v>1.42</v>
      </c>
      <c r="PG311">
        <f t="shared" si="4"/>
        <v>248</v>
      </c>
    </row>
    <row r="312" spans="1:423" x14ac:dyDescent="0.75">
      <c r="A312" t="s">
        <v>480</v>
      </c>
      <c r="B312">
        <v>4880</v>
      </c>
      <c r="C312">
        <v>1014728013</v>
      </c>
      <c r="D312" t="s">
        <v>471</v>
      </c>
      <c r="E312" t="s">
        <v>80</v>
      </c>
      <c r="F312" t="s">
        <v>972</v>
      </c>
      <c r="G312" t="s">
        <v>59</v>
      </c>
      <c r="H312" t="s">
        <v>81</v>
      </c>
      <c r="I312" t="s">
        <v>472</v>
      </c>
      <c r="J312" t="s">
        <v>82</v>
      </c>
      <c r="K312">
        <v>18</v>
      </c>
      <c r="L312">
        <v>10</v>
      </c>
      <c r="M312">
        <v>1</v>
      </c>
      <c r="N312" t="s">
        <v>473</v>
      </c>
      <c r="O312">
        <v>362</v>
      </c>
      <c r="P312">
        <v>129</v>
      </c>
      <c r="Q312">
        <v>38.299999999999997</v>
      </c>
      <c r="R312">
        <v>18.3</v>
      </c>
      <c r="S312">
        <v>20.399999999999999</v>
      </c>
      <c r="T312">
        <v>647</v>
      </c>
      <c r="U312">
        <v>92.3</v>
      </c>
      <c r="V312">
        <v>270</v>
      </c>
      <c r="W312">
        <v>87.4</v>
      </c>
      <c r="X312">
        <v>63.2</v>
      </c>
      <c r="Y312">
        <v>142</v>
      </c>
      <c r="Z312">
        <v>23.7</v>
      </c>
      <c r="AA312">
        <v>81.7</v>
      </c>
      <c r="AB312">
        <v>81.099999999999994</v>
      </c>
      <c r="AC312">
        <v>177</v>
      </c>
      <c r="AD312">
        <v>126</v>
      </c>
      <c r="AE312">
        <v>75.099999999999994</v>
      </c>
      <c r="AF312">
        <v>65.7</v>
      </c>
      <c r="AG312">
        <v>72.599999999999994</v>
      </c>
      <c r="AH312">
        <v>165</v>
      </c>
      <c r="AI312">
        <v>110</v>
      </c>
      <c r="AK312">
        <v>0.49399999999999999</v>
      </c>
      <c r="AM312">
        <v>0.315</v>
      </c>
      <c r="AO312">
        <v>83.7</v>
      </c>
      <c r="AS312">
        <v>3.57</v>
      </c>
      <c r="AT312">
        <v>0.93600000000000005</v>
      </c>
      <c r="AW312">
        <v>0.16700000000000001</v>
      </c>
      <c r="AX312">
        <v>1.85</v>
      </c>
      <c r="AY312">
        <v>0.52200000000000002</v>
      </c>
      <c r="AZ312">
        <v>1.42</v>
      </c>
      <c r="BA312">
        <v>0.18099999999999999</v>
      </c>
      <c r="BC312">
        <v>8.59</v>
      </c>
      <c r="BD312">
        <v>82.4</v>
      </c>
      <c r="BE312">
        <v>48.4</v>
      </c>
      <c r="BF312">
        <v>8.23</v>
      </c>
      <c r="BG312">
        <v>0.435</v>
      </c>
      <c r="BH312">
        <v>4.0000000000000001E-3</v>
      </c>
      <c r="BK312">
        <v>0.17599999999999999</v>
      </c>
      <c r="BM312">
        <v>1.4E-2</v>
      </c>
      <c r="BP312">
        <v>0.182</v>
      </c>
      <c r="CA312">
        <v>0.20599999999999999</v>
      </c>
      <c r="CE312">
        <v>0.27100000000000002</v>
      </c>
      <c r="CF312">
        <v>0.112</v>
      </c>
      <c r="CH312">
        <v>4.2999999999999997E-2</v>
      </c>
      <c r="CL312">
        <v>0.16400000000000001</v>
      </c>
      <c r="CM312">
        <v>0.03</v>
      </c>
      <c r="CR312">
        <v>2.4E-2</v>
      </c>
      <c r="CS312">
        <v>3.9E-2</v>
      </c>
      <c r="DD312">
        <v>0.39800000000000002</v>
      </c>
      <c r="DF312">
        <v>0.186</v>
      </c>
      <c r="DJ312">
        <v>0.377</v>
      </c>
      <c r="DK312">
        <v>47.9</v>
      </c>
      <c r="DL312">
        <v>1.3</v>
      </c>
      <c r="DM312">
        <v>0.89</v>
      </c>
      <c r="DO312">
        <v>23.6</v>
      </c>
      <c r="DP312">
        <v>18.7</v>
      </c>
      <c r="DQ312">
        <v>17.3</v>
      </c>
      <c r="DS312">
        <v>0.245</v>
      </c>
      <c r="DV312">
        <v>2.68</v>
      </c>
      <c r="DW312">
        <v>5.2999999999999999E-2</v>
      </c>
      <c r="DX312">
        <v>1.49</v>
      </c>
      <c r="DY312">
        <v>0.24399999999999999</v>
      </c>
      <c r="EA312">
        <v>0.88800000000000001</v>
      </c>
      <c r="EB312">
        <v>5.18</v>
      </c>
      <c r="EO312">
        <v>2.81</v>
      </c>
      <c r="ET312">
        <v>0.08</v>
      </c>
      <c r="EW312">
        <v>22.6</v>
      </c>
      <c r="EX312">
        <v>15.9</v>
      </c>
      <c r="EY312">
        <v>3.01</v>
      </c>
      <c r="FB312">
        <v>0.628</v>
      </c>
      <c r="FE312">
        <v>4.05</v>
      </c>
      <c r="FF312">
        <v>2.91</v>
      </c>
      <c r="FG312">
        <v>0.32100000000000001</v>
      </c>
      <c r="FH312">
        <v>0.84499999999999997</v>
      </c>
      <c r="FK312">
        <v>263</v>
      </c>
      <c r="FL312">
        <v>438</v>
      </c>
      <c r="FM312">
        <v>10.199999999999999</v>
      </c>
      <c r="FQ312">
        <v>4.09</v>
      </c>
      <c r="FR312">
        <v>7.88</v>
      </c>
      <c r="FS312">
        <v>2.21</v>
      </c>
      <c r="FT312">
        <v>0.63600000000000001</v>
      </c>
      <c r="FW312">
        <v>32.5</v>
      </c>
      <c r="FX312">
        <v>190</v>
      </c>
      <c r="FY312">
        <v>113</v>
      </c>
      <c r="FZ312">
        <v>176</v>
      </c>
      <c r="GB312">
        <v>0.79400000000000004</v>
      </c>
      <c r="GD312">
        <v>0.84399999999999997</v>
      </c>
      <c r="GE312">
        <v>1.1499999999999999</v>
      </c>
      <c r="GF312">
        <v>2.16</v>
      </c>
      <c r="GG312">
        <v>5.4</v>
      </c>
      <c r="GH312">
        <v>5.83</v>
      </c>
      <c r="GI312">
        <v>1.68</v>
      </c>
      <c r="GK312">
        <v>14.6</v>
      </c>
      <c r="GN312">
        <v>27.7</v>
      </c>
      <c r="GO312">
        <v>99.9</v>
      </c>
      <c r="GP312">
        <v>61.7</v>
      </c>
      <c r="GQ312">
        <v>92.7</v>
      </c>
      <c r="GR312">
        <v>9.4499999999999993</v>
      </c>
      <c r="GV312">
        <v>1.1599999999999999</v>
      </c>
      <c r="GW312">
        <v>1.44</v>
      </c>
      <c r="GY312">
        <v>1.46</v>
      </c>
      <c r="GZ312">
        <v>0.55000000000000004</v>
      </c>
      <c r="HA312">
        <v>0.161</v>
      </c>
      <c r="HB312">
        <v>0.124</v>
      </c>
      <c r="HD312">
        <v>0.28899999999999998</v>
      </c>
      <c r="HE312">
        <v>1.3</v>
      </c>
      <c r="HF312">
        <v>44.9</v>
      </c>
      <c r="HG312">
        <v>4.57</v>
      </c>
      <c r="HH312">
        <v>1.79</v>
      </c>
      <c r="HI312">
        <v>6.35</v>
      </c>
      <c r="HL312">
        <v>0.69899999999999995</v>
      </c>
      <c r="HM312">
        <v>1.26</v>
      </c>
      <c r="HN312">
        <v>1.2999999999999999E-2</v>
      </c>
      <c r="HO312">
        <v>0.72199999999999998</v>
      </c>
      <c r="HR312">
        <v>0.64600000000000002</v>
      </c>
      <c r="HU312">
        <v>3.32</v>
      </c>
      <c r="HW312">
        <v>3.35</v>
      </c>
      <c r="IA312">
        <v>0.21</v>
      </c>
      <c r="IB312">
        <v>5.72</v>
      </c>
      <c r="IC312">
        <v>0.27</v>
      </c>
      <c r="ID312">
        <v>0.105</v>
      </c>
      <c r="IG312">
        <v>0.45500000000000002</v>
      </c>
      <c r="IO312">
        <v>0.25600000000000001</v>
      </c>
      <c r="IW312">
        <v>0.61799999999999999</v>
      </c>
      <c r="IX312">
        <v>0.08</v>
      </c>
      <c r="JF312">
        <v>8.59</v>
      </c>
      <c r="JG312">
        <v>12.3</v>
      </c>
      <c r="JH312">
        <v>11.1</v>
      </c>
      <c r="JI312">
        <v>0.94499999999999995</v>
      </c>
      <c r="JJ312">
        <v>1.08</v>
      </c>
      <c r="JN312">
        <v>3.52</v>
      </c>
      <c r="JO312">
        <v>8.6</v>
      </c>
      <c r="JP312">
        <v>25.9</v>
      </c>
      <c r="JQ312">
        <v>20</v>
      </c>
      <c r="JT312">
        <v>0.42399999999999999</v>
      </c>
      <c r="JX312">
        <v>1.41</v>
      </c>
      <c r="JY312">
        <v>12.3</v>
      </c>
      <c r="JZ312">
        <v>27.4</v>
      </c>
      <c r="KA312">
        <v>12.1</v>
      </c>
      <c r="KE312">
        <v>0.21299999999999999</v>
      </c>
      <c r="KF312">
        <v>1.61</v>
      </c>
      <c r="KG312">
        <v>3.41</v>
      </c>
      <c r="KH312">
        <v>4.8</v>
      </c>
      <c r="KI312">
        <v>5.8</v>
      </c>
      <c r="KN312">
        <v>0.38800000000000001</v>
      </c>
      <c r="KO312">
        <v>0.77800000000000002</v>
      </c>
      <c r="KP312">
        <v>2.77</v>
      </c>
      <c r="KQ312">
        <v>2.58</v>
      </c>
      <c r="KT312">
        <v>4.59</v>
      </c>
      <c r="KU312">
        <v>3.4</v>
      </c>
      <c r="KY312">
        <v>0.622</v>
      </c>
      <c r="KZ312">
        <v>0.77200000000000002</v>
      </c>
      <c r="LA312">
        <v>2.2200000000000002</v>
      </c>
      <c r="LB312">
        <v>2.62</v>
      </c>
      <c r="LC312">
        <v>0.46899999999999997</v>
      </c>
      <c r="LE312">
        <v>0.69099999999999995</v>
      </c>
      <c r="LF312">
        <v>0.82599999999999996</v>
      </c>
      <c r="LH312">
        <v>13.7</v>
      </c>
      <c r="LI312">
        <v>0.90500000000000003</v>
      </c>
      <c r="LJ312">
        <v>9.2799999999999994</v>
      </c>
      <c r="LK312">
        <v>27.6</v>
      </c>
      <c r="LL312">
        <v>168</v>
      </c>
      <c r="LM312">
        <v>20.100000000000001</v>
      </c>
      <c r="LN312">
        <v>4.62</v>
      </c>
      <c r="LP312">
        <v>42.2</v>
      </c>
      <c r="LQ312">
        <v>8.84</v>
      </c>
      <c r="LR312">
        <v>3.2</v>
      </c>
      <c r="LS312">
        <v>28.5</v>
      </c>
      <c r="LT312">
        <v>11.5</v>
      </c>
      <c r="LV312">
        <v>8.0500000000000007</v>
      </c>
      <c r="LW312">
        <v>1.3</v>
      </c>
      <c r="LX312">
        <v>31.1</v>
      </c>
      <c r="LY312">
        <v>38.299999999999997</v>
      </c>
      <c r="MA312">
        <v>18.100000000000001</v>
      </c>
      <c r="MB312">
        <v>17.3</v>
      </c>
      <c r="MC312">
        <v>32.200000000000003</v>
      </c>
      <c r="MD312">
        <v>127</v>
      </c>
      <c r="ME312">
        <v>58.5</v>
      </c>
      <c r="MF312">
        <v>2.37</v>
      </c>
      <c r="MG312">
        <v>8.33</v>
      </c>
      <c r="MH312">
        <v>0.47899999999999998</v>
      </c>
      <c r="MI312">
        <v>1.79</v>
      </c>
      <c r="MJ312">
        <v>7251</v>
      </c>
      <c r="MK312">
        <v>274</v>
      </c>
      <c r="ML312">
        <v>180</v>
      </c>
      <c r="MM312">
        <v>8.5</v>
      </c>
      <c r="MN312">
        <v>16.5</v>
      </c>
      <c r="MO312">
        <v>4.03</v>
      </c>
      <c r="MP312">
        <v>761</v>
      </c>
      <c r="MQ312">
        <v>5189</v>
      </c>
      <c r="MR312">
        <v>199</v>
      </c>
      <c r="MS312">
        <v>22.7</v>
      </c>
      <c r="MT312">
        <v>12.7</v>
      </c>
      <c r="MU312">
        <v>1707</v>
      </c>
      <c r="MV312">
        <v>520</v>
      </c>
      <c r="MW312">
        <v>52.1</v>
      </c>
      <c r="MX312">
        <v>309</v>
      </c>
      <c r="MY312">
        <v>1.25</v>
      </c>
      <c r="MZ312">
        <v>0.95899999999999996</v>
      </c>
      <c r="NA312">
        <v>5.58</v>
      </c>
      <c r="NB312">
        <v>0.47699999999999998</v>
      </c>
      <c r="NC312">
        <v>6.74</v>
      </c>
      <c r="ND312">
        <v>6.06</v>
      </c>
      <c r="NE312">
        <v>2.0499999999999998</v>
      </c>
      <c r="NG312">
        <v>1.17</v>
      </c>
      <c r="NH312">
        <v>13.7</v>
      </c>
      <c r="NI312">
        <v>8.69</v>
      </c>
      <c r="NJ312">
        <v>5.65</v>
      </c>
      <c r="NK312">
        <v>21</v>
      </c>
      <c r="NL312">
        <v>1.32</v>
      </c>
      <c r="NM312">
        <v>7.35</v>
      </c>
      <c r="NO312">
        <v>6.19</v>
      </c>
      <c r="NP312">
        <v>1.91</v>
      </c>
      <c r="NQ312">
        <v>0.85199999999999998</v>
      </c>
      <c r="NS312">
        <v>3.6999999999999998E-2</v>
      </c>
      <c r="NV312">
        <v>8.9</v>
      </c>
      <c r="NZ312">
        <v>37.5</v>
      </c>
      <c r="OA312">
        <v>53.7</v>
      </c>
      <c r="OB312">
        <v>25.2</v>
      </c>
      <c r="OC312">
        <v>10.6</v>
      </c>
      <c r="OE312">
        <v>6.6</v>
      </c>
      <c r="OF312">
        <v>4.51</v>
      </c>
      <c r="OG312">
        <v>1.83</v>
      </c>
      <c r="OI312">
        <v>183</v>
      </c>
      <c r="OJ312">
        <v>176</v>
      </c>
      <c r="OK312">
        <v>63.3</v>
      </c>
      <c r="OL312">
        <v>12</v>
      </c>
      <c r="OM312">
        <v>2.59</v>
      </c>
      <c r="ON312">
        <v>3.41</v>
      </c>
      <c r="OO312">
        <v>4.67</v>
      </c>
      <c r="OP312">
        <v>3.11</v>
      </c>
      <c r="OT312">
        <v>56.4</v>
      </c>
      <c r="OU312">
        <v>56.3</v>
      </c>
      <c r="OV312">
        <v>39.4</v>
      </c>
      <c r="OW312">
        <v>19.7</v>
      </c>
      <c r="OX312">
        <v>6.99</v>
      </c>
      <c r="OY312">
        <v>0.85099999999999998</v>
      </c>
      <c r="OZ312">
        <v>1.83</v>
      </c>
      <c r="PC312">
        <v>21.5</v>
      </c>
      <c r="PD312">
        <v>116</v>
      </c>
      <c r="PE312">
        <v>11.4</v>
      </c>
      <c r="PF312">
        <v>1.63</v>
      </c>
      <c r="PG312">
        <f t="shared" si="4"/>
        <v>242</v>
      </c>
    </row>
    <row r="313" spans="1:423" x14ac:dyDescent="0.75">
      <c r="A313" t="s">
        <v>480</v>
      </c>
      <c r="B313">
        <v>4880</v>
      </c>
      <c r="C313">
        <v>1014728028</v>
      </c>
      <c r="D313" t="s">
        <v>471</v>
      </c>
      <c r="E313" t="s">
        <v>80</v>
      </c>
      <c r="F313" t="s">
        <v>973</v>
      </c>
      <c r="G313" t="s">
        <v>59</v>
      </c>
      <c r="H313" t="s">
        <v>81</v>
      </c>
      <c r="I313" t="s">
        <v>472</v>
      </c>
      <c r="J313" t="s">
        <v>82</v>
      </c>
      <c r="K313">
        <v>30</v>
      </c>
      <c r="L313">
        <v>10</v>
      </c>
      <c r="M313">
        <v>1</v>
      </c>
      <c r="N313" t="s">
        <v>473</v>
      </c>
      <c r="O313">
        <v>355</v>
      </c>
      <c r="P313">
        <v>125</v>
      </c>
      <c r="Q313">
        <v>39.9</v>
      </c>
      <c r="R313">
        <v>16.8</v>
      </c>
      <c r="S313">
        <v>20.3</v>
      </c>
      <c r="T313">
        <v>638</v>
      </c>
      <c r="U313">
        <v>89.4</v>
      </c>
      <c r="V313">
        <v>267</v>
      </c>
      <c r="W313">
        <v>85.1</v>
      </c>
      <c r="X313">
        <v>60.7</v>
      </c>
      <c r="Y313">
        <v>146</v>
      </c>
      <c r="Z313">
        <v>24.5</v>
      </c>
      <c r="AA313">
        <v>80.3</v>
      </c>
      <c r="AB313">
        <v>79.3</v>
      </c>
      <c r="AC313">
        <v>175</v>
      </c>
      <c r="AD313">
        <v>126</v>
      </c>
      <c r="AE313">
        <v>78.099999999999994</v>
      </c>
      <c r="AF313">
        <v>65.8</v>
      </c>
      <c r="AG313">
        <v>73</v>
      </c>
      <c r="AH313">
        <v>169</v>
      </c>
      <c r="AI313">
        <v>116</v>
      </c>
      <c r="AK313">
        <v>0.503</v>
      </c>
      <c r="AM313">
        <v>0.33800000000000002</v>
      </c>
      <c r="AO313">
        <v>81.900000000000006</v>
      </c>
      <c r="AQ313">
        <v>0.14899999999999999</v>
      </c>
      <c r="AS313">
        <v>3.31</v>
      </c>
      <c r="AT313">
        <v>0.93100000000000005</v>
      </c>
      <c r="AW313">
        <v>0.17100000000000001</v>
      </c>
      <c r="AX313">
        <v>1.79</v>
      </c>
      <c r="AY313">
        <v>0.55500000000000005</v>
      </c>
      <c r="AZ313">
        <v>1.3</v>
      </c>
      <c r="BA313">
        <v>0.184</v>
      </c>
      <c r="BC313">
        <v>8.1199999999999992</v>
      </c>
      <c r="BD313">
        <v>80.8</v>
      </c>
      <c r="BE313">
        <v>48.3</v>
      </c>
      <c r="BF313">
        <v>8.98</v>
      </c>
      <c r="BG313">
        <v>0.51</v>
      </c>
      <c r="BK313">
        <v>0.23699999999999999</v>
      </c>
      <c r="BM313">
        <v>6.4000000000000001E-2</v>
      </c>
      <c r="BP313">
        <v>0.19800000000000001</v>
      </c>
      <c r="CA313">
        <v>0.223</v>
      </c>
      <c r="CE313">
        <v>0.26700000000000002</v>
      </c>
      <c r="CF313">
        <v>8.7999999999999995E-2</v>
      </c>
      <c r="CH313">
        <v>4.2000000000000003E-2</v>
      </c>
      <c r="CL313">
        <v>9.2999999999999999E-2</v>
      </c>
      <c r="CM313">
        <v>3.5000000000000003E-2</v>
      </c>
      <c r="CS313">
        <v>4.2999999999999997E-2</v>
      </c>
      <c r="CZ313">
        <v>0.01</v>
      </c>
      <c r="DD313">
        <v>0.497</v>
      </c>
      <c r="DF313">
        <v>0.193</v>
      </c>
      <c r="DJ313">
        <v>0.42699999999999999</v>
      </c>
      <c r="DK313">
        <v>46.1</v>
      </c>
      <c r="DL313">
        <v>1.29</v>
      </c>
      <c r="DM313">
        <v>0.83399999999999996</v>
      </c>
      <c r="DO313">
        <v>23.1</v>
      </c>
      <c r="DP313">
        <v>18</v>
      </c>
      <c r="DQ313">
        <v>17.3</v>
      </c>
      <c r="DS313">
        <v>0.251</v>
      </c>
      <c r="DV313">
        <v>1.62</v>
      </c>
      <c r="DX313">
        <v>1.36</v>
      </c>
      <c r="DY313">
        <v>0.23300000000000001</v>
      </c>
      <c r="EA313">
        <v>0.873</v>
      </c>
      <c r="EE313">
        <v>0.127</v>
      </c>
      <c r="EJ313">
        <v>0.13600000000000001</v>
      </c>
      <c r="EL313">
        <v>0.188</v>
      </c>
      <c r="EO313">
        <v>2.83</v>
      </c>
      <c r="ET313">
        <v>6.9000000000000006E-2</v>
      </c>
      <c r="EW313">
        <v>22</v>
      </c>
      <c r="EX313">
        <v>15.9</v>
      </c>
      <c r="EY313">
        <v>2.99</v>
      </c>
      <c r="FB313">
        <v>0.53200000000000003</v>
      </c>
      <c r="FC313">
        <v>0.28799999999999998</v>
      </c>
      <c r="FE313">
        <v>3.97</v>
      </c>
      <c r="FF313">
        <v>2.85</v>
      </c>
      <c r="FG313">
        <v>0.437</v>
      </c>
      <c r="FH313">
        <v>1.07</v>
      </c>
      <c r="FK313">
        <v>256</v>
      </c>
      <c r="FL313">
        <v>426</v>
      </c>
      <c r="FM313">
        <v>8.7799999999999994</v>
      </c>
      <c r="FO313">
        <v>0.42799999999999999</v>
      </c>
      <c r="FQ313">
        <v>4.03</v>
      </c>
      <c r="FR313">
        <v>7.72</v>
      </c>
      <c r="FS313">
        <v>2</v>
      </c>
      <c r="FT313">
        <v>0.68799999999999994</v>
      </c>
      <c r="FW313">
        <v>30.8</v>
      </c>
      <c r="FX313">
        <v>185</v>
      </c>
      <c r="FY313">
        <v>110</v>
      </c>
      <c r="FZ313">
        <v>173</v>
      </c>
      <c r="GA313">
        <v>2.59</v>
      </c>
      <c r="GB313">
        <v>1.01</v>
      </c>
      <c r="GD313">
        <v>0.82799999999999996</v>
      </c>
      <c r="GE313">
        <v>1.21</v>
      </c>
      <c r="GF313">
        <v>2.4700000000000002</v>
      </c>
      <c r="GG313">
        <v>5.27</v>
      </c>
      <c r="GH313">
        <v>5.0999999999999996</v>
      </c>
      <c r="GI313">
        <v>1.85</v>
      </c>
      <c r="GJ313">
        <v>0.61699999999999999</v>
      </c>
      <c r="GK313">
        <v>16</v>
      </c>
      <c r="GN313">
        <v>33.6</v>
      </c>
      <c r="GO313">
        <v>98.5</v>
      </c>
      <c r="GP313">
        <v>62.6</v>
      </c>
      <c r="GQ313">
        <v>91.8</v>
      </c>
      <c r="GR313">
        <v>10.7</v>
      </c>
      <c r="GV313">
        <v>1.1200000000000001</v>
      </c>
      <c r="GW313">
        <v>1.25</v>
      </c>
      <c r="GY313">
        <v>1.54</v>
      </c>
      <c r="GZ313">
        <v>2.29</v>
      </c>
      <c r="HA313">
        <v>0.154</v>
      </c>
      <c r="HB313">
        <v>0.14499999999999999</v>
      </c>
      <c r="HE313">
        <v>0.81599999999999995</v>
      </c>
      <c r="HF313">
        <v>39.200000000000003</v>
      </c>
      <c r="HG313">
        <v>4.53</v>
      </c>
      <c r="HI313">
        <v>8.31</v>
      </c>
      <c r="HL313">
        <v>0.59899999999999998</v>
      </c>
      <c r="HM313">
        <v>1.32</v>
      </c>
      <c r="HN313">
        <v>0.41399999999999998</v>
      </c>
      <c r="HO313">
        <v>0.496</v>
      </c>
      <c r="HR313">
        <v>0.45900000000000002</v>
      </c>
      <c r="HU313">
        <v>5.61</v>
      </c>
      <c r="HW313">
        <v>4.0599999999999996</v>
      </c>
      <c r="HZ313">
        <v>1.1200000000000001</v>
      </c>
      <c r="IA313">
        <v>0.20200000000000001</v>
      </c>
      <c r="IB313">
        <v>5.0199999999999996</v>
      </c>
      <c r="IC313">
        <v>0.24099999999999999</v>
      </c>
      <c r="IO313">
        <v>0.27700000000000002</v>
      </c>
      <c r="IQ313">
        <v>8.5999999999999993E-2</v>
      </c>
      <c r="IW313">
        <v>0.51900000000000002</v>
      </c>
      <c r="IX313">
        <v>6.8000000000000005E-2</v>
      </c>
      <c r="JE313">
        <v>1.03</v>
      </c>
      <c r="JF313">
        <v>8.2899999999999991</v>
      </c>
      <c r="JG313">
        <v>11.9</v>
      </c>
      <c r="JH313">
        <v>10.9</v>
      </c>
      <c r="JI313">
        <v>0.89</v>
      </c>
      <c r="JJ313">
        <v>0.92300000000000004</v>
      </c>
      <c r="JN313">
        <v>3.44</v>
      </c>
      <c r="JO313">
        <v>7.81</v>
      </c>
      <c r="JP313">
        <v>24.8</v>
      </c>
      <c r="JQ313">
        <v>19.399999999999999</v>
      </c>
      <c r="JR313">
        <v>0.20100000000000001</v>
      </c>
      <c r="JS313">
        <v>0.104</v>
      </c>
      <c r="JT313">
        <v>0.44400000000000001</v>
      </c>
      <c r="JY313">
        <v>11.8</v>
      </c>
      <c r="JZ313">
        <v>26.9</v>
      </c>
      <c r="KA313">
        <v>12.5</v>
      </c>
      <c r="KE313">
        <v>0.626</v>
      </c>
      <c r="KF313">
        <v>1.53</v>
      </c>
      <c r="KG313">
        <v>3.28</v>
      </c>
      <c r="KH313">
        <v>5.19</v>
      </c>
      <c r="KI313">
        <v>5.36</v>
      </c>
      <c r="KJ313">
        <v>0.61199999999999999</v>
      </c>
      <c r="KN313">
        <v>0.373</v>
      </c>
      <c r="KO313">
        <v>0.79200000000000004</v>
      </c>
      <c r="KP313">
        <v>2.86</v>
      </c>
      <c r="KQ313">
        <v>2.02</v>
      </c>
      <c r="KT313">
        <v>4.91</v>
      </c>
      <c r="KU313">
        <v>3.68</v>
      </c>
      <c r="KX313">
        <v>0.111</v>
      </c>
      <c r="KY313">
        <v>0.70699999999999996</v>
      </c>
      <c r="KZ313">
        <v>0.76300000000000001</v>
      </c>
      <c r="LA313">
        <v>2.2999999999999998</v>
      </c>
      <c r="LB313">
        <v>2.77</v>
      </c>
      <c r="LC313">
        <v>0.505</v>
      </c>
      <c r="LE313">
        <v>0.86199999999999999</v>
      </c>
      <c r="LF313">
        <v>1.03</v>
      </c>
      <c r="LH313">
        <v>13.4</v>
      </c>
      <c r="LI313">
        <v>1.02</v>
      </c>
      <c r="LJ313">
        <v>9.01</v>
      </c>
      <c r="LK313">
        <v>23.8</v>
      </c>
      <c r="LL313">
        <v>166</v>
      </c>
      <c r="LM313">
        <v>19.399999999999999</v>
      </c>
      <c r="LN313">
        <v>4.49</v>
      </c>
      <c r="LO313">
        <v>8.02</v>
      </c>
      <c r="LP313">
        <v>40.6</v>
      </c>
      <c r="LQ313">
        <v>8.66</v>
      </c>
      <c r="LR313">
        <v>3.48</v>
      </c>
      <c r="LS313">
        <v>27</v>
      </c>
      <c r="LT313">
        <v>10.7</v>
      </c>
      <c r="LV313">
        <v>7.87</v>
      </c>
      <c r="LW313">
        <v>1.0900000000000001</v>
      </c>
      <c r="LX313">
        <v>37.700000000000003</v>
      </c>
      <c r="LY313">
        <v>37.6</v>
      </c>
      <c r="MA313">
        <v>17.5</v>
      </c>
      <c r="MB313">
        <v>17.600000000000001</v>
      </c>
      <c r="MC313">
        <v>35.799999999999997</v>
      </c>
      <c r="MD313">
        <v>123</v>
      </c>
      <c r="ME313">
        <v>55.6</v>
      </c>
      <c r="MF313">
        <v>2.15</v>
      </c>
      <c r="MG313">
        <v>8.07</v>
      </c>
      <c r="MH313">
        <v>0.48199999999999998</v>
      </c>
      <c r="MI313">
        <v>1.72</v>
      </c>
      <c r="MJ313">
        <v>7336</v>
      </c>
      <c r="MK313">
        <v>450</v>
      </c>
      <c r="ML313">
        <v>182</v>
      </c>
      <c r="MM313">
        <v>12.8</v>
      </c>
      <c r="MN313">
        <v>16.7</v>
      </c>
      <c r="MO313">
        <v>2.78</v>
      </c>
      <c r="MP313">
        <v>765</v>
      </c>
      <c r="MQ313">
        <v>5161</v>
      </c>
      <c r="MR313">
        <v>203</v>
      </c>
      <c r="MS313">
        <v>21.3</v>
      </c>
      <c r="MT313">
        <v>11.5</v>
      </c>
      <c r="MU313">
        <v>1687</v>
      </c>
      <c r="MV313">
        <v>505</v>
      </c>
      <c r="MW313">
        <v>52.1</v>
      </c>
      <c r="MX313">
        <v>305</v>
      </c>
      <c r="MY313">
        <v>0.42499999999999999</v>
      </c>
      <c r="NA313">
        <v>4.99</v>
      </c>
      <c r="NB313">
        <v>0.85299999999999998</v>
      </c>
      <c r="NC313">
        <v>7.28</v>
      </c>
      <c r="ND313">
        <v>5.63</v>
      </c>
      <c r="NE313">
        <v>1.85</v>
      </c>
      <c r="NF313">
        <v>3.26</v>
      </c>
      <c r="NG313">
        <v>1.22</v>
      </c>
      <c r="NH313">
        <v>14.4</v>
      </c>
      <c r="NI313">
        <v>9.35</v>
      </c>
      <c r="NJ313">
        <v>5.38</v>
      </c>
      <c r="NK313">
        <v>17.5</v>
      </c>
      <c r="NL313">
        <v>1.43</v>
      </c>
      <c r="NM313">
        <v>6.74</v>
      </c>
      <c r="NO313">
        <v>6.26</v>
      </c>
      <c r="NP313">
        <v>1.86</v>
      </c>
      <c r="NQ313">
        <v>2.33</v>
      </c>
      <c r="NT313">
        <v>0.86199999999999999</v>
      </c>
      <c r="NV313">
        <v>9.2200000000000006</v>
      </c>
      <c r="NW313">
        <v>1.35</v>
      </c>
      <c r="NY313">
        <v>3.34</v>
      </c>
      <c r="NZ313">
        <v>37.200000000000003</v>
      </c>
      <c r="OA313">
        <v>53.6</v>
      </c>
      <c r="OB313">
        <v>24.3</v>
      </c>
      <c r="OC313">
        <v>9.49</v>
      </c>
      <c r="OE313">
        <v>6.45</v>
      </c>
      <c r="OF313">
        <v>3.81</v>
      </c>
      <c r="OG313">
        <v>1</v>
      </c>
      <c r="OI313">
        <v>179</v>
      </c>
      <c r="OJ313">
        <v>174</v>
      </c>
      <c r="OK313">
        <v>62.4</v>
      </c>
      <c r="OL313">
        <v>10.8</v>
      </c>
      <c r="OM313">
        <v>2.82</v>
      </c>
      <c r="ON313">
        <v>3.64</v>
      </c>
      <c r="OO313">
        <v>4.53</v>
      </c>
      <c r="OP313">
        <v>3.39</v>
      </c>
      <c r="OT313">
        <v>56.9</v>
      </c>
      <c r="OU313">
        <v>55.7</v>
      </c>
      <c r="OV313">
        <v>38.200000000000003</v>
      </c>
      <c r="OW313">
        <v>19.2</v>
      </c>
      <c r="OX313">
        <v>7.71</v>
      </c>
      <c r="OY313">
        <v>1.18</v>
      </c>
      <c r="OZ313">
        <v>1.78</v>
      </c>
      <c r="PC313">
        <v>19.5</v>
      </c>
      <c r="PD313">
        <v>115</v>
      </c>
      <c r="PE313">
        <v>11.6</v>
      </c>
      <c r="PF313">
        <v>1.68</v>
      </c>
      <c r="PG313">
        <f t="shared" si="4"/>
        <v>252</v>
      </c>
    </row>
    <row r="314" spans="1:423" x14ac:dyDescent="0.75">
      <c r="A314" t="s">
        <v>481</v>
      </c>
      <c r="B314">
        <v>4904</v>
      </c>
      <c r="C314">
        <v>1025339822</v>
      </c>
      <c r="D314" t="s">
        <v>471</v>
      </c>
      <c r="E314" t="s">
        <v>80</v>
      </c>
      <c r="F314" t="s">
        <v>974</v>
      </c>
      <c r="G314" t="s">
        <v>59</v>
      </c>
      <c r="H314" t="s">
        <v>81</v>
      </c>
      <c r="I314" t="s">
        <v>478</v>
      </c>
      <c r="J314" t="s">
        <v>82</v>
      </c>
      <c r="K314">
        <v>6</v>
      </c>
      <c r="L314">
        <v>10</v>
      </c>
      <c r="M314">
        <v>1</v>
      </c>
      <c r="N314" t="s">
        <v>473</v>
      </c>
      <c r="O314">
        <v>336</v>
      </c>
      <c r="P314">
        <v>106</v>
      </c>
      <c r="Q314">
        <v>35.1</v>
      </c>
      <c r="R314">
        <v>12.7</v>
      </c>
      <c r="S314">
        <v>19</v>
      </c>
      <c r="T314">
        <v>589</v>
      </c>
      <c r="U314">
        <v>88</v>
      </c>
      <c r="V314">
        <v>223</v>
      </c>
      <c r="W314">
        <v>76.099999999999994</v>
      </c>
      <c r="X314">
        <v>40.4</v>
      </c>
      <c r="Y314">
        <v>130</v>
      </c>
      <c r="Z314">
        <v>20</v>
      </c>
      <c r="AA314">
        <v>59.1</v>
      </c>
      <c r="AB314">
        <v>68.3</v>
      </c>
      <c r="AC314">
        <v>167</v>
      </c>
      <c r="AD314">
        <v>112</v>
      </c>
      <c r="AE314">
        <v>67</v>
      </c>
      <c r="AF314">
        <v>51.1</v>
      </c>
      <c r="AH314">
        <v>153</v>
      </c>
      <c r="AI314">
        <v>102</v>
      </c>
      <c r="AJ314">
        <v>0.70499999999999996</v>
      </c>
      <c r="AK314">
        <v>0.49199999999999999</v>
      </c>
      <c r="AL314">
        <v>1.19</v>
      </c>
      <c r="AM314">
        <v>0.35899999999999999</v>
      </c>
      <c r="AO314">
        <v>78.5</v>
      </c>
      <c r="AS314">
        <v>3.13</v>
      </c>
      <c r="AT314">
        <v>0.98399999999999999</v>
      </c>
      <c r="AV314">
        <v>0.16200000000000001</v>
      </c>
      <c r="AW314">
        <v>0.13500000000000001</v>
      </c>
      <c r="AX314">
        <v>1.92</v>
      </c>
      <c r="AY314">
        <v>0.54800000000000004</v>
      </c>
      <c r="AZ314">
        <v>1.39</v>
      </c>
      <c r="BA314">
        <v>0.17299999999999999</v>
      </c>
      <c r="BC314">
        <v>8.59</v>
      </c>
      <c r="BD314">
        <v>84</v>
      </c>
      <c r="BE314">
        <v>43.9</v>
      </c>
      <c r="BF314">
        <v>8.6300000000000008</v>
      </c>
      <c r="BG314">
        <v>0.56799999999999995</v>
      </c>
      <c r="BK314">
        <v>0.10199999999999999</v>
      </c>
      <c r="BP314">
        <v>0.14599999999999999</v>
      </c>
      <c r="BQ314">
        <v>0.13800000000000001</v>
      </c>
      <c r="BU314">
        <v>0.123</v>
      </c>
      <c r="CB314">
        <v>1.1200000000000001</v>
      </c>
      <c r="CE314">
        <v>0.251</v>
      </c>
      <c r="CF314">
        <v>0.11</v>
      </c>
      <c r="CG314">
        <v>0.03</v>
      </c>
      <c r="CH314">
        <v>4.8000000000000001E-2</v>
      </c>
      <c r="CI314">
        <v>7.3999999999999996E-2</v>
      </c>
      <c r="CJ314">
        <v>8.2000000000000003E-2</v>
      </c>
      <c r="CL314">
        <v>0.11</v>
      </c>
      <c r="CM314">
        <v>4.2000000000000003E-2</v>
      </c>
      <c r="CN314">
        <v>0.02</v>
      </c>
      <c r="CO314">
        <v>7.0000000000000001E-3</v>
      </c>
      <c r="CP314">
        <v>0.124</v>
      </c>
      <c r="CS314">
        <v>3.2000000000000001E-2</v>
      </c>
      <c r="CU314">
        <v>1.4999999999999999E-2</v>
      </c>
      <c r="CV314">
        <v>0.109</v>
      </c>
      <c r="CX314">
        <v>3.3000000000000002E-2</v>
      </c>
      <c r="DC314">
        <v>0.121</v>
      </c>
      <c r="DD314">
        <v>0.35299999999999998</v>
      </c>
      <c r="DF314">
        <v>0.14799999999999999</v>
      </c>
      <c r="DJ314">
        <v>0.439</v>
      </c>
      <c r="DK314">
        <v>52.1</v>
      </c>
      <c r="DL314">
        <v>1.41</v>
      </c>
      <c r="DM314">
        <v>1.08</v>
      </c>
      <c r="DN314">
        <v>0.13400000000000001</v>
      </c>
      <c r="DO314">
        <v>23.2</v>
      </c>
      <c r="DP314">
        <v>18.3</v>
      </c>
      <c r="DQ314">
        <v>16.899999999999999</v>
      </c>
      <c r="DR314">
        <v>0.12</v>
      </c>
      <c r="DS314">
        <v>0.2</v>
      </c>
      <c r="DV314">
        <v>4.13</v>
      </c>
      <c r="DW314">
        <v>0.31</v>
      </c>
      <c r="DX314">
        <v>1.46</v>
      </c>
      <c r="EA314">
        <v>0.93300000000000005</v>
      </c>
      <c r="EB314">
        <v>0.121</v>
      </c>
      <c r="EC314">
        <v>0.219</v>
      </c>
      <c r="ED314">
        <v>0.79900000000000004</v>
      </c>
      <c r="EE314">
        <v>5.1999999999999998E-2</v>
      </c>
      <c r="EL314">
        <v>0.27</v>
      </c>
      <c r="EN314">
        <v>6.3E-2</v>
      </c>
      <c r="EO314">
        <v>3.21</v>
      </c>
      <c r="ES314">
        <v>0.752</v>
      </c>
      <c r="ET314">
        <v>0.151</v>
      </c>
      <c r="EV314">
        <v>6.2E-2</v>
      </c>
      <c r="EW314">
        <v>24.5</v>
      </c>
      <c r="EX314">
        <v>17.2</v>
      </c>
      <c r="EY314">
        <v>3.34</v>
      </c>
      <c r="FC314">
        <v>0.70499999999999996</v>
      </c>
      <c r="FD314">
        <v>1.41</v>
      </c>
      <c r="FE314">
        <v>4.3099999999999996</v>
      </c>
      <c r="FF314">
        <v>2.0499999999999998</v>
      </c>
      <c r="FH314">
        <v>1.01</v>
      </c>
      <c r="FK314">
        <v>284</v>
      </c>
      <c r="FL314">
        <v>484</v>
      </c>
      <c r="FM314">
        <v>12.3</v>
      </c>
      <c r="FN314">
        <v>1.76</v>
      </c>
      <c r="FO314">
        <v>0.79</v>
      </c>
      <c r="FP314">
        <v>0.58399999999999996</v>
      </c>
      <c r="FQ314">
        <v>4.78</v>
      </c>
      <c r="FR314">
        <v>9.1300000000000008</v>
      </c>
      <c r="FS314">
        <v>1.91</v>
      </c>
      <c r="FT314">
        <v>0.98399999999999999</v>
      </c>
      <c r="FU314">
        <v>0.69799999999999995</v>
      </c>
      <c r="FW314">
        <v>75</v>
      </c>
      <c r="FX314">
        <v>210</v>
      </c>
      <c r="FY314">
        <v>124</v>
      </c>
      <c r="FZ314">
        <v>201</v>
      </c>
      <c r="GA314">
        <v>17.2</v>
      </c>
      <c r="GD314">
        <v>0.76100000000000001</v>
      </c>
      <c r="GE314">
        <v>1.25</v>
      </c>
      <c r="GF314">
        <v>1.73</v>
      </c>
      <c r="GG314">
        <v>5.83</v>
      </c>
      <c r="GH314">
        <v>5.64</v>
      </c>
      <c r="GI314">
        <v>2.48</v>
      </c>
      <c r="GM314">
        <v>3.66</v>
      </c>
      <c r="GN314">
        <v>34.6</v>
      </c>
      <c r="GO314">
        <v>110</v>
      </c>
      <c r="GP314">
        <v>64.8</v>
      </c>
      <c r="GQ314">
        <v>89.1</v>
      </c>
      <c r="GR314">
        <v>13.6</v>
      </c>
      <c r="GV314">
        <v>0.95599999999999996</v>
      </c>
      <c r="GW314">
        <v>1.2</v>
      </c>
      <c r="GY314">
        <v>2.31</v>
      </c>
      <c r="GZ314">
        <v>3.13</v>
      </c>
      <c r="HA314">
        <v>0.442</v>
      </c>
      <c r="HB314">
        <v>0.28799999999999998</v>
      </c>
      <c r="HD314">
        <v>1.19</v>
      </c>
      <c r="HF314">
        <v>39.1</v>
      </c>
      <c r="HG314">
        <v>11</v>
      </c>
      <c r="HH314">
        <v>2.64</v>
      </c>
      <c r="HI314">
        <v>8.61</v>
      </c>
      <c r="HL314">
        <v>0.86599999999999999</v>
      </c>
      <c r="HM314">
        <v>0.626</v>
      </c>
      <c r="HN314">
        <v>0.16</v>
      </c>
      <c r="HO314">
        <v>0.79900000000000004</v>
      </c>
      <c r="HR314">
        <v>0.91700000000000004</v>
      </c>
      <c r="HU314">
        <v>0.45100000000000001</v>
      </c>
      <c r="HV314">
        <v>0.05</v>
      </c>
      <c r="HW314">
        <v>3.12</v>
      </c>
      <c r="IA314">
        <v>0.19900000000000001</v>
      </c>
      <c r="IB314">
        <v>7.92</v>
      </c>
      <c r="IC314">
        <v>0.58599999999999997</v>
      </c>
      <c r="IG314">
        <v>0.68400000000000005</v>
      </c>
      <c r="II314">
        <v>0.44800000000000001</v>
      </c>
      <c r="IJ314">
        <v>7.2999999999999995E-2</v>
      </c>
      <c r="IO314">
        <v>0.59399999999999997</v>
      </c>
      <c r="IQ314">
        <v>8.2000000000000003E-2</v>
      </c>
      <c r="IU314">
        <v>2.94</v>
      </c>
      <c r="IV314">
        <v>2.58</v>
      </c>
      <c r="IW314">
        <v>1.41</v>
      </c>
      <c r="JE314">
        <v>0.70799999999999996</v>
      </c>
      <c r="JF314">
        <v>9.1999999999999993</v>
      </c>
      <c r="JG314">
        <v>12.9</v>
      </c>
      <c r="JH314">
        <v>10.7</v>
      </c>
      <c r="JI314">
        <v>0.79800000000000004</v>
      </c>
      <c r="JJ314">
        <v>0.74099999999999999</v>
      </c>
      <c r="JN314">
        <v>3.71</v>
      </c>
      <c r="JO314">
        <v>9.1</v>
      </c>
      <c r="JP314">
        <v>28.3</v>
      </c>
      <c r="JQ314">
        <v>22</v>
      </c>
      <c r="JR314">
        <v>1.61</v>
      </c>
      <c r="JX314">
        <v>1.7999999999999999E-2</v>
      </c>
      <c r="JY314">
        <v>13.6</v>
      </c>
      <c r="JZ314">
        <v>30.7</v>
      </c>
      <c r="KA314">
        <v>13.4</v>
      </c>
      <c r="KE314">
        <v>0.31</v>
      </c>
      <c r="KF314">
        <v>1.75</v>
      </c>
      <c r="KG314">
        <v>3.87</v>
      </c>
      <c r="KH314">
        <v>6.1</v>
      </c>
      <c r="KI314">
        <v>4.91</v>
      </c>
      <c r="KJ314">
        <v>1.23</v>
      </c>
      <c r="KN314">
        <v>3.5000000000000003E-2</v>
      </c>
      <c r="KO314">
        <v>1</v>
      </c>
      <c r="KP314">
        <v>2.87</v>
      </c>
      <c r="KQ314">
        <v>2.44</v>
      </c>
      <c r="KT314">
        <v>15.3</v>
      </c>
      <c r="KU314">
        <v>3.28</v>
      </c>
      <c r="KW314">
        <v>0.375</v>
      </c>
      <c r="KY314">
        <v>0.56899999999999995</v>
      </c>
      <c r="KZ314">
        <v>0.93500000000000005</v>
      </c>
      <c r="LA314">
        <v>2.72</v>
      </c>
      <c r="LB314">
        <v>2.62</v>
      </c>
      <c r="LC314">
        <v>0.54600000000000004</v>
      </c>
      <c r="LD314">
        <v>0.14099999999999999</v>
      </c>
      <c r="LE314">
        <v>0.44700000000000001</v>
      </c>
      <c r="LG314">
        <v>1.1100000000000001</v>
      </c>
      <c r="LH314">
        <v>15.3</v>
      </c>
      <c r="LI314">
        <v>0.73499999999999999</v>
      </c>
      <c r="LJ314">
        <v>16.8</v>
      </c>
      <c r="LK314">
        <v>11.8</v>
      </c>
      <c r="LL314">
        <v>185</v>
      </c>
      <c r="LM314">
        <v>21.5</v>
      </c>
      <c r="LN314">
        <v>5.04</v>
      </c>
      <c r="LP314">
        <v>47.4</v>
      </c>
      <c r="LQ314">
        <v>9.09</v>
      </c>
      <c r="LR314">
        <v>3.96</v>
      </c>
      <c r="LS314">
        <v>32.200000000000003</v>
      </c>
      <c r="LT314">
        <v>12.2</v>
      </c>
      <c r="LU314">
        <v>0.66300000000000003</v>
      </c>
      <c r="LV314">
        <v>9.5</v>
      </c>
      <c r="LW314">
        <v>1.75</v>
      </c>
      <c r="LX314">
        <v>80.7</v>
      </c>
      <c r="LY314">
        <v>42.1</v>
      </c>
      <c r="MA314">
        <v>20.9</v>
      </c>
      <c r="MB314">
        <v>20.7</v>
      </c>
      <c r="MC314">
        <v>36.299999999999997</v>
      </c>
      <c r="MD314">
        <v>144</v>
      </c>
      <c r="ME314">
        <v>60.3</v>
      </c>
      <c r="MF314">
        <v>3.09</v>
      </c>
      <c r="MG314">
        <v>9.48</v>
      </c>
      <c r="MH314">
        <v>0.98399999999999999</v>
      </c>
      <c r="MI314">
        <v>1.35</v>
      </c>
      <c r="MJ314">
        <v>7164</v>
      </c>
      <c r="MK314">
        <v>378</v>
      </c>
      <c r="ML314">
        <v>180</v>
      </c>
      <c r="MM314">
        <v>6.55</v>
      </c>
      <c r="MN314">
        <v>19.3</v>
      </c>
      <c r="MO314">
        <v>1.38</v>
      </c>
      <c r="MP314">
        <v>807</v>
      </c>
      <c r="MQ314">
        <v>5976</v>
      </c>
      <c r="MR314">
        <v>233</v>
      </c>
      <c r="MS314">
        <v>24.1</v>
      </c>
      <c r="MT314">
        <v>3.47</v>
      </c>
      <c r="MU314">
        <v>1931</v>
      </c>
      <c r="MV314">
        <v>517</v>
      </c>
      <c r="MW314">
        <v>78.7</v>
      </c>
      <c r="MX314">
        <v>313</v>
      </c>
      <c r="NA314">
        <v>5.98</v>
      </c>
      <c r="NB314">
        <v>0.6</v>
      </c>
      <c r="NC314">
        <v>8.68</v>
      </c>
      <c r="ND314">
        <v>7.66</v>
      </c>
      <c r="NE314">
        <v>2.42</v>
      </c>
      <c r="NF314">
        <v>4.76</v>
      </c>
      <c r="NG314">
        <v>1.38</v>
      </c>
      <c r="NH314">
        <v>11.8</v>
      </c>
      <c r="NI314">
        <v>8.4600000000000009</v>
      </c>
      <c r="NK314">
        <v>18.2</v>
      </c>
      <c r="NL314">
        <v>1.77</v>
      </c>
      <c r="NM314">
        <v>9.75</v>
      </c>
      <c r="NO314">
        <v>5.5</v>
      </c>
      <c r="NR314">
        <v>1.6</v>
      </c>
      <c r="NS314">
        <v>0.34100000000000003</v>
      </c>
      <c r="NT314">
        <v>1.4999999999999999E-2</v>
      </c>
      <c r="NV314">
        <v>10.6</v>
      </c>
      <c r="NZ314">
        <v>42.9</v>
      </c>
      <c r="OA314">
        <v>63.8</v>
      </c>
      <c r="OB314">
        <v>27.8</v>
      </c>
      <c r="OC314">
        <v>6.64</v>
      </c>
      <c r="OD314">
        <v>0.04</v>
      </c>
      <c r="OE314">
        <v>7.18</v>
      </c>
      <c r="OF314">
        <v>4.6100000000000003</v>
      </c>
      <c r="OG314">
        <v>2.72</v>
      </c>
      <c r="OI314">
        <v>196</v>
      </c>
      <c r="OJ314">
        <v>193</v>
      </c>
      <c r="OK314">
        <v>71</v>
      </c>
      <c r="OL314">
        <v>18.3</v>
      </c>
      <c r="OM314">
        <v>3.36</v>
      </c>
      <c r="ON314">
        <v>2.16</v>
      </c>
      <c r="OO314">
        <v>6.22</v>
      </c>
      <c r="OP314">
        <v>2.99</v>
      </c>
      <c r="OQ314">
        <v>1.22</v>
      </c>
      <c r="OT314">
        <v>62.6</v>
      </c>
      <c r="OU314">
        <v>61.2</v>
      </c>
      <c r="OV314">
        <v>42.9</v>
      </c>
      <c r="OW314">
        <v>21.7</v>
      </c>
      <c r="OX314">
        <v>5.95</v>
      </c>
      <c r="OY314">
        <v>1.1599999999999999</v>
      </c>
      <c r="OZ314">
        <v>1.7</v>
      </c>
      <c r="PA314">
        <v>0.62</v>
      </c>
      <c r="PC314">
        <v>109</v>
      </c>
      <c r="PD314">
        <v>23.1</v>
      </c>
      <c r="PE314">
        <v>14.7</v>
      </c>
      <c r="PF314">
        <v>3.3</v>
      </c>
      <c r="PG314">
        <f t="shared" si="4"/>
        <v>274</v>
      </c>
    </row>
    <row r="315" spans="1:423" x14ac:dyDescent="0.75">
      <c r="A315" t="s">
        <v>481</v>
      </c>
      <c r="B315">
        <v>4904</v>
      </c>
      <c r="C315">
        <v>1025339822</v>
      </c>
      <c r="D315" t="s">
        <v>471</v>
      </c>
      <c r="E315" t="s">
        <v>80</v>
      </c>
      <c r="F315" t="s">
        <v>975</v>
      </c>
      <c r="G315" t="s">
        <v>59</v>
      </c>
      <c r="H315" t="s">
        <v>81</v>
      </c>
      <c r="I315" t="s">
        <v>478</v>
      </c>
      <c r="J315" t="s">
        <v>82</v>
      </c>
      <c r="K315">
        <v>18</v>
      </c>
      <c r="L315">
        <v>10</v>
      </c>
      <c r="M315">
        <v>1</v>
      </c>
      <c r="N315" t="s">
        <v>473</v>
      </c>
      <c r="O315">
        <v>344</v>
      </c>
      <c r="P315">
        <v>105</v>
      </c>
      <c r="Q315">
        <v>35.4</v>
      </c>
      <c r="R315">
        <v>14</v>
      </c>
      <c r="S315">
        <v>19.600000000000001</v>
      </c>
      <c r="T315">
        <v>626</v>
      </c>
      <c r="U315">
        <v>91.7</v>
      </c>
      <c r="V315">
        <v>220</v>
      </c>
      <c r="W315">
        <v>73.900000000000006</v>
      </c>
      <c r="X315">
        <v>38.700000000000003</v>
      </c>
      <c r="Y315">
        <v>129</v>
      </c>
      <c r="Z315">
        <v>19.5</v>
      </c>
      <c r="AA315">
        <v>58.3</v>
      </c>
      <c r="AB315">
        <v>66.2</v>
      </c>
      <c r="AC315">
        <v>163</v>
      </c>
      <c r="AD315">
        <v>109</v>
      </c>
      <c r="AE315">
        <v>70.3</v>
      </c>
      <c r="AF315">
        <v>50.7</v>
      </c>
      <c r="AH315">
        <v>153</v>
      </c>
      <c r="AI315">
        <v>102</v>
      </c>
      <c r="AJ315">
        <v>0.68700000000000006</v>
      </c>
      <c r="AK315">
        <v>0.49199999999999999</v>
      </c>
      <c r="AL315">
        <v>1.18</v>
      </c>
      <c r="AM315">
        <v>0.42</v>
      </c>
      <c r="AO315">
        <v>78.900000000000006</v>
      </c>
      <c r="AS315">
        <v>3.18</v>
      </c>
      <c r="AT315">
        <v>0.94399999999999995</v>
      </c>
      <c r="AW315">
        <v>0.159</v>
      </c>
      <c r="AX315">
        <v>1.76</v>
      </c>
      <c r="AY315">
        <v>0.53500000000000003</v>
      </c>
      <c r="AZ315">
        <v>1.34</v>
      </c>
      <c r="BA315">
        <v>0.17100000000000001</v>
      </c>
      <c r="BC315">
        <v>8.6</v>
      </c>
      <c r="BD315">
        <v>82.9</v>
      </c>
      <c r="BE315">
        <v>35</v>
      </c>
      <c r="BF315">
        <v>8.7200000000000006</v>
      </c>
      <c r="BG315">
        <v>0.38300000000000001</v>
      </c>
      <c r="BP315">
        <v>0.152</v>
      </c>
      <c r="BQ315">
        <v>0.152</v>
      </c>
      <c r="BU315">
        <v>0.111</v>
      </c>
      <c r="CB315">
        <v>0.95599999999999996</v>
      </c>
      <c r="CE315">
        <v>0.246</v>
      </c>
      <c r="CF315">
        <v>0.111</v>
      </c>
      <c r="CG315">
        <v>2.9000000000000001E-2</v>
      </c>
      <c r="CH315">
        <v>4.5999999999999999E-2</v>
      </c>
      <c r="CI315">
        <v>8.7999999999999995E-2</v>
      </c>
      <c r="CJ315">
        <v>7.8E-2</v>
      </c>
      <c r="CL315">
        <v>0.107</v>
      </c>
      <c r="CM315">
        <v>4.7E-2</v>
      </c>
      <c r="CN315">
        <v>2.5999999999999999E-2</v>
      </c>
      <c r="CO315">
        <v>8.9999999999999993E-3</v>
      </c>
      <c r="CP315">
        <v>0.111</v>
      </c>
      <c r="CS315">
        <v>3.7999999999999999E-2</v>
      </c>
      <c r="CT315">
        <v>7.0000000000000001E-3</v>
      </c>
      <c r="CU315">
        <v>1.2999999999999999E-2</v>
      </c>
      <c r="CV315">
        <v>0.10299999999999999</v>
      </c>
      <c r="CX315">
        <v>3.5000000000000003E-2</v>
      </c>
      <c r="DC315">
        <v>0.113</v>
      </c>
      <c r="DD315">
        <v>0.371</v>
      </c>
      <c r="DF315">
        <v>0.156</v>
      </c>
      <c r="DJ315">
        <v>0.434</v>
      </c>
      <c r="DK315">
        <v>52.5</v>
      </c>
      <c r="DL315">
        <v>1.38</v>
      </c>
      <c r="DM315">
        <v>1.04</v>
      </c>
      <c r="DN315">
        <v>0.13100000000000001</v>
      </c>
      <c r="DO315">
        <v>24</v>
      </c>
      <c r="DP315">
        <v>18.399999999999999</v>
      </c>
      <c r="DQ315">
        <v>16.600000000000001</v>
      </c>
      <c r="DR315">
        <v>9.6000000000000002E-2</v>
      </c>
      <c r="DS315">
        <v>0.16500000000000001</v>
      </c>
      <c r="DU315">
        <v>0.79400000000000004</v>
      </c>
      <c r="DV315">
        <v>4.55</v>
      </c>
      <c r="DW315">
        <v>0.307</v>
      </c>
      <c r="DX315">
        <v>0.71399999999999997</v>
      </c>
      <c r="EA315">
        <v>0.84599999999999997</v>
      </c>
      <c r="EC315">
        <v>0.28699999999999998</v>
      </c>
      <c r="ED315">
        <v>0.81899999999999995</v>
      </c>
      <c r="EE315">
        <v>0.183</v>
      </c>
      <c r="EH315">
        <v>0.25900000000000001</v>
      </c>
      <c r="EL315">
        <v>0.27600000000000002</v>
      </c>
      <c r="EO315">
        <v>3.2</v>
      </c>
      <c r="ES315">
        <v>0.80300000000000005</v>
      </c>
      <c r="ET315">
        <v>0.155</v>
      </c>
      <c r="EW315">
        <v>24.7</v>
      </c>
      <c r="EX315">
        <v>16.7</v>
      </c>
      <c r="EY315">
        <v>3.47</v>
      </c>
      <c r="FC315">
        <v>0.90800000000000003</v>
      </c>
      <c r="FD315">
        <v>1.37</v>
      </c>
      <c r="FE315">
        <v>4.34</v>
      </c>
      <c r="FF315">
        <v>2</v>
      </c>
      <c r="FH315">
        <v>0.96399999999999997</v>
      </c>
      <c r="FK315">
        <v>283</v>
      </c>
      <c r="FL315">
        <v>479</v>
      </c>
      <c r="FM315">
        <v>11.5</v>
      </c>
      <c r="FN315">
        <v>1.73</v>
      </c>
      <c r="FO315">
        <v>0.67600000000000005</v>
      </c>
      <c r="FP315">
        <v>0.54200000000000004</v>
      </c>
      <c r="FQ315">
        <v>4.63</v>
      </c>
      <c r="FR315">
        <v>9.4</v>
      </c>
      <c r="FS315">
        <v>2.0299999999999998</v>
      </c>
      <c r="FT315">
        <v>0.95299999999999996</v>
      </c>
      <c r="FW315">
        <v>68</v>
      </c>
      <c r="FX315">
        <v>209</v>
      </c>
      <c r="FY315">
        <v>124</v>
      </c>
      <c r="FZ315">
        <v>201</v>
      </c>
      <c r="GA315">
        <v>21.6</v>
      </c>
      <c r="GB315">
        <v>0.252</v>
      </c>
      <c r="GD315">
        <v>0.64</v>
      </c>
      <c r="GE315">
        <v>1.23</v>
      </c>
      <c r="GF315">
        <v>1.65</v>
      </c>
      <c r="GG315">
        <v>5.68</v>
      </c>
      <c r="GH315">
        <v>5.46</v>
      </c>
      <c r="GI315">
        <v>2.3199999999999998</v>
      </c>
      <c r="GM315">
        <v>4.88</v>
      </c>
      <c r="GN315">
        <v>31.8</v>
      </c>
      <c r="GO315">
        <v>112</v>
      </c>
      <c r="GP315">
        <v>64</v>
      </c>
      <c r="GQ315">
        <v>91.2</v>
      </c>
      <c r="GR315">
        <v>14.3</v>
      </c>
      <c r="GV315">
        <v>1.07</v>
      </c>
      <c r="GW315">
        <v>1.31</v>
      </c>
      <c r="GX315">
        <v>0.79700000000000004</v>
      </c>
      <c r="GY315">
        <v>2.17</v>
      </c>
      <c r="GZ315">
        <v>2.3199999999999998</v>
      </c>
      <c r="HB315">
        <v>0.24299999999999999</v>
      </c>
      <c r="HD315">
        <v>2.52</v>
      </c>
      <c r="HE315">
        <v>3.06</v>
      </c>
      <c r="HF315">
        <v>41.3</v>
      </c>
      <c r="HG315">
        <v>11.4</v>
      </c>
      <c r="HI315">
        <v>8.2200000000000006</v>
      </c>
      <c r="HL315">
        <v>0.74</v>
      </c>
      <c r="HN315">
        <v>0.55600000000000005</v>
      </c>
      <c r="HO315">
        <v>0.38600000000000001</v>
      </c>
      <c r="HT315">
        <v>0.25700000000000001</v>
      </c>
      <c r="HU315">
        <v>0.67800000000000005</v>
      </c>
      <c r="HV315">
        <v>0.218</v>
      </c>
      <c r="HW315">
        <v>1.33</v>
      </c>
      <c r="HY315">
        <v>4.4999999999999998E-2</v>
      </c>
      <c r="IA315">
        <v>0.22600000000000001</v>
      </c>
      <c r="IB315">
        <v>5.61</v>
      </c>
      <c r="IC315">
        <v>1.1100000000000001</v>
      </c>
      <c r="IF315">
        <v>0.505</v>
      </c>
      <c r="IG315">
        <v>0.93400000000000005</v>
      </c>
      <c r="II315">
        <v>0.13300000000000001</v>
      </c>
      <c r="IO315">
        <v>0.53400000000000003</v>
      </c>
      <c r="IQ315">
        <v>5.2999999999999999E-2</v>
      </c>
      <c r="IU315">
        <v>9.1999999999999998E-2</v>
      </c>
      <c r="IV315">
        <v>1.57</v>
      </c>
      <c r="IW315">
        <v>1.22</v>
      </c>
      <c r="JE315">
        <v>0.503</v>
      </c>
      <c r="JF315">
        <v>8.8000000000000007</v>
      </c>
      <c r="JG315">
        <v>13.1</v>
      </c>
      <c r="JH315">
        <v>11.5</v>
      </c>
      <c r="JI315">
        <v>1.1499999999999999</v>
      </c>
      <c r="JJ315">
        <v>0.71499999999999997</v>
      </c>
      <c r="JM315">
        <v>0.13</v>
      </c>
      <c r="JN315">
        <v>3.64</v>
      </c>
      <c r="JO315">
        <v>9.0500000000000007</v>
      </c>
      <c r="JP315">
        <v>28.4</v>
      </c>
      <c r="JQ315">
        <v>21.9</v>
      </c>
      <c r="JR315">
        <v>1.48</v>
      </c>
      <c r="JT315">
        <v>8.3000000000000004E-2</v>
      </c>
      <c r="JX315">
        <v>2.7E-2</v>
      </c>
      <c r="JY315">
        <v>13.8</v>
      </c>
      <c r="JZ315">
        <v>31.9</v>
      </c>
      <c r="KA315">
        <v>13.1</v>
      </c>
      <c r="KE315">
        <v>0.38600000000000001</v>
      </c>
      <c r="KF315">
        <v>1.77</v>
      </c>
      <c r="KG315">
        <v>3.65</v>
      </c>
      <c r="KH315">
        <v>6.12</v>
      </c>
      <c r="KI315">
        <v>4.7300000000000004</v>
      </c>
      <c r="KJ315">
        <v>0.98799999999999999</v>
      </c>
      <c r="KN315">
        <v>0.27900000000000003</v>
      </c>
      <c r="KO315">
        <v>0.63500000000000001</v>
      </c>
      <c r="KP315">
        <v>2.96</v>
      </c>
      <c r="KQ315">
        <v>2.59</v>
      </c>
      <c r="KS315">
        <v>0.76</v>
      </c>
      <c r="KT315">
        <v>16.399999999999999</v>
      </c>
      <c r="KU315">
        <v>3.54</v>
      </c>
      <c r="KW315">
        <v>0.21099999999999999</v>
      </c>
      <c r="KX315">
        <v>2.1999999999999999E-2</v>
      </c>
      <c r="KY315">
        <v>0.625</v>
      </c>
      <c r="KZ315">
        <v>1.1200000000000001</v>
      </c>
      <c r="LA315">
        <v>2.75</v>
      </c>
      <c r="LB315">
        <v>2.76</v>
      </c>
      <c r="LC315">
        <v>0.49099999999999999</v>
      </c>
      <c r="LE315">
        <v>0.47199999999999998</v>
      </c>
      <c r="LG315">
        <v>1.91</v>
      </c>
      <c r="LH315">
        <v>15.2</v>
      </c>
      <c r="LI315">
        <v>0.76600000000000001</v>
      </c>
      <c r="LJ315">
        <v>16.7</v>
      </c>
      <c r="LK315">
        <v>21.5</v>
      </c>
      <c r="LL315">
        <v>185</v>
      </c>
      <c r="LM315">
        <v>21.6</v>
      </c>
      <c r="LN315">
        <v>4.9800000000000004</v>
      </c>
      <c r="LP315">
        <v>44.8</v>
      </c>
      <c r="LQ315">
        <v>9.83</v>
      </c>
      <c r="LR315">
        <v>3.84</v>
      </c>
      <c r="LS315">
        <v>31</v>
      </c>
      <c r="LT315">
        <v>11.9</v>
      </c>
      <c r="LU315">
        <v>1.38</v>
      </c>
      <c r="LV315">
        <v>9.4600000000000009</v>
      </c>
      <c r="LW315">
        <v>1.41</v>
      </c>
      <c r="LX315">
        <v>82.9</v>
      </c>
      <c r="LY315">
        <v>41.9</v>
      </c>
      <c r="LZ315">
        <v>0.55800000000000005</v>
      </c>
      <c r="MA315">
        <v>20.8</v>
      </c>
      <c r="MB315">
        <v>20.5</v>
      </c>
      <c r="MC315">
        <v>34.9</v>
      </c>
      <c r="MD315">
        <v>143</v>
      </c>
      <c r="ME315">
        <v>55.4</v>
      </c>
      <c r="MF315">
        <v>3.19</v>
      </c>
      <c r="MG315">
        <v>9.48</v>
      </c>
      <c r="MH315">
        <v>0.66500000000000004</v>
      </c>
      <c r="MI315">
        <v>1.25</v>
      </c>
      <c r="MJ315">
        <v>7021</v>
      </c>
      <c r="MK315">
        <v>879</v>
      </c>
      <c r="ML315">
        <v>202</v>
      </c>
      <c r="MM315">
        <v>5.7</v>
      </c>
      <c r="MN315">
        <v>17</v>
      </c>
      <c r="MO315">
        <v>3.95</v>
      </c>
      <c r="MP315">
        <v>902</v>
      </c>
      <c r="MQ315">
        <v>6437</v>
      </c>
      <c r="MR315">
        <v>248</v>
      </c>
      <c r="MS315">
        <v>32.4</v>
      </c>
      <c r="MT315">
        <v>4.55</v>
      </c>
      <c r="MU315">
        <v>2033</v>
      </c>
      <c r="MV315">
        <v>523</v>
      </c>
      <c r="MW315">
        <v>70.8</v>
      </c>
      <c r="MX315">
        <v>323</v>
      </c>
      <c r="NA315">
        <v>5.84</v>
      </c>
      <c r="NB315">
        <v>1.5</v>
      </c>
      <c r="NC315">
        <v>8.51</v>
      </c>
      <c r="ND315">
        <v>7.33</v>
      </c>
      <c r="NE315">
        <v>2.48</v>
      </c>
      <c r="NF315">
        <v>1.67</v>
      </c>
      <c r="NG315">
        <v>1.57</v>
      </c>
      <c r="NH315">
        <v>11.2</v>
      </c>
      <c r="NI315">
        <v>8.33</v>
      </c>
      <c r="NK315">
        <v>18</v>
      </c>
      <c r="NL315">
        <v>1.29</v>
      </c>
      <c r="NM315">
        <v>7.19</v>
      </c>
      <c r="NO315">
        <v>5.57</v>
      </c>
      <c r="NQ315">
        <v>1.94</v>
      </c>
      <c r="NR315">
        <v>2.17</v>
      </c>
      <c r="NV315">
        <v>11.1</v>
      </c>
      <c r="NZ315">
        <v>43.4</v>
      </c>
      <c r="OA315">
        <v>66.7</v>
      </c>
      <c r="OB315">
        <v>29.5</v>
      </c>
      <c r="OC315">
        <v>7</v>
      </c>
      <c r="OD315">
        <v>1.35</v>
      </c>
      <c r="OE315">
        <v>7.53</v>
      </c>
      <c r="OF315">
        <v>5.39</v>
      </c>
      <c r="OG315">
        <v>2.36</v>
      </c>
      <c r="OI315">
        <v>207</v>
      </c>
      <c r="OJ315">
        <v>203</v>
      </c>
      <c r="OK315">
        <v>73.8</v>
      </c>
      <c r="OL315">
        <v>18.3</v>
      </c>
      <c r="OM315">
        <v>3.11</v>
      </c>
      <c r="ON315">
        <v>1.94</v>
      </c>
      <c r="OO315">
        <v>6.57</v>
      </c>
      <c r="OP315">
        <v>2.9</v>
      </c>
      <c r="OS315">
        <v>0.61099999999999999</v>
      </c>
      <c r="OT315">
        <v>66.5</v>
      </c>
      <c r="OU315">
        <v>66.599999999999994</v>
      </c>
      <c r="OV315">
        <v>45.5</v>
      </c>
      <c r="OW315">
        <v>23.7</v>
      </c>
      <c r="OX315">
        <v>7.14</v>
      </c>
      <c r="OY315">
        <v>1.49</v>
      </c>
      <c r="OZ315">
        <v>0.48899999999999999</v>
      </c>
      <c r="PA315">
        <v>0.78200000000000003</v>
      </c>
      <c r="PC315">
        <v>114</v>
      </c>
      <c r="PD315">
        <v>24.6</v>
      </c>
      <c r="PE315">
        <v>16.7</v>
      </c>
      <c r="PF315">
        <v>3.55</v>
      </c>
      <c r="PG315">
        <f t="shared" si="4"/>
        <v>275</v>
      </c>
    </row>
    <row r="316" spans="1:423" x14ac:dyDescent="0.75">
      <c r="A316" t="s">
        <v>481</v>
      </c>
      <c r="B316">
        <v>4904</v>
      </c>
      <c r="C316">
        <v>1025339822</v>
      </c>
      <c r="D316" t="s">
        <v>471</v>
      </c>
      <c r="E316" t="s">
        <v>80</v>
      </c>
      <c r="F316" t="s">
        <v>976</v>
      </c>
      <c r="G316" t="s">
        <v>59</v>
      </c>
      <c r="H316" t="s">
        <v>81</v>
      </c>
      <c r="I316" t="s">
        <v>478</v>
      </c>
      <c r="J316" t="s">
        <v>82</v>
      </c>
      <c r="K316">
        <v>30</v>
      </c>
      <c r="L316">
        <v>10</v>
      </c>
      <c r="M316">
        <v>1</v>
      </c>
      <c r="N316" t="s">
        <v>473</v>
      </c>
      <c r="O316">
        <v>338</v>
      </c>
      <c r="P316">
        <v>103</v>
      </c>
      <c r="Q316">
        <v>35.6</v>
      </c>
      <c r="R316">
        <v>12.6</v>
      </c>
      <c r="S316">
        <v>18.899999999999999</v>
      </c>
      <c r="T316">
        <v>591</v>
      </c>
      <c r="U316">
        <v>91.9</v>
      </c>
      <c r="V316">
        <v>213</v>
      </c>
      <c r="W316">
        <v>70.599999999999994</v>
      </c>
      <c r="X316">
        <v>40.1</v>
      </c>
      <c r="Y316">
        <v>134</v>
      </c>
      <c r="Z316">
        <v>18.600000000000001</v>
      </c>
      <c r="AA316">
        <v>57.8</v>
      </c>
      <c r="AB316">
        <v>65.3</v>
      </c>
      <c r="AC316">
        <v>160</v>
      </c>
      <c r="AD316">
        <v>104</v>
      </c>
      <c r="AE316">
        <v>68.8</v>
      </c>
      <c r="AF316">
        <v>49.8</v>
      </c>
      <c r="AG316">
        <v>0.29299999999999998</v>
      </c>
      <c r="AH316">
        <v>143</v>
      </c>
      <c r="AI316">
        <v>100</v>
      </c>
      <c r="AJ316">
        <v>0.68200000000000005</v>
      </c>
      <c r="AK316">
        <v>0.46700000000000003</v>
      </c>
      <c r="AL316">
        <v>1.08</v>
      </c>
      <c r="AM316">
        <v>0.39700000000000002</v>
      </c>
      <c r="AO316">
        <v>73</v>
      </c>
      <c r="AS316">
        <v>3.46</v>
      </c>
      <c r="AT316">
        <v>0.96899999999999997</v>
      </c>
      <c r="AV316">
        <v>5.8999999999999997E-2</v>
      </c>
      <c r="AW316">
        <v>0.13900000000000001</v>
      </c>
      <c r="AX316">
        <v>1.88</v>
      </c>
      <c r="AY316">
        <v>0.53300000000000003</v>
      </c>
      <c r="AZ316">
        <v>1.34</v>
      </c>
      <c r="BA316">
        <v>0.16400000000000001</v>
      </c>
      <c r="BC316">
        <v>8.56</v>
      </c>
      <c r="BD316">
        <v>80.900000000000006</v>
      </c>
      <c r="BE316">
        <v>36.5</v>
      </c>
      <c r="BF316">
        <v>8.41</v>
      </c>
      <c r="BG316">
        <v>0.41599999999999998</v>
      </c>
      <c r="BK316">
        <v>0.13200000000000001</v>
      </c>
      <c r="BP316">
        <v>0.154</v>
      </c>
      <c r="BQ316">
        <v>0.13400000000000001</v>
      </c>
      <c r="BU316">
        <v>9.6000000000000002E-2</v>
      </c>
      <c r="CB316">
        <v>1.05</v>
      </c>
      <c r="CE316">
        <v>0.246</v>
      </c>
      <c r="CF316">
        <v>0.107</v>
      </c>
      <c r="CG316">
        <v>2.8000000000000001E-2</v>
      </c>
      <c r="CH316">
        <v>4.2000000000000003E-2</v>
      </c>
      <c r="CI316">
        <v>6.9000000000000006E-2</v>
      </c>
      <c r="CJ316">
        <v>6.9000000000000006E-2</v>
      </c>
      <c r="CL316">
        <v>0.11</v>
      </c>
      <c r="CM316">
        <v>4.2999999999999997E-2</v>
      </c>
      <c r="CN316">
        <v>2.3E-2</v>
      </c>
      <c r="CO316">
        <v>1.2E-2</v>
      </c>
      <c r="CP316">
        <v>0.115</v>
      </c>
      <c r="CS316">
        <v>3.7999999999999999E-2</v>
      </c>
      <c r="CT316">
        <v>8.0000000000000002E-3</v>
      </c>
      <c r="CU316">
        <v>1.0999999999999999E-2</v>
      </c>
      <c r="CV316">
        <v>0.107</v>
      </c>
      <c r="CW316">
        <v>1E-3</v>
      </c>
      <c r="CX316">
        <v>0.03</v>
      </c>
      <c r="DC316">
        <v>0.115</v>
      </c>
      <c r="DD316">
        <v>0.36799999999999999</v>
      </c>
      <c r="DF316">
        <v>0.157</v>
      </c>
      <c r="DJ316">
        <v>0.42499999999999999</v>
      </c>
      <c r="DK316">
        <v>51.2</v>
      </c>
      <c r="DL316">
        <v>1.42</v>
      </c>
      <c r="DM316">
        <v>1.03</v>
      </c>
      <c r="DN316">
        <v>0.157</v>
      </c>
      <c r="DO316">
        <v>23.5</v>
      </c>
      <c r="DP316">
        <v>18.2</v>
      </c>
      <c r="DQ316">
        <v>16.600000000000001</v>
      </c>
      <c r="DR316">
        <v>8.6999999999999994E-2</v>
      </c>
      <c r="DS316">
        <v>0.11</v>
      </c>
      <c r="DU316">
        <v>1.26</v>
      </c>
      <c r="DV316">
        <v>4.18</v>
      </c>
      <c r="DW316">
        <v>0.111</v>
      </c>
      <c r="EA316">
        <v>0.88100000000000001</v>
      </c>
      <c r="EC316">
        <v>0.38300000000000001</v>
      </c>
      <c r="ED316">
        <v>0.75900000000000001</v>
      </c>
      <c r="EE316">
        <v>0.123</v>
      </c>
      <c r="EL316">
        <v>0.27900000000000003</v>
      </c>
      <c r="EN316">
        <v>0.06</v>
      </c>
      <c r="EO316">
        <v>3.13</v>
      </c>
      <c r="ES316">
        <v>0.82199999999999995</v>
      </c>
      <c r="ET316">
        <v>0.14599999999999999</v>
      </c>
      <c r="EW316">
        <v>24.7</v>
      </c>
      <c r="EX316">
        <v>16.899999999999999</v>
      </c>
      <c r="EY316">
        <v>3.37</v>
      </c>
      <c r="FD316">
        <v>1.28</v>
      </c>
      <c r="FE316">
        <v>4.32</v>
      </c>
      <c r="FF316">
        <v>1.97</v>
      </c>
      <c r="FH316">
        <v>0.76600000000000001</v>
      </c>
      <c r="FK316">
        <v>280</v>
      </c>
      <c r="FL316">
        <v>472</v>
      </c>
      <c r="FM316">
        <v>11.4</v>
      </c>
      <c r="FN316">
        <v>1.81</v>
      </c>
      <c r="FO316">
        <v>0.70199999999999996</v>
      </c>
      <c r="FP316">
        <v>0.29399999999999998</v>
      </c>
      <c r="FQ316">
        <v>4.6900000000000004</v>
      </c>
      <c r="FR316">
        <v>9.24</v>
      </c>
      <c r="FS316">
        <v>2.04</v>
      </c>
      <c r="FT316">
        <v>0.94</v>
      </c>
      <c r="FW316">
        <v>68.400000000000006</v>
      </c>
      <c r="FX316">
        <v>206</v>
      </c>
      <c r="FY316">
        <v>122</v>
      </c>
      <c r="FZ316">
        <v>201</v>
      </c>
      <c r="GA316">
        <v>24.9</v>
      </c>
      <c r="GB316">
        <v>0.374</v>
      </c>
      <c r="GD316">
        <v>0.90600000000000003</v>
      </c>
      <c r="GE316">
        <v>1.24</v>
      </c>
      <c r="GF316">
        <v>1.99</v>
      </c>
      <c r="GG316">
        <v>5.67</v>
      </c>
      <c r="GH316">
        <v>5.47</v>
      </c>
      <c r="GI316">
        <v>2.2200000000000002</v>
      </c>
      <c r="GM316">
        <v>2.87</v>
      </c>
      <c r="GN316">
        <v>34.6</v>
      </c>
      <c r="GO316">
        <v>110</v>
      </c>
      <c r="GP316">
        <v>66.400000000000006</v>
      </c>
      <c r="GQ316">
        <v>90.9</v>
      </c>
      <c r="GR316">
        <v>13</v>
      </c>
      <c r="GV316">
        <v>0.78600000000000003</v>
      </c>
      <c r="GW316">
        <v>1.1000000000000001</v>
      </c>
      <c r="GX316">
        <v>0.83299999999999996</v>
      </c>
      <c r="GY316">
        <v>2.4500000000000002</v>
      </c>
      <c r="GZ316">
        <v>3.76</v>
      </c>
      <c r="HA316">
        <v>0.48199999999999998</v>
      </c>
      <c r="HB316">
        <v>0.27400000000000002</v>
      </c>
      <c r="HD316">
        <v>0.93100000000000005</v>
      </c>
      <c r="HE316">
        <v>5.5</v>
      </c>
      <c r="HF316">
        <v>39.700000000000003</v>
      </c>
      <c r="HG316">
        <v>8.9700000000000006</v>
      </c>
      <c r="HI316">
        <v>8.1199999999999992</v>
      </c>
      <c r="HL316">
        <v>0.97299999999999998</v>
      </c>
      <c r="HM316">
        <v>0.105</v>
      </c>
      <c r="HN316">
        <v>0.19700000000000001</v>
      </c>
      <c r="HO316">
        <v>0.215</v>
      </c>
      <c r="HU316">
        <v>0.56000000000000005</v>
      </c>
      <c r="HV316">
        <v>5.7000000000000002E-2</v>
      </c>
      <c r="HW316">
        <v>3.92</v>
      </c>
      <c r="IA316">
        <v>0.26800000000000002</v>
      </c>
      <c r="IC316">
        <v>0.77400000000000002</v>
      </c>
      <c r="IG316">
        <v>0.221</v>
      </c>
      <c r="IO316">
        <v>0.53400000000000003</v>
      </c>
      <c r="IQ316">
        <v>9.9000000000000005E-2</v>
      </c>
      <c r="IU316">
        <v>2.72</v>
      </c>
      <c r="IV316">
        <v>1.57</v>
      </c>
      <c r="IW316">
        <v>1.56</v>
      </c>
      <c r="JE316">
        <v>0.84199999999999997</v>
      </c>
      <c r="JF316">
        <v>8.81</v>
      </c>
      <c r="JG316">
        <v>12.7</v>
      </c>
      <c r="JH316">
        <v>10.7</v>
      </c>
      <c r="JI316">
        <v>1.08</v>
      </c>
      <c r="JJ316">
        <v>0.88800000000000001</v>
      </c>
      <c r="JN316">
        <v>3.61</v>
      </c>
      <c r="JO316">
        <v>9.08</v>
      </c>
      <c r="JP316">
        <v>28.3</v>
      </c>
      <c r="JQ316">
        <v>21.9</v>
      </c>
      <c r="JR316">
        <v>1.41</v>
      </c>
      <c r="JX316">
        <v>1.68</v>
      </c>
      <c r="JY316">
        <v>13.2</v>
      </c>
      <c r="JZ316">
        <v>31.6</v>
      </c>
      <c r="KA316">
        <v>13</v>
      </c>
      <c r="KE316">
        <v>0.38200000000000001</v>
      </c>
      <c r="KF316">
        <v>1.7</v>
      </c>
      <c r="KG316">
        <v>3.72</v>
      </c>
      <c r="KH316">
        <v>5.48</v>
      </c>
      <c r="KI316">
        <v>5.12</v>
      </c>
      <c r="KJ316">
        <v>1.0900000000000001</v>
      </c>
      <c r="KN316">
        <v>0.17699999999999999</v>
      </c>
      <c r="KO316">
        <v>0.871</v>
      </c>
      <c r="KP316">
        <v>2.94</v>
      </c>
      <c r="KQ316">
        <v>2.5499999999999998</v>
      </c>
      <c r="KS316">
        <v>0.126</v>
      </c>
      <c r="KT316">
        <v>17</v>
      </c>
      <c r="KU316">
        <v>3.78</v>
      </c>
      <c r="KW316">
        <v>0.28399999999999997</v>
      </c>
      <c r="KY316">
        <v>0.82799999999999996</v>
      </c>
      <c r="KZ316">
        <v>1.1499999999999999</v>
      </c>
      <c r="LA316">
        <v>2.4900000000000002</v>
      </c>
      <c r="LB316">
        <v>2.54</v>
      </c>
      <c r="LC316">
        <v>0.52700000000000002</v>
      </c>
      <c r="LE316">
        <v>0.36699999999999999</v>
      </c>
      <c r="LG316">
        <v>1.75</v>
      </c>
      <c r="LH316">
        <v>14.8</v>
      </c>
      <c r="LI316">
        <v>0.75800000000000001</v>
      </c>
      <c r="LJ316">
        <v>15.7</v>
      </c>
      <c r="LK316">
        <v>12.7</v>
      </c>
      <c r="LL316">
        <v>178</v>
      </c>
      <c r="LM316">
        <v>20.7</v>
      </c>
      <c r="LN316">
        <v>4.79</v>
      </c>
      <c r="LP316">
        <v>46.9</v>
      </c>
      <c r="LQ316">
        <v>9.26</v>
      </c>
      <c r="LR316">
        <v>3.75</v>
      </c>
      <c r="LS316">
        <v>32.700000000000003</v>
      </c>
      <c r="LT316">
        <v>12.3</v>
      </c>
      <c r="LU316">
        <v>0.995</v>
      </c>
      <c r="LV316">
        <v>9.14</v>
      </c>
      <c r="LW316">
        <v>1.34</v>
      </c>
      <c r="LX316">
        <v>74.7</v>
      </c>
      <c r="LY316">
        <v>41.1</v>
      </c>
      <c r="LZ316">
        <v>0.82799999999999996</v>
      </c>
      <c r="MA316">
        <v>20.399999999999999</v>
      </c>
      <c r="MB316">
        <v>20</v>
      </c>
      <c r="MC316">
        <v>36.9</v>
      </c>
      <c r="MD316">
        <v>140</v>
      </c>
      <c r="ME316">
        <v>58.4</v>
      </c>
      <c r="MF316">
        <v>2.99</v>
      </c>
      <c r="MG316">
        <v>8.89</v>
      </c>
      <c r="MH316">
        <v>0.59299999999999997</v>
      </c>
      <c r="MI316">
        <v>1.18</v>
      </c>
      <c r="MJ316">
        <v>6932</v>
      </c>
      <c r="MK316">
        <v>1046</v>
      </c>
      <c r="ML316">
        <v>192</v>
      </c>
      <c r="MM316">
        <v>6.04</v>
      </c>
      <c r="MN316">
        <v>20.6</v>
      </c>
      <c r="MO316">
        <v>2.31</v>
      </c>
      <c r="MP316">
        <v>1036</v>
      </c>
      <c r="MQ316">
        <v>6024</v>
      </c>
      <c r="MR316">
        <v>234</v>
      </c>
      <c r="MS316">
        <v>28.5</v>
      </c>
      <c r="MT316">
        <v>4.3899999999999997</v>
      </c>
      <c r="MU316">
        <v>1901</v>
      </c>
      <c r="MV316">
        <v>489</v>
      </c>
      <c r="MW316">
        <v>68.3</v>
      </c>
      <c r="MX316">
        <v>311</v>
      </c>
      <c r="NA316">
        <v>5.64</v>
      </c>
      <c r="NB316">
        <v>0.48499999999999999</v>
      </c>
      <c r="NC316">
        <v>8.08</v>
      </c>
      <c r="ND316">
        <v>7.25</v>
      </c>
      <c r="NE316">
        <v>2.56</v>
      </c>
      <c r="NF316">
        <v>4.3</v>
      </c>
      <c r="NG316">
        <v>1.56</v>
      </c>
      <c r="NH316">
        <v>11.5</v>
      </c>
      <c r="NI316">
        <v>8.42</v>
      </c>
      <c r="NK316">
        <v>20.3</v>
      </c>
      <c r="NM316">
        <v>4.3600000000000003</v>
      </c>
      <c r="NO316">
        <v>4.79</v>
      </c>
      <c r="NP316">
        <v>1.32</v>
      </c>
      <c r="NT316">
        <v>1.7000000000000001E-2</v>
      </c>
      <c r="NV316">
        <v>10.4</v>
      </c>
      <c r="NZ316">
        <v>41</v>
      </c>
      <c r="OA316">
        <v>61</v>
      </c>
      <c r="OB316">
        <v>27.6</v>
      </c>
      <c r="OC316">
        <v>6.89</v>
      </c>
      <c r="OE316">
        <v>7.18</v>
      </c>
      <c r="OF316">
        <v>4.67</v>
      </c>
      <c r="OG316">
        <v>3.44</v>
      </c>
      <c r="OI316">
        <v>189</v>
      </c>
      <c r="OJ316">
        <v>187</v>
      </c>
      <c r="OK316">
        <v>69</v>
      </c>
      <c r="OL316">
        <v>17.5</v>
      </c>
      <c r="OM316">
        <v>3.26</v>
      </c>
      <c r="ON316">
        <v>2.16</v>
      </c>
      <c r="OO316">
        <v>5.56</v>
      </c>
      <c r="OP316">
        <v>2.9</v>
      </c>
      <c r="OQ316">
        <v>1.19</v>
      </c>
      <c r="OT316">
        <v>59.5</v>
      </c>
      <c r="OU316">
        <v>60.8</v>
      </c>
      <c r="OV316">
        <v>40.299999999999997</v>
      </c>
      <c r="OW316">
        <v>21.5</v>
      </c>
      <c r="OX316">
        <v>6.13</v>
      </c>
      <c r="OY316">
        <v>1.28</v>
      </c>
      <c r="OZ316">
        <v>1.2</v>
      </c>
      <c r="PB316">
        <v>0.14699999999999999</v>
      </c>
      <c r="PC316">
        <v>107</v>
      </c>
      <c r="PD316">
        <v>23.1</v>
      </c>
      <c r="PE316">
        <v>15.5</v>
      </c>
      <c r="PF316">
        <v>3.33</v>
      </c>
      <c r="PG316">
        <f t="shared" si="4"/>
        <v>269</v>
      </c>
    </row>
    <row r="317" spans="1:423" x14ac:dyDescent="0.75">
      <c r="A317" t="s">
        <v>482</v>
      </c>
      <c r="B317">
        <v>4909</v>
      </c>
      <c r="C317">
        <v>1026186128</v>
      </c>
      <c r="D317" t="s">
        <v>471</v>
      </c>
      <c r="E317" t="s">
        <v>80</v>
      </c>
      <c r="F317" t="s">
        <v>977</v>
      </c>
      <c r="G317" t="s">
        <v>59</v>
      </c>
      <c r="H317" t="s">
        <v>81</v>
      </c>
      <c r="I317" t="s">
        <v>483</v>
      </c>
      <c r="J317" t="s">
        <v>82</v>
      </c>
      <c r="K317">
        <v>6</v>
      </c>
      <c r="L317">
        <v>10</v>
      </c>
      <c r="M317">
        <v>1</v>
      </c>
      <c r="N317" t="s">
        <v>473</v>
      </c>
      <c r="O317">
        <v>394</v>
      </c>
      <c r="P317">
        <v>138</v>
      </c>
      <c r="Q317">
        <v>37.1</v>
      </c>
      <c r="R317">
        <v>23.8</v>
      </c>
      <c r="S317">
        <v>19</v>
      </c>
      <c r="T317">
        <v>748</v>
      </c>
      <c r="U317">
        <v>59.2</v>
      </c>
      <c r="V317">
        <v>268</v>
      </c>
      <c r="W317">
        <v>84.7</v>
      </c>
      <c r="X317">
        <v>44</v>
      </c>
      <c r="Y317">
        <v>146</v>
      </c>
      <c r="Z317">
        <v>22.8</v>
      </c>
      <c r="AA317">
        <v>80</v>
      </c>
      <c r="AB317">
        <v>79.7</v>
      </c>
      <c r="AC317">
        <v>181</v>
      </c>
      <c r="AD317">
        <v>134</v>
      </c>
      <c r="AE317">
        <v>81.2</v>
      </c>
      <c r="AF317">
        <v>53.9</v>
      </c>
      <c r="AG317">
        <v>69.2</v>
      </c>
      <c r="AH317">
        <v>173</v>
      </c>
      <c r="AI317">
        <v>116</v>
      </c>
      <c r="AK317">
        <v>0.52200000000000002</v>
      </c>
      <c r="AO317">
        <v>77.900000000000006</v>
      </c>
      <c r="AP317">
        <v>0.29699999999999999</v>
      </c>
      <c r="AS317">
        <v>3.19</v>
      </c>
      <c r="AT317">
        <v>0.53800000000000003</v>
      </c>
      <c r="AW317">
        <v>0.17899999999999999</v>
      </c>
      <c r="AX317">
        <v>2.08</v>
      </c>
      <c r="AY317">
        <v>0.51800000000000002</v>
      </c>
      <c r="AZ317">
        <v>1.42</v>
      </c>
      <c r="BA317">
        <v>0.16400000000000001</v>
      </c>
      <c r="BC317">
        <v>8.65</v>
      </c>
      <c r="BD317">
        <v>84.2</v>
      </c>
      <c r="BE317">
        <v>45.4</v>
      </c>
      <c r="BF317">
        <v>8.3800000000000008</v>
      </c>
      <c r="BG317">
        <v>0.46700000000000003</v>
      </c>
      <c r="BH317">
        <v>1.0999999999999999E-2</v>
      </c>
      <c r="BN317">
        <v>6.5000000000000002E-2</v>
      </c>
      <c r="BP317">
        <v>0.224</v>
      </c>
      <c r="BU317">
        <v>5.8999999999999997E-2</v>
      </c>
      <c r="CA317">
        <v>0.161</v>
      </c>
      <c r="CE317">
        <v>0.24099999999999999</v>
      </c>
      <c r="CF317">
        <v>7.2999999999999995E-2</v>
      </c>
      <c r="CH317">
        <v>4.3999999999999997E-2</v>
      </c>
      <c r="CI317">
        <v>2.5999999999999999E-2</v>
      </c>
      <c r="CJ317">
        <v>7.3999999999999996E-2</v>
      </c>
      <c r="CL317">
        <v>9.6000000000000002E-2</v>
      </c>
      <c r="CM317">
        <v>3.3000000000000002E-2</v>
      </c>
      <c r="CN317">
        <v>0.02</v>
      </c>
      <c r="CO317">
        <v>8.0000000000000002E-3</v>
      </c>
      <c r="CP317">
        <v>0.14199999999999999</v>
      </c>
      <c r="CQ317">
        <v>3.4000000000000002E-2</v>
      </c>
      <c r="CS317">
        <v>3.2000000000000001E-2</v>
      </c>
      <c r="CV317">
        <v>0.09</v>
      </c>
      <c r="CX317">
        <v>3.6999999999999998E-2</v>
      </c>
      <c r="DB317">
        <v>1.2999999999999999E-2</v>
      </c>
      <c r="DC317">
        <v>0.151</v>
      </c>
      <c r="DD317">
        <v>0.34699999999999998</v>
      </c>
      <c r="DE317">
        <v>6.5000000000000002E-2</v>
      </c>
      <c r="DF317">
        <v>0.16</v>
      </c>
      <c r="DJ317">
        <v>0.38300000000000001</v>
      </c>
      <c r="DK317">
        <v>42.7</v>
      </c>
      <c r="DL317">
        <v>1.25</v>
      </c>
      <c r="DM317">
        <v>0.86599999999999999</v>
      </c>
      <c r="DN317">
        <v>0.22600000000000001</v>
      </c>
      <c r="DO317">
        <v>24.7</v>
      </c>
      <c r="DP317">
        <v>17.3</v>
      </c>
      <c r="DQ317">
        <v>16.100000000000001</v>
      </c>
      <c r="DS317">
        <v>0.192</v>
      </c>
      <c r="DV317">
        <v>4.24</v>
      </c>
      <c r="DW317">
        <v>0.13200000000000001</v>
      </c>
      <c r="DX317">
        <v>1.3</v>
      </c>
      <c r="EA317">
        <v>0.76900000000000002</v>
      </c>
      <c r="ED317">
        <v>0.61599999999999999</v>
      </c>
      <c r="EI317">
        <v>0.248</v>
      </c>
      <c r="EL317">
        <v>0.09</v>
      </c>
      <c r="EO317">
        <v>2.66</v>
      </c>
      <c r="EW317">
        <v>19.899999999999999</v>
      </c>
      <c r="EX317">
        <v>14.1</v>
      </c>
      <c r="EY317">
        <v>2.75</v>
      </c>
      <c r="EZ317">
        <v>0.13800000000000001</v>
      </c>
      <c r="FD317">
        <v>1.29</v>
      </c>
      <c r="FE317">
        <v>3.61</v>
      </c>
      <c r="FF317">
        <v>3.62</v>
      </c>
      <c r="FG317">
        <v>0.31</v>
      </c>
      <c r="FH317">
        <v>0.81299999999999994</v>
      </c>
      <c r="FK317">
        <v>224</v>
      </c>
      <c r="FL317">
        <v>387</v>
      </c>
      <c r="FM317">
        <v>9.1999999999999993</v>
      </c>
      <c r="FN317">
        <v>1.39</v>
      </c>
      <c r="FO317">
        <v>0.749</v>
      </c>
      <c r="FQ317">
        <v>3.88</v>
      </c>
      <c r="FR317">
        <v>6.45</v>
      </c>
      <c r="FS317">
        <v>1.45</v>
      </c>
      <c r="FT317">
        <v>0.51100000000000001</v>
      </c>
      <c r="FX317">
        <v>168</v>
      </c>
      <c r="FY317">
        <v>100</v>
      </c>
      <c r="FZ317">
        <v>160</v>
      </c>
      <c r="GA317">
        <v>51.8</v>
      </c>
      <c r="GB317">
        <v>0.372</v>
      </c>
      <c r="GD317">
        <v>0.436</v>
      </c>
      <c r="GE317">
        <v>1.3</v>
      </c>
      <c r="GF317">
        <v>2.23</v>
      </c>
      <c r="GG317">
        <v>4.28</v>
      </c>
      <c r="GH317">
        <v>4.76</v>
      </c>
      <c r="GI317">
        <v>2.21</v>
      </c>
      <c r="GN317">
        <v>28.9</v>
      </c>
      <c r="GO317">
        <v>103</v>
      </c>
      <c r="GP317">
        <v>51.1</v>
      </c>
      <c r="GQ317">
        <v>77.3</v>
      </c>
      <c r="GR317">
        <v>10.3</v>
      </c>
      <c r="GV317">
        <v>0.52700000000000002</v>
      </c>
      <c r="GW317">
        <v>2.0499999999999998</v>
      </c>
      <c r="GX317">
        <v>0.56999999999999995</v>
      </c>
      <c r="GY317">
        <v>1.88</v>
      </c>
      <c r="GZ317">
        <v>1.67</v>
      </c>
      <c r="HA317">
        <v>0.28000000000000003</v>
      </c>
      <c r="HB317">
        <v>0.26600000000000001</v>
      </c>
      <c r="HD317">
        <v>1.92</v>
      </c>
      <c r="HE317">
        <v>13.1</v>
      </c>
      <c r="HF317">
        <v>31</v>
      </c>
      <c r="HG317">
        <v>0.94</v>
      </c>
      <c r="HI317">
        <v>8.32</v>
      </c>
      <c r="HL317">
        <v>0.66500000000000004</v>
      </c>
      <c r="HM317">
        <v>1.03</v>
      </c>
      <c r="HN317">
        <v>0.40200000000000002</v>
      </c>
      <c r="HO317">
        <v>0.35599999999999998</v>
      </c>
      <c r="HT317">
        <v>0.32300000000000001</v>
      </c>
      <c r="HU317">
        <v>1.03</v>
      </c>
      <c r="HV317">
        <v>0.749</v>
      </c>
      <c r="HW317">
        <v>0.63200000000000001</v>
      </c>
      <c r="HZ317">
        <v>0.63100000000000001</v>
      </c>
      <c r="IA317">
        <v>0.34399999999999997</v>
      </c>
      <c r="IC317">
        <v>0.89900000000000002</v>
      </c>
      <c r="ID317">
        <v>0.32100000000000001</v>
      </c>
      <c r="IG317">
        <v>0.27800000000000002</v>
      </c>
      <c r="IO317">
        <v>0.35099999999999998</v>
      </c>
      <c r="IU317">
        <v>1.9</v>
      </c>
      <c r="IV317">
        <v>1.2</v>
      </c>
      <c r="IW317">
        <v>0.45200000000000001</v>
      </c>
      <c r="JF317">
        <v>7.68</v>
      </c>
      <c r="JG317">
        <v>10.5</v>
      </c>
      <c r="JH317">
        <v>8.7899999999999991</v>
      </c>
      <c r="JI317">
        <v>1.1000000000000001</v>
      </c>
      <c r="JJ317">
        <v>1.1399999999999999</v>
      </c>
      <c r="JN317">
        <v>3.02</v>
      </c>
      <c r="JO317">
        <v>7.39</v>
      </c>
      <c r="JP317">
        <v>22.7</v>
      </c>
      <c r="JQ317">
        <v>17.399999999999999</v>
      </c>
      <c r="JR317">
        <v>5.52</v>
      </c>
      <c r="JS317">
        <v>0.26100000000000001</v>
      </c>
      <c r="JX317">
        <v>1.49</v>
      </c>
      <c r="JY317">
        <v>11</v>
      </c>
      <c r="JZ317">
        <v>24.6</v>
      </c>
      <c r="KA317">
        <v>10.8</v>
      </c>
      <c r="KE317">
        <v>0.46800000000000003</v>
      </c>
      <c r="KF317">
        <v>1.49</v>
      </c>
      <c r="KG317">
        <v>3.28</v>
      </c>
      <c r="KH317">
        <v>4.32</v>
      </c>
      <c r="KI317">
        <v>4.3499999999999996</v>
      </c>
      <c r="KM317">
        <v>0.193</v>
      </c>
      <c r="KN317">
        <v>0.29599999999999999</v>
      </c>
      <c r="KO317">
        <v>0.94599999999999995</v>
      </c>
      <c r="KP317">
        <v>2.68</v>
      </c>
      <c r="KQ317">
        <v>1.86</v>
      </c>
      <c r="KS317">
        <v>0.95799999999999996</v>
      </c>
      <c r="KT317">
        <v>4.33</v>
      </c>
      <c r="KU317">
        <v>2.59</v>
      </c>
      <c r="KW317">
        <v>0.375</v>
      </c>
      <c r="KY317">
        <v>0.38200000000000001</v>
      </c>
      <c r="KZ317">
        <v>0.67100000000000004</v>
      </c>
      <c r="LA317">
        <v>1.88</v>
      </c>
      <c r="LB317">
        <v>2.06</v>
      </c>
      <c r="LC317">
        <v>0.39200000000000002</v>
      </c>
      <c r="LE317">
        <v>0.59199999999999997</v>
      </c>
      <c r="LG317">
        <v>0.81899999999999995</v>
      </c>
      <c r="LH317">
        <v>11.8</v>
      </c>
      <c r="LI317">
        <v>0.95199999999999996</v>
      </c>
      <c r="LJ317">
        <v>8.1300000000000008</v>
      </c>
      <c r="LK317">
        <v>15.1</v>
      </c>
      <c r="LL317">
        <v>146</v>
      </c>
      <c r="LM317">
        <v>17.5</v>
      </c>
      <c r="LN317">
        <v>4.05</v>
      </c>
      <c r="LP317">
        <v>36.6</v>
      </c>
      <c r="LQ317">
        <v>7.5</v>
      </c>
      <c r="LR317">
        <v>2.98</v>
      </c>
      <c r="LS317">
        <v>24.4</v>
      </c>
      <c r="LT317">
        <v>9.5500000000000007</v>
      </c>
      <c r="LV317">
        <v>7.15</v>
      </c>
      <c r="LW317">
        <v>1.43</v>
      </c>
      <c r="LX317">
        <v>36.6</v>
      </c>
      <c r="LY317">
        <v>33.700000000000003</v>
      </c>
      <c r="MA317">
        <v>15.8</v>
      </c>
      <c r="MB317">
        <v>16</v>
      </c>
      <c r="MC317">
        <v>31.8</v>
      </c>
      <c r="MD317">
        <v>112</v>
      </c>
      <c r="ME317">
        <v>58.1</v>
      </c>
      <c r="MF317">
        <v>2.3199999999999998</v>
      </c>
      <c r="MG317">
        <v>7</v>
      </c>
      <c r="MH317">
        <v>0.54200000000000004</v>
      </c>
      <c r="MI317">
        <v>1.69</v>
      </c>
      <c r="MJ317">
        <v>6804</v>
      </c>
      <c r="MK317">
        <v>318</v>
      </c>
      <c r="ML317">
        <v>158</v>
      </c>
      <c r="MM317">
        <v>14.8</v>
      </c>
      <c r="MN317">
        <v>11.7</v>
      </c>
      <c r="MO317">
        <v>2.14</v>
      </c>
      <c r="MP317">
        <v>963</v>
      </c>
      <c r="MQ317">
        <v>4598</v>
      </c>
      <c r="MR317">
        <v>178</v>
      </c>
      <c r="MS317">
        <v>21.5</v>
      </c>
      <c r="MT317">
        <v>5.51</v>
      </c>
      <c r="MU317">
        <v>1517</v>
      </c>
      <c r="MV317">
        <v>455</v>
      </c>
      <c r="MW317">
        <v>69.7</v>
      </c>
      <c r="MX317">
        <v>265</v>
      </c>
      <c r="MY317">
        <v>1.32</v>
      </c>
      <c r="NA317">
        <v>4.7699999999999996</v>
      </c>
      <c r="NB317">
        <v>0.76600000000000001</v>
      </c>
      <c r="NC317">
        <v>6.55</v>
      </c>
      <c r="ND317">
        <v>5.44</v>
      </c>
      <c r="NE317">
        <v>1.64</v>
      </c>
      <c r="NF317">
        <v>11.6</v>
      </c>
      <c r="NG317">
        <v>0.88700000000000001</v>
      </c>
      <c r="NH317">
        <v>14.4</v>
      </c>
      <c r="NI317">
        <v>8.0399999999999991</v>
      </c>
      <c r="NJ317">
        <v>6.33</v>
      </c>
      <c r="NK317">
        <v>16.3</v>
      </c>
      <c r="NL317">
        <v>1.53</v>
      </c>
      <c r="NM317">
        <v>6.78</v>
      </c>
      <c r="NN317">
        <v>1.3</v>
      </c>
      <c r="NO317">
        <v>5.08</v>
      </c>
      <c r="NP317">
        <v>0.99199999999999999</v>
      </c>
      <c r="NQ317">
        <v>1.87</v>
      </c>
      <c r="NR317">
        <v>0.94499999999999995</v>
      </c>
      <c r="NV317">
        <v>8.3800000000000008</v>
      </c>
      <c r="NY317">
        <v>1.75</v>
      </c>
      <c r="NZ317">
        <v>31.3</v>
      </c>
      <c r="OA317">
        <v>46.7</v>
      </c>
      <c r="OB317">
        <v>19.899999999999999</v>
      </c>
      <c r="OC317">
        <v>8.82</v>
      </c>
      <c r="OD317">
        <v>2.4300000000000002</v>
      </c>
      <c r="OE317">
        <v>5.55</v>
      </c>
      <c r="OF317">
        <v>3.27</v>
      </c>
      <c r="OG317">
        <v>1.27</v>
      </c>
      <c r="OI317">
        <v>144</v>
      </c>
      <c r="OJ317">
        <v>143</v>
      </c>
      <c r="OK317">
        <v>48.7</v>
      </c>
      <c r="OL317">
        <v>10.7</v>
      </c>
      <c r="OM317">
        <v>2.63</v>
      </c>
      <c r="ON317">
        <v>2.56</v>
      </c>
      <c r="OO317">
        <v>4.74</v>
      </c>
      <c r="OP317">
        <v>2.59</v>
      </c>
      <c r="OQ317">
        <v>1.22</v>
      </c>
      <c r="OT317">
        <v>47.8</v>
      </c>
      <c r="OU317">
        <v>45.8</v>
      </c>
      <c r="OV317">
        <v>32.200000000000003</v>
      </c>
      <c r="OW317">
        <v>16.2</v>
      </c>
      <c r="OX317">
        <v>5.51</v>
      </c>
      <c r="OY317">
        <v>1.06</v>
      </c>
      <c r="OZ317">
        <v>0.56599999999999995</v>
      </c>
      <c r="PC317">
        <v>14.8</v>
      </c>
      <c r="PD317">
        <v>23</v>
      </c>
      <c r="PE317">
        <v>9.23</v>
      </c>
      <c r="PF317">
        <v>0.42299999999999999</v>
      </c>
      <c r="PG317">
        <f t="shared" si="4"/>
        <v>265</v>
      </c>
    </row>
    <row r="318" spans="1:423" x14ac:dyDescent="0.75">
      <c r="A318" t="s">
        <v>482</v>
      </c>
      <c r="B318">
        <v>4909</v>
      </c>
      <c r="C318">
        <v>1026186132</v>
      </c>
      <c r="D318" t="s">
        <v>471</v>
      </c>
      <c r="E318" t="s">
        <v>80</v>
      </c>
      <c r="F318" t="s">
        <v>978</v>
      </c>
      <c r="G318" t="s">
        <v>59</v>
      </c>
      <c r="H318" t="s">
        <v>81</v>
      </c>
      <c r="I318" t="s">
        <v>483</v>
      </c>
      <c r="J318" t="s">
        <v>82</v>
      </c>
      <c r="K318">
        <v>18</v>
      </c>
      <c r="L318">
        <v>10</v>
      </c>
      <c r="M318">
        <v>1</v>
      </c>
      <c r="N318" t="s">
        <v>473</v>
      </c>
      <c r="O318">
        <v>372</v>
      </c>
      <c r="P318">
        <v>134</v>
      </c>
      <c r="Q318">
        <v>36.5</v>
      </c>
      <c r="R318">
        <v>24.7</v>
      </c>
      <c r="S318">
        <v>19.5</v>
      </c>
      <c r="T318">
        <v>734</v>
      </c>
      <c r="U318">
        <v>57.1</v>
      </c>
      <c r="V318">
        <v>262</v>
      </c>
      <c r="W318">
        <v>82.6</v>
      </c>
      <c r="X318">
        <v>29.9</v>
      </c>
      <c r="Y318">
        <v>144</v>
      </c>
      <c r="Z318">
        <v>21.8</v>
      </c>
      <c r="AA318">
        <v>77.900000000000006</v>
      </c>
      <c r="AB318">
        <v>78.099999999999994</v>
      </c>
      <c r="AC318">
        <v>167</v>
      </c>
      <c r="AD318">
        <v>134</v>
      </c>
      <c r="AE318">
        <v>79.599999999999994</v>
      </c>
      <c r="AF318">
        <v>52.8</v>
      </c>
      <c r="AG318">
        <v>66.7</v>
      </c>
      <c r="AH318">
        <v>169</v>
      </c>
      <c r="AI318">
        <v>110</v>
      </c>
      <c r="AK318">
        <v>0.503</v>
      </c>
      <c r="AM318">
        <v>0.33300000000000002</v>
      </c>
      <c r="AO318">
        <v>76.599999999999994</v>
      </c>
      <c r="AS318">
        <v>3.18</v>
      </c>
      <c r="AT318">
        <v>0.60799999999999998</v>
      </c>
      <c r="AW318">
        <v>0.14699999999999999</v>
      </c>
      <c r="AX318">
        <v>1.8</v>
      </c>
      <c r="AY318">
        <v>0.54900000000000004</v>
      </c>
      <c r="AZ318">
        <v>1.32</v>
      </c>
      <c r="BA318">
        <v>0.17</v>
      </c>
      <c r="BC318">
        <v>8.52</v>
      </c>
      <c r="BD318">
        <v>85.4</v>
      </c>
      <c r="BE318">
        <v>43.2</v>
      </c>
      <c r="BF318">
        <v>8.76</v>
      </c>
      <c r="BG318">
        <v>0.41899999999999998</v>
      </c>
      <c r="BH318">
        <v>1.7000000000000001E-2</v>
      </c>
      <c r="BK318">
        <v>0.16400000000000001</v>
      </c>
      <c r="BN318">
        <v>5.7000000000000002E-2</v>
      </c>
      <c r="BP318">
        <v>0.188</v>
      </c>
      <c r="BQ318">
        <v>0.19</v>
      </c>
      <c r="BU318">
        <v>5.3999999999999999E-2</v>
      </c>
      <c r="CE318">
        <v>0.246</v>
      </c>
      <c r="CF318">
        <v>8.2000000000000003E-2</v>
      </c>
      <c r="CH318">
        <v>0.04</v>
      </c>
      <c r="CI318">
        <v>2.5999999999999999E-2</v>
      </c>
      <c r="CJ318">
        <v>7.0999999999999994E-2</v>
      </c>
      <c r="CL318">
        <v>0.10299999999999999</v>
      </c>
      <c r="CM318">
        <v>0.03</v>
      </c>
      <c r="CN318">
        <v>1.7000000000000001E-2</v>
      </c>
      <c r="CO318">
        <v>6.0000000000000001E-3</v>
      </c>
      <c r="CP318">
        <v>0.13300000000000001</v>
      </c>
      <c r="CQ318">
        <v>2.5000000000000001E-2</v>
      </c>
      <c r="CS318">
        <v>3.6999999999999998E-2</v>
      </c>
      <c r="CT318">
        <v>1.2E-2</v>
      </c>
      <c r="CV318">
        <v>8.8999999999999996E-2</v>
      </c>
      <c r="CX318">
        <v>3.2000000000000001E-2</v>
      </c>
      <c r="CZ318">
        <v>6.0000000000000001E-3</v>
      </c>
      <c r="DC318">
        <v>0.186</v>
      </c>
      <c r="DD318">
        <v>0.34499999999999997</v>
      </c>
      <c r="DE318">
        <v>2.4E-2</v>
      </c>
      <c r="DF318">
        <v>0.159</v>
      </c>
      <c r="DJ318">
        <v>0.35899999999999999</v>
      </c>
      <c r="DK318">
        <v>41.4</v>
      </c>
      <c r="DL318">
        <v>1.22</v>
      </c>
      <c r="DM318">
        <v>0.79100000000000004</v>
      </c>
      <c r="DN318">
        <v>0.248</v>
      </c>
      <c r="DO318">
        <v>25</v>
      </c>
      <c r="DP318">
        <v>17.2</v>
      </c>
      <c r="DQ318">
        <v>15.6</v>
      </c>
      <c r="DS318">
        <v>0.14699999999999999</v>
      </c>
      <c r="DV318">
        <v>3.99</v>
      </c>
      <c r="DW318">
        <v>7.3999999999999996E-2</v>
      </c>
      <c r="DX318">
        <v>1.23</v>
      </c>
      <c r="EA318">
        <v>0.78100000000000003</v>
      </c>
      <c r="EB318">
        <v>1.68</v>
      </c>
      <c r="ED318">
        <v>0.57099999999999995</v>
      </c>
      <c r="EG318">
        <v>0.10299999999999999</v>
      </c>
      <c r="EL318">
        <v>0.108</v>
      </c>
      <c r="EO318">
        <v>2.6</v>
      </c>
      <c r="ES318">
        <v>0.247</v>
      </c>
      <c r="EW318">
        <v>19.2</v>
      </c>
      <c r="EX318">
        <v>14.4</v>
      </c>
      <c r="EY318">
        <v>2.62</v>
      </c>
      <c r="EZ318">
        <v>0.13700000000000001</v>
      </c>
      <c r="FD318">
        <v>1.31</v>
      </c>
      <c r="FE318">
        <v>3.5</v>
      </c>
      <c r="FF318">
        <v>3.56</v>
      </c>
      <c r="FG318">
        <v>0.44500000000000001</v>
      </c>
      <c r="FH318">
        <v>0.871</v>
      </c>
      <c r="FI318">
        <v>0.27700000000000002</v>
      </c>
      <c r="FK318">
        <v>221</v>
      </c>
      <c r="FL318">
        <v>379</v>
      </c>
      <c r="FM318">
        <v>9.2200000000000006</v>
      </c>
      <c r="FN318">
        <v>1.35</v>
      </c>
      <c r="FO318">
        <v>0.80400000000000005</v>
      </c>
      <c r="FQ318">
        <v>3.65</v>
      </c>
      <c r="FR318">
        <v>6.47</v>
      </c>
      <c r="FS318">
        <v>1.65</v>
      </c>
      <c r="FT318">
        <v>0.47599999999999998</v>
      </c>
      <c r="FX318">
        <v>165</v>
      </c>
      <c r="FY318">
        <v>98.3</v>
      </c>
      <c r="FZ318">
        <v>157</v>
      </c>
      <c r="GA318">
        <v>115</v>
      </c>
      <c r="GB318">
        <v>0.23300000000000001</v>
      </c>
      <c r="GD318">
        <v>0.68799999999999994</v>
      </c>
      <c r="GE318">
        <v>1.27</v>
      </c>
      <c r="GF318">
        <v>1.7</v>
      </c>
      <c r="GG318">
        <v>4.37</v>
      </c>
      <c r="GH318">
        <v>5.15</v>
      </c>
      <c r="GI318">
        <v>1.64</v>
      </c>
      <c r="GN318">
        <v>33.4</v>
      </c>
      <c r="GO318">
        <v>100</v>
      </c>
      <c r="GP318">
        <v>51</v>
      </c>
      <c r="GQ318">
        <v>76.5</v>
      </c>
      <c r="GR318">
        <v>10.3</v>
      </c>
      <c r="GV318">
        <v>0.76100000000000001</v>
      </c>
      <c r="GW318">
        <v>1.22</v>
      </c>
      <c r="GX318">
        <v>0.74099999999999999</v>
      </c>
      <c r="GY318">
        <v>1.39</v>
      </c>
      <c r="GZ318">
        <v>0.89500000000000002</v>
      </c>
      <c r="HA318">
        <v>0.247</v>
      </c>
      <c r="HB318">
        <v>0.246</v>
      </c>
      <c r="HD318">
        <v>2.4500000000000002</v>
      </c>
      <c r="HE318">
        <v>12.4</v>
      </c>
      <c r="HF318">
        <v>28.6</v>
      </c>
      <c r="HG318">
        <v>2.19</v>
      </c>
      <c r="HI318">
        <v>6.13</v>
      </c>
      <c r="HK318">
        <v>0.255</v>
      </c>
      <c r="HL318">
        <v>0.75600000000000001</v>
      </c>
      <c r="HM318">
        <v>1.2</v>
      </c>
      <c r="HN318">
        <v>0.71599999999999997</v>
      </c>
      <c r="HO318">
        <v>0.34899999999999998</v>
      </c>
      <c r="HT318">
        <v>0.40400000000000003</v>
      </c>
      <c r="HU318">
        <v>0.60199999999999998</v>
      </c>
      <c r="HW318">
        <v>0.53500000000000003</v>
      </c>
      <c r="HZ318">
        <v>0.49</v>
      </c>
      <c r="IA318">
        <v>0.34499999999999997</v>
      </c>
      <c r="IC318">
        <v>0.83899999999999997</v>
      </c>
      <c r="IO318">
        <v>0.32700000000000001</v>
      </c>
      <c r="IW318">
        <v>0.51800000000000002</v>
      </c>
      <c r="IX318">
        <v>4.2999999999999997E-2</v>
      </c>
      <c r="JE318">
        <v>0.56699999999999995</v>
      </c>
      <c r="JF318">
        <v>7.47</v>
      </c>
      <c r="JG318">
        <v>10.4</v>
      </c>
      <c r="JH318">
        <v>9.1999999999999993</v>
      </c>
      <c r="JI318">
        <v>1.65</v>
      </c>
      <c r="JJ318">
        <v>1.26</v>
      </c>
      <c r="JN318">
        <v>3.16</v>
      </c>
      <c r="JO318">
        <v>7.03</v>
      </c>
      <c r="JP318">
        <v>22</v>
      </c>
      <c r="JQ318">
        <v>17.399999999999999</v>
      </c>
      <c r="JR318">
        <v>6.48</v>
      </c>
      <c r="JS318">
        <v>0.28199999999999997</v>
      </c>
      <c r="JX318">
        <v>1.21</v>
      </c>
      <c r="JY318">
        <v>10.7</v>
      </c>
      <c r="JZ318">
        <v>24.5</v>
      </c>
      <c r="KA318">
        <v>11.3</v>
      </c>
      <c r="KF318">
        <v>1.42</v>
      </c>
      <c r="KG318">
        <v>3.18</v>
      </c>
      <c r="KH318">
        <v>4.4000000000000004</v>
      </c>
      <c r="KI318">
        <v>4.46</v>
      </c>
      <c r="KM318">
        <v>0.16600000000000001</v>
      </c>
      <c r="KN318">
        <v>0.11799999999999999</v>
      </c>
      <c r="KO318">
        <v>0.91700000000000004</v>
      </c>
      <c r="KP318">
        <v>2.39</v>
      </c>
      <c r="KQ318">
        <v>1.99</v>
      </c>
      <c r="KT318">
        <v>4.37</v>
      </c>
      <c r="KU318">
        <v>2.5499999999999998</v>
      </c>
      <c r="KW318">
        <v>0.14499999999999999</v>
      </c>
      <c r="KX318">
        <v>8.8999999999999996E-2</v>
      </c>
      <c r="KY318">
        <v>0.34300000000000003</v>
      </c>
      <c r="KZ318">
        <v>0.59599999999999997</v>
      </c>
      <c r="LA318">
        <v>1.84</v>
      </c>
      <c r="LB318">
        <v>2.04</v>
      </c>
      <c r="LC318">
        <v>0.36499999999999999</v>
      </c>
      <c r="LE318">
        <v>0.51600000000000001</v>
      </c>
      <c r="LG318">
        <v>0.39500000000000002</v>
      </c>
      <c r="LH318">
        <v>11.6</v>
      </c>
      <c r="LI318">
        <v>1.01</v>
      </c>
      <c r="LJ318">
        <v>7.69</v>
      </c>
      <c r="LK318">
        <v>13.6</v>
      </c>
      <c r="LL318">
        <v>145</v>
      </c>
      <c r="LM318">
        <v>17.399999999999999</v>
      </c>
      <c r="LN318">
        <v>4.01</v>
      </c>
      <c r="LP318">
        <v>35.799999999999997</v>
      </c>
      <c r="LQ318">
        <v>7.26</v>
      </c>
      <c r="LR318">
        <v>2.98</v>
      </c>
      <c r="LS318">
        <v>24</v>
      </c>
      <c r="LT318">
        <v>9.73</v>
      </c>
      <c r="LV318">
        <v>6.8</v>
      </c>
      <c r="LW318">
        <v>1.38</v>
      </c>
      <c r="LX318">
        <v>38.1</v>
      </c>
      <c r="LY318">
        <v>33.5</v>
      </c>
      <c r="MA318">
        <v>15.3</v>
      </c>
      <c r="MB318">
        <v>16</v>
      </c>
      <c r="MC318">
        <v>30.4</v>
      </c>
      <c r="MD318">
        <v>110</v>
      </c>
      <c r="ME318">
        <v>57.2</v>
      </c>
      <c r="MF318">
        <v>2.08</v>
      </c>
      <c r="MG318">
        <v>6.59</v>
      </c>
      <c r="MH318">
        <v>0.53100000000000003</v>
      </c>
      <c r="MI318">
        <v>1.51</v>
      </c>
      <c r="MJ318">
        <v>6710</v>
      </c>
      <c r="MK318">
        <v>342</v>
      </c>
      <c r="ML318">
        <v>154</v>
      </c>
      <c r="MN318">
        <v>11</v>
      </c>
      <c r="MO318">
        <v>2.79</v>
      </c>
      <c r="MP318">
        <v>1061</v>
      </c>
      <c r="MQ318">
        <v>4451</v>
      </c>
      <c r="MR318">
        <v>171</v>
      </c>
      <c r="MS318">
        <v>20.5</v>
      </c>
      <c r="MT318">
        <v>8.6</v>
      </c>
      <c r="MU318">
        <v>1456</v>
      </c>
      <c r="MV318">
        <v>427</v>
      </c>
      <c r="MW318">
        <v>68.7</v>
      </c>
      <c r="MX318">
        <v>258</v>
      </c>
      <c r="MY318">
        <v>1.2</v>
      </c>
      <c r="NA318">
        <v>4.9400000000000004</v>
      </c>
      <c r="NB318">
        <v>1.07</v>
      </c>
      <c r="NC318">
        <v>5.95</v>
      </c>
      <c r="ND318">
        <v>4.97</v>
      </c>
      <c r="NE318">
        <v>1.58</v>
      </c>
      <c r="NF318">
        <v>14.8</v>
      </c>
      <c r="NG318">
        <v>0.91100000000000003</v>
      </c>
      <c r="NH318">
        <v>14.6</v>
      </c>
      <c r="NI318">
        <v>8.31</v>
      </c>
      <c r="NJ318">
        <v>5.92</v>
      </c>
      <c r="NK318">
        <v>14.3</v>
      </c>
      <c r="NL318">
        <v>1.53</v>
      </c>
      <c r="NM318">
        <v>6.48</v>
      </c>
      <c r="NO318">
        <v>4.53</v>
      </c>
      <c r="NQ318">
        <v>1.49</v>
      </c>
      <c r="NR318">
        <v>0.92100000000000004</v>
      </c>
      <c r="NV318">
        <v>7.96</v>
      </c>
      <c r="NW318">
        <v>2.95</v>
      </c>
      <c r="NY318">
        <v>2.4900000000000002</v>
      </c>
      <c r="NZ318">
        <v>30.7</v>
      </c>
      <c r="OA318">
        <v>43.5</v>
      </c>
      <c r="OB318">
        <v>19.899999999999999</v>
      </c>
      <c r="OC318">
        <v>10.8</v>
      </c>
      <c r="OD318">
        <v>1.72</v>
      </c>
      <c r="OE318">
        <v>5.73</v>
      </c>
      <c r="OF318">
        <v>3.29</v>
      </c>
      <c r="OG318">
        <v>1.99</v>
      </c>
      <c r="OI318">
        <v>139</v>
      </c>
      <c r="OJ318">
        <v>133</v>
      </c>
      <c r="OK318">
        <v>51.9</v>
      </c>
      <c r="OL318">
        <v>10.9</v>
      </c>
      <c r="OM318">
        <v>1.95</v>
      </c>
      <c r="ON318">
        <v>2.52</v>
      </c>
      <c r="OO318">
        <v>4.8899999999999997</v>
      </c>
      <c r="OP318">
        <v>2.33</v>
      </c>
      <c r="OQ318">
        <v>1.29</v>
      </c>
      <c r="OT318">
        <v>43</v>
      </c>
      <c r="OU318">
        <v>45.1</v>
      </c>
      <c r="OV318">
        <v>29.2</v>
      </c>
      <c r="OW318">
        <v>16.2</v>
      </c>
      <c r="OX318">
        <v>6.12</v>
      </c>
      <c r="OY318">
        <v>1.22</v>
      </c>
      <c r="OZ318">
        <v>0.59599999999999997</v>
      </c>
      <c r="PC318">
        <v>14.5</v>
      </c>
      <c r="PD318">
        <v>22.6</v>
      </c>
      <c r="PE318">
        <v>9.16</v>
      </c>
      <c r="PF318">
        <v>0.45200000000000001</v>
      </c>
      <c r="PG318">
        <f t="shared" si="4"/>
        <v>265</v>
      </c>
    </row>
    <row r="319" spans="1:423" x14ac:dyDescent="0.75">
      <c r="A319" t="s">
        <v>482</v>
      </c>
      <c r="B319">
        <v>4909</v>
      </c>
      <c r="C319">
        <v>1026186147</v>
      </c>
      <c r="D319" t="s">
        <v>471</v>
      </c>
      <c r="E319" t="s">
        <v>80</v>
      </c>
      <c r="F319" t="s">
        <v>979</v>
      </c>
      <c r="G319" t="s">
        <v>59</v>
      </c>
      <c r="H319" t="s">
        <v>81</v>
      </c>
      <c r="I319" t="s">
        <v>483</v>
      </c>
      <c r="J319" t="s">
        <v>82</v>
      </c>
      <c r="K319">
        <v>30</v>
      </c>
      <c r="L319">
        <v>10</v>
      </c>
      <c r="M319">
        <v>1</v>
      </c>
      <c r="N319" t="s">
        <v>473</v>
      </c>
      <c r="O319">
        <v>370</v>
      </c>
      <c r="P319">
        <v>126</v>
      </c>
      <c r="Q319">
        <v>36</v>
      </c>
      <c r="R319">
        <v>21.7</v>
      </c>
      <c r="S319">
        <v>18.5</v>
      </c>
      <c r="T319">
        <v>681</v>
      </c>
      <c r="U319">
        <v>55.5</v>
      </c>
      <c r="V319">
        <v>244</v>
      </c>
      <c r="W319">
        <v>77.2</v>
      </c>
      <c r="X319">
        <v>39.1</v>
      </c>
      <c r="Y319">
        <v>148</v>
      </c>
      <c r="Z319">
        <v>21.9</v>
      </c>
      <c r="AA319">
        <v>74.5</v>
      </c>
      <c r="AB319">
        <v>72</v>
      </c>
      <c r="AC319">
        <v>154</v>
      </c>
      <c r="AD319">
        <v>123</v>
      </c>
      <c r="AE319">
        <v>77</v>
      </c>
      <c r="AF319">
        <v>49.5</v>
      </c>
      <c r="AG319">
        <v>61.1</v>
      </c>
      <c r="AH319">
        <v>151</v>
      </c>
      <c r="AI319">
        <v>112</v>
      </c>
      <c r="AK319">
        <v>0.5</v>
      </c>
      <c r="AM319">
        <v>0.28799999999999998</v>
      </c>
      <c r="AO319">
        <v>72.2</v>
      </c>
      <c r="AS319">
        <v>3.2</v>
      </c>
      <c r="AT319">
        <v>0.57099999999999995</v>
      </c>
      <c r="AW319">
        <v>0.14000000000000001</v>
      </c>
      <c r="AX319">
        <v>1.7</v>
      </c>
      <c r="AY319">
        <v>0.51900000000000002</v>
      </c>
      <c r="AZ319">
        <v>1.39</v>
      </c>
      <c r="BA319">
        <v>0.17699999999999999</v>
      </c>
      <c r="BC319">
        <v>7.94</v>
      </c>
      <c r="BD319">
        <v>81.7</v>
      </c>
      <c r="BE319">
        <v>40.9</v>
      </c>
      <c r="BF319">
        <v>6.84</v>
      </c>
      <c r="BG319">
        <v>0.375</v>
      </c>
      <c r="BH319">
        <v>1.4999999999999999E-2</v>
      </c>
      <c r="BK319">
        <v>0.185</v>
      </c>
      <c r="BP319">
        <v>0.16300000000000001</v>
      </c>
      <c r="BU319">
        <v>5.1999999999999998E-2</v>
      </c>
      <c r="CE319">
        <v>0.2</v>
      </c>
      <c r="CF319">
        <v>6.0999999999999999E-2</v>
      </c>
      <c r="CH319">
        <v>3.9E-2</v>
      </c>
      <c r="CI319">
        <v>2.1999999999999999E-2</v>
      </c>
      <c r="CJ319">
        <v>6.3E-2</v>
      </c>
      <c r="CL319">
        <v>8.5999999999999993E-2</v>
      </c>
      <c r="CM319">
        <v>2.5000000000000001E-2</v>
      </c>
      <c r="CN319">
        <v>2.1999999999999999E-2</v>
      </c>
      <c r="CO319">
        <v>6.0000000000000001E-3</v>
      </c>
      <c r="CP319">
        <v>0.113</v>
      </c>
      <c r="CS319">
        <v>3.4000000000000002E-2</v>
      </c>
      <c r="CV319">
        <v>8.2000000000000003E-2</v>
      </c>
      <c r="DC319">
        <v>0.17799999999999999</v>
      </c>
      <c r="DD319">
        <v>0.30599999999999999</v>
      </c>
      <c r="DE319">
        <v>0.03</v>
      </c>
      <c r="DF319">
        <v>0.14199999999999999</v>
      </c>
      <c r="DJ319">
        <v>0.314</v>
      </c>
      <c r="DK319">
        <v>37.9</v>
      </c>
      <c r="DL319">
        <v>1.06</v>
      </c>
      <c r="DM319">
        <v>0.754</v>
      </c>
      <c r="DO319">
        <v>21.4</v>
      </c>
      <c r="DP319">
        <v>15.8</v>
      </c>
      <c r="DQ319">
        <v>13.9</v>
      </c>
      <c r="DS319">
        <v>0.188</v>
      </c>
      <c r="DV319">
        <v>3.96</v>
      </c>
      <c r="DX319">
        <v>1.1100000000000001</v>
      </c>
      <c r="DY319">
        <v>0.13800000000000001</v>
      </c>
      <c r="EA319">
        <v>0.66</v>
      </c>
      <c r="EB319">
        <v>1.08</v>
      </c>
      <c r="ED319">
        <v>0.51900000000000002</v>
      </c>
      <c r="EI319">
        <v>0.23300000000000001</v>
      </c>
      <c r="EL319">
        <v>8.8999999999999996E-2</v>
      </c>
      <c r="EO319">
        <v>2.46</v>
      </c>
      <c r="ES319">
        <v>0.39500000000000002</v>
      </c>
      <c r="EW319">
        <v>17.600000000000001</v>
      </c>
      <c r="EX319">
        <v>12.9</v>
      </c>
      <c r="EY319">
        <v>2.59</v>
      </c>
      <c r="EZ319">
        <v>7.6999999999999999E-2</v>
      </c>
      <c r="FD319">
        <v>1.0900000000000001</v>
      </c>
      <c r="FE319">
        <v>3.14</v>
      </c>
      <c r="FF319">
        <v>3.26</v>
      </c>
      <c r="FG319">
        <v>0.34599999999999997</v>
      </c>
      <c r="FH319">
        <v>0.85899999999999999</v>
      </c>
      <c r="FI319">
        <v>0.27300000000000002</v>
      </c>
      <c r="FK319">
        <v>202</v>
      </c>
      <c r="FL319">
        <v>347</v>
      </c>
      <c r="FM319">
        <v>8.65</v>
      </c>
      <c r="FN319">
        <v>1.46</v>
      </c>
      <c r="FO319">
        <v>0.54</v>
      </c>
      <c r="FQ319">
        <v>3.27</v>
      </c>
      <c r="FR319">
        <v>5.95</v>
      </c>
      <c r="FS319">
        <v>1.61</v>
      </c>
      <c r="FT319">
        <v>0.72899999999999998</v>
      </c>
      <c r="FX319">
        <v>151</v>
      </c>
      <c r="FY319">
        <v>90.8</v>
      </c>
      <c r="FZ319">
        <v>144</v>
      </c>
      <c r="GA319">
        <v>104</v>
      </c>
      <c r="GB319">
        <v>0.34899999999999998</v>
      </c>
      <c r="GD319">
        <v>0.68400000000000005</v>
      </c>
      <c r="GE319">
        <v>1.17</v>
      </c>
      <c r="GF319">
        <v>1.96</v>
      </c>
      <c r="GG319">
        <v>4.08</v>
      </c>
      <c r="GH319">
        <v>5.47</v>
      </c>
      <c r="GI319">
        <v>1.89</v>
      </c>
      <c r="GN319">
        <v>28.1</v>
      </c>
      <c r="GO319">
        <v>92.4</v>
      </c>
      <c r="GP319">
        <v>47.4</v>
      </c>
      <c r="GQ319">
        <v>69.7</v>
      </c>
      <c r="GR319">
        <v>12</v>
      </c>
      <c r="GV319">
        <v>0.81899999999999995</v>
      </c>
      <c r="GW319">
        <v>2.2400000000000002</v>
      </c>
      <c r="GX319">
        <v>0.33600000000000002</v>
      </c>
      <c r="GY319">
        <v>1.21</v>
      </c>
      <c r="GZ319">
        <v>0.73199999999999998</v>
      </c>
      <c r="HA319">
        <v>0.248</v>
      </c>
      <c r="HB319">
        <v>0.17799999999999999</v>
      </c>
      <c r="HD319">
        <v>1.42</v>
      </c>
      <c r="HE319">
        <v>9.33</v>
      </c>
      <c r="HF319">
        <v>26.8</v>
      </c>
      <c r="HG319">
        <v>1.07</v>
      </c>
      <c r="HI319">
        <v>8.94</v>
      </c>
      <c r="HL319">
        <v>0.79200000000000004</v>
      </c>
      <c r="HM319">
        <v>1</v>
      </c>
      <c r="HN319">
        <v>0.58299999999999996</v>
      </c>
      <c r="HO319">
        <v>0.47899999999999998</v>
      </c>
      <c r="HR319">
        <v>0.82</v>
      </c>
      <c r="HT319">
        <v>0.318</v>
      </c>
      <c r="HU319">
        <v>0.49199999999999999</v>
      </c>
      <c r="HV319">
        <v>0.58299999999999996</v>
      </c>
      <c r="HW319">
        <v>0.67</v>
      </c>
      <c r="HZ319">
        <v>0.35899999999999999</v>
      </c>
      <c r="IA319">
        <v>0.29099999999999998</v>
      </c>
      <c r="IC319">
        <v>0.621</v>
      </c>
      <c r="IO319">
        <v>0.311</v>
      </c>
      <c r="IV319">
        <v>0.99099999999999999</v>
      </c>
      <c r="IW319">
        <v>0.56999999999999995</v>
      </c>
      <c r="IX319">
        <v>5.2999999999999999E-2</v>
      </c>
      <c r="JE319">
        <v>0.52100000000000002</v>
      </c>
      <c r="JF319">
        <v>6.53</v>
      </c>
      <c r="JG319">
        <v>9.3000000000000007</v>
      </c>
      <c r="JH319">
        <v>8.49</v>
      </c>
      <c r="JI319">
        <v>1.26</v>
      </c>
      <c r="JJ319">
        <v>1.1299999999999999</v>
      </c>
      <c r="JN319">
        <v>2.68</v>
      </c>
      <c r="JO319">
        <v>6.47</v>
      </c>
      <c r="JP319">
        <v>20.399999999999999</v>
      </c>
      <c r="JQ319">
        <v>16</v>
      </c>
      <c r="JR319">
        <v>4.67</v>
      </c>
      <c r="JS319">
        <v>0.224</v>
      </c>
      <c r="JX319">
        <v>1.1100000000000001</v>
      </c>
      <c r="JY319">
        <v>9.65</v>
      </c>
      <c r="JZ319">
        <v>22</v>
      </c>
      <c r="KA319">
        <v>10</v>
      </c>
      <c r="KF319">
        <v>1.2</v>
      </c>
      <c r="KG319">
        <v>2.91</v>
      </c>
      <c r="KH319">
        <v>3.97</v>
      </c>
      <c r="KI319">
        <v>4.21</v>
      </c>
      <c r="KN319">
        <v>0.187</v>
      </c>
      <c r="KO319">
        <v>0.86599999999999999</v>
      </c>
      <c r="KP319">
        <v>2.17</v>
      </c>
      <c r="KQ319">
        <v>1.78</v>
      </c>
      <c r="KS319">
        <v>0.78300000000000003</v>
      </c>
      <c r="KT319">
        <v>4.21</v>
      </c>
      <c r="KU319">
        <v>2.42</v>
      </c>
      <c r="KW319">
        <v>0.379</v>
      </c>
      <c r="KY319">
        <v>0.44400000000000001</v>
      </c>
      <c r="KZ319">
        <v>0.58699999999999997</v>
      </c>
      <c r="LA319">
        <v>1.85</v>
      </c>
      <c r="LB319">
        <v>2.0299999999999998</v>
      </c>
      <c r="LC319">
        <v>0.316</v>
      </c>
      <c r="LE319">
        <v>0.52100000000000002</v>
      </c>
      <c r="LG319">
        <v>0.76900000000000002</v>
      </c>
      <c r="LH319">
        <v>10.5</v>
      </c>
      <c r="LI319">
        <v>1.01</v>
      </c>
      <c r="LJ319">
        <v>7.61</v>
      </c>
      <c r="LK319">
        <v>14.9</v>
      </c>
      <c r="LL319">
        <v>130</v>
      </c>
      <c r="LM319">
        <v>15.4</v>
      </c>
      <c r="LN319">
        <v>3.64</v>
      </c>
      <c r="LO319">
        <v>6.11</v>
      </c>
      <c r="LP319">
        <v>32.299999999999997</v>
      </c>
      <c r="LQ319">
        <v>6.65</v>
      </c>
      <c r="LR319">
        <v>2.63</v>
      </c>
      <c r="LS319">
        <v>21.7</v>
      </c>
      <c r="LT319">
        <v>8.6199999999999992</v>
      </c>
      <c r="LV319">
        <v>6.28</v>
      </c>
      <c r="LW319">
        <v>1.41</v>
      </c>
      <c r="LY319">
        <v>30.3</v>
      </c>
      <c r="MA319">
        <v>13.8</v>
      </c>
      <c r="MB319">
        <v>14.3</v>
      </c>
      <c r="MD319">
        <v>98.3</v>
      </c>
      <c r="ME319">
        <v>50.4</v>
      </c>
      <c r="MF319">
        <v>2.02</v>
      </c>
      <c r="MG319">
        <v>6.26</v>
      </c>
      <c r="MH319">
        <v>0.55200000000000005</v>
      </c>
      <c r="MI319">
        <v>1.5</v>
      </c>
      <c r="MJ319">
        <v>6065</v>
      </c>
      <c r="MK319">
        <v>338</v>
      </c>
      <c r="ML319">
        <v>147</v>
      </c>
      <c r="MM319">
        <v>10.9</v>
      </c>
      <c r="MN319">
        <v>10.8</v>
      </c>
      <c r="MO319">
        <v>2.2200000000000002</v>
      </c>
      <c r="MP319">
        <v>994</v>
      </c>
      <c r="MQ319">
        <v>4316</v>
      </c>
      <c r="MR319">
        <v>163</v>
      </c>
      <c r="MS319">
        <v>20.9</v>
      </c>
      <c r="MT319">
        <v>14.1</v>
      </c>
      <c r="MU319">
        <v>1408</v>
      </c>
      <c r="MV319">
        <v>408</v>
      </c>
      <c r="MW319">
        <v>47.7</v>
      </c>
      <c r="MX319">
        <v>243</v>
      </c>
      <c r="MY319">
        <v>1.1200000000000001</v>
      </c>
      <c r="NA319">
        <v>4.8099999999999996</v>
      </c>
      <c r="NB319">
        <v>0.872</v>
      </c>
      <c r="NC319">
        <v>5.51</v>
      </c>
      <c r="ND319">
        <v>4.9400000000000004</v>
      </c>
      <c r="NE319">
        <v>1.32</v>
      </c>
      <c r="NF319">
        <v>4.8600000000000003</v>
      </c>
      <c r="NG319">
        <v>0.74399999999999999</v>
      </c>
      <c r="NH319">
        <v>12.4</v>
      </c>
      <c r="NI319">
        <v>7.2</v>
      </c>
      <c r="NJ319">
        <v>5.18</v>
      </c>
      <c r="NK319">
        <v>12.4</v>
      </c>
      <c r="NL319">
        <v>1.18</v>
      </c>
      <c r="NM319">
        <v>5.57</v>
      </c>
      <c r="NO319">
        <v>4.8499999999999996</v>
      </c>
      <c r="NQ319">
        <v>1.17</v>
      </c>
      <c r="NR319">
        <v>0.98699999999999999</v>
      </c>
      <c r="NT319">
        <v>1.08</v>
      </c>
      <c r="NV319">
        <v>7.17</v>
      </c>
      <c r="NW319">
        <v>2.17</v>
      </c>
      <c r="NX319">
        <v>2.82</v>
      </c>
      <c r="NY319">
        <v>2.17</v>
      </c>
      <c r="NZ319">
        <v>33</v>
      </c>
      <c r="OA319">
        <v>46.3</v>
      </c>
      <c r="OB319">
        <v>20</v>
      </c>
      <c r="OC319">
        <v>9.81</v>
      </c>
      <c r="OE319">
        <v>5.75</v>
      </c>
      <c r="OF319">
        <v>3.21</v>
      </c>
      <c r="OG319">
        <v>1.35</v>
      </c>
      <c r="OI319">
        <v>149</v>
      </c>
      <c r="OJ319">
        <v>145</v>
      </c>
      <c r="OK319">
        <v>52.4</v>
      </c>
      <c r="OL319">
        <v>10.6</v>
      </c>
      <c r="OM319">
        <v>2.1800000000000002</v>
      </c>
      <c r="ON319">
        <v>3.01</v>
      </c>
      <c r="OO319">
        <v>4.13</v>
      </c>
      <c r="OP319">
        <v>2.2400000000000002</v>
      </c>
      <c r="OQ319">
        <v>0.88100000000000001</v>
      </c>
      <c r="OT319">
        <v>47.2</v>
      </c>
      <c r="OU319">
        <v>45.3</v>
      </c>
      <c r="OV319">
        <v>31</v>
      </c>
      <c r="OW319">
        <v>15.9</v>
      </c>
      <c r="OX319">
        <v>5.79</v>
      </c>
      <c r="OY319">
        <v>1.08</v>
      </c>
      <c r="OZ319">
        <v>0.66400000000000003</v>
      </c>
      <c r="PC319">
        <v>14.6</v>
      </c>
      <c r="PD319">
        <v>23.2</v>
      </c>
      <c r="PE319">
        <v>8.8800000000000008</v>
      </c>
      <c r="PF319">
        <v>0.498</v>
      </c>
      <c r="PG319">
        <f t="shared" si="4"/>
        <v>260</v>
      </c>
    </row>
    <row r="320" spans="1:423" x14ac:dyDescent="0.75">
      <c r="A320" t="s">
        <v>484</v>
      </c>
      <c r="B320">
        <v>4930</v>
      </c>
      <c r="C320">
        <v>1026186128</v>
      </c>
      <c r="D320" t="s">
        <v>471</v>
      </c>
      <c r="E320" t="s">
        <v>80</v>
      </c>
      <c r="F320" t="s">
        <v>980</v>
      </c>
      <c r="G320" t="s">
        <v>59</v>
      </c>
      <c r="H320" t="s">
        <v>81</v>
      </c>
      <c r="I320" t="s">
        <v>483</v>
      </c>
      <c r="J320" t="s">
        <v>82</v>
      </c>
      <c r="K320">
        <v>6</v>
      </c>
      <c r="L320">
        <v>10</v>
      </c>
      <c r="M320">
        <v>1</v>
      </c>
      <c r="N320" t="s">
        <v>473</v>
      </c>
      <c r="O320">
        <v>380</v>
      </c>
      <c r="P320">
        <v>120</v>
      </c>
      <c r="Q320">
        <v>40.6</v>
      </c>
      <c r="R320">
        <v>15.5</v>
      </c>
      <c r="S320">
        <v>21.4</v>
      </c>
      <c r="T320">
        <v>736</v>
      </c>
      <c r="U320">
        <v>53.5</v>
      </c>
      <c r="V320">
        <v>251</v>
      </c>
      <c r="W320">
        <v>83.1</v>
      </c>
      <c r="X320">
        <v>43.8</v>
      </c>
      <c r="Y320">
        <v>149</v>
      </c>
      <c r="Z320">
        <v>22.3</v>
      </c>
      <c r="AA320">
        <v>77.400000000000006</v>
      </c>
      <c r="AB320">
        <v>73.099999999999994</v>
      </c>
      <c r="AC320">
        <v>163</v>
      </c>
      <c r="AD320">
        <v>128</v>
      </c>
      <c r="AE320">
        <v>83.9</v>
      </c>
      <c r="AF320">
        <v>53.4</v>
      </c>
      <c r="AG320">
        <v>68.2</v>
      </c>
      <c r="AH320">
        <v>165</v>
      </c>
      <c r="AI320">
        <v>110</v>
      </c>
      <c r="AK320">
        <v>0.48899999999999999</v>
      </c>
      <c r="AM320">
        <v>0.35</v>
      </c>
      <c r="AO320">
        <v>74.3</v>
      </c>
      <c r="AS320">
        <v>3.49</v>
      </c>
      <c r="AT320">
        <v>0.50700000000000001</v>
      </c>
      <c r="AW320">
        <v>0.11700000000000001</v>
      </c>
      <c r="AX320">
        <v>1.69</v>
      </c>
      <c r="AY320">
        <v>0.623</v>
      </c>
      <c r="AZ320">
        <v>1.48</v>
      </c>
      <c r="BA320">
        <v>0.16200000000000001</v>
      </c>
      <c r="BC320">
        <v>8.89</v>
      </c>
      <c r="BD320">
        <v>89.9</v>
      </c>
      <c r="BE320">
        <v>43.2</v>
      </c>
      <c r="BF320">
        <v>8</v>
      </c>
      <c r="BG320">
        <v>0.35799999999999998</v>
      </c>
      <c r="BK320">
        <v>0.28199999999999997</v>
      </c>
      <c r="BM320">
        <v>0.59099999999999997</v>
      </c>
      <c r="BN320">
        <v>4.5999999999999999E-2</v>
      </c>
      <c r="BP320">
        <v>0.255</v>
      </c>
      <c r="BU320">
        <v>7.2999999999999995E-2</v>
      </c>
      <c r="BV320">
        <v>6.8000000000000005E-2</v>
      </c>
      <c r="CA320">
        <v>0.17</v>
      </c>
      <c r="CC320">
        <v>0.28699999999999998</v>
      </c>
      <c r="CE320">
        <v>0.23</v>
      </c>
      <c r="CF320">
        <v>7.5999999999999998E-2</v>
      </c>
      <c r="CG320">
        <v>1.7999999999999999E-2</v>
      </c>
      <c r="CH320">
        <v>3.7999999999999999E-2</v>
      </c>
      <c r="CI320">
        <v>2.5000000000000001E-2</v>
      </c>
      <c r="CJ320">
        <v>0.08</v>
      </c>
      <c r="CL320">
        <v>0.105</v>
      </c>
      <c r="CP320">
        <v>0.14699999999999999</v>
      </c>
      <c r="CQ320">
        <v>3.5000000000000003E-2</v>
      </c>
      <c r="CS320">
        <v>4.5999999999999999E-2</v>
      </c>
      <c r="CV320">
        <v>8.5999999999999993E-2</v>
      </c>
      <c r="DD320">
        <v>0.36299999999999999</v>
      </c>
      <c r="DF320">
        <v>0.16</v>
      </c>
      <c r="DJ320">
        <v>0.34200000000000003</v>
      </c>
      <c r="DK320">
        <v>38.5</v>
      </c>
      <c r="DL320">
        <v>1.1299999999999999</v>
      </c>
      <c r="DM320">
        <v>0.69399999999999995</v>
      </c>
      <c r="DO320">
        <v>17.2</v>
      </c>
      <c r="DP320">
        <v>15.3</v>
      </c>
      <c r="DQ320">
        <v>14.5</v>
      </c>
      <c r="DS320">
        <v>0.223</v>
      </c>
      <c r="DT320">
        <v>0.16400000000000001</v>
      </c>
      <c r="DU320">
        <v>4.12</v>
      </c>
      <c r="DV320">
        <v>4.57</v>
      </c>
      <c r="DW320">
        <v>0.29499999999999998</v>
      </c>
      <c r="DX320">
        <v>0.623</v>
      </c>
      <c r="EA320">
        <v>0.79100000000000004</v>
      </c>
      <c r="EB320">
        <v>27</v>
      </c>
      <c r="ED320">
        <v>0.48799999999999999</v>
      </c>
      <c r="EF320">
        <v>0.08</v>
      </c>
      <c r="EO320">
        <v>2.65</v>
      </c>
      <c r="ES320">
        <v>0.38500000000000001</v>
      </c>
      <c r="ET320">
        <v>0.10299999999999999</v>
      </c>
      <c r="EW320">
        <v>18.899999999999999</v>
      </c>
      <c r="EX320">
        <v>13.3</v>
      </c>
      <c r="EY320">
        <v>2.42</v>
      </c>
      <c r="EZ320">
        <v>0.28299999999999997</v>
      </c>
      <c r="FD320">
        <v>1.07</v>
      </c>
      <c r="FE320">
        <v>3.46</v>
      </c>
      <c r="FF320">
        <v>1.8</v>
      </c>
      <c r="FG320">
        <v>0.45500000000000002</v>
      </c>
      <c r="FH320">
        <v>0.72599999999999998</v>
      </c>
      <c r="FK320">
        <v>217</v>
      </c>
      <c r="FL320">
        <v>375</v>
      </c>
      <c r="FM320">
        <v>8.57</v>
      </c>
      <c r="FN320">
        <v>1.32</v>
      </c>
      <c r="FO320">
        <v>0.63300000000000001</v>
      </c>
      <c r="FQ320">
        <v>3.84</v>
      </c>
      <c r="FR320">
        <v>6.06</v>
      </c>
      <c r="FS320">
        <v>1.48</v>
      </c>
      <c r="FT320">
        <v>0.71099999999999997</v>
      </c>
      <c r="FW320">
        <v>34.5</v>
      </c>
      <c r="FX320">
        <v>162</v>
      </c>
      <c r="FY320">
        <v>96.8</v>
      </c>
      <c r="FZ320">
        <v>153</v>
      </c>
      <c r="GA320">
        <v>13.7</v>
      </c>
      <c r="GB320">
        <v>1.38</v>
      </c>
      <c r="GC320">
        <v>0.79400000000000004</v>
      </c>
      <c r="GD320">
        <v>0.60599999999999998</v>
      </c>
      <c r="GE320">
        <v>1.26</v>
      </c>
      <c r="GF320">
        <v>1.64</v>
      </c>
      <c r="GG320">
        <v>3.85</v>
      </c>
      <c r="GH320">
        <v>4.29</v>
      </c>
      <c r="GI320">
        <v>1.83</v>
      </c>
      <c r="GN320">
        <v>28.4</v>
      </c>
      <c r="GO320">
        <v>89.3</v>
      </c>
      <c r="GP320">
        <v>48.2</v>
      </c>
      <c r="GQ320">
        <v>74.099999999999994</v>
      </c>
      <c r="GR320">
        <v>4.12</v>
      </c>
      <c r="GV320">
        <v>0.64200000000000002</v>
      </c>
      <c r="GW320">
        <v>1.73</v>
      </c>
      <c r="GX320">
        <v>0.59699999999999998</v>
      </c>
      <c r="GY320">
        <v>1.87</v>
      </c>
      <c r="GZ320">
        <v>0.73199999999999998</v>
      </c>
      <c r="HA320">
        <v>0.53400000000000003</v>
      </c>
      <c r="HB320">
        <v>0.23899999999999999</v>
      </c>
      <c r="HD320">
        <v>0.67900000000000005</v>
      </c>
      <c r="HE320">
        <v>13.7</v>
      </c>
      <c r="HF320">
        <v>28.6</v>
      </c>
      <c r="HG320">
        <v>9.5399999999999991</v>
      </c>
      <c r="HH320">
        <v>1.27</v>
      </c>
      <c r="HI320">
        <v>5.26</v>
      </c>
      <c r="HL320">
        <v>0.496</v>
      </c>
      <c r="HM320">
        <v>0.91600000000000004</v>
      </c>
      <c r="HN320">
        <v>0.65</v>
      </c>
      <c r="HO320">
        <v>0.23499999999999999</v>
      </c>
      <c r="HT320">
        <v>0.20300000000000001</v>
      </c>
      <c r="HU320">
        <v>0.433</v>
      </c>
      <c r="HW320">
        <v>0.60399999999999998</v>
      </c>
      <c r="HZ320">
        <v>0.58099999999999996</v>
      </c>
      <c r="IA320">
        <v>0.21099999999999999</v>
      </c>
      <c r="IC320">
        <v>0.89</v>
      </c>
      <c r="IG320">
        <v>0.314</v>
      </c>
      <c r="IJ320">
        <v>0.123</v>
      </c>
      <c r="IO320">
        <v>0.28399999999999997</v>
      </c>
      <c r="IQ320">
        <v>0.183</v>
      </c>
      <c r="IU320">
        <v>1.56</v>
      </c>
      <c r="IV320">
        <v>1.74</v>
      </c>
      <c r="IW320">
        <v>0.41099999999999998</v>
      </c>
      <c r="JE320">
        <v>0.73899999999999999</v>
      </c>
      <c r="JF320">
        <v>7.16</v>
      </c>
      <c r="JG320">
        <v>10.3</v>
      </c>
      <c r="JH320">
        <v>8.42</v>
      </c>
      <c r="JI320">
        <v>1</v>
      </c>
      <c r="JJ320">
        <v>1.02</v>
      </c>
      <c r="JN320">
        <v>2.98</v>
      </c>
      <c r="JO320">
        <v>7</v>
      </c>
      <c r="JP320">
        <v>22.2</v>
      </c>
      <c r="JQ320">
        <v>16.899999999999999</v>
      </c>
      <c r="JR320">
        <v>4.2699999999999996</v>
      </c>
      <c r="JS320">
        <v>0.443</v>
      </c>
      <c r="JX320">
        <v>1.81</v>
      </c>
      <c r="JY320">
        <v>10.8</v>
      </c>
      <c r="JZ320">
        <v>24.4</v>
      </c>
      <c r="KA320">
        <v>10.6</v>
      </c>
      <c r="KF320">
        <v>1.55</v>
      </c>
      <c r="KG320">
        <v>3.23</v>
      </c>
      <c r="KH320">
        <v>4.78</v>
      </c>
      <c r="KI320">
        <v>4.7</v>
      </c>
      <c r="KJ320">
        <v>0.217</v>
      </c>
      <c r="KM320">
        <v>0.3</v>
      </c>
      <c r="KN320">
        <v>0.54700000000000004</v>
      </c>
      <c r="KO320">
        <v>0.90400000000000003</v>
      </c>
      <c r="KP320">
        <v>2.76</v>
      </c>
      <c r="KQ320">
        <v>2.1</v>
      </c>
      <c r="KT320">
        <v>2.87</v>
      </c>
      <c r="KU320">
        <v>2.09</v>
      </c>
      <c r="KW320">
        <v>0.108</v>
      </c>
      <c r="KY320">
        <v>0.443</v>
      </c>
      <c r="LA320">
        <v>1.88</v>
      </c>
      <c r="LB320">
        <v>2.0699999999999998</v>
      </c>
      <c r="LC320">
        <v>0.312</v>
      </c>
      <c r="LD320">
        <v>0.223</v>
      </c>
      <c r="LE320">
        <v>0.60499999999999998</v>
      </c>
      <c r="LG320">
        <v>0.59599999999999997</v>
      </c>
      <c r="LH320">
        <v>11.7</v>
      </c>
      <c r="LI320">
        <v>0.96899999999999997</v>
      </c>
      <c r="LJ320">
        <v>8.31</v>
      </c>
      <c r="LK320">
        <v>24.4</v>
      </c>
      <c r="LL320">
        <v>146</v>
      </c>
      <c r="LM320">
        <v>17.8</v>
      </c>
      <c r="LN320">
        <v>4.08</v>
      </c>
      <c r="LP320">
        <v>36.299999999999997</v>
      </c>
      <c r="LQ320">
        <v>7.58</v>
      </c>
      <c r="LR320">
        <v>2.25</v>
      </c>
      <c r="LS320">
        <v>23.8</v>
      </c>
      <c r="LT320">
        <v>9.48</v>
      </c>
      <c r="LU320">
        <v>1.19</v>
      </c>
      <c r="LV320">
        <v>6.96</v>
      </c>
      <c r="LW320">
        <v>1.19</v>
      </c>
      <c r="LX320">
        <v>23.5</v>
      </c>
      <c r="LY320">
        <v>33.4</v>
      </c>
      <c r="MA320">
        <v>15.7</v>
      </c>
      <c r="MB320">
        <v>15.9</v>
      </c>
      <c r="MC320">
        <v>25.3</v>
      </c>
      <c r="MD320">
        <v>110</v>
      </c>
      <c r="ME320">
        <v>50.1</v>
      </c>
      <c r="MF320">
        <v>2.15</v>
      </c>
      <c r="MG320">
        <v>6.37</v>
      </c>
      <c r="MH320">
        <v>0.45900000000000002</v>
      </c>
      <c r="MI320">
        <v>1.48</v>
      </c>
      <c r="MJ320">
        <v>6678</v>
      </c>
      <c r="MK320">
        <v>309</v>
      </c>
      <c r="ML320">
        <v>146</v>
      </c>
      <c r="MM320">
        <v>17.7</v>
      </c>
      <c r="MO320">
        <v>7.27</v>
      </c>
      <c r="MP320">
        <v>678</v>
      </c>
      <c r="MQ320">
        <v>4306</v>
      </c>
      <c r="MR320">
        <v>159</v>
      </c>
      <c r="MS320">
        <v>18.899999999999999</v>
      </c>
      <c r="MU320">
        <v>1414</v>
      </c>
      <c r="MV320">
        <v>430</v>
      </c>
      <c r="MW320">
        <v>71.3</v>
      </c>
      <c r="MX320">
        <v>256</v>
      </c>
      <c r="MY320">
        <v>1.1399999999999999</v>
      </c>
      <c r="NA320">
        <v>3.67</v>
      </c>
      <c r="NC320">
        <v>4.9000000000000004</v>
      </c>
      <c r="ND320">
        <v>4.16</v>
      </c>
      <c r="NE320">
        <v>1.24</v>
      </c>
      <c r="NF320">
        <v>5.14</v>
      </c>
      <c r="NG320">
        <v>0.68</v>
      </c>
      <c r="NH320">
        <v>15.4</v>
      </c>
      <c r="NI320">
        <v>8.84</v>
      </c>
      <c r="NJ320">
        <v>4.1500000000000004</v>
      </c>
      <c r="NK320">
        <v>13.4</v>
      </c>
      <c r="NL320">
        <v>1.1399999999999999</v>
      </c>
      <c r="NM320">
        <v>4.66</v>
      </c>
      <c r="NO320">
        <v>4.91</v>
      </c>
      <c r="NS320">
        <v>0.40300000000000002</v>
      </c>
      <c r="NV320">
        <v>5.75</v>
      </c>
      <c r="NY320">
        <v>2.1800000000000002</v>
      </c>
      <c r="NZ320">
        <v>26.2</v>
      </c>
      <c r="OA320">
        <v>36.9</v>
      </c>
      <c r="OB320">
        <v>16.5</v>
      </c>
      <c r="OC320">
        <v>9.58</v>
      </c>
      <c r="OD320">
        <v>2.23</v>
      </c>
      <c r="OE320">
        <v>3.68</v>
      </c>
      <c r="OF320">
        <v>2.98</v>
      </c>
      <c r="OG320">
        <v>1.1100000000000001</v>
      </c>
      <c r="OI320">
        <v>123</v>
      </c>
      <c r="OJ320">
        <v>119</v>
      </c>
      <c r="OK320">
        <v>48</v>
      </c>
      <c r="OL320">
        <v>7.28</v>
      </c>
      <c r="OM320">
        <v>1.71</v>
      </c>
      <c r="ON320">
        <v>2.21</v>
      </c>
      <c r="OO320">
        <v>4.3600000000000003</v>
      </c>
      <c r="OP320">
        <v>1.85</v>
      </c>
      <c r="OQ320">
        <v>1.1200000000000001</v>
      </c>
      <c r="OS320">
        <v>0.61799999999999999</v>
      </c>
      <c r="OT320">
        <v>39.299999999999997</v>
      </c>
      <c r="OU320">
        <v>38.4</v>
      </c>
      <c r="OV320">
        <v>26.7</v>
      </c>
      <c r="OW320">
        <v>14.4</v>
      </c>
      <c r="OX320">
        <v>4.25</v>
      </c>
      <c r="OY320">
        <v>1.36</v>
      </c>
      <c r="OZ320">
        <v>1.28</v>
      </c>
      <c r="PC320">
        <v>12.3</v>
      </c>
      <c r="PD320">
        <v>20.3</v>
      </c>
      <c r="PE320">
        <v>8</v>
      </c>
      <c r="PF320">
        <v>1.74</v>
      </c>
      <c r="PG320">
        <f t="shared" si="4"/>
        <v>264</v>
      </c>
    </row>
    <row r="321" spans="1:423" x14ac:dyDescent="0.75">
      <c r="A321" t="s">
        <v>484</v>
      </c>
      <c r="B321">
        <v>4930</v>
      </c>
      <c r="C321">
        <v>1026186132</v>
      </c>
      <c r="D321" t="s">
        <v>471</v>
      </c>
      <c r="E321" t="s">
        <v>80</v>
      </c>
      <c r="F321" t="s">
        <v>981</v>
      </c>
      <c r="G321" t="s">
        <v>59</v>
      </c>
      <c r="H321" t="s">
        <v>81</v>
      </c>
      <c r="I321" t="s">
        <v>483</v>
      </c>
      <c r="J321" t="s">
        <v>82</v>
      </c>
      <c r="K321">
        <v>18</v>
      </c>
      <c r="L321">
        <v>10</v>
      </c>
      <c r="M321">
        <v>1</v>
      </c>
      <c r="N321" t="s">
        <v>473</v>
      </c>
      <c r="O321">
        <v>359</v>
      </c>
      <c r="P321">
        <v>121</v>
      </c>
      <c r="Q321">
        <v>38.9</v>
      </c>
      <c r="R321">
        <v>15.1</v>
      </c>
      <c r="S321">
        <v>19.7</v>
      </c>
      <c r="T321">
        <v>739</v>
      </c>
      <c r="U321">
        <v>48.9</v>
      </c>
      <c r="V321">
        <v>252</v>
      </c>
      <c r="W321">
        <v>84.7</v>
      </c>
      <c r="X321">
        <v>45.6</v>
      </c>
      <c r="Y321">
        <v>146</v>
      </c>
      <c r="Z321">
        <v>21.5</v>
      </c>
      <c r="AA321">
        <v>81</v>
      </c>
      <c r="AB321">
        <v>74.5</v>
      </c>
      <c r="AC321">
        <v>163</v>
      </c>
      <c r="AD321">
        <v>127</v>
      </c>
      <c r="AE321">
        <v>77.900000000000006</v>
      </c>
      <c r="AF321">
        <v>55.6</v>
      </c>
      <c r="AG321">
        <v>67.5</v>
      </c>
      <c r="AH321">
        <v>157</v>
      </c>
      <c r="AI321">
        <v>106</v>
      </c>
      <c r="AK321">
        <v>0.441</v>
      </c>
      <c r="AM321">
        <v>0.36399999999999999</v>
      </c>
      <c r="AO321">
        <v>76</v>
      </c>
      <c r="AS321">
        <v>3.15</v>
      </c>
      <c r="AT321">
        <v>0.65</v>
      </c>
      <c r="AW321">
        <v>0.122</v>
      </c>
      <c r="AX321">
        <v>1.56</v>
      </c>
      <c r="AY321">
        <v>0.59599999999999997</v>
      </c>
      <c r="AZ321">
        <v>1.36</v>
      </c>
      <c r="BA321">
        <v>0.13500000000000001</v>
      </c>
      <c r="BC321">
        <v>7.73</v>
      </c>
      <c r="BD321">
        <v>84.3</v>
      </c>
      <c r="BE321">
        <v>43.3</v>
      </c>
      <c r="BF321">
        <v>8.19</v>
      </c>
      <c r="BG321">
        <v>0.40300000000000002</v>
      </c>
      <c r="BK321">
        <v>0.253</v>
      </c>
      <c r="BP321">
        <v>0.19700000000000001</v>
      </c>
      <c r="BU321">
        <v>6.3E-2</v>
      </c>
      <c r="CA321">
        <v>0.16</v>
      </c>
      <c r="CE321">
        <v>0.221</v>
      </c>
      <c r="CF321">
        <v>6.9000000000000006E-2</v>
      </c>
      <c r="CG321">
        <v>2.1000000000000001E-2</v>
      </c>
      <c r="CH321">
        <v>3.1E-2</v>
      </c>
      <c r="CI321">
        <v>0.02</v>
      </c>
      <c r="CJ321">
        <v>6.9000000000000006E-2</v>
      </c>
      <c r="CL321">
        <v>0.109</v>
      </c>
      <c r="CN321">
        <v>2.5000000000000001E-2</v>
      </c>
      <c r="CP321">
        <v>0.154</v>
      </c>
      <c r="CQ321">
        <v>3.2000000000000001E-2</v>
      </c>
      <c r="CS321">
        <v>3.7999999999999999E-2</v>
      </c>
      <c r="CV321">
        <v>9.2999999999999999E-2</v>
      </c>
      <c r="DD321">
        <v>0.34</v>
      </c>
      <c r="DF321">
        <v>0.161</v>
      </c>
      <c r="DJ321">
        <v>0.36</v>
      </c>
      <c r="DK321">
        <v>37.700000000000003</v>
      </c>
      <c r="DL321">
        <v>1.1200000000000001</v>
      </c>
      <c r="DM321">
        <v>0.73299999999999998</v>
      </c>
      <c r="DO321">
        <v>20.6</v>
      </c>
      <c r="DP321">
        <v>16.899999999999999</v>
      </c>
      <c r="DQ321">
        <v>15.7</v>
      </c>
      <c r="DR321">
        <v>0.26200000000000001</v>
      </c>
      <c r="DS321">
        <v>0.183</v>
      </c>
      <c r="DT321">
        <v>0.186</v>
      </c>
      <c r="DU321">
        <v>2.21</v>
      </c>
      <c r="DV321">
        <v>4.4000000000000004</v>
      </c>
      <c r="DW321">
        <v>9.1999999999999998E-2</v>
      </c>
      <c r="DX321">
        <v>0.81</v>
      </c>
      <c r="DY321">
        <v>0.111</v>
      </c>
      <c r="EA321">
        <v>0.70099999999999996</v>
      </c>
      <c r="ED321">
        <v>0.46200000000000002</v>
      </c>
      <c r="EI321">
        <v>0.27900000000000003</v>
      </c>
      <c r="EN321">
        <v>6.6000000000000003E-2</v>
      </c>
      <c r="EO321">
        <v>2.69</v>
      </c>
      <c r="ES321">
        <v>0.4</v>
      </c>
      <c r="ET321">
        <v>0.151</v>
      </c>
      <c r="EW321">
        <v>19.3</v>
      </c>
      <c r="EX321">
        <v>13.7</v>
      </c>
      <c r="EY321">
        <v>3.04</v>
      </c>
      <c r="EZ321">
        <v>0.183</v>
      </c>
      <c r="FD321">
        <v>1.0900000000000001</v>
      </c>
      <c r="FE321">
        <v>3.41</v>
      </c>
      <c r="FF321">
        <v>1.81</v>
      </c>
      <c r="FG321">
        <v>0.39400000000000002</v>
      </c>
      <c r="FH321">
        <v>0.83599999999999997</v>
      </c>
      <c r="FK321">
        <v>220</v>
      </c>
      <c r="FL321">
        <v>378</v>
      </c>
      <c r="FM321">
        <v>8.8800000000000008</v>
      </c>
      <c r="FN321">
        <v>1.52</v>
      </c>
      <c r="FO321">
        <v>0.75900000000000001</v>
      </c>
      <c r="FQ321">
        <v>3.79</v>
      </c>
      <c r="FR321">
        <v>6.03</v>
      </c>
      <c r="FS321">
        <v>1.89</v>
      </c>
      <c r="FT321">
        <v>0.60699999999999998</v>
      </c>
      <c r="FW321">
        <v>35.299999999999997</v>
      </c>
      <c r="FX321">
        <v>163</v>
      </c>
      <c r="FY321">
        <v>98</v>
      </c>
      <c r="FZ321">
        <v>155</v>
      </c>
      <c r="GA321">
        <v>14.1</v>
      </c>
      <c r="GB321">
        <v>1.57</v>
      </c>
      <c r="GD321">
        <v>0.78</v>
      </c>
      <c r="GE321">
        <v>1.25</v>
      </c>
      <c r="GF321">
        <v>1.68</v>
      </c>
      <c r="GG321">
        <v>4.3600000000000003</v>
      </c>
      <c r="GH321">
        <v>6.44</v>
      </c>
      <c r="GI321">
        <v>2.19</v>
      </c>
      <c r="GM321">
        <v>2.88</v>
      </c>
      <c r="GN321">
        <v>27</v>
      </c>
      <c r="GO321">
        <v>88.6</v>
      </c>
      <c r="GP321">
        <v>50.3</v>
      </c>
      <c r="GQ321">
        <v>74.8</v>
      </c>
      <c r="GR321">
        <v>5.91</v>
      </c>
      <c r="GV321">
        <v>0.95399999999999996</v>
      </c>
      <c r="GW321">
        <v>2.21</v>
      </c>
      <c r="GX321">
        <v>0.499</v>
      </c>
      <c r="GY321">
        <v>2.25</v>
      </c>
      <c r="GZ321">
        <v>2.44</v>
      </c>
      <c r="HA321">
        <v>0.42099999999999999</v>
      </c>
      <c r="HB321">
        <v>0.35499999999999998</v>
      </c>
      <c r="HE321">
        <v>11.7</v>
      </c>
      <c r="HF321">
        <v>30.1</v>
      </c>
      <c r="HG321">
        <v>16.7</v>
      </c>
      <c r="HH321">
        <v>4.58</v>
      </c>
      <c r="HI321">
        <v>7.57</v>
      </c>
      <c r="HL321">
        <v>0.78</v>
      </c>
      <c r="HM321">
        <v>1.22</v>
      </c>
      <c r="HN321">
        <v>0.55700000000000005</v>
      </c>
      <c r="HO321">
        <v>0.35299999999999998</v>
      </c>
      <c r="HU321">
        <v>0.34399999999999997</v>
      </c>
      <c r="HV321">
        <v>0.51700000000000002</v>
      </c>
      <c r="HW321">
        <v>0.80900000000000005</v>
      </c>
      <c r="HZ321">
        <v>0.45400000000000001</v>
      </c>
      <c r="IC321">
        <v>1.4</v>
      </c>
      <c r="IO321">
        <v>0.314</v>
      </c>
      <c r="IQ321">
        <v>0.20100000000000001</v>
      </c>
      <c r="IU321">
        <v>2.27</v>
      </c>
      <c r="IW321">
        <v>0.57199999999999995</v>
      </c>
      <c r="JE321">
        <v>0.53900000000000003</v>
      </c>
      <c r="JF321">
        <v>7.15</v>
      </c>
      <c r="JG321">
        <v>10.5</v>
      </c>
      <c r="JH321">
        <v>8.4600000000000009</v>
      </c>
      <c r="JI321">
        <v>1.87</v>
      </c>
      <c r="JJ321">
        <v>1.1000000000000001</v>
      </c>
      <c r="JN321">
        <v>3.06</v>
      </c>
      <c r="JO321">
        <v>6.76</v>
      </c>
      <c r="JP321">
        <v>21.6</v>
      </c>
      <c r="JQ321">
        <v>16.899999999999999</v>
      </c>
      <c r="JR321">
        <v>5.36</v>
      </c>
      <c r="JS321">
        <v>0.35299999999999998</v>
      </c>
      <c r="JX321">
        <v>1.46</v>
      </c>
      <c r="JY321">
        <v>10.5</v>
      </c>
      <c r="JZ321">
        <v>23.9</v>
      </c>
      <c r="KA321">
        <v>10.5</v>
      </c>
      <c r="KF321">
        <v>1.47</v>
      </c>
      <c r="KG321">
        <v>3.3</v>
      </c>
      <c r="KH321">
        <v>4.6900000000000004</v>
      </c>
      <c r="KI321">
        <v>4.78</v>
      </c>
      <c r="KJ321">
        <v>0.25900000000000001</v>
      </c>
      <c r="KN321">
        <v>0.35799999999999998</v>
      </c>
      <c r="KO321">
        <v>0.95399999999999996</v>
      </c>
      <c r="KP321">
        <v>2.58</v>
      </c>
      <c r="KQ321">
        <v>2.13</v>
      </c>
      <c r="KT321">
        <v>2.94</v>
      </c>
      <c r="KU321">
        <v>1.89</v>
      </c>
      <c r="KW321">
        <v>0.20300000000000001</v>
      </c>
      <c r="KX321">
        <v>0.111</v>
      </c>
      <c r="KY321">
        <v>0.71</v>
      </c>
      <c r="LA321">
        <v>2.04</v>
      </c>
      <c r="LB321">
        <v>2.25</v>
      </c>
      <c r="LC321">
        <v>0.248</v>
      </c>
      <c r="LE321">
        <v>0.61199999999999999</v>
      </c>
      <c r="LG321">
        <v>0.54900000000000004</v>
      </c>
      <c r="LH321">
        <v>11.5</v>
      </c>
      <c r="LI321">
        <v>0.96299999999999997</v>
      </c>
      <c r="LJ321">
        <v>8.9700000000000006</v>
      </c>
      <c r="LK321">
        <v>37.6</v>
      </c>
      <c r="LL321">
        <v>145</v>
      </c>
      <c r="LM321">
        <v>17.399999999999999</v>
      </c>
      <c r="LN321">
        <v>4.09</v>
      </c>
      <c r="LO321">
        <v>3.74</v>
      </c>
      <c r="LP321">
        <v>35.9</v>
      </c>
      <c r="LQ321">
        <v>7.26</v>
      </c>
      <c r="LR321">
        <v>2.33</v>
      </c>
      <c r="LS321">
        <v>24.3</v>
      </c>
      <c r="LT321">
        <v>9.6999999999999993</v>
      </c>
      <c r="LV321">
        <v>6.93</v>
      </c>
      <c r="LW321">
        <v>1.19</v>
      </c>
      <c r="LX321">
        <v>23.3</v>
      </c>
      <c r="LY321">
        <v>32.299999999999997</v>
      </c>
      <c r="MA321">
        <v>15.3</v>
      </c>
      <c r="MB321">
        <v>15.5</v>
      </c>
      <c r="MC321">
        <v>23.3</v>
      </c>
      <c r="MD321">
        <v>107</v>
      </c>
      <c r="ME321">
        <v>48.4</v>
      </c>
      <c r="MF321">
        <v>2.3199999999999998</v>
      </c>
      <c r="MG321">
        <v>6.72</v>
      </c>
      <c r="MH321">
        <v>0.437</v>
      </c>
      <c r="MI321">
        <v>1.71</v>
      </c>
      <c r="MJ321">
        <v>6757</v>
      </c>
      <c r="MK321">
        <v>352</v>
      </c>
      <c r="ML321">
        <v>141</v>
      </c>
      <c r="MM321">
        <v>13.8</v>
      </c>
      <c r="MO321">
        <v>4.95</v>
      </c>
      <c r="MP321">
        <v>636</v>
      </c>
      <c r="MQ321">
        <v>4471</v>
      </c>
      <c r="MR321">
        <v>179</v>
      </c>
      <c r="MS321">
        <v>22.5</v>
      </c>
      <c r="MT321">
        <v>5.04</v>
      </c>
      <c r="MU321">
        <v>1482</v>
      </c>
      <c r="MV321">
        <v>421</v>
      </c>
      <c r="MW321">
        <v>60</v>
      </c>
      <c r="MX321">
        <v>250</v>
      </c>
      <c r="MY321">
        <v>1.23</v>
      </c>
      <c r="NA321">
        <v>4.21</v>
      </c>
      <c r="NB321">
        <v>1.45</v>
      </c>
      <c r="NC321">
        <v>5.16</v>
      </c>
      <c r="ND321">
        <v>4.5599999999999996</v>
      </c>
      <c r="NE321">
        <v>1.43</v>
      </c>
      <c r="NF321">
        <v>4.22</v>
      </c>
      <c r="NG321">
        <v>0.89900000000000002</v>
      </c>
      <c r="NH321">
        <v>11</v>
      </c>
      <c r="NI321">
        <v>6.37</v>
      </c>
      <c r="NJ321">
        <v>4.6399999999999997</v>
      </c>
      <c r="NK321">
        <v>14.1</v>
      </c>
      <c r="NL321">
        <v>1.1299999999999999</v>
      </c>
      <c r="NM321">
        <v>5.6</v>
      </c>
      <c r="NO321">
        <v>5.35</v>
      </c>
      <c r="NQ321">
        <v>2.09</v>
      </c>
      <c r="NR321">
        <v>0.45500000000000002</v>
      </c>
      <c r="NS321">
        <v>0.159</v>
      </c>
      <c r="NV321">
        <v>8.24</v>
      </c>
      <c r="NY321">
        <v>1.72</v>
      </c>
      <c r="NZ321">
        <v>31.4</v>
      </c>
      <c r="OA321">
        <v>44.1</v>
      </c>
      <c r="OB321">
        <v>20.3</v>
      </c>
      <c r="OC321">
        <v>9.68</v>
      </c>
      <c r="OD321">
        <v>2.2599999999999998</v>
      </c>
      <c r="OE321">
        <v>5.97</v>
      </c>
      <c r="OF321">
        <v>3.41</v>
      </c>
      <c r="OG321">
        <v>1.63</v>
      </c>
      <c r="OI321">
        <v>153</v>
      </c>
      <c r="OJ321">
        <v>145</v>
      </c>
      <c r="OK321">
        <v>57.2</v>
      </c>
      <c r="OL321">
        <v>9.43</v>
      </c>
      <c r="OM321">
        <v>2.29</v>
      </c>
      <c r="ON321">
        <v>1.75</v>
      </c>
      <c r="OO321">
        <v>5.38</v>
      </c>
      <c r="OP321">
        <v>2.78</v>
      </c>
      <c r="OQ321">
        <v>1.04</v>
      </c>
      <c r="OT321">
        <v>46.1</v>
      </c>
      <c r="OU321">
        <v>47</v>
      </c>
      <c r="OV321">
        <v>31.9</v>
      </c>
      <c r="OW321">
        <v>16.2</v>
      </c>
      <c r="OX321">
        <v>4.55</v>
      </c>
      <c r="OY321">
        <v>1.46</v>
      </c>
      <c r="PC321">
        <v>14.7</v>
      </c>
      <c r="PD321">
        <v>24</v>
      </c>
      <c r="PE321">
        <v>8.9700000000000006</v>
      </c>
      <c r="PF321">
        <v>1.77</v>
      </c>
      <c r="PG321">
        <f t="shared" si="4"/>
        <v>259</v>
      </c>
    </row>
    <row r="322" spans="1:423" x14ac:dyDescent="0.75">
      <c r="A322" t="s">
        <v>484</v>
      </c>
      <c r="B322">
        <v>4930</v>
      </c>
      <c r="C322">
        <v>1026186147</v>
      </c>
      <c r="D322" t="s">
        <v>471</v>
      </c>
      <c r="E322" t="s">
        <v>80</v>
      </c>
      <c r="F322" t="s">
        <v>982</v>
      </c>
      <c r="G322" t="s">
        <v>59</v>
      </c>
      <c r="H322" t="s">
        <v>81</v>
      </c>
      <c r="I322" t="s">
        <v>483</v>
      </c>
      <c r="J322" t="s">
        <v>82</v>
      </c>
      <c r="K322">
        <v>30</v>
      </c>
      <c r="L322">
        <v>10</v>
      </c>
      <c r="M322">
        <v>1</v>
      </c>
      <c r="N322" t="s">
        <v>473</v>
      </c>
      <c r="O322">
        <v>364</v>
      </c>
      <c r="P322">
        <v>114</v>
      </c>
      <c r="Q322">
        <v>38.799999999999997</v>
      </c>
      <c r="R322">
        <v>15</v>
      </c>
      <c r="S322">
        <v>19.7</v>
      </c>
      <c r="T322">
        <v>676</v>
      </c>
      <c r="U322">
        <v>47.5</v>
      </c>
      <c r="V322">
        <v>234</v>
      </c>
      <c r="W322">
        <v>76.599999999999994</v>
      </c>
      <c r="X322">
        <v>37.1</v>
      </c>
      <c r="Y322">
        <v>139</v>
      </c>
      <c r="Z322">
        <v>20.2</v>
      </c>
      <c r="AA322">
        <v>69.900000000000006</v>
      </c>
      <c r="AB322">
        <v>69.3</v>
      </c>
      <c r="AC322">
        <v>152</v>
      </c>
      <c r="AD322">
        <v>119</v>
      </c>
      <c r="AE322">
        <v>77.2</v>
      </c>
      <c r="AF322">
        <v>52.5</v>
      </c>
      <c r="AG322">
        <v>58.5</v>
      </c>
      <c r="AH322">
        <v>147</v>
      </c>
      <c r="AI322">
        <v>103</v>
      </c>
      <c r="AK322">
        <v>0.43099999999999999</v>
      </c>
      <c r="AM322">
        <v>0.32200000000000001</v>
      </c>
      <c r="AO322">
        <v>71.3</v>
      </c>
      <c r="AR322">
        <v>0.28199999999999997</v>
      </c>
      <c r="AS322">
        <v>3.01</v>
      </c>
      <c r="AT322">
        <v>0.56299999999999994</v>
      </c>
      <c r="AW322">
        <v>0.114</v>
      </c>
      <c r="AX322">
        <v>1.43</v>
      </c>
      <c r="AY322">
        <v>0.55000000000000004</v>
      </c>
      <c r="AZ322">
        <v>1.3</v>
      </c>
      <c r="BA322">
        <v>0.16</v>
      </c>
      <c r="BC322">
        <v>7.95</v>
      </c>
      <c r="BD322">
        <v>85</v>
      </c>
      <c r="BE322">
        <v>42.7</v>
      </c>
      <c r="BF322">
        <v>7.1</v>
      </c>
      <c r="BG322">
        <v>0.38800000000000001</v>
      </c>
      <c r="BP322">
        <v>0.20699999999999999</v>
      </c>
      <c r="BU322">
        <v>5.0999999999999997E-2</v>
      </c>
      <c r="CA322">
        <v>0.121</v>
      </c>
      <c r="CE322">
        <v>0.2</v>
      </c>
      <c r="CF322">
        <v>5.7000000000000002E-2</v>
      </c>
      <c r="CG322">
        <v>1.2999999999999999E-2</v>
      </c>
      <c r="CH322">
        <v>2.7E-2</v>
      </c>
      <c r="CI322">
        <v>1.7000000000000001E-2</v>
      </c>
      <c r="CJ322">
        <v>6.7000000000000004E-2</v>
      </c>
      <c r="CL322">
        <v>0.10100000000000001</v>
      </c>
      <c r="CP322">
        <v>0.13300000000000001</v>
      </c>
      <c r="CS322">
        <v>0.04</v>
      </c>
      <c r="CV322">
        <v>8.3000000000000004E-2</v>
      </c>
      <c r="DD322">
        <v>0.32900000000000001</v>
      </c>
      <c r="DF322">
        <v>0.14299999999999999</v>
      </c>
      <c r="DJ322">
        <v>0.34300000000000003</v>
      </c>
      <c r="DK322">
        <v>37</v>
      </c>
      <c r="DL322">
        <v>1.03</v>
      </c>
      <c r="DM322">
        <v>0.70799999999999996</v>
      </c>
      <c r="DO322">
        <v>18.3</v>
      </c>
      <c r="DP322">
        <v>15.8</v>
      </c>
      <c r="DQ322">
        <v>13.8</v>
      </c>
      <c r="DS322">
        <v>0.13900000000000001</v>
      </c>
      <c r="DT322">
        <v>0.114</v>
      </c>
      <c r="DU322">
        <v>3.76</v>
      </c>
      <c r="DV322">
        <v>3.95</v>
      </c>
      <c r="DX322">
        <v>0.42899999999999999</v>
      </c>
      <c r="EA322">
        <v>0.69099999999999995</v>
      </c>
      <c r="EB322">
        <v>26.7</v>
      </c>
      <c r="ED322">
        <v>0.46300000000000002</v>
      </c>
      <c r="EO322">
        <v>2.5</v>
      </c>
      <c r="ER322">
        <v>1.28</v>
      </c>
      <c r="ET322">
        <v>0.153</v>
      </c>
      <c r="EW322">
        <v>18</v>
      </c>
      <c r="EX322">
        <v>12.6</v>
      </c>
      <c r="EY322">
        <v>2.63</v>
      </c>
      <c r="EZ322">
        <v>0.27500000000000002</v>
      </c>
      <c r="FD322">
        <v>0.996</v>
      </c>
      <c r="FE322">
        <v>3.18</v>
      </c>
      <c r="FF322">
        <v>1.69</v>
      </c>
      <c r="FG322">
        <v>0.53400000000000003</v>
      </c>
      <c r="FH322">
        <v>1.05</v>
      </c>
      <c r="FI322">
        <v>0.186</v>
      </c>
      <c r="FK322">
        <v>205</v>
      </c>
      <c r="FL322">
        <v>352</v>
      </c>
      <c r="FM322">
        <v>8.4600000000000009</v>
      </c>
      <c r="FN322">
        <v>1.69</v>
      </c>
      <c r="FO322">
        <v>0.97099999999999997</v>
      </c>
      <c r="FQ322">
        <v>3.49</v>
      </c>
      <c r="FR322">
        <v>5.79</v>
      </c>
      <c r="FS322">
        <v>1.81</v>
      </c>
      <c r="FT322">
        <v>0.49</v>
      </c>
      <c r="FW322">
        <v>37.700000000000003</v>
      </c>
      <c r="FX322">
        <v>153</v>
      </c>
      <c r="FY322">
        <v>91.2</v>
      </c>
      <c r="FZ322">
        <v>147</v>
      </c>
      <c r="GA322">
        <v>18.2</v>
      </c>
      <c r="GB322">
        <v>1.77</v>
      </c>
      <c r="GD322">
        <v>0.74199999999999999</v>
      </c>
      <c r="GE322">
        <v>1.25</v>
      </c>
      <c r="GF322">
        <v>1.83</v>
      </c>
      <c r="GG322">
        <v>4.1900000000000004</v>
      </c>
      <c r="GH322">
        <v>6</v>
      </c>
      <c r="GI322">
        <v>2.29</v>
      </c>
      <c r="GM322">
        <v>3.43</v>
      </c>
      <c r="GN322">
        <v>26.7</v>
      </c>
      <c r="GO322">
        <v>82.3</v>
      </c>
      <c r="GP322">
        <v>49.3</v>
      </c>
      <c r="GQ322">
        <v>71.400000000000006</v>
      </c>
      <c r="GR322">
        <v>6.44</v>
      </c>
      <c r="GV322">
        <v>0.94399999999999995</v>
      </c>
      <c r="GW322">
        <v>2.16</v>
      </c>
      <c r="GX322">
        <v>0.47599999999999998</v>
      </c>
      <c r="GY322">
        <v>1.67</v>
      </c>
      <c r="GZ322">
        <v>1.95</v>
      </c>
      <c r="HA322">
        <v>0.32300000000000001</v>
      </c>
      <c r="HB322">
        <v>0.24</v>
      </c>
      <c r="HD322">
        <v>0.99299999999999999</v>
      </c>
      <c r="HE322">
        <v>10.9</v>
      </c>
      <c r="HF322">
        <v>27.5</v>
      </c>
      <c r="HG322">
        <v>17.8</v>
      </c>
      <c r="HH322">
        <v>1.31</v>
      </c>
      <c r="HI322">
        <v>5.04</v>
      </c>
      <c r="HL322">
        <v>0.66100000000000003</v>
      </c>
      <c r="HM322">
        <v>1.01</v>
      </c>
      <c r="HN322">
        <v>0.57899999999999996</v>
      </c>
      <c r="HO322">
        <v>0.32300000000000001</v>
      </c>
      <c r="HT322">
        <v>0.22800000000000001</v>
      </c>
      <c r="HU322">
        <v>0.47</v>
      </c>
      <c r="HW322">
        <v>0.75900000000000001</v>
      </c>
      <c r="HZ322">
        <v>0.50900000000000001</v>
      </c>
      <c r="IC322">
        <v>1.1299999999999999</v>
      </c>
      <c r="IJ322">
        <v>0.308</v>
      </c>
      <c r="IO322">
        <v>0.29199999999999998</v>
      </c>
      <c r="IQ322">
        <v>0.23899999999999999</v>
      </c>
      <c r="IV322">
        <v>1.46</v>
      </c>
      <c r="IW322">
        <v>0.48799999999999999</v>
      </c>
      <c r="IX322">
        <v>0.04</v>
      </c>
      <c r="JE322">
        <v>0.83499999999999996</v>
      </c>
      <c r="JF322">
        <v>6.65</v>
      </c>
      <c r="JG322">
        <v>9.7100000000000009</v>
      </c>
      <c r="JH322">
        <v>8.56</v>
      </c>
      <c r="JI322">
        <v>1.05</v>
      </c>
      <c r="JJ322">
        <v>0.878</v>
      </c>
      <c r="JN322">
        <v>2.86</v>
      </c>
      <c r="JO322">
        <v>6.47</v>
      </c>
      <c r="JP322">
        <v>20.5</v>
      </c>
      <c r="JQ322">
        <v>16.100000000000001</v>
      </c>
      <c r="JR322">
        <v>4.29</v>
      </c>
      <c r="JX322">
        <v>1.42</v>
      </c>
      <c r="JY322">
        <v>10</v>
      </c>
      <c r="JZ322">
        <v>22.4</v>
      </c>
      <c r="KA322">
        <v>10.1</v>
      </c>
      <c r="KE322">
        <v>0.182</v>
      </c>
      <c r="KF322">
        <v>1.49</v>
      </c>
      <c r="KG322">
        <v>3.17</v>
      </c>
      <c r="KH322">
        <v>4.58</v>
      </c>
      <c r="KI322">
        <v>4.6900000000000004</v>
      </c>
      <c r="KJ322">
        <v>0.63600000000000001</v>
      </c>
      <c r="KN322">
        <v>0.33</v>
      </c>
      <c r="KO322">
        <v>0.82499999999999996</v>
      </c>
      <c r="KP322">
        <v>2.4300000000000002</v>
      </c>
      <c r="KQ322">
        <v>1.86</v>
      </c>
      <c r="KT322">
        <v>2.46</v>
      </c>
      <c r="KU322">
        <v>1.87</v>
      </c>
      <c r="KW322">
        <v>0.106</v>
      </c>
      <c r="KY322">
        <v>0.57199999999999995</v>
      </c>
      <c r="LA322">
        <v>1.84</v>
      </c>
      <c r="LB322">
        <v>2.19</v>
      </c>
      <c r="LC322">
        <v>0.254</v>
      </c>
      <c r="LE322">
        <v>0.56899999999999995</v>
      </c>
      <c r="LG322">
        <v>0.69199999999999995</v>
      </c>
      <c r="LH322">
        <v>10.9</v>
      </c>
      <c r="LI322">
        <v>0.81799999999999995</v>
      </c>
      <c r="LJ322">
        <v>8.6</v>
      </c>
      <c r="LK322">
        <v>26.7</v>
      </c>
      <c r="LL322">
        <v>137</v>
      </c>
      <c r="LM322">
        <v>16.5</v>
      </c>
      <c r="LN322">
        <v>3.81</v>
      </c>
      <c r="LO322">
        <v>3.94</v>
      </c>
      <c r="LP322">
        <v>33.6</v>
      </c>
      <c r="LQ322">
        <v>7.07</v>
      </c>
      <c r="LR322">
        <v>2.0699999999999998</v>
      </c>
      <c r="LS322">
        <v>22.4</v>
      </c>
      <c r="LT322">
        <v>8.7799999999999994</v>
      </c>
      <c r="LV322">
        <v>6.43</v>
      </c>
      <c r="LW322">
        <v>1.21</v>
      </c>
      <c r="LX322">
        <v>25.1</v>
      </c>
      <c r="LY322">
        <v>30.5</v>
      </c>
      <c r="MA322">
        <v>14.4</v>
      </c>
      <c r="MB322">
        <v>14.9</v>
      </c>
      <c r="MC322">
        <v>23.3</v>
      </c>
      <c r="MD322">
        <v>101</v>
      </c>
      <c r="ME322">
        <v>45.2</v>
      </c>
      <c r="MF322">
        <v>2.09</v>
      </c>
      <c r="MG322">
        <v>6.07</v>
      </c>
      <c r="MH322">
        <v>0.48699999999999999</v>
      </c>
      <c r="MI322">
        <v>1.56</v>
      </c>
      <c r="MJ322">
        <v>6227</v>
      </c>
      <c r="MK322">
        <v>365</v>
      </c>
      <c r="ML322">
        <v>150</v>
      </c>
      <c r="MM322">
        <v>12.3</v>
      </c>
      <c r="MO322">
        <v>4.3600000000000003</v>
      </c>
      <c r="MP322">
        <v>615</v>
      </c>
      <c r="MQ322">
        <v>4384</v>
      </c>
      <c r="MR322">
        <v>164</v>
      </c>
      <c r="MS322">
        <v>24.2</v>
      </c>
      <c r="MT322">
        <v>9.8000000000000007</v>
      </c>
      <c r="MU322">
        <v>1448</v>
      </c>
      <c r="MV322">
        <v>404</v>
      </c>
      <c r="MW322">
        <v>57.9</v>
      </c>
      <c r="MX322">
        <v>246</v>
      </c>
      <c r="MY322">
        <v>0.96399999999999997</v>
      </c>
      <c r="NA322">
        <v>3.87</v>
      </c>
      <c r="NC322">
        <v>4.76</v>
      </c>
      <c r="ND322">
        <v>3.98</v>
      </c>
      <c r="NE322">
        <v>1.33</v>
      </c>
      <c r="NG322">
        <v>0.84499999999999997</v>
      </c>
      <c r="NH322">
        <v>11.4</v>
      </c>
      <c r="NI322">
        <v>6.61</v>
      </c>
      <c r="NJ322">
        <v>4.13</v>
      </c>
      <c r="NK322">
        <v>11.5</v>
      </c>
      <c r="NL322">
        <v>0.86799999999999999</v>
      </c>
      <c r="NM322">
        <v>5.22</v>
      </c>
      <c r="NO322">
        <v>5.2</v>
      </c>
      <c r="NQ322">
        <v>1.68</v>
      </c>
      <c r="NR322">
        <v>0.60899999999999999</v>
      </c>
      <c r="NV322">
        <v>7.14</v>
      </c>
      <c r="NW322">
        <v>0.91100000000000003</v>
      </c>
      <c r="NX322">
        <v>4.08</v>
      </c>
      <c r="NZ322">
        <v>29.1</v>
      </c>
      <c r="OA322">
        <v>41.6</v>
      </c>
      <c r="OB322">
        <v>19</v>
      </c>
      <c r="OD322">
        <v>2.3199999999999998</v>
      </c>
      <c r="OE322">
        <v>4.88</v>
      </c>
      <c r="OF322">
        <v>3.08</v>
      </c>
      <c r="OG322">
        <v>1.77</v>
      </c>
      <c r="OI322">
        <v>144</v>
      </c>
      <c r="OJ322">
        <v>137</v>
      </c>
      <c r="OK322">
        <v>54.4</v>
      </c>
      <c r="OL322">
        <v>8.6999999999999993</v>
      </c>
      <c r="OM322">
        <v>2.0299999999999998</v>
      </c>
      <c r="ON322">
        <v>2.38</v>
      </c>
      <c r="OO322">
        <v>5.09</v>
      </c>
      <c r="OP322">
        <v>2.0099999999999998</v>
      </c>
      <c r="OQ322">
        <v>1.24</v>
      </c>
      <c r="OT322">
        <v>44</v>
      </c>
      <c r="OU322">
        <v>44</v>
      </c>
      <c r="OV322">
        <v>29.7</v>
      </c>
      <c r="OW322">
        <v>16.7</v>
      </c>
      <c r="OX322">
        <v>4.28</v>
      </c>
      <c r="OY322">
        <v>1.39</v>
      </c>
      <c r="OZ322">
        <v>0.997</v>
      </c>
      <c r="PC322">
        <v>13.8</v>
      </c>
      <c r="PD322">
        <v>23.7</v>
      </c>
      <c r="PE322">
        <v>8.82</v>
      </c>
      <c r="PF322">
        <v>1.9</v>
      </c>
      <c r="PG322">
        <f t="shared" si="4"/>
        <v>254</v>
      </c>
    </row>
    <row r="323" spans="1:423" x14ac:dyDescent="0.75">
      <c r="A323" t="s">
        <v>486</v>
      </c>
      <c r="B323">
        <v>4941</v>
      </c>
      <c r="C323">
        <v>1027431224</v>
      </c>
      <c r="D323" t="s">
        <v>471</v>
      </c>
      <c r="E323" t="s">
        <v>80</v>
      </c>
      <c r="F323" t="s">
        <v>983</v>
      </c>
      <c r="G323" t="s">
        <v>59</v>
      </c>
      <c r="H323" t="s">
        <v>81</v>
      </c>
      <c r="I323" t="s">
        <v>487</v>
      </c>
      <c r="J323" t="s">
        <v>82</v>
      </c>
      <c r="K323">
        <v>30</v>
      </c>
      <c r="L323">
        <v>10</v>
      </c>
      <c r="M323">
        <v>1</v>
      </c>
      <c r="N323" t="s">
        <v>488</v>
      </c>
      <c r="O323">
        <v>300</v>
      </c>
      <c r="P323">
        <v>91.6</v>
      </c>
      <c r="Q323">
        <v>33.5</v>
      </c>
      <c r="R323">
        <v>14.4</v>
      </c>
      <c r="S323">
        <v>17.399999999999999</v>
      </c>
      <c r="T323">
        <v>557</v>
      </c>
      <c r="U323">
        <v>39.799999999999997</v>
      </c>
      <c r="V323">
        <v>198</v>
      </c>
      <c r="W323">
        <v>64.400000000000006</v>
      </c>
      <c r="X323">
        <v>37.200000000000003</v>
      </c>
      <c r="Y323">
        <v>122</v>
      </c>
      <c r="Z323">
        <v>17.5</v>
      </c>
      <c r="AA323">
        <v>61.4</v>
      </c>
      <c r="AB323">
        <v>55.6</v>
      </c>
      <c r="AC323">
        <v>120</v>
      </c>
      <c r="AD323">
        <v>96.6</v>
      </c>
      <c r="AE323">
        <v>63.5</v>
      </c>
      <c r="AF323">
        <v>40.9</v>
      </c>
      <c r="AG323">
        <v>51.7</v>
      </c>
      <c r="AH323">
        <v>127</v>
      </c>
      <c r="AI323">
        <v>93.5</v>
      </c>
      <c r="AK323">
        <v>0.42599999999999999</v>
      </c>
      <c r="AO323">
        <v>61.7</v>
      </c>
      <c r="AS323">
        <v>2.92</v>
      </c>
      <c r="AT323">
        <v>0.61899999999999999</v>
      </c>
      <c r="AV323">
        <v>2.3E-2</v>
      </c>
      <c r="AW323">
        <v>0.10199999999999999</v>
      </c>
      <c r="AX323">
        <v>1.49</v>
      </c>
      <c r="AY323">
        <v>0.46600000000000003</v>
      </c>
      <c r="AZ323">
        <v>1.08</v>
      </c>
      <c r="BA323">
        <v>0.13</v>
      </c>
      <c r="BC323">
        <v>6.46</v>
      </c>
      <c r="BD323">
        <v>71.900000000000006</v>
      </c>
      <c r="BE323" s="1">
        <v>37.200000000000003</v>
      </c>
      <c r="BF323" s="1">
        <v>5.27</v>
      </c>
      <c r="BG323" s="1">
        <v>0.48499999999999999</v>
      </c>
      <c r="BH323" s="1"/>
      <c r="BI323" s="1"/>
      <c r="BJ323" s="1"/>
      <c r="BK323" s="1"/>
      <c r="BL323" s="1">
        <v>6.0000000000000001E-3</v>
      </c>
      <c r="BM323" s="1"/>
      <c r="BN323" s="1"/>
      <c r="BO323" s="1"/>
      <c r="BP323" s="1">
        <v>0.123</v>
      </c>
      <c r="BQ323" s="1">
        <v>0.123</v>
      </c>
      <c r="BR323" s="1"/>
      <c r="BS323" s="1"/>
      <c r="BT323" s="1"/>
      <c r="BU323" s="1">
        <v>2.5999999999999999E-2</v>
      </c>
      <c r="BV323" s="1">
        <v>7.0000000000000001E-3</v>
      </c>
      <c r="BW323" s="1"/>
      <c r="BX323" s="1"/>
      <c r="BY323" s="1"/>
      <c r="BZ323" s="1"/>
      <c r="CA323" s="1">
        <v>0.111</v>
      </c>
      <c r="CB323" s="1">
        <v>0.94299999999999995</v>
      </c>
      <c r="CC323" s="1"/>
      <c r="CD323" s="1"/>
      <c r="CE323" s="1">
        <v>0.155</v>
      </c>
      <c r="CF323" s="1">
        <v>7.0000000000000007E-2</v>
      </c>
      <c r="CG323" s="1">
        <v>2.3E-2</v>
      </c>
      <c r="CH323" s="1">
        <v>5.8999999999999997E-2</v>
      </c>
      <c r="CI323" s="1">
        <v>1.4E-2</v>
      </c>
      <c r="CJ323" s="1">
        <v>4.9000000000000002E-2</v>
      </c>
      <c r="CK323" s="1">
        <v>6.0000000000000001E-3</v>
      </c>
      <c r="CL323" s="1">
        <v>0.1</v>
      </c>
      <c r="CM323" s="1">
        <v>0.04</v>
      </c>
      <c r="CN323" s="1">
        <v>1.7000000000000001E-2</v>
      </c>
      <c r="CO323" s="1">
        <v>2.8000000000000001E-2</v>
      </c>
      <c r="CP323" s="1">
        <v>9.8000000000000004E-2</v>
      </c>
      <c r="CQ323" s="1"/>
      <c r="CR323" s="1">
        <v>1.2999999999999999E-2</v>
      </c>
      <c r="CS323" s="1">
        <v>3.1E-2</v>
      </c>
      <c r="CT323" s="1">
        <v>8.9999999999999993E-3</v>
      </c>
      <c r="CU323" s="1"/>
      <c r="CV323" s="1">
        <v>0.05</v>
      </c>
      <c r="CW323" s="1"/>
      <c r="CX323" s="1">
        <v>1.2999999999999999E-2</v>
      </c>
      <c r="CY323" s="1"/>
      <c r="CZ323" s="1"/>
      <c r="DA323" s="1"/>
      <c r="DB323" s="1"/>
      <c r="DC323" s="1">
        <v>9.4E-2</v>
      </c>
      <c r="DD323" s="1">
        <v>0.313</v>
      </c>
      <c r="DE323" s="1"/>
      <c r="DF323" s="1">
        <v>0.13100000000000001</v>
      </c>
      <c r="DG323" s="1"/>
      <c r="DH323" s="1"/>
      <c r="DI323" s="1"/>
      <c r="DJ323" s="1">
        <v>0.309</v>
      </c>
      <c r="DK323" s="1">
        <v>39.4</v>
      </c>
      <c r="DL323" s="1">
        <v>1.18</v>
      </c>
      <c r="DM323" s="1">
        <v>0.93500000000000005</v>
      </c>
      <c r="DN323" s="1"/>
      <c r="DO323" s="1">
        <v>15.2</v>
      </c>
      <c r="DP323" s="1">
        <v>14.7</v>
      </c>
      <c r="DQ323" s="1">
        <v>13.2</v>
      </c>
      <c r="DR323" s="1">
        <v>8.2000000000000003E-2</v>
      </c>
      <c r="DS323" s="1">
        <v>0.17299999999999999</v>
      </c>
      <c r="DT323" s="1"/>
      <c r="DU323" s="1"/>
      <c r="DV323" s="1">
        <v>2.67</v>
      </c>
      <c r="DW323" s="1">
        <v>0.20799999999999999</v>
      </c>
      <c r="DX323" s="1">
        <v>1.39</v>
      </c>
      <c r="DY323" s="1"/>
      <c r="DZ323" s="1"/>
      <c r="EA323" s="1">
        <v>0.74399999999999999</v>
      </c>
      <c r="EB323" s="1"/>
      <c r="EC323" s="1"/>
      <c r="ED323" s="1">
        <v>0.69199999999999995</v>
      </c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>
        <v>2.5499999999999998</v>
      </c>
      <c r="EP323" s="1"/>
      <c r="EQ323" s="1"/>
      <c r="ER323" s="1">
        <v>0.997</v>
      </c>
      <c r="ES323" s="1">
        <v>0.74299999999999999</v>
      </c>
      <c r="ET323" s="1">
        <v>0.14599999999999999</v>
      </c>
      <c r="EU323" s="1">
        <v>2.5999999999999999E-2</v>
      </c>
      <c r="EV323" s="1"/>
      <c r="EW323" s="1">
        <v>16.100000000000001</v>
      </c>
      <c r="EX323" s="1">
        <v>12</v>
      </c>
      <c r="EY323" s="1">
        <v>2.31</v>
      </c>
      <c r="EZ323" s="1"/>
      <c r="FA323" s="1"/>
      <c r="FB323" s="1"/>
      <c r="FC323" s="1"/>
      <c r="FD323" s="1">
        <v>1.01</v>
      </c>
      <c r="FE323" s="1">
        <v>3.16</v>
      </c>
      <c r="FF323" s="1">
        <v>3.91</v>
      </c>
      <c r="FG323" s="1"/>
      <c r="FH323" s="1">
        <v>0.96599999999999997</v>
      </c>
      <c r="FI323" s="1"/>
      <c r="FJ323" s="1"/>
      <c r="FK323" s="1">
        <v>193</v>
      </c>
      <c r="FL323" s="1">
        <v>328</v>
      </c>
      <c r="FM323" s="1">
        <v>7.6</v>
      </c>
      <c r="FN323" s="1">
        <v>0.81200000000000006</v>
      </c>
      <c r="FO323" s="1"/>
      <c r="FP323" s="1">
        <v>0.27700000000000002</v>
      </c>
      <c r="FQ323" s="1">
        <v>3.57</v>
      </c>
      <c r="FR323" s="1">
        <v>5.85</v>
      </c>
      <c r="FS323" s="1">
        <v>1.61</v>
      </c>
      <c r="FT323" s="1">
        <v>1.08</v>
      </c>
      <c r="FU323" s="1"/>
      <c r="FV323" s="1"/>
      <c r="FW323" s="1">
        <v>391</v>
      </c>
      <c r="FX323" s="1">
        <v>144</v>
      </c>
      <c r="FY323" s="1">
        <v>86.5</v>
      </c>
      <c r="FZ323" s="1">
        <v>130</v>
      </c>
      <c r="GA323" s="1">
        <v>16.7</v>
      </c>
      <c r="GB323" s="1">
        <v>0.83799999999999997</v>
      </c>
      <c r="GC323" s="1">
        <v>0.42499999999999999</v>
      </c>
      <c r="GD323" s="1">
        <v>1.05</v>
      </c>
      <c r="GE323" s="1">
        <v>1.02</v>
      </c>
      <c r="GF323" s="1">
        <v>1.89</v>
      </c>
      <c r="GG323" s="1">
        <v>3.64</v>
      </c>
      <c r="GH323" s="1">
        <v>5.27</v>
      </c>
      <c r="GI323" s="1">
        <v>1.89</v>
      </c>
      <c r="GJ323" s="1">
        <v>5.2999999999999999E-2</v>
      </c>
      <c r="GK323" s="1">
        <v>15.8</v>
      </c>
      <c r="GL323" s="1">
        <v>2.04</v>
      </c>
      <c r="GM323" s="1">
        <v>3.93</v>
      </c>
      <c r="GN323" s="1">
        <v>22.3</v>
      </c>
      <c r="GO323" s="1">
        <v>80.599999999999994</v>
      </c>
      <c r="GP323" s="1">
        <v>39.1</v>
      </c>
      <c r="GQ323" s="1">
        <v>60.4</v>
      </c>
      <c r="GR323" s="1">
        <v>8.14</v>
      </c>
      <c r="GS323" s="1"/>
      <c r="GT323" s="1"/>
      <c r="GU323" s="1">
        <v>4.7E-2</v>
      </c>
      <c r="GV323" s="1">
        <v>0.78200000000000003</v>
      </c>
      <c r="GW323" s="1">
        <v>1.18</v>
      </c>
      <c r="GX323" s="1">
        <v>0.53100000000000003</v>
      </c>
      <c r="GY323" s="1">
        <v>2.19</v>
      </c>
      <c r="GZ323" s="1">
        <v>0.86099999999999999</v>
      </c>
      <c r="HA323" s="1"/>
      <c r="HB323" s="1">
        <v>0.47299999999999998</v>
      </c>
      <c r="HC323" s="1"/>
      <c r="HD323" s="1">
        <v>1.91</v>
      </c>
      <c r="HE323" s="1">
        <v>8.65</v>
      </c>
      <c r="HF323" s="1">
        <v>29.4</v>
      </c>
      <c r="HG323" s="1"/>
      <c r="HH323" s="1">
        <v>0.28499999999999998</v>
      </c>
      <c r="HI323" s="1">
        <v>7.81</v>
      </c>
      <c r="HJ323" s="1"/>
      <c r="HK323" s="1"/>
      <c r="HL323" s="1">
        <v>0.52200000000000002</v>
      </c>
      <c r="HM323" s="1">
        <v>0.61899999999999999</v>
      </c>
      <c r="HN323" s="1">
        <v>0.50800000000000001</v>
      </c>
      <c r="HO323" s="1">
        <v>0.48199999999999998</v>
      </c>
      <c r="HP323" s="1"/>
      <c r="HQ323" s="1"/>
      <c r="HR323" s="1"/>
      <c r="HS323" s="1"/>
      <c r="HT323" s="1">
        <v>0.31900000000000001</v>
      </c>
      <c r="HU323" s="1">
        <v>0.34599999999999997</v>
      </c>
      <c r="HV323" s="1">
        <v>0.82699999999999996</v>
      </c>
      <c r="HW323" s="1">
        <v>0.67100000000000004</v>
      </c>
      <c r="HX323" s="1">
        <v>3.01</v>
      </c>
      <c r="HY323" s="1"/>
      <c r="HZ323" s="1">
        <v>0.69099999999999995</v>
      </c>
      <c r="IA323" s="1"/>
      <c r="IB323" s="1"/>
      <c r="IC323" s="1">
        <v>0.33800000000000002</v>
      </c>
      <c r="ID323" s="1">
        <v>0.17399999999999999</v>
      </c>
      <c r="IE323" s="1"/>
      <c r="IF323" s="1"/>
      <c r="IG323" s="1"/>
      <c r="IH323" s="1"/>
      <c r="II323" s="1"/>
      <c r="IJ323" s="1">
        <v>0.02</v>
      </c>
      <c r="IK323" s="1"/>
      <c r="IL323" s="1"/>
      <c r="IM323" s="1"/>
      <c r="IN323" s="1"/>
      <c r="IO323" s="1">
        <v>0.371</v>
      </c>
      <c r="IP323" s="1">
        <v>0.81599999999999995</v>
      </c>
      <c r="IQ323" s="1"/>
      <c r="IR323" s="1"/>
      <c r="IS323" s="1"/>
      <c r="IT323" s="1"/>
      <c r="IU323" s="1">
        <v>2.04</v>
      </c>
      <c r="IV323" s="1">
        <v>2.65</v>
      </c>
      <c r="IW323" s="1">
        <v>0.49399999999999999</v>
      </c>
      <c r="IX323" s="1">
        <v>1.7000000000000001E-2</v>
      </c>
      <c r="IY323" s="1"/>
      <c r="IZ323" s="1">
        <v>0.39700000000000002</v>
      </c>
      <c r="JA323" s="1">
        <v>0.10299999999999999</v>
      </c>
      <c r="JB323" s="1">
        <v>0.24</v>
      </c>
      <c r="JC323" s="1"/>
      <c r="JD323" s="1"/>
      <c r="JE323" s="1"/>
      <c r="JF323" s="1">
        <v>7.17</v>
      </c>
      <c r="JG323" s="1">
        <v>9.0299999999999994</v>
      </c>
      <c r="JH323" s="1">
        <v>7.33</v>
      </c>
      <c r="JI323" s="1">
        <v>0.65600000000000003</v>
      </c>
      <c r="JJ323" s="1">
        <v>0.77200000000000002</v>
      </c>
      <c r="JK323" s="1">
        <v>0.40699999999999997</v>
      </c>
      <c r="JL323" s="1"/>
      <c r="JM323" s="1">
        <v>0.432</v>
      </c>
      <c r="JN323" s="1">
        <v>2.75</v>
      </c>
      <c r="JO323" s="1">
        <v>6.58</v>
      </c>
      <c r="JP323" s="1">
        <v>20.5</v>
      </c>
      <c r="JQ323" s="1">
        <v>18.8</v>
      </c>
      <c r="JR323" s="1">
        <v>1.02</v>
      </c>
      <c r="JS323" s="1">
        <v>0.17</v>
      </c>
      <c r="JT323" s="1"/>
      <c r="JU323" s="1"/>
      <c r="JV323" s="1"/>
      <c r="JW323" s="1">
        <v>0.26100000000000001</v>
      </c>
      <c r="JX323" s="1">
        <v>0.59299999999999997</v>
      </c>
      <c r="JY323" s="1">
        <v>9.06</v>
      </c>
      <c r="JZ323" s="1">
        <v>21.4</v>
      </c>
      <c r="KA323" s="1">
        <v>8.83</v>
      </c>
      <c r="KB323" s="1"/>
      <c r="KC323" s="1"/>
      <c r="KD323" s="1">
        <v>0.193</v>
      </c>
      <c r="KE323" s="1">
        <v>0.29599999999999999</v>
      </c>
      <c r="KF323" s="1">
        <v>1.2</v>
      </c>
      <c r="KG323" s="1">
        <v>2.83</v>
      </c>
      <c r="KH323" s="1">
        <v>3.9</v>
      </c>
      <c r="KI323" s="1">
        <v>3.15</v>
      </c>
      <c r="KJ323" s="1"/>
      <c r="KK323" s="1"/>
      <c r="KL323" s="1"/>
      <c r="KM323" s="1">
        <v>0.25800000000000001</v>
      </c>
      <c r="KN323" s="1">
        <v>0.32700000000000001</v>
      </c>
      <c r="KO323" s="1">
        <v>0.73099999999999998</v>
      </c>
      <c r="KP323" s="1">
        <v>2.04</v>
      </c>
      <c r="KQ323" s="1">
        <v>1.47</v>
      </c>
      <c r="KR323" s="1">
        <v>6.4000000000000001E-2</v>
      </c>
      <c r="KS323" s="1">
        <v>0.45300000000000001</v>
      </c>
      <c r="KT323" s="1">
        <v>2.34</v>
      </c>
      <c r="KU323" s="1">
        <v>1.97</v>
      </c>
      <c r="KV323" s="1"/>
      <c r="KW323" s="1">
        <v>0.17499999999999999</v>
      </c>
      <c r="KX323" s="1">
        <v>0.152</v>
      </c>
      <c r="KY323" s="1">
        <v>0.36499999999999999</v>
      </c>
      <c r="KZ323" s="1">
        <v>0.58299999999999996</v>
      </c>
      <c r="LA323" s="1">
        <v>1.83</v>
      </c>
      <c r="LB323" s="1">
        <v>1.66</v>
      </c>
      <c r="LC323" s="1">
        <v>0.38600000000000001</v>
      </c>
      <c r="LD323" s="1"/>
      <c r="LE323" s="1">
        <v>0.59299999999999997</v>
      </c>
      <c r="LF323" s="1"/>
      <c r="LG323" s="1">
        <v>0.85599999999999998</v>
      </c>
      <c r="LH323" s="1">
        <v>10.5</v>
      </c>
      <c r="LI323" s="1">
        <v>0.60599999999999998</v>
      </c>
      <c r="LJ323" s="1">
        <v>11.8</v>
      </c>
      <c r="LK323" s="1">
        <v>0.81799999999999995</v>
      </c>
      <c r="LL323" s="1">
        <v>121</v>
      </c>
      <c r="LM323" s="1">
        <v>15.4</v>
      </c>
      <c r="LN323" s="1">
        <v>3.59</v>
      </c>
      <c r="LO323" s="1"/>
      <c r="LP323" s="1">
        <v>28.3</v>
      </c>
      <c r="LQ323" s="1">
        <v>6.27</v>
      </c>
      <c r="LR323" s="1">
        <v>2.62</v>
      </c>
      <c r="LS323" s="1">
        <v>20.399999999999999</v>
      </c>
      <c r="LT323" s="1">
        <v>8.1199999999999992</v>
      </c>
      <c r="LU323" s="1">
        <v>0.50600000000000001</v>
      </c>
      <c r="LV323" s="1">
        <v>5.91</v>
      </c>
      <c r="LW323" s="1">
        <v>1.1000000000000001</v>
      </c>
      <c r="LX323" s="1">
        <v>20</v>
      </c>
      <c r="LY323" s="1">
        <v>26.6</v>
      </c>
      <c r="LZ323" s="1"/>
      <c r="MA323" s="1">
        <v>12.7</v>
      </c>
      <c r="MB323" s="1">
        <v>14.1</v>
      </c>
      <c r="MC323" s="1">
        <v>24.9</v>
      </c>
      <c r="MD323" s="1">
        <v>92.6</v>
      </c>
      <c r="ME323" s="1">
        <v>37.6</v>
      </c>
      <c r="MF323" s="1">
        <v>2.31</v>
      </c>
      <c r="MG323" s="1">
        <v>8.31</v>
      </c>
      <c r="MH323" s="1">
        <v>0.41799999999999998</v>
      </c>
      <c r="MI323" s="1">
        <v>1.35</v>
      </c>
      <c r="MJ323" s="1">
        <v>5182</v>
      </c>
      <c r="MK323" s="1">
        <v>157</v>
      </c>
      <c r="ML323" s="1">
        <v>112</v>
      </c>
      <c r="MM323" s="1">
        <v>0.2</v>
      </c>
      <c r="MN323" s="1">
        <v>10.199999999999999</v>
      </c>
      <c r="MO323" s="1">
        <v>2.41</v>
      </c>
      <c r="MP323" s="1">
        <v>382</v>
      </c>
      <c r="MQ323" s="1">
        <v>3250</v>
      </c>
      <c r="MR323" s="1">
        <v>124</v>
      </c>
      <c r="MS323" s="1">
        <v>11.9</v>
      </c>
      <c r="MT323" s="1">
        <v>3.52</v>
      </c>
      <c r="MU323" s="1">
        <v>1073</v>
      </c>
      <c r="MV323" s="1">
        <v>333</v>
      </c>
      <c r="MW323" s="1"/>
      <c r="MX323" s="1">
        <v>204</v>
      </c>
      <c r="MY323" s="1">
        <v>0.753</v>
      </c>
      <c r="MZ323" s="1">
        <v>0.81299999999999994</v>
      </c>
      <c r="NA323" s="1">
        <v>3.92</v>
      </c>
      <c r="NB323" s="1">
        <v>0.54800000000000004</v>
      </c>
      <c r="NC323" s="1">
        <v>5.25</v>
      </c>
      <c r="ND323" s="1">
        <v>4.04</v>
      </c>
      <c r="NE323" s="1">
        <v>1.3</v>
      </c>
      <c r="NF323" s="1"/>
      <c r="NG323" s="1">
        <v>0.57599999999999996</v>
      </c>
      <c r="NH323" s="1">
        <v>9.09</v>
      </c>
      <c r="NI323" s="1">
        <v>5.45</v>
      </c>
      <c r="NJ323" s="1">
        <v>3.49</v>
      </c>
      <c r="NK323" s="1">
        <v>10.1</v>
      </c>
      <c r="NL323" s="1">
        <v>0.74299999999999999</v>
      </c>
      <c r="NM323" s="1">
        <v>4.49</v>
      </c>
      <c r="NN323" s="1">
        <v>0.70899999999999996</v>
      </c>
      <c r="NO323" s="1">
        <v>4.9800000000000004</v>
      </c>
      <c r="NP323" s="1">
        <v>1.47</v>
      </c>
      <c r="NQ323" s="1"/>
      <c r="NR323" s="1"/>
      <c r="NS323" s="1">
        <v>0.192</v>
      </c>
      <c r="NT323" s="1"/>
      <c r="NU323" s="1"/>
      <c r="NV323" s="1">
        <v>5.82</v>
      </c>
      <c r="NW323" s="1"/>
      <c r="NX323" s="1"/>
      <c r="NY323" s="1">
        <v>1.18</v>
      </c>
      <c r="NZ323" s="1">
        <v>26.3</v>
      </c>
      <c r="OA323" s="1">
        <v>40</v>
      </c>
      <c r="OB323" s="1">
        <v>17.899999999999999</v>
      </c>
      <c r="OC323" s="1"/>
      <c r="OD323" s="1">
        <v>1.67</v>
      </c>
      <c r="OE323" s="1">
        <v>4.04</v>
      </c>
      <c r="OF323" s="1">
        <v>2.5299999999999998</v>
      </c>
      <c r="OG323" s="1">
        <v>0.879</v>
      </c>
      <c r="OH323" s="1"/>
      <c r="OI323" s="1">
        <v>121</v>
      </c>
      <c r="OJ323" s="1">
        <v>117</v>
      </c>
      <c r="OK323" s="1">
        <v>41.2</v>
      </c>
      <c r="OL323" s="1">
        <v>8.65</v>
      </c>
      <c r="OM323" s="1">
        <v>1.82</v>
      </c>
      <c r="ON323" s="1"/>
      <c r="OO323" s="1">
        <v>2.2000000000000002</v>
      </c>
      <c r="OP323" s="1">
        <v>1.37</v>
      </c>
      <c r="OQ323" s="1">
        <v>0.747</v>
      </c>
      <c r="OR323" s="1">
        <v>0.45100000000000001</v>
      </c>
      <c r="OS323" s="1">
        <v>5.84</v>
      </c>
      <c r="OT323" s="1">
        <v>38.4</v>
      </c>
      <c r="OU323" s="1">
        <v>36.4</v>
      </c>
      <c r="OV323" s="1">
        <v>25.1</v>
      </c>
      <c r="OW323" s="1">
        <v>13.3</v>
      </c>
      <c r="OX323" s="1">
        <v>4.04</v>
      </c>
      <c r="OY323" s="1">
        <v>0.434</v>
      </c>
      <c r="OZ323" s="1">
        <v>1.24</v>
      </c>
      <c r="PA323" s="1"/>
      <c r="PB323" s="1"/>
      <c r="PC323" s="1">
        <v>11.1</v>
      </c>
      <c r="PD323" s="1">
        <v>12.4</v>
      </c>
      <c r="PE323" s="1">
        <v>7.54</v>
      </c>
      <c r="PF323" s="1"/>
      <c r="PG323">
        <f t="shared" si="4"/>
        <v>283</v>
      </c>
    </row>
    <row r="324" spans="1:423" x14ac:dyDescent="0.75">
      <c r="A324" t="s">
        <v>486</v>
      </c>
      <c r="B324">
        <v>4941</v>
      </c>
      <c r="C324">
        <v>1027431224</v>
      </c>
      <c r="D324" t="s">
        <v>471</v>
      </c>
      <c r="E324" t="s">
        <v>80</v>
      </c>
      <c r="F324" t="s">
        <v>984</v>
      </c>
      <c r="G324" t="s">
        <v>59</v>
      </c>
      <c r="H324" t="s">
        <v>81</v>
      </c>
      <c r="I324" t="s">
        <v>487</v>
      </c>
      <c r="J324" t="s">
        <v>82</v>
      </c>
      <c r="K324">
        <v>18</v>
      </c>
      <c r="L324">
        <v>10</v>
      </c>
      <c r="M324">
        <v>1</v>
      </c>
      <c r="N324" t="s">
        <v>488</v>
      </c>
      <c r="O324">
        <v>351</v>
      </c>
      <c r="P324">
        <v>104</v>
      </c>
      <c r="Q324">
        <v>38.200000000000003</v>
      </c>
      <c r="R324">
        <v>16.5</v>
      </c>
      <c r="S324">
        <v>20.6</v>
      </c>
      <c r="T324">
        <v>646</v>
      </c>
      <c r="U324">
        <v>47.1</v>
      </c>
      <c r="V324">
        <v>233</v>
      </c>
      <c r="W324">
        <v>75.8</v>
      </c>
      <c r="X324">
        <v>45.2</v>
      </c>
      <c r="Y324">
        <v>142</v>
      </c>
      <c r="Z324">
        <v>20.8</v>
      </c>
      <c r="AA324">
        <v>74.400000000000006</v>
      </c>
      <c r="AB324">
        <v>67.099999999999994</v>
      </c>
      <c r="AC324">
        <v>141</v>
      </c>
      <c r="AD324">
        <v>112</v>
      </c>
      <c r="AE324">
        <v>75.2</v>
      </c>
      <c r="AF324">
        <v>46.9</v>
      </c>
      <c r="AG324">
        <v>62.3</v>
      </c>
      <c r="AH324">
        <v>152</v>
      </c>
      <c r="AI324">
        <v>111</v>
      </c>
      <c r="AK324">
        <v>0.47099999999999997</v>
      </c>
      <c r="AO324">
        <v>70.2</v>
      </c>
      <c r="AS324">
        <v>3.31</v>
      </c>
      <c r="AT324">
        <v>0.72099999999999997</v>
      </c>
      <c r="AW324">
        <v>0.13500000000000001</v>
      </c>
      <c r="AX324">
        <v>1.78</v>
      </c>
      <c r="AY324">
        <v>0.51100000000000001</v>
      </c>
      <c r="AZ324">
        <v>1.24</v>
      </c>
      <c r="BA324">
        <v>0.13600000000000001</v>
      </c>
      <c r="BC324">
        <v>7.74</v>
      </c>
      <c r="BD324">
        <v>83.9</v>
      </c>
      <c r="BE324" s="1">
        <v>37.5</v>
      </c>
      <c r="BF324" s="1">
        <v>6.03</v>
      </c>
      <c r="BG324" s="1">
        <v>0.314</v>
      </c>
      <c r="BH324" s="1"/>
      <c r="BI324" s="1"/>
      <c r="BJ324" s="1"/>
      <c r="BK324" s="1"/>
      <c r="BL324" s="1">
        <v>8.9999999999999993E-3</v>
      </c>
      <c r="BM324" s="1"/>
      <c r="BN324" s="1"/>
      <c r="BO324" s="1"/>
      <c r="BP324" s="1">
        <v>0.122</v>
      </c>
      <c r="BQ324" s="1">
        <v>0.12</v>
      </c>
      <c r="BR324" s="1"/>
      <c r="BS324" s="1"/>
      <c r="BT324" s="1"/>
      <c r="BU324" s="1">
        <v>3.2000000000000001E-2</v>
      </c>
      <c r="BV324" s="1"/>
      <c r="BW324" s="1"/>
      <c r="BX324" s="1"/>
      <c r="BY324" s="1"/>
      <c r="BZ324" s="1"/>
      <c r="CA324" s="1">
        <v>0.109</v>
      </c>
      <c r="CB324" s="1">
        <v>0.85399999999999998</v>
      </c>
      <c r="CC324" s="1"/>
      <c r="CD324" s="1"/>
      <c r="CE324" s="1">
        <v>0.153</v>
      </c>
      <c r="CF324" s="1">
        <v>7.1999999999999995E-2</v>
      </c>
      <c r="CG324" s="1">
        <v>1.4999999999999999E-2</v>
      </c>
      <c r="CH324" s="1">
        <v>5.6000000000000001E-2</v>
      </c>
      <c r="CI324" s="1">
        <v>1.7999999999999999E-2</v>
      </c>
      <c r="CJ324" s="1">
        <v>4.5999999999999999E-2</v>
      </c>
      <c r="CK324" s="1"/>
      <c r="CL324" s="1">
        <v>9.4E-2</v>
      </c>
      <c r="CM324" s="1">
        <v>0.04</v>
      </c>
      <c r="CN324" s="1">
        <v>1.7000000000000001E-2</v>
      </c>
      <c r="CO324" s="1">
        <v>3.5999999999999997E-2</v>
      </c>
      <c r="CP324" s="1">
        <v>8.7999999999999995E-2</v>
      </c>
      <c r="CQ324" s="1"/>
      <c r="CR324" s="1">
        <v>1.6E-2</v>
      </c>
      <c r="CS324" s="1">
        <v>3.4000000000000002E-2</v>
      </c>
      <c r="CT324" s="1"/>
      <c r="CU324" s="1"/>
      <c r="CV324" s="1">
        <v>5.0999999999999997E-2</v>
      </c>
      <c r="CW324" s="1"/>
      <c r="CX324" s="1">
        <v>0.01</v>
      </c>
      <c r="CY324" s="1"/>
      <c r="CZ324" s="1">
        <v>6.0000000000000001E-3</v>
      </c>
      <c r="DA324" s="1"/>
      <c r="DB324" s="1"/>
      <c r="DC324" s="1">
        <v>0.11700000000000001</v>
      </c>
      <c r="DD324" s="1">
        <v>0.314</v>
      </c>
      <c r="DE324" s="1">
        <v>4.0000000000000001E-3</v>
      </c>
      <c r="DF324" s="1">
        <v>0.13100000000000001</v>
      </c>
      <c r="DG324" s="1"/>
      <c r="DH324" s="1"/>
      <c r="DI324" s="1"/>
      <c r="DJ324" s="1">
        <v>0.29599999999999999</v>
      </c>
      <c r="DK324" s="1">
        <v>38</v>
      </c>
      <c r="DL324" s="1">
        <v>1.1599999999999999</v>
      </c>
      <c r="DM324" s="1">
        <v>0.83399999999999996</v>
      </c>
      <c r="DN324" s="1"/>
      <c r="DO324" s="1">
        <v>16</v>
      </c>
      <c r="DP324" s="1">
        <v>15.2</v>
      </c>
      <c r="DQ324" s="1">
        <v>13.7</v>
      </c>
      <c r="DR324" s="1">
        <v>9.9000000000000005E-2</v>
      </c>
      <c r="DS324" s="1">
        <v>0.17899999999999999</v>
      </c>
      <c r="DT324" s="1"/>
      <c r="DU324" s="1"/>
      <c r="DV324" s="1">
        <v>2.79</v>
      </c>
      <c r="DW324" s="1">
        <v>0.215</v>
      </c>
      <c r="DX324" s="1">
        <v>1.42</v>
      </c>
      <c r="DY324" s="1">
        <v>9.6000000000000002E-2</v>
      </c>
      <c r="DZ324" s="1"/>
      <c r="EA324" s="1">
        <v>0.73599999999999999</v>
      </c>
      <c r="EB324" s="1"/>
      <c r="EC324" s="1"/>
      <c r="ED324" s="1">
        <v>0.61199999999999999</v>
      </c>
      <c r="EE324" s="1"/>
      <c r="EF324" s="1"/>
      <c r="EG324" s="1">
        <v>0.106</v>
      </c>
      <c r="EH324" s="1"/>
      <c r="EI324" s="1"/>
      <c r="EJ324" s="1"/>
      <c r="EK324" s="1">
        <v>9.0999999999999998E-2</v>
      </c>
      <c r="EL324" s="1"/>
      <c r="EM324" s="1"/>
      <c r="EN324" s="1"/>
      <c r="EO324" s="1">
        <v>2.5099999999999998</v>
      </c>
      <c r="EP324" s="1"/>
      <c r="EQ324" s="1"/>
      <c r="ER324" s="1"/>
      <c r="ES324" s="1">
        <v>0.70499999999999996</v>
      </c>
      <c r="ET324" s="1">
        <v>0.16400000000000001</v>
      </c>
      <c r="EU324" s="1">
        <v>2.7E-2</v>
      </c>
      <c r="EV324" s="1"/>
      <c r="EW324" s="1">
        <v>16.5</v>
      </c>
      <c r="EX324" s="1">
        <v>12.8</v>
      </c>
      <c r="EY324" s="1">
        <v>2.41</v>
      </c>
      <c r="EZ324" s="1"/>
      <c r="FA324" s="1"/>
      <c r="FB324" s="1"/>
      <c r="FC324" s="1"/>
      <c r="FD324" s="1">
        <v>0.99099999999999999</v>
      </c>
      <c r="FE324" s="1">
        <v>3.03</v>
      </c>
      <c r="FF324" s="1">
        <v>4.0599999999999996</v>
      </c>
      <c r="FG324" s="1">
        <v>0.40899999999999997</v>
      </c>
      <c r="FH324" s="1">
        <v>1.26</v>
      </c>
      <c r="FI324" s="1"/>
      <c r="FJ324" s="1"/>
      <c r="FK324" s="1">
        <v>191</v>
      </c>
      <c r="FL324" s="1">
        <v>327</v>
      </c>
      <c r="FM324" s="1">
        <v>7.25</v>
      </c>
      <c r="FN324" s="1">
        <v>0.39700000000000002</v>
      </c>
      <c r="FO324" s="1"/>
      <c r="FP324" s="1">
        <v>0.128</v>
      </c>
      <c r="FQ324" s="1">
        <v>3.48</v>
      </c>
      <c r="FR324" s="1">
        <v>5.74</v>
      </c>
      <c r="FS324" s="1">
        <v>1.8</v>
      </c>
      <c r="FT324" s="1">
        <v>1.24</v>
      </c>
      <c r="FU324" s="1"/>
      <c r="FV324" s="1"/>
      <c r="FW324" s="1">
        <v>591</v>
      </c>
      <c r="FX324" s="1">
        <v>142</v>
      </c>
      <c r="FY324" s="1">
        <v>86.9</v>
      </c>
      <c r="FZ324" s="1">
        <v>133</v>
      </c>
      <c r="GA324" s="1">
        <v>24.8</v>
      </c>
      <c r="GB324" s="1">
        <v>1.19</v>
      </c>
      <c r="GC324" s="1"/>
      <c r="GD324" s="1">
        <v>1.43</v>
      </c>
      <c r="GE324" s="1">
        <v>1.04</v>
      </c>
      <c r="GF324" s="1">
        <v>1.89</v>
      </c>
      <c r="GG324" s="1">
        <v>3.98</v>
      </c>
      <c r="GH324" s="1">
        <v>6.35</v>
      </c>
      <c r="GI324" s="1">
        <v>2.13</v>
      </c>
      <c r="GJ324" s="1"/>
      <c r="GK324" s="1">
        <v>16.600000000000001</v>
      </c>
      <c r="GL324" s="1">
        <v>2.02</v>
      </c>
      <c r="GM324" s="1">
        <v>4.0599999999999996</v>
      </c>
      <c r="GN324" s="1">
        <v>22.2</v>
      </c>
      <c r="GO324" s="1">
        <v>76.900000000000006</v>
      </c>
      <c r="GP324" s="1">
        <v>42</v>
      </c>
      <c r="GQ324" s="1">
        <v>62.2</v>
      </c>
      <c r="GR324" s="1">
        <v>7.56</v>
      </c>
      <c r="GS324" s="1"/>
      <c r="GT324" s="1"/>
      <c r="GU324" s="1">
        <v>0.27200000000000002</v>
      </c>
      <c r="GV324" s="1">
        <v>0.91300000000000003</v>
      </c>
      <c r="GW324" s="1">
        <v>1.18</v>
      </c>
      <c r="GX324" s="1">
        <v>0.53400000000000003</v>
      </c>
      <c r="GY324" s="1">
        <v>2.1800000000000002</v>
      </c>
      <c r="GZ324" s="1">
        <v>0.92200000000000004</v>
      </c>
      <c r="HA324" s="1"/>
      <c r="HB324" s="1">
        <v>0.62</v>
      </c>
      <c r="HC324" s="1"/>
      <c r="HD324" s="1">
        <v>2.13</v>
      </c>
      <c r="HE324" s="1">
        <v>8.25</v>
      </c>
      <c r="HF324" s="1">
        <v>30.2</v>
      </c>
      <c r="HG324" s="1">
        <v>7.29</v>
      </c>
      <c r="HH324" s="1"/>
      <c r="HI324" s="1">
        <v>8.9499999999999993</v>
      </c>
      <c r="HJ324" s="1"/>
      <c r="HK324" s="1"/>
      <c r="HL324" s="1">
        <v>0.69099999999999995</v>
      </c>
      <c r="HM324" s="1">
        <v>0.312</v>
      </c>
      <c r="HN324" s="1">
        <v>0.312</v>
      </c>
      <c r="HO324" s="1">
        <v>0.89100000000000001</v>
      </c>
      <c r="HP324" s="1"/>
      <c r="HQ324" s="1"/>
      <c r="HR324" s="1"/>
      <c r="HS324" s="1"/>
      <c r="HT324" s="1">
        <v>0.28399999999999997</v>
      </c>
      <c r="HU324" s="1">
        <v>0.308</v>
      </c>
      <c r="HV324" s="1">
        <v>0.74399999999999999</v>
      </c>
      <c r="HW324" s="1">
        <v>0.63500000000000001</v>
      </c>
      <c r="HX324" s="1"/>
      <c r="HY324" s="1">
        <v>0.2</v>
      </c>
      <c r="HZ324" s="1">
        <v>1.74</v>
      </c>
      <c r="IA324" s="1">
        <v>0.53700000000000003</v>
      </c>
      <c r="IB324" s="1"/>
      <c r="IC324" s="1">
        <v>0.34100000000000003</v>
      </c>
      <c r="ID324" s="1"/>
      <c r="IE324" s="1"/>
      <c r="IF324" s="1"/>
      <c r="IG324" s="1"/>
      <c r="IH324" s="1"/>
      <c r="II324" s="1">
        <v>0.82099999999999995</v>
      </c>
      <c r="IJ324" s="1">
        <v>0.02</v>
      </c>
      <c r="IK324" s="1">
        <v>1.6E-2</v>
      </c>
      <c r="IL324" s="1"/>
      <c r="IM324" s="1"/>
      <c r="IN324" s="1"/>
      <c r="IO324" s="1">
        <v>0.376</v>
      </c>
      <c r="IP324" s="1">
        <v>0.878</v>
      </c>
      <c r="IQ324" s="1"/>
      <c r="IR324" s="1"/>
      <c r="IS324" s="1"/>
      <c r="IT324" s="1"/>
      <c r="IU324" s="1">
        <v>1.87</v>
      </c>
      <c r="IV324" s="1">
        <v>2.65</v>
      </c>
      <c r="IW324" s="1">
        <v>0.49299999999999999</v>
      </c>
      <c r="IX324" s="1">
        <v>1.7999999999999999E-2</v>
      </c>
      <c r="IY324" s="1"/>
      <c r="IZ324" s="1">
        <v>0.376</v>
      </c>
      <c r="JA324" s="1">
        <v>0.189</v>
      </c>
      <c r="JB324" s="1">
        <v>0.217</v>
      </c>
      <c r="JC324" s="1"/>
      <c r="JD324" s="1"/>
      <c r="JE324" s="1"/>
      <c r="JF324" s="1">
        <v>6.48</v>
      </c>
      <c r="JG324" s="1">
        <v>9.49</v>
      </c>
      <c r="JH324" s="1">
        <v>7.18</v>
      </c>
      <c r="JI324" s="1">
        <v>0.74399999999999999</v>
      </c>
      <c r="JJ324" s="1">
        <v>0.79100000000000004</v>
      </c>
      <c r="JK324" s="1">
        <v>0.51600000000000001</v>
      </c>
      <c r="JL324" s="1"/>
      <c r="JM324" s="1">
        <v>0.38400000000000001</v>
      </c>
      <c r="JN324" s="1">
        <v>2.57</v>
      </c>
      <c r="JO324" s="1">
        <v>6.61</v>
      </c>
      <c r="JP324" s="1">
        <v>19.100000000000001</v>
      </c>
      <c r="JQ324" s="1">
        <v>18.5</v>
      </c>
      <c r="JR324" s="1">
        <v>1.17</v>
      </c>
      <c r="JS324" s="1"/>
      <c r="JT324" s="1"/>
      <c r="JU324" s="1"/>
      <c r="JV324" s="1"/>
      <c r="JW324" s="1">
        <v>0.26500000000000001</v>
      </c>
      <c r="JX324" s="1">
        <v>0.123</v>
      </c>
      <c r="JY324" s="1">
        <v>9.01</v>
      </c>
      <c r="JZ324" s="1">
        <v>21.3</v>
      </c>
      <c r="KA324" s="1">
        <v>9.6999999999999993</v>
      </c>
      <c r="KB324" s="1"/>
      <c r="KC324" s="1">
        <v>6.0999999999999999E-2</v>
      </c>
      <c r="KD324" s="1">
        <v>0.125</v>
      </c>
      <c r="KE324" s="1">
        <v>0.27500000000000002</v>
      </c>
      <c r="KF324" s="1">
        <v>1.1499999999999999</v>
      </c>
      <c r="KG324" s="1">
        <v>2.73</v>
      </c>
      <c r="KH324" s="1">
        <v>4.22</v>
      </c>
      <c r="KI324" s="1">
        <v>3.36</v>
      </c>
      <c r="KJ324" s="1">
        <v>0.30499999999999999</v>
      </c>
      <c r="KK324" s="1"/>
      <c r="KL324" s="1"/>
      <c r="KM324" s="1">
        <v>0.22900000000000001</v>
      </c>
      <c r="KN324" s="1">
        <v>0.35099999999999998</v>
      </c>
      <c r="KO324" s="1">
        <v>0.73099999999999998</v>
      </c>
      <c r="KP324" s="1">
        <v>1.99</v>
      </c>
      <c r="KQ324" s="1">
        <v>1.49</v>
      </c>
      <c r="KR324" s="1">
        <v>8.5000000000000006E-2</v>
      </c>
      <c r="KS324" s="1">
        <v>0.68899999999999995</v>
      </c>
      <c r="KT324" s="1">
        <v>2.23</v>
      </c>
      <c r="KU324" s="1">
        <v>1.95</v>
      </c>
      <c r="KV324" s="1"/>
      <c r="KW324" s="1">
        <v>0.14899999999999999</v>
      </c>
      <c r="KX324" s="1">
        <v>7.8E-2</v>
      </c>
      <c r="KY324" s="1">
        <v>0.39500000000000002</v>
      </c>
      <c r="KZ324" s="1">
        <v>0.56999999999999995</v>
      </c>
      <c r="LA324" s="1">
        <v>1.83</v>
      </c>
      <c r="LB324" s="1">
        <v>1.67</v>
      </c>
      <c r="LC324" s="1">
        <v>0.39900000000000002</v>
      </c>
      <c r="LD324" s="1"/>
      <c r="LE324" s="1">
        <v>0.60799999999999998</v>
      </c>
      <c r="LF324" s="1"/>
      <c r="LG324" s="1">
        <v>1.05</v>
      </c>
      <c r="LH324" s="1">
        <v>9.75</v>
      </c>
      <c r="LI324" s="1">
        <v>0.55800000000000005</v>
      </c>
      <c r="LJ324" s="1">
        <v>11.5</v>
      </c>
      <c r="LK324" s="1">
        <v>0.36499999999999999</v>
      </c>
      <c r="LL324" s="1">
        <v>117</v>
      </c>
      <c r="LM324" s="1">
        <v>14.7</v>
      </c>
      <c r="LN324" s="1">
        <v>3.32</v>
      </c>
      <c r="LO324" s="1">
        <v>52</v>
      </c>
      <c r="LP324" s="1">
        <v>26.8</v>
      </c>
      <c r="LQ324" s="1">
        <v>6.02</v>
      </c>
      <c r="LR324" s="1">
        <v>2.6</v>
      </c>
      <c r="LS324" s="1">
        <v>19.600000000000001</v>
      </c>
      <c r="LT324" s="1">
        <v>7.5</v>
      </c>
      <c r="LU324" s="1"/>
      <c r="LV324" s="1">
        <v>5.79</v>
      </c>
      <c r="LW324" s="1">
        <v>0.97299999999999998</v>
      </c>
      <c r="LX324" s="1">
        <v>19.399999999999999</v>
      </c>
      <c r="LY324" s="1">
        <v>27.3</v>
      </c>
      <c r="LZ324" s="1"/>
      <c r="MA324" s="1">
        <v>12.3</v>
      </c>
      <c r="MB324" s="1">
        <v>14.3</v>
      </c>
      <c r="MC324" s="1">
        <v>23.5</v>
      </c>
      <c r="MD324" s="1">
        <v>90</v>
      </c>
      <c r="ME324" s="1">
        <v>38.700000000000003</v>
      </c>
      <c r="MF324" s="1">
        <v>2.1</v>
      </c>
      <c r="MG324" s="1">
        <v>7.89</v>
      </c>
      <c r="MH324" s="1">
        <v>0.56299999999999994</v>
      </c>
      <c r="MI324" s="1">
        <v>1.54</v>
      </c>
      <c r="MJ324" s="1">
        <v>5007</v>
      </c>
      <c r="MK324" s="1">
        <v>177</v>
      </c>
      <c r="ML324" s="1">
        <v>118</v>
      </c>
      <c r="MM324" s="1">
        <v>0.38</v>
      </c>
      <c r="MN324" s="1">
        <v>9.23</v>
      </c>
      <c r="MO324" s="1">
        <v>1.63</v>
      </c>
      <c r="MP324" s="1">
        <v>402</v>
      </c>
      <c r="MQ324" s="1">
        <v>3453</v>
      </c>
      <c r="MR324" s="1">
        <v>132</v>
      </c>
      <c r="MS324" s="1">
        <v>12</v>
      </c>
      <c r="MT324" s="1">
        <v>22.1</v>
      </c>
      <c r="MU324" s="1">
        <v>1140</v>
      </c>
      <c r="MV324" s="1">
        <v>343</v>
      </c>
      <c r="MW324" s="1">
        <v>48.4</v>
      </c>
      <c r="MX324" s="1">
        <v>210</v>
      </c>
      <c r="MY324" s="1">
        <v>0.873</v>
      </c>
      <c r="MZ324" s="1">
        <v>0.218</v>
      </c>
      <c r="NA324" s="1">
        <v>3.77</v>
      </c>
      <c r="NB324" s="1">
        <v>0.64</v>
      </c>
      <c r="NC324" s="1">
        <v>5.35</v>
      </c>
      <c r="ND324" s="1">
        <v>4.0599999999999996</v>
      </c>
      <c r="NE324" s="1">
        <v>1.25</v>
      </c>
      <c r="NF324" s="1"/>
      <c r="NG324" s="1">
        <v>0.54100000000000004</v>
      </c>
      <c r="NH324" s="1">
        <v>8.42</v>
      </c>
      <c r="NI324" s="1">
        <v>5.28</v>
      </c>
      <c r="NJ324" s="1">
        <v>3.47</v>
      </c>
      <c r="NK324" s="1">
        <v>8.1199999999999992</v>
      </c>
      <c r="NL324" s="1">
        <v>0.65500000000000003</v>
      </c>
      <c r="NM324" s="1">
        <v>3.89</v>
      </c>
      <c r="NN324" s="1">
        <v>0.68100000000000005</v>
      </c>
      <c r="NO324" s="1">
        <v>5.28</v>
      </c>
      <c r="NP324" s="1">
        <v>1.44</v>
      </c>
      <c r="NQ324" s="1">
        <v>2.27</v>
      </c>
      <c r="NR324" s="1"/>
      <c r="NS324" s="1"/>
      <c r="NT324" s="1"/>
      <c r="NU324" s="1"/>
      <c r="NV324" s="1">
        <v>7.3</v>
      </c>
      <c r="NW324" s="1"/>
      <c r="NX324" s="1"/>
      <c r="NY324" s="1">
        <v>1.28</v>
      </c>
      <c r="NZ324" s="1">
        <v>30.3</v>
      </c>
      <c r="OA324" s="1">
        <v>46.5</v>
      </c>
      <c r="OB324" s="1">
        <v>20.100000000000001</v>
      </c>
      <c r="OC324" s="1"/>
      <c r="OD324" s="1">
        <v>1.44</v>
      </c>
      <c r="OE324" s="1">
        <v>4.57</v>
      </c>
      <c r="OF324" s="1">
        <v>3.2</v>
      </c>
      <c r="OG324" s="1">
        <v>0.89</v>
      </c>
      <c r="OH324" s="1"/>
      <c r="OI324" s="1">
        <v>141</v>
      </c>
      <c r="OJ324" s="1">
        <v>136</v>
      </c>
      <c r="OK324" s="1">
        <v>48.9</v>
      </c>
      <c r="OL324" s="1">
        <v>10</v>
      </c>
      <c r="OM324" s="1">
        <v>1.97</v>
      </c>
      <c r="ON324" s="1"/>
      <c r="OO324" s="1">
        <v>2.4500000000000002</v>
      </c>
      <c r="OP324" s="1">
        <v>1.69</v>
      </c>
      <c r="OQ324" s="1">
        <v>1.06</v>
      </c>
      <c r="OR324" s="1">
        <v>0.442</v>
      </c>
      <c r="OS324" s="1">
        <v>5.96</v>
      </c>
      <c r="OT324" s="1">
        <v>44.8</v>
      </c>
      <c r="OU324" s="1">
        <v>43</v>
      </c>
      <c r="OV324" s="1">
        <v>29.2</v>
      </c>
      <c r="OW324" s="1">
        <v>15.9</v>
      </c>
      <c r="OX324" s="1">
        <v>4.75</v>
      </c>
      <c r="OY324" s="1">
        <v>0.622</v>
      </c>
      <c r="OZ324" s="1">
        <v>1.4</v>
      </c>
      <c r="PA324" s="1"/>
      <c r="PB324" s="1"/>
      <c r="PC324" s="1">
        <v>13.1</v>
      </c>
      <c r="PD324" s="1">
        <v>14.2</v>
      </c>
      <c r="PE324" s="1">
        <v>8.4600000000000009</v>
      </c>
      <c r="PF324" s="1"/>
      <c r="PG324">
        <f t="shared" si="4"/>
        <v>286</v>
      </c>
    </row>
    <row r="325" spans="1:423" x14ac:dyDescent="0.75">
      <c r="A325" t="s">
        <v>486</v>
      </c>
      <c r="B325">
        <v>4941</v>
      </c>
      <c r="C325">
        <v>1027431224</v>
      </c>
      <c r="D325" t="s">
        <v>471</v>
      </c>
      <c r="E325" t="s">
        <v>80</v>
      </c>
      <c r="F325" t="s">
        <v>985</v>
      </c>
      <c r="G325" t="s">
        <v>59</v>
      </c>
      <c r="H325" t="s">
        <v>81</v>
      </c>
      <c r="I325" t="s">
        <v>487</v>
      </c>
      <c r="J325" t="s">
        <v>82</v>
      </c>
      <c r="K325">
        <v>6</v>
      </c>
      <c r="L325">
        <v>10</v>
      </c>
      <c r="M325">
        <v>1</v>
      </c>
      <c r="N325" t="s">
        <v>488</v>
      </c>
      <c r="O325">
        <v>338</v>
      </c>
      <c r="P325">
        <v>107</v>
      </c>
      <c r="Q325">
        <v>37.200000000000003</v>
      </c>
      <c r="R325">
        <v>15.4</v>
      </c>
      <c r="S325">
        <v>19.8</v>
      </c>
      <c r="T325">
        <v>671</v>
      </c>
      <c r="U325">
        <v>46</v>
      </c>
      <c r="V325">
        <v>240</v>
      </c>
      <c r="W325">
        <v>76.7</v>
      </c>
      <c r="X325">
        <v>44.8</v>
      </c>
      <c r="Y325">
        <v>139</v>
      </c>
      <c r="Z325">
        <v>21.5</v>
      </c>
      <c r="AA325">
        <v>74.8</v>
      </c>
      <c r="AB325">
        <v>69.400000000000006</v>
      </c>
      <c r="AC325">
        <v>151</v>
      </c>
      <c r="AD325">
        <v>116</v>
      </c>
      <c r="AE325">
        <v>73.3</v>
      </c>
      <c r="AF325">
        <v>48.8</v>
      </c>
      <c r="AG325">
        <v>62.8</v>
      </c>
      <c r="AH325">
        <v>147</v>
      </c>
      <c r="AI325">
        <v>108</v>
      </c>
      <c r="AK325">
        <v>0.47199999999999998</v>
      </c>
      <c r="AO325">
        <v>66.099999999999994</v>
      </c>
      <c r="AS325">
        <v>3.14</v>
      </c>
      <c r="AT325">
        <v>0.753</v>
      </c>
      <c r="AW325">
        <v>0.13200000000000001</v>
      </c>
      <c r="AX325">
        <v>1.53</v>
      </c>
      <c r="AY325">
        <v>0.55500000000000005</v>
      </c>
      <c r="AZ325">
        <v>1.23</v>
      </c>
      <c r="BA325">
        <v>0.125</v>
      </c>
      <c r="BC325">
        <v>7.5</v>
      </c>
      <c r="BD325">
        <v>82.1</v>
      </c>
      <c r="BE325" s="1">
        <v>29</v>
      </c>
      <c r="BF325" s="1">
        <v>5.37</v>
      </c>
      <c r="BG325" s="1">
        <v>0.38900000000000001</v>
      </c>
      <c r="BH325" s="1"/>
      <c r="BI325" s="1"/>
      <c r="BJ325" s="1"/>
      <c r="BK325" s="1"/>
      <c r="BL325" s="1">
        <v>5.0000000000000001E-3</v>
      </c>
      <c r="BM325" s="1"/>
      <c r="BN325" s="1"/>
      <c r="BO325" s="1"/>
      <c r="BP325" s="1">
        <v>0.108</v>
      </c>
      <c r="BQ325" s="1">
        <v>0.113</v>
      </c>
      <c r="BR325" s="1"/>
      <c r="BS325" s="1"/>
      <c r="BT325" s="1"/>
      <c r="BU325" s="1">
        <v>2.3E-2</v>
      </c>
      <c r="BV325" s="1"/>
      <c r="BW325" s="1">
        <v>0.26200000000000001</v>
      </c>
      <c r="BX325" s="1"/>
      <c r="BY325" s="1"/>
      <c r="BZ325" s="1"/>
      <c r="CA325" s="1">
        <v>9.1999999999999998E-2</v>
      </c>
      <c r="CB325" s="1">
        <v>0.79400000000000004</v>
      </c>
      <c r="CC325" s="1"/>
      <c r="CD325" s="1"/>
      <c r="CE325" s="1">
        <v>0.126</v>
      </c>
      <c r="CF325" s="1">
        <v>6.0999999999999999E-2</v>
      </c>
      <c r="CG325" s="1">
        <v>1.4E-2</v>
      </c>
      <c r="CH325" s="1">
        <v>4.5999999999999999E-2</v>
      </c>
      <c r="CI325" s="1">
        <v>0.02</v>
      </c>
      <c r="CJ325" s="1">
        <v>3.6999999999999998E-2</v>
      </c>
      <c r="CK325" s="1"/>
      <c r="CL325" s="1">
        <v>8.2000000000000003E-2</v>
      </c>
      <c r="CM325" s="1">
        <v>3.2000000000000001E-2</v>
      </c>
      <c r="CN325" s="1">
        <v>1.6E-2</v>
      </c>
      <c r="CO325" s="1">
        <v>2.1000000000000001E-2</v>
      </c>
      <c r="CP325" s="1">
        <v>8.5000000000000006E-2</v>
      </c>
      <c r="CQ325" s="1"/>
      <c r="CR325" s="1">
        <v>1.0999999999999999E-2</v>
      </c>
      <c r="CS325" s="1">
        <v>3.2000000000000001E-2</v>
      </c>
      <c r="CT325" s="1">
        <v>8.9999999999999993E-3</v>
      </c>
      <c r="CU325" s="1">
        <v>6.0000000000000001E-3</v>
      </c>
      <c r="CV325" s="1">
        <v>4.2999999999999997E-2</v>
      </c>
      <c r="CW325" s="1"/>
      <c r="CX325" s="1">
        <v>8.9999999999999993E-3</v>
      </c>
      <c r="CY325" s="1"/>
      <c r="CZ325" s="1"/>
      <c r="DA325" s="1"/>
      <c r="DB325" s="1"/>
      <c r="DC325" s="1"/>
      <c r="DD325" s="1">
        <v>0.26600000000000001</v>
      </c>
      <c r="DE325" s="1"/>
      <c r="DF325" s="1">
        <v>0.112</v>
      </c>
      <c r="DG325" s="1"/>
      <c r="DH325" s="1"/>
      <c r="DI325" s="1"/>
      <c r="DJ325" s="1">
        <v>0.26600000000000001</v>
      </c>
      <c r="DK325" s="1">
        <v>32</v>
      </c>
      <c r="DL325" s="1">
        <v>0.997</v>
      </c>
      <c r="DM325" s="1">
        <v>0.754</v>
      </c>
      <c r="DN325" s="1"/>
      <c r="DO325" s="1">
        <v>13</v>
      </c>
      <c r="DP325" s="1">
        <v>12.1</v>
      </c>
      <c r="DQ325" s="1">
        <v>11.3</v>
      </c>
      <c r="DR325" s="1">
        <v>5.5E-2</v>
      </c>
      <c r="DS325" s="1">
        <v>0.16600000000000001</v>
      </c>
      <c r="DT325" s="1"/>
      <c r="DU325" s="1">
        <v>0.26500000000000001</v>
      </c>
      <c r="DV325" s="1">
        <v>2.48</v>
      </c>
      <c r="DW325" s="1">
        <v>0.2</v>
      </c>
      <c r="DX325" s="1">
        <v>1.07</v>
      </c>
      <c r="DY325" s="1"/>
      <c r="DZ325" s="1"/>
      <c r="EA325" s="1">
        <v>0.60499999999999998</v>
      </c>
      <c r="EB325" s="1"/>
      <c r="EC325" s="1"/>
      <c r="ED325" s="1">
        <v>0.54900000000000004</v>
      </c>
      <c r="EE325" s="1"/>
      <c r="EF325" s="1"/>
      <c r="EG325" s="1"/>
      <c r="EH325" s="1"/>
      <c r="EI325" s="1"/>
      <c r="EJ325" s="1"/>
      <c r="EK325" s="1"/>
      <c r="EL325" s="1">
        <v>0.22500000000000001</v>
      </c>
      <c r="EM325" s="1"/>
      <c r="EN325" s="1"/>
      <c r="EO325" s="1">
        <v>2.1</v>
      </c>
      <c r="EP325" s="1"/>
      <c r="EQ325" s="1"/>
      <c r="ER325" s="1">
        <v>1.96</v>
      </c>
      <c r="ES325" s="1">
        <v>0.63600000000000001</v>
      </c>
      <c r="ET325" s="1">
        <v>0.14000000000000001</v>
      </c>
      <c r="EU325" s="1">
        <v>4.2999999999999997E-2</v>
      </c>
      <c r="EV325" s="1"/>
      <c r="EW325" s="1">
        <v>14.3</v>
      </c>
      <c r="EX325" s="1">
        <v>10.9</v>
      </c>
      <c r="EY325" s="1">
        <v>2.0099999999999998</v>
      </c>
      <c r="EZ325" s="1"/>
      <c r="FA325" s="1"/>
      <c r="FB325" s="1"/>
      <c r="FC325" s="1"/>
      <c r="FD325" s="1">
        <v>0.93300000000000005</v>
      </c>
      <c r="FE325" s="1">
        <v>2.66</v>
      </c>
      <c r="FF325" s="1">
        <v>3.5</v>
      </c>
      <c r="FG325" s="1"/>
      <c r="FH325" s="1">
        <v>1</v>
      </c>
      <c r="FI325" s="1"/>
      <c r="FJ325" s="1"/>
      <c r="FK325" s="1">
        <v>163</v>
      </c>
      <c r="FL325" s="1">
        <v>277</v>
      </c>
      <c r="FM325" s="1">
        <v>6.3</v>
      </c>
      <c r="FN325" s="1">
        <v>0.19400000000000001</v>
      </c>
      <c r="FO325" s="1"/>
      <c r="FP325" s="1">
        <v>0.24199999999999999</v>
      </c>
      <c r="FQ325" s="1">
        <v>3.19</v>
      </c>
      <c r="FR325" s="1">
        <v>4.8499999999999996</v>
      </c>
      <c r="FS325" s="1">
        <v>1.43</v>
      </c>
      <c r="FT325" s="1">
        <v>1.01</v>
      </c>
      <c r="FU325" s="1"/>
      <c r="FV325" s="1"/>
      <c r="FW325" s="1">
        <v>358</v>
      </c>
      <c r="FX325" s="1">
        <v>121</v>
      </c>
      <c r="FY325" s="1">
        <v>72.8</v>
      </c>
      <c r="FZ325" s="1">
        <v>111</v>
      </c>
      <c r="GA325" s="1">
        <v>17.2</v>
      </c>
      <c r="GB325" s="1">
        <v>0.86899999999999999</v>
      </c>
      <c r="GC325" s="1"/>
      <c r="GD325" s="1">
        <v>0.97299999999999998</v>
      </c>
      <c r="GE325" s="1">
        <v>0.80700000000000005</v>
      </c>
      <c r="GF325" s="1">
        <v>1.67</v>
      </c>
      <c r="GG325" s="1">
        <v>3.32</v>
      </c>
      <c r="GH325" s="1">
        <v>4.76</v>
      </c>
      <c r="GI325" s="1">
        <v>1.6</v>
      </c>
      <c r="GJ325" s="1">
        <v>2.4E-2</v>
      </c>
      <c r="GK325" s="1">
        <v>16</v>
      </c>
      <c r="GL325" s="1">
        <v>1.97</v>
      </c>
      <c r="GM325" s="1">
        <v>3.51</v>
      </c>
      <c r="GN325" s="1">
        <v>19.2</v>
      </c>
      <c r="GO325" s="1">
        <v>67.5</v>
      </c>
      <c r="GP325" s="1">
        <v>34</v>
      </c>
      <c r="GQ325" s="1">
        <v>51.6</v>
      </c>
      <c r="GR325" s="1">
        <v>5.19</v>
      </c>
      <c r="GS325" s="1"/>
      <c r="GT325" s="1"/>
      <c r="GU325" s="1">
        <v>0.223</v>
      </c>
      <c r="GV325" s="1">
        <v>0.751</v>
      </c>
      <c r="GW325" s="1">
        <v>1.0900000000000001</v>
      </c>
      <c r="GX325" s="1">
        <v>0.495</v>
      </c>
      <c r="GY325" s="1">
        <v>1.75</v>
      </c>
      <c r="GZ325" s="1">
        <v>0.65800000000000003</v>
      </c>
      <c r="HA325" s="1"/>
      <c r="HB325" s="1">
        <v>0.48299999999999998</v>
      </c>
      <c r="HC325" s="1"/>
      <c r="HD325" s="1">
        <v>1.67</v>
      </c>
      <c r="HE325" s="1">
        <v>6.92</v>
      </c>
      <c r="HF325" s="1">
        <v>24.4</v>
      </c>
      <c r="HG325" s="1">
        <v>0.92700000000000005</v>
      </c>
      <c r="HH325" s="1"/>
      <c r="HI325" s="1">
        <v>7.38</v>
      </c>
      <c r="HJ325" s="1"/>
      <c r="HK325" s="1"/>
      <c r="HL325" s="1">
        <v>0.495</v>
      </c>
      <c r="HM325" s="1">
        <v>0.90100000000000002</v>
      </c>
      <c r="HN325" s="1">
        <v>0.38300000000000001</v>
      </c>
      <c r="HO325" s="1">
        <v>0.54100000000000004</v>
      </c>
      <c r="HP325" s="1"/>
      <c r="HQ325" s="1"/>
      <c r="HR325" s="1"/>
      <c r="HS325" s="1"/>
      <c r="HT325" s="1">
        <v>0.28699999999999998</v>
      </c>
      <c r="HU325" s="1">
        <v>0.23599999999999999</v>
      </c>
      <c r="HV325" s="1">
        <v>0.59799999999999998</v>
      </c>
      <c r="HW325" s="1">
        <v>0.63100000000000001</v>
      </c>
      <c r="HX325" s="1">
        <v>1.88</v>
      </c>
      <c r="HY325" s="1"/>
      <c r="HZ325" s="1">
        <v>1.1100000000000001</v>
      </c>
      <c r="IA325" s="1"/>
      <c r="IB325" s="1"/>
      <c r="IC325" s="1">
        <v>0.27</v>
      </c>
      <c r="ID325" s="1">
        <v>8.5999999999999993E-2</v>
      </c>
      <c r="IE325" s="1"/>
      <c r="IF325" s="1"/>
      <c r="IG325" s="1"/>
      <c r="IH325" s="1"/>
      <c r="II325" s="1"/>
      <c r="IJ325" s="1">
        <v>5.2999999999999999E-2</v>
      </c>
      <c r="IK325" s="1"/>
      <c r="IL325" s="1"/>
      <c r="IM325" s="1"/>
      <c r="IN325" s="1"/>
      <c r="IO325" s="1">
        <v>0.33300000000000002</v>
      </c>
      <c r="IP325" s="1">
        <v>0.57899999999999996</v>
      </c>
      <c r="IQ325" s="1"/>
      <c r="IR325" s="1"/>
      <c r="IS325" s="1"/>
      <c r="IT325" s="1"/>
      <c r="IU325" s="1">
        <v>1.77</v>
      </c>
      <c r="IV325" s="1">
        <v>2.3199999999999998</v>
      </c>
      <c r="IW325" s="1">
        <v>0.42299999999999999</v>
      </c>
      <c r="IX325" s="1">
        <v>1.2999999999999999E-2</v>
      </c>
      <c r="IY325" s="1">
        <v>0.36099999999999999</v>
      </c>
      <c r="IZ325" s="1">
        <v>0.315</v>
      </c>
      <c r="JA325" s="1">
        <v>0.153</v>
      </c>
      <c r="JB325" s="1">
        <v>0.158</v>
      </c>
      <c r="JC325" s="1"/>
      <c r="JD325" s="1"/>
      <c r="JE325" s="1">
        <v>0.379</v>
      </c>
      <c r="JF325" s="1">
        <v>5.67</v>
      </c>
      <c r="JG325" s="1">
        <v>7.66</v>
      </c>
      <c r="JH325" s="1">
        <v>6.31</v>
      </c>
      <c r="JI325" s="1">
        <v>0.47099999999999997</v>
      </c>
      <c r="JJ325" s="1">
        <v>0.38500000000000001</v>
      </c>
      <c r="JK325" s="1">
        <v>0.30599999999999999</v>
      </c>
      <c r="JL325" s="1"/>
      <c r="JM325" s="1">
        <v>0.35</v>
      </c>
      <c r="JN325" s="1">
        <v>2.3199999999999998</v>
      </c>
      <c r="JO325" s="1">
        <v>5.44</v>
      </c>
      <c r="JP325" s="1">
        <v>16.7</v>
      </c>
      <c r="JQ325" s="1">
        <v>16.399999999999999</v>
      </c>
      <c r="JR325" s="1">
        <v>0.82799999999999996</v>
      </c>
      <c r="JS325" s="1">
        <v>0.19700000000000001</v>
      </c>
      <c r="JT325" s="1"/>
      <c r="JU325" s="1"/>
      <c r="JV325" s="1"/>
      <c r="JW325" s="1">
        <v>0.22600000000000001</v>
      </c>
      <c r="JX325" s="1">
        <v>0.32600000000000001</v>
      </c>
      <c r="JY325" s="1">
        <v>7.58</v>
      </c>
      <c r="JZ325" s="1">
        <v>17.100000000000001</v>
      </c>
      <c r="KA325" s="1">
        <v>7.71</v>
      </c>
      <c r="KB325" s="1"/>
      <c r="KC325" s="1">
        <v>4.2000000000000003E-2</v>
      </c>
      <c r="KD325" s="1">
        <v>9.6000000000000002E-2</v>
      </c>
      <c r="KE325" s="1">
        <v>0.26</v>
      </c>
      <c r="KF325" s="1">
        <v>1.04</v>
      </c>
      <c r="KG325" s="1">
        <v>2.4300000000000002</v>
      </c>
      <c r="KH325" s="1">
        <v>3.45</v>
      </c>
      <c r="KI325" s="1">
        <v>2.58</v>
      </c>
      <c r="KJ325" s="1"/>
      <c r="KK325" s="1"/>
      <c r="KL325" s="1"/>
      <c r="KM325" s="1">
        <v>0.22900000000000001</v>
      </c>
      <c r="KN325" s="1">
        <v>0.314</v>
      </c>
      <c r="KO325" s="1">
        <v>0.59899999999999998</v>
      </c>
      <c r="KP325" s="1">
        <v>1.6</v>
      </c>
      <c r="KQ325" s="1">
        <v>1.27</v>
      </c>
      <c r="KR325" s="1">
        <v>5.8999999999999997E-2</v>
      </c>
      <c r="KS325" s="1">
        <v>0.51100000000000001</v>
      </c>
      <c r="KT325" s="1">
        <v>1.93</v>
      </c>
      <c r="KU325" s="1">
        <v>1.64</v>
      </c>
      <c r="KV325" s="1"/>
      <c r="KW325" s="1">
        <v>0.13700000000000001</v>
      </c>
      <c r="KX325" s="1">
        <v>3.3000000000000002E-2</v>
      </c>
      <c r="KY325" s="1">
        <v>0.32900000000000001</v>
      </c>
      <c r="KZ325" s="1">
        <v>0.441</v>
      </c>
      <c r="LA325" s="1">
        <v>1.54</v>
      </c>
      <c r="LB325" s="1">
        <v>1.46</v>
      </c>
      <c r="LC325" s="1">
        <v>0.34</v>
      </c>
      <c r="LD325" s="1"/>
      <c r="LE325" s="1">
        <v>0.52600000000000002</v>
      </c>
      <c r="LF325" s="1"/>
      <c r="LG325" s="1">
        <v>0.70899999999999996</v>
      </c>
      <c r="LH325" s="1">
        <v>8.5299999999999994</v>
      </c>
      <c r="LI325" s="1">
        <v>0.48599999999999999</v>
      </c>
      <c r="LJ325" s="1">
        <v>9.92</v>
      </c>
      <c r="LK325" s="1">
        <v>0.65900000000000003</v>
      </c>
      <c r="LL325" s="1">
        <v>103</v>
      </c>
      <c r="LM325" s="1">
        <v>12.2</v>
      </c>
      <c r="LN325" s="1">
        <v>3.04</v>
      </c>
      <c r="LO325" s="1"/>
      <c r="LP325" s="1">
        <v>24</v>
      </c>
      <c r="LQ325" s="1">
        <v>5.48</v>
      </c>
      <c r="LR325" s="1">
        <v>2.4500000000000002</v>
      </c>
      <c r="LS325" s="1">
        <v>17.600000000000001</v>
      </c>
      <c r="LT325" s="1">
        <v>6.38</v>
      </c>
      <c r="LU325" s="1">
        <v>0.54700000000000004</v>
      </c>
      <c r="LV325" s="1">
        <v>5.07</v>
      </c>
      <c r="LW325" s="1">
        <v>0.92800000000000005</v>
      </c>
      <c r="LX325" s="1">
        <v>17.100000000000001</v>
      </c>
      <c r="LY325" s="1">
        <v>23.6</v>
      </c>
      <c r="LZ325" s="1"/>
      <c r="MA325" s="1">
        <v>10.9</v>
      </c>
      <c r="MB325" s="1">
        <v>12</v>
      </c>
      <c r="MC325" s="1">
        <v>21.4</v>
      </c>
      <c r="MD325" s="1">
        <v>78.5</v>
      </c>
      <c r="ME325" s="1">
        <v>33.799999999999997</v>
      </c>
      <c r="MF325" s="1">
        <v>1.77</v>
      </c>
      <c r="MG325" s="1">
        <v>7.07</v>
      </c>
      <c r="MH325" s="1">
        <v>0.49199999999999999</v>
      </c>
      <c r="MI325" s="1">
        <v>1.0900000000000001</v>
      </c>
      <c r="MJ325" s="1">
        <v>4156</v>
      </c>
      <c r="MK325" s="1">
        <v>158</v>
      </c>
      <c r="ML325" s="1">
        <v>101</v>
      </c>
      <c r="MM325" s="1">
        <v>0.16200000000000001</v>
      </c>
      <c r="MN325" s="1">
        <v>8.2799999999999994</v>
      </c>
      <c r="MO325" s="1">
        <v>1.56</v>
      </c>
      <c r="MP325" s="1">
        <v>439</v>
      </c>
      <c r="MQ325" s="1">
        <v>2800</v>
      </c>
      <c r="MR325" s="1">
        <v>103</v>
      </c>
      <c r="MS325" s="1">
        <v>10.3</v>
      </c>
      <c r="MT325" s="1">
        <v>142</v>
      </c>
      <c r="MU325" s="1">
        <v>926</v>
      </c>
      <c r="MV325" s="1">
        <v>273</v>
      </c>
      <c r="MW325" s="1">
        <v>39.700000000000003</v>
      </c>
      <c r="MX325" s="1">
        <v>179</v>
      </c>
      <c r="MY325" s="1">
        <v>0.69399999999999995</v>
      </c>
      <c r="MZ325" s="1"/>
      <c r="NA325" s="1">
        <v>3.33</v>
      </c>
      <c r="NB325" s="1">
        <v>0.41899999999999998</v>
      </c>
      <c r="NC325" s="1">
        <v>4.2</v>
      </c>
      <c r="ND325" s="1">
        <v>3.28</v>
      </c>
      <c r="NE325" s="1">
        <v>1.05</v>
      </c>
      <c r="NF325" s="1"/>
      <c r="NG325" s="1">
        <v>0.439</v>
      </c>
      <c r="NH325" s="1">
        <v>7.36</v>
      </c>
      <c r="NI325" s="1">
        <v>4.76</v>
      </c>
      <c r="NJ325" s="1">
        <v>3.28</v>
      </c>
      <c r="NK325" s="1">
        <v>8.0399999999999991</v>
      </c>
      <c r="NL325" s="1">
        <v>0.55600000000000005</v>
      </c>
      <c r="NM325" s="1">
        <v>3.94</v>
      </c>
      <c r="NN325" s="1">
        <v>0.64400000000000002</v>
      </c>
      <c r="NO325" s="1">
        <v>3.9</v>
      </c>
      <c r="NP325" s="1">
        <v>1.26</v>
      </c>
      <c r="NQ325" s="1"/>
      <c r="NR325" s="1"/>
      <c r="NS325" s="1"/>
      <c r="NT325" s="1"/>
      <c r="NU325" s="1"/>
      <c r="NV325" s="1">
        <v>4.9800000000000004</v>
      </c>
      <c r="NW325" s="1"/>
      <c r="NX325" s="1"/>
      <c r="NY325" s="1">
        <v>0.97699999999999998</v>
      </c>
      <c r="NZ325" s="1">
        <v>21.7</v>
      </c>
      <c r="OA325" s="1">
        <v>33.1</v>
      </c>
      <c r="OB325" s="1">
        <v>14.6</v>
      </c>
      <c r="OC325" s="1"/>
      <c r="OD325" s="1">
        <v>1.1100000000000001</v>
      </c>
      <c r="OE325" s="1">
        <v>3.55</v>
      </c>
      <c r="OF325" s="1">
        <v>2.2200000000000002</v>
      </c>
      <c r="OG325" s="1">
        <v>0.92800000000000005</v>
      </c>
      <c r="OH325" s="1"/>
      <c r="OI325" s="1">
        <v>99.4</v>
      </c>
      <c r="OJ325" s="1">
        <v>99.1</v>
      </c>
      <c r="OK325" s="1">
        <v>34.5</v>
      </c>
      <c r="OL325" s="1">
        <v>6.96</v>
      </c>
      <c r="OM325" s="1">
        <v>1.35</v>
      </c>
      <c r="ON325" s="1"/>
      <c r="OO325" s="1">
        <v>1.96</v>
      </c>
      <c r="OP325" s="1">
        <v>0.88600000000000001</v>
      </c>
      <c r="OQ325" s="1">
        <v>0.36799999999999999</v>
      </c>
      <c r="OR325" s="1"/>
      <c r="OS325" s="1">
        <v>4.3600000000000003</v>
      </c>
      <c r="OT325" s="1">
        <v>31.9</v>
      </c>
      <c r="OU325" s="1">
        <v>31.2</v>
      </c>
      <c r="OV325" s="1">
        <v>21.5</v>
      </c>
      <c r="OW325" s="1">
        <v>11.1</v>
      </c>
      <c r="OX325" s="1">
        <v>2.89</v>
      </c>
      <c r="OY325" s="1">
        <v>0.625</v>
      </c>
      <c r="OZ325" s="1">
        <v>0.77200000000000002</v>
      </c>
      <c r="PA325" s="1"/>
      <c r="PB325" s="1"/>
      <c r="PC325" s="1">
        <v>9.76</v>
      </c>
      <c r="PD325" s="1">
        <v>10.7</v>
      </c>
      <c r="PE325" s="1">
        <v>5.81</v>
      </c>
      <c r="PF325" s="1"/>
      <c r="PG325">
        <f t="shared" ref="PG325:PG388" si="5">COUNT(O325:PF325)</f>
        <v>283</v>
      </c>
    </row>
    <row r="326" spans="1:423" x14ac:dyDescent="0.75">
      <c r="A326" t="s">
        <v>489</v>
      </c>
      <c r="B326">
        <v>4958</v>
      </c>
      <c r="C326">
        <v>1026186128</v>
      </c>
      <c r="D326" t="s">
        <v>471</v>
      </c>
      <c r="E326" t="s">
        <v>80</v>
      </c>
      <c r="F326" t="s">
        <v>986</v>
      </c>
      <c r="G326" t="s">
        <v>59</v>
      </c>
      <c r="H326" t="s">
        <v>81</v>
      </c>
      <c r="I326" t="s">
        <v>475</v>
      </c>
      <c r="J326" t="s">
        <v>82</v>
      </c>
      <c r="K326">
        <v>6</v>
      </c>
      <c r="L326">
        <v>10</v>
      </c>
      <c r="M326">
        <v>1</v>
      </c>
      <c r="N326" t="s">
        <v>473</v>
      </c>
      <c r="O326">
        <v>353</v>
      </c>
      <c r="P326">
        <v>106</v>
      </c>
      <c r="Q326">
        <v>37</v>
      </c>
      <c r="R326">
        <v>12.1</v>
      </c>
      <c r="S326">
        <v>19.8</v>
      </c>
      <c r="T326">
        <v>708</v>
      </c>
      <c r="U326">
        <v>39.5</v>
      </c>
      <c r="V326">
        <v>238</v>
      </c>
      <c r="W326">
        <v>77.3</v>
      </c>
      <c r="X326">
        <v>39.5</v>
      </c>
      <c r="Y326">
        <v>143</v>
      </c>
      <c r="Z326">
        <v>23.5</v>
      </c>
      <c r="AA326">
        <v>69.8</v>
      </c>
      <c r="AB326">
        <v>66.7</v>
      </c>
      <c r="AC326">
        <v>163</v>
      </c>
      <c r="AD326">
        <v>113</v>
      </c>
      <c r="AE326">
        <v>74.900000000000006</v>
      </c>
      <c r="AF326">
        <v>54.7</v>
      </c>
      <c r="AG326">
        <v>63.9</v>
      </c>
      <c r="AH326">
        <v>156</v>
      </c>
      <c r="AI326">
        <v>111</v>
      </c>
      <c r="AK326">
        <v>0.54100000000000004</v>
      </c>
      <c r="AL326">
        <v>1.9</v>
      </c>
      <c r="AM326">
        <v>0.151</v>
      </c>
      <c r="AO326">
        <v>76.400000000000006</v>
      </c>
      <c r="AS326">
        <v>3.25</v>
      </c>
      <c r="AT326">
        <v>0.47699999999999998</v>
      </c>
      <c r="AW326">
        <v>0.13</v>
      </c>
      <c r="AX326">
        <v>1.66</v>
      </c>
      <c r="AY326">
        <v>0.50600000000000001</v>
      </c>
      <c r="AZ326">
        <v>1.37</v>
      </c>
      <c r="BA326">
        <v>0.128</v>
      </c>
      <c r="BC326">
        <v>7.87</v>
      </c>
      <c r="BD326">
        <v>84.1</v>
      </c>
      <c r="BE326">
        <v>40.6</v>
      </c>
      <c r="BF326">
        <v>7.4</v>
      </c>
      <c r="BG326">
        <v>0.47599999999999998</v>
      </c>
      <c r="BK326">
        <v>0.157</v>
      </c>
      <c r="BP326">
        <v>0.16600000000000001</v>
      </c>
      <c r="BQ326">
        <v>0.154</v>
      </c>
      <c r="BU326">
        <v>4.9000000000000002E-2</v>
      </c>
      <c r="BV326">
        <v>7.1999999999999995E-2</v>
      </c>
      <c r="CA326">
        <v>0.14899999999999999</v>
      </c>
      <c r="CB326">
        <v>0.95699999999999996</v>
      </c>
      <c r="CE326">
        <v>0.224</v>
      </c>
      <c r="CF326">
        <v>7.2999999999999995E-2</v>
      </c>
      <c r="CG326">
        <v>0.02</v>
      </c>
      <c r="CH326">
        <v>8.5000000000000006E-2</v>
      </c>
      <c r="CI326">
        <v>2.1999999999999999E-2</v>
      </c>
      <c r="CJ326">
        <v>6.4000000000000001E-2</v>
      </c>
      <c r="CL326">
        <v>9.1999999999999998E-2</v>
      </c>
      <c r="CM326">
        <v>4.5999999999999999E-2</v>
      </c>
      <c r="CN326">
        <v>3.9E-2</v>
      </c>
      <c r="CO326">
        <v>8.9999999999999993E-3</v>
      </c>
      <c r="CP326">
        <v>7.8E-2</v>
      </c>
      <c r="CR326">
        <v>1.2999999999999999E-2</v>
      </c>
      <c r="CS326">
        <v>3.2000000000000001E-2</v>
      </c>
      <c r="CU326">
        <v>1.4999999999999999E-2</v>
      </c>
      <c r="CV326">
        <v>8.5999999999999993E-2</v>
      </c>
      <c r="CX326">
        <v>2.8000000000000001E-2</v>
      </c>
      <c r="CZ326">
        <v>8.9999999999999993E-3</v>
      </c>
      <c r="DB326">
        <v>7.0000000000000001E-3</v>
      </c>
      <c r="DC326">
        <v>9.2999999999999999E-2</v>
      </c>
      <c r="DD326">
        <v>0.33</v>
      </c>
      <c r="DF326">
        <v>0.14399999999999999</v>
      </c>
      <c r="DJ326">
        <v>0.32100000000000001</v>
      </c>
      <c r="DK326">
        <v>39.5</v>
      </c>
      <c r="DL326">
        <v>1.1100000000000001</v>
      </c>
      <c r="DM326">
        <v>0.76300000000000001</v>
      </c>
      <c r="DO326">
        <v>15.7</v>
      </c>
      <c r="DP326">
        <v>15.4</v>
      </c>
      <c r="DQ326">
        <v>13.6</v>
      </c>
      <c r="DS326">
        <v>0.154</v>
      </c>
      <c r="DT326">
        <v>0.126</v>
      </c>
      <c r="DV326">
        <v>4.07</v>
      </c>
      <c r="DW326">
        <v>0.16400000000000001</v>
      </c>
      <c r="DX326">
        <v>1.1200000000000001</v>
      </c>
      <c r="EA326">
        <v>0.69899999999999995</v>
      </c>
      <c r="ED326">
        <v>0.52900000000000003</v>
      </c>
      <c r="EE326">
        <v>0.115</v>
      </c>
      <c r="EF326">
        <v>0.112</v>
      </c>
      <c r="EN326">
        <v>6.5000000000000002E-2</v>
      </c>
      <c r="EO326">
        <v>2.4300000000000002</v>
      </c>
      <c r="ES326">
        <v>0.64600000000000002</v>
      </c>
      <c r="ET326">
        <v>0.14000000000000001</v>
      </c>
      <c r="EW326">
        <v>18</v>
      </c>
      <c r="EX326">
        <v>13.3</v>
      </c>
      <c r="EY326">
        <v>2.52</v>
      </c>
      <c r="FD326">
        <v>1.1100000000000001</v>
      </c>
      <c r="FE326">
        <v>3.37</v>
      </c>
      <c r="FF326">
        <v>5</v>
      </c>
      <c r="FG326">
        <v>0.35599999999999998</v>
      </c>
      <c r="FH326">
        <v>0.56399999999999995</v>
      </c>
      <c r="FK326">
        <v>212</v>
      </c>
      <c r="FL326">
        <v>359</v>
      </c>
      <c r="FM326">
        <v>8.27</v>
      </c>
      <c r="FN326">
        <v>0.66500000000000004</v>
      </c>
      <c r="FO326">
        <v>0.92400000000000004</v>
      </c>
      <c r="FP326">
        <v>0.26900000000000002</v>
      </c>
      <c r="FQ326">
        <v>3.97</v>
      </c>
      <c r="FR326">
        <v>9.69</v>
      </c>
      <c r="FS326">
        <v>1.51</v>
      </c>
      <c r="FT326">
        <v>0.51100000000000001</v>
      </c>
      <c r="FU326">
        <v>0.92900000000000005</v>
      </c>
      <c r="FW326">
        <v>27</v>
      </c>
      <c r="FX326">
        <v>155</v>
      </c>
      <c r="FY326">
        <v>89.9</v>
      </c>
      <c r="FZ326">
        <v>148</v>
      </c>
      <c r="GA326">
        <v>6.78</v>
      </c>
      <c r="GB326">
        <v>0.71899999999999997</v>
      </c>
      <c r="GD326">
        <v>0.61599999999999999</v>
      </c>
      <c r="GE326">
        <v>1.03</v>
      </c>
      <c r="GF326">
        <v>2.08</v>
      </c>
      <c r="GG326">
        <v>3.83</v>
      </c>
      <c r="GH326">
        <v>2.4300000000000002</v>
      </c>
      <c r="GI326">
        <v>1.46</v>
      </c>
      <c r="GJ326">
        <v>0.21</v>
      </c>
      <c r="GM326">
        <v>3.99</v>
      </c>
      <c r="GN326">
        <v>26.3</v>
      </c>
      <c r="GO326">
        <v>82.8</v>
      </c>
      <c r="GP326">
        <v>48.9</v>
      </c>
      <c r="GQ326">
        <v>78.400000000000006</v>
      </c>
      <c r="GR326">
        <v>10.199999999999999</v>
      </c>
      <c r="GV326">
        <v>0.53800000000000003</v>
      </c>
      <c r="GW326">
        <v>0.95499999999999996</v>
      </c>
      <c r="GX326">
        <v>0.42399999999999999</v>
      </c>
      <c r="GY326">
        <v>1.89</v>
      </c>
      <c r="GZ326">
        <v>0.17100000000000001</v>
      </c>
      <c r="HA326">
        <v>0.42099999999999999</v>
      </c>
      <c r="HB326">
        <v>0.19</v>
      </c>
      <c r="HD326">
        <v>2.64</v>
      </c>
      <c r="HE326">
        <v>8.11</v>
      </c>
      <c r="HF326">
        <v>31.7</v>
      </c>
      <c r="HG326">
        <v>5.39</v>
      </c>
      <c r="HI326">
        <v>3.2</v>
      </c>
      <c r="HL326">
        <v>0.73099999999999998</v>
      </c>
      <c r="HN326">
        <v>0.314</v>
      </c>
      <c r="HO326">
        <v>0.29499999999999998</v>
      </c>
      <c r="HT326">
        <v>0.253</v>
      </c>
      <c r="HU326">
        <v>0.25700000000000001</v>
      </c>
      <c r="HV326">
        <v>0.64700000000000002</v>
      </c>
      <c r="HW326">
        <v>0.629</v>
      </c>
      <c r="HZ326">
        <v>0.59599999999999997</v>
      </c>
      <c r="IA326">
        <v>0.443</v>
      </c>
      <c r="IC326">
        <v>3.83</v>
      </c>
      <c r="ID326">
        <v>0.25800000000000001</v>
      </c>
      <c r="II326">
        <v>33</v>
      </c>
      <c r="IO326">
        <v>0.33300000000000002</v>
      </c>
      <c r="IP326">
        <v>0.36299999999999999</v>
      </c>
      <c r="IU326">
        <v>1.96</v>
      </c>
      <c r="IV326">
        <v>2.62</v>
      </c>
      <c r="IW326">
        <v>0.45900000000000002</v>
      </c>
      <c r="IZ326">
        <v>0.30299999999999999</v>
      </c>
      <c r="JB326">
        <v>0.39</v>
      </c>
      <c r="JF326">
        <v>7.2</v>
      </c>
      <c r="JG326">
        <v>9.8699999999999992</v>
      </c>
      <c r="JH326">
        <v>7.95</v>
      </c>
      <c r="JI326">
        <v>0.33800000000000002</v>
      </c>
      <c r="JJ326">
        <v>1.08</v>
      </c>
      <c r="JK326">
        <v>0.626</v>
      </c>
      <c r="JM326">
        <v>0.45700000000000002</v>
      </c>
      <c r="JN326">
        <v>2.78</v>
      </c>
      <c r="JO326">
        <v>7.12</v>
      </c>
      <c r="JP326">
        <v>20.9</v>
      </c>
      <c r="JQ326">
        <v>16.7</v>
      </c>
      <c r="JR326">
        <v>1.34</v>
      </c>
      <c r="JS326">
        <v>0.28599999999999998</v>
      </c>
      <c r="JW326">
        <v>0.255</v>
      </c>
      <c r="JY326">
        <v>10</v>
      </c>
      <c r="JZ326">
        <v>22.9</v>
      </c>
      <c r="KA326">
        <v>10.1</v>
      </c>
      <c r="KE326">
        <v>0.31900000000000001</v>
      </c>
      <c r="KF326">
        <v>1.34</v>
      </c>
      <c r="KG326">
        <v>3.05</v>
      </c>
      <c r="KH326">
        <v>4.7300000000000004</v>
      </c>
      <c r="KI326">
        <v>3.43</v>
      </c>
      <c r="KJ326">
        <v>1.38</v>
      </c>
      <c r="KM326">
        <v>0.217</v>
      </c>
      <c r="KN326">
        <v>0.38200000000000001</v>
      </c>
      <c r="KO326">
        <v>0.83599999999999997</v>
      </c>
      <c r="KP326">
        <v>2.38</v>
      </c>
      <c r="KQ326">
        <v>1.66</v>
      </c>
      <c r="KS326">
        <v>0.443</v>
      </c>
      <c r="KT326">
        <v>2.82</v>
      </c>
      <c r="KU326">
        <v>2.2599999999999998</v>
      </c>
      <c r="KW326">
        <v>0.221</v>
      </c>
      <c r="KX326">
        <v>0.106</v>
      </c>
      <c r="KY326">
        <v>0.35499999999999998</v>
      </c>
      <c r="KZ326">
        <v>0.54900000000000004</v>
      </c>
      <c r="LA326">
        <v>1.88</v>
      </c>
      <c r="LB326">
        <v>1.82</v>
      </c>
      <c r="LC326">
        <v>0.33</v>
      </c>
      <c r="LD326">
        <v>7.0999999999999994E-2</v>
      </c>
      <c r="LE326">
        <v>0.55000000000000004</v>
      </c>
      <c r="LG326">
        <v>0.621</v>
      </c>
      <c r="LH326">
        <v>10.8</v>
      </c>
      <c r="LI326">
        <v>0.79600000000000004</v>
      </c>
      <c r="LJ326">
        <v>13.1</v>
      </c>
      <c r="LK326">
        <v>16.5</v>
      </c>
      <c r="LL326">
        <v>134</v>
      </c>
      <c r="LM326">
        <v>16.399999999999999</v>
      </c>
      <c r="LN326">
        <v>3.75</v>
      </c>
      <c r="LO326">
        <v>3.5</v>
      </c>
      <c r="LP326">
        <v>33.799999999999997</v>
      </c>
      <c r="LQ326">
        <v>6.74</v>
      </c>
      <c r="LR326">
        <v>3.04</v>
      </c>
      <c r="LS326">
        <v>23</v>
      </c>
      <c r="LT326">
        <v>9.31</v>
      </c>
      <c r="LV326">
        <v>6.38</v>
      </c>
      <c r="LW326">
        <v>1.1000000000000001</v>
      </c>
      <c r="LX326">
        <v>22.1</v>
      </c>
      <c r="LY326">
        <v>31.5</v>
      </c>
      <c r="MA326">
        <v>14.5</v>
      </c>
      <c r="MB326">
        <v>15</v>
      </c>
      <c r="MC326">
        <v>25.1</v>
      </c>
      <c r="MD326">
        <v>106</v>
      </c>
      <c r="ME326">
        <v>44.3</v>
      </c>
      <c r="MF326">
        <v>2.1800000000000002</v>
      </c>
      <c r="MG326">
        <v>9.48</v>
      </c>
      <c r="MH326">
        <v>0.50600000000000001</v>
      </c>
      <c r="MI326">
        <v>1.08</v>
      </c>
      <c r="MJ326">
        <v>6396</v>
      </c>
      <c r="MK326">
        <v>236</v>
      </c>
      <c r="ML326">
        <v>126</v>
      </c>
      <c r="MN326">
        <v>13.2</v>
      </c>
      <c r="MO326">
        <v>1.58</v>
      </c>
      <c r="MP326">
        <v>872</v>
      </c>
      <c r="MQ326">
        <v>3869</v>
      </c>
      <c r="MR326">
        <v>161</v>
      </c>
      <c r="MS326">
        <v>13.3</v>
      </c>
      <c r="MT326">
        <v>2.5099999999999998</v>
      </c>
      <c r="MU326">
        <v>1274</v>
      </c>
      <c r="MV326">
        <v>510</v>
      </c>
      <c r="MW326">
        <v>54.4</v>
      </c>
      <c r="MX326">
        <v>250</v>
      </c>
      <c r="MY326">
        <v>0.71899999999999997</v>
      </c>
      <c r="MZ326">
        <v>0.45800000000000002</v>
      </c>
      <c r="NA326">
        <v>3.94</v>
      </c>
      <c r="NB326">
        <v>0.66</v>
      </c>
      <c r="NC326">
        <v>5.66</v>
      </c>
      <c r="ND326">
        <v>4.3899999999999997</v>
      </c>
      <c r="NE326">
        <v>1.45</v>
      </c>
      <c r="NG326">
        <v>0.60099999999999998</v>
      </c>
      <c r="NH326">
        <v>12.1</v>
      </c>
      <c r="NI326">
        <v>7.07</v>
      </c>
      <c r="NJ326">
        <v>4.34</v>
      </c>
      <c r="NK326">
        <v>10.5</v>
      </c>
      <c r="NL326">
        <v>0.876</v>
      </c>
      <c r="NM326">
        <v>4.82</v>
      </c>
      <c r="NN326">
        <v>1.03</v>
      </c>
      <c r="NO326">
        <v>5.99</v>
      </c>
      <c r="NP326">
        <v>1.93</v>
      </c>
      <c r="NR326">
        <v>1.1399999999999999</v>
      </c>
      <c r="NT326">
        <v>0.97299999999999998</v>
      </c>
      <c r="NV326">
        <v>5.87</v>
      </c>
      <c r="NX326">
        <v>1.49</v>
      </c>
      <c r="NY326">
        <v>1.24</v>
      </c>
      <c r="NZ326">
        <v>28.7</v>
      </c>
      <c r="OA326">
        <v>41.8</v>
      </c>
      <c r="OB326">
        <v>18.899999999999999</v>
      </c>
      <c r="OD326">
        <v>1.59</v>
      </c>
      <c r="OE326">
        <v>4.04</v>
      </c>
      <c r="OF326">
        <v>2.94</v>
      </c>
      <c r="OG326">
        <v>1.02</v>
      </c>
      <c r="OI326">
        <v>140</v>
      </c>
      <c r="OJ326">
        <v>133</v>
      </c>
      <c r="OK326">
        <v>46.9</v>
      </c>
      <c r="OL326">
        <v>10.3</v>
      </c>
      <c r="OM326">
        <v>2.06</v>
      </c>
      <c r="ON326">
        <v>1.75</v>
      </c>
      <c r="OO326">
        <v>2.63</v>
      </c>
      <c r="OP326">
        <v>1.56</v>
      </c>
      <c r="OQ326">
        <v>0.76500000000000001</v>
      </c>
      <c r="OR326">
        <v>0.442</v>
      </c>
      <c r="OS326">
        <v>8.4700000000000006</v>
      </c>
      <c r="OT326">
        <v>44.6</v>
      </c>
      <c r="OU326">
        <v>42.9</v>
      </c>
      <c r="OV326">
        <v>28.8</v>
      </c>
      <c r="OW326">
        <v>14.7</v>
      </c>
      <c r="OX326">
        <v>4.66</v>
      </c>
      <c r="OY326">
        <v>0.71599999999999997</v>
      </c>
      <c r="OZ326">
        <v>0.80500000000000005</v>
      </c>
      <c r="PA326">
        <v>0.66</v>
      </c>
      <c r="PC326">
        <v>12.1</v>
      </c>
      <c r="PD326">
        <v>14</v>
      </c>
      <c r="PE326">
        <v>8.39</v>
      </c>
      <c r="PF326">
        <v>2.17</v>
      </c>
      <c r="PG326">
        <f t="shared" si="5"/>
        <v>287</v>
      </c>
    </row>
    <row r="327" spans="1:423" x14ac:dyDescent="0.75">
      <c r="A327" t="s">
        <v>489</v>
      </c>
      <c r="B327">
        <v>4958</v>
      </c>
      <c r="C327">
        <v>1026186132</v>
      </c>
      <c r="D327" t="s">
        <v>471</v>
      </c>
      <c r="E327" t="s">
        <v>80</v>
      </c>
      <c r="F327" t="s">
        <v>987</v>
      </c>
      <c r="G327" t="s">
        <v>59</v>
      </c>
      <c r="H327" t="s">
        <v>81</v>
      </c>
      <c r="I327" t="s">
        <v>475</v>
      </c>
      <c r="J327" t="s">
        <v>82</v>
      </c>
      <c r="K327">
        <v>18</v>
      </c>
      <c r="L327">
        <v>10</v>
      </c>
      <c r="M327">
        <v>1</v>
      </c>
      <c r="N327" t="s">
        <v>473</v>
      </c>
      <c r="O327">
        <v>375</v>
      </c>
      <c r="P327">
        <v>101</v>
      </c>
      <c r="Q327">
        <v>38.700000000000003</v>
      </c>
      <c r="R327">
        <v>12.3</v>
      </c>
      <c r="S327">
        <v>21</v>
      </c>
      <c r="T327">
        <v>685</v>
      </c>
      <c r="U327">
        <v>42.3</v>
      </c>
      <c r="V327">
        <v>230</v>
      </c>
      <c r="W327">
        <v>74.900000000000006</v>
      </c>
      <c r="X327">
        <v>42.3</v>
      </c>
      <c r="Y327">
        <v>151</v>
      </c>
      <c r="Z327">
        <v>20.9</v>
      </c>
      <c r="AA327">
        <v>68.400000000000006</v>
      </c>
      <c r="AB327">
        <v>65.599999999999994</v>
      </c>
      <c r="AC327">
        <v>167</v>
      </c>
      <c r="AD327">
        <v>106</v>
      </c>
      <c r="AE327">
        <v>76.3</v>
      </c>
      <c r="AF327">
        <v>51.3</v>
      </c>
      <c r="AG327">
        <v>62.1</v>
      </c>
      <c r="AH327">
        <v>148</v>
      </c>
      <c r="AI327">
        <v>116</v>
      </c>
      <c r="AK327">
        <v>0.54400000000000004</v>
      </c>
      <c r="AL327">
        <v>1.89</v>
      </c>
      <c r="AO327">
        <v>79.8</v>
      </c>
      <c r="AS327">
        <v>3.18</v>
      </c>
      <c r="AT327">
        <v>0.49099999999999999</v>
      </c>
      <c r="AU327">
        <v>0.151</v>
      </c>
      <c r="AW327">
        <v>0.51600000000000001</v>
      </c>
      <c r="AX327">
        <v>2.35</v>
      </c>
      <c r="AY327">
        <v>0.51300000000000001</v>
      </c>
      <c r="AZ327">
        <v>1.45</v>
      </c>
      <c r="BA327">
        <v>0.12</v>
      </c>
      <c r="BC327">
        <v>8.33</v>
      </c>
      <c r="BD327">
        <v>82.4</v>
      </c>
      <c r="BE327">
        <v>42</v>
      </c>
      <c r="BF327">
        <v>7.44</v>
      </c>
      <c r="BG327">
        <v>0.47699999999999998</v>
      </c>
      <c r="BH327">
        <v>6.0000000000000001E-3</v>
      </c>
      <c r="BK327">
        <v>0.28599999999999998</v>
      </c>
      <c r="BP327">
        <v>0.16800000000000001</v>
      </c>
      <c r="BQ327">
        <v>0.16900000000000001</v>
      </c>
      <c r="BU327">
        <v>4.7E-2</v>
      </c>
      <c r="BV327">
        <v>6.6000000000000003E-2</v>
      </c>
      <c r="CA327">
        <v>0.14799999999999999</v>
      </c>
      <c r="CB327">
        <v>0.89200000000000002</v>
      </c>
      <c r="CE327">
        <v>0.224</v>
      </c>
      <c r="CF327">
        <v>6.9000000000000006E-2</v>
      </c>
      <c r="CG327">
        <v>0.02</v>
      </c>
      <c r="CH327">
        <v>7.8E-2</v>
      </c>
      <c r="CI327">
        <v>2.3E-2</v>
      </c>
      <c r="CJ327">
        <v>6.2E-2</v>
      </c>
      <c r="CL327">
        <v>8.8999999999999996E-2</v>
      </c>
      <c r="CM327">
        <v>4.2000000000000003E-2</v>
      </c>
      <c r="CO327">
        <v>1.4E-2</v>
      </c>
      <c r="CP327">
        <v>7.4999999999999997E-2</v>
      </c>
      <c r="CR327">
        <v>1.4999999999999999E-2</v>
      </c>
      <c r="CS327">
        <v>3.1E-2</v>
      </c>
      <c r="CV327">
        <v>0.08</v>
      </c>
      <c r="CX327">
        <v>2.5999999999999999E-2</v>
      </c>
      <c r="CZ327">
        <v>8.9999999999999993E-3</v>
      </c>
      <c r="DB327">
        <v>1.0999999999999999E-2</v>
      </c>
      <c r="DC327">
        <v>0.17399999999999999</v>
      </c>
      <c r="DD327">
        <v>0.32600000000000001</v>
      </c>
      <c r="DF327">
        <v>0.13900000000000001</v>
      </c>
      <c r="DJ327">
        <v>0.316</v>
      </c>
      <c r="DK327">
        <v>37.799999999999997</v>
      </c>
      <c r="DL327">
        <v>1.04</v>
      </c>
      <c r="DM327">
        <v>0.71899999999999997</v>
      </c>
      <c r="DO327">
        <v>16</v>
      </c>
      <c r="DP327">
        <v>15.8</v>
      </c>
      <c r="DQ327">
        <v>14.1</v>
      </c>
      <c r="DS327">
        <v>0.14000000000000001</v>
      </c>
      <c r="DT327">
        <v>0.14199999999999999</v>
      </c>
      <c r="DV327">
        <v>4.13</v>
      </c>
      <c r="DW327">
        <v>0.16500000000000001</v>
      </c>
      <c r="DX327">
        <v>0.86599999999999999</v>
      </c>
      <c r="EA327">
        <v>0.623</v>
      </c>
      <c r="ED327">
        <v>0.50700000000000001</v>
      </c>
      <c r="EF327">
        <v>7.8E-2</v>
      </c>
      <c r="EL327">
        <v>0.107</v>
      </c>
      <c r="EO327">
        <v>2.41</v>
      </c>
      <c r="ES327">
        <v>0.71599999999999997</v>
      </c>
      <c r="ET327">
        <v>0.152</v>
      </c>
      <c r="EU327">
        <v>0.122</v>
      </c>
      <c r="EW327">
        <v>18.100000000000001</v>
      </c>
      <c r="EX327">
        <v>13.3</v>
      </c>
      <c r="EY327">
        <v>2.39</v>
      </c>
      <c r="FD327">
        <v>1.26</v>
      </c>
      <c r="FE327">
        <v>3.47</v>
      </c>
      <c r="FF327">
        <v>5.05</v>
      </c>
      <c r="FG327">
        <v>0.52600000000000002</v>
      </c>
      <c r="FH327">
        <v>0.63700000000000001</v>
      </c>
      <c r="FK327">
        <v>211</v>
      </c>
      <c r="FL327">
        <v>357</v>
      </c>
      <c r="FM327">
        <v>7.97</v>
      </c>
      <c r="FP327">
        <v>0.21199999999999999</v>
      </c>
      <c r="FQ327">
        <v>3.82</v>
      </c>
      <c r="FR327">
        <v>9.94</v>
      </c>
      <c r="FS327">
        <v>1.48</v>
      </c>
      <c r="FT327">
        <v>0.56000000000000005</v>
      </c>
      <c r="FU327">
        <v>0.71699999999999997</v>
      </c>
      <c r="FW327">
        <v>26.3</v>
      </c>
      <c r="FX327">
        <v>154</v>
      </c>
      <c r="FY327">
        <v>89.3</v>
      </c>
      <c r="FZ327">
        <v>147</v>
      </c>
      <c r="GA327">
        <v>8.0500000000000007</v>
      </c>
      <c r="GB327">
        <v>1.28</v>
      </c>
      <c r="GC327">
        <v>0.67800000000000005</v>
      </c>
      <c r="GD327">
        <v>0.83099999999999996</v>
      </c>
      <c r="GE327">
        <v>0.98399999999999999</v>
      </c>
      <c r="GF327">
        <v>2.16</v>
      </c>
      <c r="GG327">
        <v>3.8</v>
      </c>
      <c r="GH327">
        <v>2.14</v>
      </c>
      <c r="GI327">
        <v>1.46</v>
      </c>
      <c r="GJ327">
        <v>0.20699999999999999</v>
      </c>
      <c r="GM327">
        <v>3.79</v>
      </c>
      <c r="GN327">
        <v>26.1</v>
      </c>
      <c r="GO327">
        <v>83.8</v>
      </c>
      <c r="GP327">
        <v>49.1</v>
      </c>
      <c r="GQ327">
        <v>78</v>
      </c>
      <c r="GR327">
        <v>12.5</v>
      </c>
      <c r="GV327">
        <v>0.307</v>
      </c>
      <c r="GW327">
        <v>0.8</v>
      </c>
      <c r="GX327">
        <v>0.497</v>
      </c>
      <c r="GY327">
        <v>1.94</v>
      </c>
      <c r="GZ327">
        <v>1.73</v>
      </c>
      <c r="HA327">
        <v>0.28699999999999998</v>
      </c>
      <c r="HB327">
        <v>0.19700000000000001</v>
      </c>
      <c r="HD327">
        <v>2.65</v>
      </c>
      <c r="HE327">
        <v>8.48</v>
      </c>
      <c r="HF327">
        <v>31.6</v>
      </c>
      <c r="HG327">
        <v>5.71</v>
      </c>
      <c r="HI327">
        <v>4.3600000000000003</v>
      </c>
      <c r="HL327">
        <v>0.83199999999999996</v>
      </c>
      <c r="HN327">
        <v>0.33300000000000002</v>
      </c>
      <c r="HO327">
        <v>0.26300000000000001</v>
      </c>
      <c r="HT327">
        <v>0.33700000000000002</v>
      </c>
      <c r="HU327">
        <v>0.25800000000000001</v>
      </c>
      <c r="HV327">
        <v>0.72599999999999998</v>
      </c>
      <c r="HW327">
        <v>0.66600000000000004</v>
      </c>
      <c r="HZ327">
        <v>0.45200000000000001</v>
      </c>
      <c r="IA327">
        <v>0.40799999999999997</v>
      </c>
      <c r="IC327">
        <v>3.72</v>
      </c>
      <c r="ID327">
        <v>0.26400000000000001</v>
      </c>
      <c r="IH327">
        <v>0.113</v>
      </c>
      <c r="II327">
        <v>12.1</v>
      </c>
      <c r="IO327">
        <v>0.33900000000000002</v>
      </c>
      <c r="IP327">
        <v>0.42599999999999999</v>
      </c>
      <c r="IU327">
        <v>1.86</v>
      </c>
      <c r="IV327">
        <v>2.62</v>
      </c>
      <c r="IW327">
        <v>0.44600000000000001</v>
      </c>
      <c r="IZ327">
        <v>0.32800000000000001</v>
      </c>
      <c r="JB327">
        <v>0.34699999999999998</v>
      </c>
      <c r="JF327">
        <v>7.04</v>
      </c>
      <c r="JG327">
        <v>10</v>
      </c>
      <c r="JH327">
        <v>8.16</v>
      </c>
      <c r="JI327">
        <v>0.48799999999999999</v>
      </c>
      <c r="JJ327">
        <v>1.1200000000000001</v>
      </c>
      <c r="JK327">
        <v>0.53400000000000003</v>
      </c>
      <c r="JM327">
        <v>0.49</v>
      </c>
      <c r="JN327">
        <v>2.77</v>
      </c>
      <c r="JO327">
        <v>6.98</v>
      </c>
      <c r="JP327">
        <v>20.9</v>
      </c>
      <c r="JQ327">
        <v>16.399999999999999</v>
      </c>
      <c r="JR327">
        <v>1.1599999999999999</v>
      </c>
      <c r="JS327">
        <v>1.7000000000000001E-2</v>
      </c>
      <c r="JW327">
        <v>0.23499999999999999</v>
      </c>
      <c r="JX327">
        <v>0.55400000000000005</v>
      </c>
      <c r="JY327">
        <v>9.7799999999999994</v>
      </c>
      <c r="JZ327">
        <v>23.1</v>
      </c>
      <c r="KA327">
        <v>10.5</v>
      </c>
      <c r="KE327">
        <v>0.308</v>
      </c>
      <c r="KF327">
        <v>1.29</v>
      </c>
      <c r="KG327">
        <v>2.94</v>
      </c>
      <c r="KH327">
        <v>4.71</v>
      </c>
      <c r="KI327">
        <v>3.6</v>
      </c>
      <c r="KM327">
        <v>0.26200000000000001</v>
      </c>
      <c r="KN327">
        <v>0.40600000000000003</v>
      </c>
      <c r="KO327">
        <v>0.86</v>
      </c>
      <c r="KP327">
        <v>2.36</v>
      </c>
      <c r="KQ327">
        <v>1.65</v>
      </c>
      <c r="KS327">
        <v>0.44400000000000001</v>
      </c>
      <c r="KT327">
        <v>2.81</v>
      </c>
      <c r="KU327">
        <v>2.16</v>
      </c>
      <c r="KW327">
        <v>0.20399999999999999</v>
      </c>
      <c r="KX327">
        <v>0.18</v>
      </c>
      <c r="KY327">
        <v>0.378</v>
      </c>
      <c r="KZ327">
        <v>0.59199999999999997</v>
      </c>
      <c r="LA327">
        <v>1.91</v>
      </c>
      <c r="LB327">
        <v>1.88</v>
      </c>
      <c r="LC327">
        <v>0.32300000000000001</v>
      </c>
      <c r="LE327">
        <v>0.56000000000000005</v>
      </c>
      <c r="LG327">
        <v>0.73599999999999999</v>
      </c>
      <c r="LH327">
        <v>10.5</v>
      </c>
      <c r="LI327">
        <v>0.76700000000000002</v>
      </c>
      <c r="LJ327">
        <v>13.1</v>
      </c>
      <c r="LL327">
        <v>133</v>
      </c>
      <c r="LM327">
        <v>16.3</v>
      </c>
      <c r="LN327">
        <v>3.62</v>
      </c>
      <c r="LO327">
        <v>4.67</v>
      </c>
      <c r="LP327">
        <v>33.700000000000003</v>
      </c>
      <c r="LQ327">
        <v>6.68</v>
      </c>
      <c r="LR327">
        <v>2.99</v>
      </c>
      <c r="LS327">
        <v>22.8</v>
      </c>
      <c r="LT327">
        <v>9.0299999999999994</v>
      </c>
      <c r="LV327">
        <v>6.68</v>
      </c>
      <c r="LW327">
        <v>1.07</v>
      </c>
      <c r="LX327">
        <v>22</v>
      </c>
      <c r="LY327">
        <v>31.4</v>
      </c>
      <c r="MA327">
        <v>14</v>
      </c>
      <c r="MB327">
        <v>14.8</v>
      </c>
      <c r="MC327">
        <v>25.3</v>
      </c>
      <c r="MD327">
        <v>104</v>
      </c>
      <c r="ME327">
        <v>44.1</v>
      </c>
      <c r="MF327">
        <v>1.89</v>
      </c>
      <c r="MG327">
        <v>9.64</v>
      </c>
      <c r="MH327">
        <v>0.439</v>
      </c>
      <c r="MI327">
        <v>1.01</v>
      </c>
      <c r="MJ327">
        <v>6322</v>
      </c>
      <c r="MK327">
        <v>239</v>
      </c>
      <c r="ML327">
        <v>132</v>
      </c>
      <c r="MN327">
        <v>13.2</v>
      </c>
      <c r="MO327">
        <v>1.66</v>
      </c>
      <c r="MP327">
        <v>925</v>
      </c>
      <c r="MQ327">
        <v>3849</v>
      </c>
      <c r="MR327">
        <v>147</v>
      </c>
      <c r="MS327">
        <v>13.1</v>
      </c>
      <c r="MT327">
        <v>9.2899999999999991</v>
      </c>
      <c r="MU327">
        <v>1275</v>
      </c>
      <c r="MV327">
        <v>469</v>
      </c>
      <c r="MW327">
        <v>45.3</v>
      </c>
      <c r="MX327">
        <v>252</v>
      </c>
      <c r="MY327">
        <v>0.71899999999999997</v>
      </c>
      <c r="MZ327">
        <v>0.373</v>
      </c>
      <c r="NA327">
        <v>3.66</v>
      </c>
      <c r="NB327">
        <v>0.58399999999999996</v>
      </c>
      <c r="NC327">
        <v>5.45</v>
      </c>
      <c r="ND327">
        <v>3.99</v>
      </c>
      <c r="NE327">
        <v>1.36</v>
      </c>
      <c r="NG327">
        <v>0.57899999999999996</v>
      </c>
      <c r="NH327">
        <v>12.2</v>
      </c>
      <c r="NI327">
        <v>7.53</v>
      </c>
      <c r="NJ327">
        <v>4.0599999999999996</v>
      </c>
      <c r="NK327">
        <v>9.9700000000000006</v>
      </c>
      <c r="NL327">
        <v>0.80900000000000005</v>
      </c>
      <c r="NM327">
        <v>4.63</v>
      </c>
      <c r="NN327">
        <v>0.92</v>
      </c>
      <c r="NO327">
        <v>4.83</v>
      </c>
      <c r="NP327">
        <v>1.38</v>
      </c>
      <c r="NQ327">
        <v>0.98299999999999998</v>
      </c>
      <c r="NR327">
        <v>0.78800000000000003</v>
      </c>
      <c r="NV327">
        <v>6.31</v>
      </c>
      <c r="NW327">
        <v>0.27600000000000002</v>
      </c>
      <c r="NX327">
        <v>1.89</v>
      </c>
      <c r="NY327">
        <v>1.37</v>
      </c>
      <c r="NZ327">
        <v>28.6</v>
      </c>
      <c r="OA327">
        <v>42.1</v>
      </c>
      <c r="OB327">
        <v>18.399999999999999</v>
      </c>
      <c r="OD327">
        <v>1.98</v>
      </c>
      <c r="OE327">
        <v>4.16</v>
      </c>
      <c r="OF327">
        <v>2.99</v>
      </c>
      <c r="OG327">
        <v>1.02</v>
      </c>
      <c r="OI327">
        <v>138</v>
      </c>
      <c r="OJ327">
        <v>130</v>
      </c>
      <c r="OK327">
        <v>46</v>
      </c>
      <c r="OL327">
        <v>10.4</v>
      </c>
      <c r="OM327">
        <v>2.2000000000000002</v>
      </c>
      <c r="ON327">
        <v>1.83</v>
      </c>
      <c r="OO327">
        <v>2.78</v>
      </c>
      <c r="OP327">
        <v>1.53</v>
      </c>
      <c r="OQ327">
        <v>0.74</v>
      </c>
      <c r="OR327">
        <v>0.47799999999999998</v>
      </c>
      <c r="OS327">
        <v>5.81</v>
      </c>
      <c r="OT327">
        <v>44.9</v>
      </c>
      <c r="OU327">
        <v>41.8</v>
      </c>
      <c r="OV327">
        <v>28.7</v>
      </c>
      <c r="OW327">
        <v>15.2</v>
      </c>
      <c r="OX327">
        <v>4.75</v>
      </c>
      <c r="OY327">
        <v>0.81299999999999994</v>
      </c>
      <c r="OZ327">
        <v>0.77900000000000003</v>
      </c>
      <c r="PC327">
        <v>12.3</v>
      </c>
      <c r="PD327">
        <v>13.9</v>
      </c>
      <c r="PE327">
        <v>8.24</v>
      </c>
      <c r="PF327">
        <v>2.2400000000000002</v>
      </c>
      <c r="PG327">
        <f t="shared" si="5"/>
        <v>284</v>
      </c>
    </row>
    <row r="328" spans="1:423" x14ac:dyDescent="0.75">
      <c r="A328" t="s">
        <v>489</v>
      </c>
      <c r="B328">
        <v>4958</v>
      </c>
      <c r="C328">
        <v>1026186147</v>
      </c>
      <c r="D328" t="s">
        <v>471</v>
      </c>
      <c r="E328" t="s">
        <v>80</v>
      </c>
      <c r="F328" t="s">
        <v>988</v>
      </c>
      <c r="G328" t="s">
        <v>59</v>
      </c>
      <c r="H328" t="s">
        <v>81</v>
      </c>
      <c r="I328" t="s">
        <v>475</v>
      </c>
      <c r="J328" t="s">
        <v>82</v>
      </c>
      <c r="K328">
        <v>30</v>
      </c>
      <c r="L328">
        <v>10</v>
      </c>
      <c r="M328">
        <v>1</v>
      </c>
      <c r="N328" t="s">
        <v>473</v>
      </c>
      <c r="O328">
        <v>383</v>
      </c>
      <c r="P328">
        <v>96.3</v>
      </c>
      <c r="Q328">
        <v>38.299999999999997</v>
      </c>
      <c r="R328">
        <v>12.2</v>
      </c>
      <c r="S328">
        <v>21.1</v>
      </c>
      <c r="T328">
        <v>652</v>
      </c>
      <c r="U328">
        <v>42.2</v>
      </c>
      <c r="V328">
        <v>220</v>
      </c>
      <c r="W328">
        <v>72.3</v>
      </c>
      <c r="X328">
        <v>43.3</v>
      </c>
      <c r="Y328">
        <v>152</v>
      </c>
      <c r="Z328">
        <v>19.600000000000001</v>
      </c>
      <c r="AA328">
        <v>61.5</v>
      </c>
      <c r="AB328">
        <v>63</v>
      </c>
      <c r="AC328">
        <v>157</v>
      </c>
      <c r="AD328">
        <v>104</v>
      </c>
      <c r="AE328">
        <v>78</v>
      </c>
      <c r="AF328">
        <v>50.2</v>
      </c>
      <c r="AG328">
        <v>60</v>
      </c>
      <c r="AH328">
        <v>142</v>
      </c>
      <c r="AI328">
        <v>118</v>
      </c>
      <c r="AK328">
        <v>0.54500000000000004</v>
      </c>
      <c r="AL328">
        <v>1.96</v>
      </c>
      <c r="AO328">
        <v>81.099999999999994</v>
      </c>
      <c r="AS328">
        <v>3.23</v>
      </c>
      <c r="AT328">
        <v>0.35</v>
      </c>
      <c r="AW328">
        <v>0.54900000000000004</v>
      </c>
      <c r="AX328">
        <v>1.86</v>
      </c>
      <c r="AY328">
        <v>0.53500000000000003</v>
      </c>
      <c r="AZ328">
        <v>1.37</v>
      </c>
      <c r="BA328">
        <v>0.124</v>
      </c>
      <c r="BC328">
        <v>7.95</v>
      </c>
      <c r="BD328">
        <v>86.5</v>
      </c>
      <c r="BE328">
        <v>39.1</v>
      </c>
      <c r="BF328">
        <v>7.29</v>
      </c>
      <c r="BG328">
        <v>0.45200000000000001</v>
      </c>
      <c r="BJ328">
        <v>1.0999999999999999E-2</v>
      </c>
      <c r="BK328">
        <v>0.129</v>
      </c>
      <c r="BP328">
        <v>0.16</v>
      </c>
      <c r="BQ328">
        <v>0.159</v>
      </c>
      <c r="BU328">
        <v>4.3999999999999997E-2</v>
      </c>
      <c r="CA328">
        <v>0.127</v>
      </c>
      <c r="CB328">
        <v>0.90900000000000003</v>
      </c>
      <c r="CE328">
        <v>0.20799999999999999</v>
      </c>
      <c r="CF328">
        <v>6.6000000000000003E-2</v>
      </c>
      <c r="CG328">
        <v>1.9E-2</v>
      </c>
      <c r="CH328">
        <v>7.1999999999999995E-2</v>
      </c>
      <c r="CI328">
        <v>2.1000000000000001E-2</v>
      </c>
      <c r="CJ328">
        <v>6.6000000000000003E-2</v>
      </c>
      <c r="CL328">
        <v>8.3000000000000004E-2</v>
      </c>
      <c r="CM328">
        <v>4.3999999999999997E-2</v>
      </c>
      <c r="CO328">
        <v>8.9999999999999993E-3</v>
      </c>
      <c r="CP328">
        <v>7.1999999999999995E-2</v>
      </c>
      <c r="CR328">
        <v>1.0999999999999999E-2</v>
      </c>
      <c r="CS328">
        <v>3.2000000000000001E-2</v>
      </c>
      <c r="CV328">
        <v>8.1000000000000003E-2</v>
      </c>
      <c r="CX328">
        <v>2.7E-2</v>
      </c>
      <c r="CZ328">
        <v>8.0000000000000002E-3</v>
      </c>
      <c r="DC328">
        <v>0.129</v>
      </c>
      <c r="DD328">
        <v>0.30499999999999999</v>
      </c>
      <c r="DF328">
        <v>0.13100000000000001</v>
      </c>
      <c r="DJ328">
        <v>0.29799999999999999</v>
      </c>
      <c r="DK328">
        <v>35.6</v>
      </c>
      <c r="DL328">
        <v>0.99399999999999999</v>
      </c>
      <c r="DM328">
        <v>0.68899999999999995</v>
      </c>
      <c r="DO328">
        <v>14.6</v>
      </c>
      <c r="DP328">
        <v>14.5</v>
      </c>
      <c r="DQ328">
        <v>12.7</v>
      </c>
      <c r="DS328">
        <v>0.151</v>
      </c>
      <c r="DT328">
        <v>0.14499999999999999</v>
      </c>
      <c r="DV328">
        <v>3.53</v>
      </c>
      <c r="DW328">
        <v>0.14399999999999999</v>
      </c>
      <c r="DX328">
        <v>1.05</v>
      </c>
      <c r="EA328">
        <v>0.65400000000000003</v>
      </c>
      <c r="ED328">
        <v>0.47</v>
      </c>
      <c r="EK328">
        <v>0.156</v>
      </c>
      <c r="EO328">
        <v>2.36</v>
      </c>
      <c r="ES328">
        <v>0.63300000000000001</v>
      </c>
      <c r="ET328">
        <v>0.15</v>
      </c>
      <c r="EW328">
        <v>17</v>
      </c>
      <c r="EX328">
        <v>12.5</v>
      </c>
      <c r="EY328">
        <v>2.35</v>
      </c>
      <c r="FD328">
        <v>1.1299999999999999</v>
      </c>
      <c r="FE328">
        <v>2.94</v>
      </c>
      <c r="FF328">
        <v>4.5999999999999996</v>
      </c>
      <c r="FG328">
        <v>0.17199999999999999</v>
      </c>
      <c r="FH328">
        <v>0.82599999999999996</v>
      </c>
      <c r="FK328">
        <v>198</v>
      </c>
      <c r="FL328">
        <v>337</v>
      </c>
      <c r="FM328">
        <v>7.66</v>
      </c>
      <c r="FO328">
        <v>0.499</v>
      </c>
      <c r="FP328">
        <v>0.24399999999999999</v>
      </c>
      <c r="FQ328">
        <v>3.71</v>
      </c>
      <c r="FR328">
        <v>9.2799999999999994</v>
      </c>
      <c r="FS328">
        <v>1.45</v>
      </c>
      <c r="FT328">
        <v>0.47899999999999998</v>
      </c>
      <c r="FU328">
        <v>0.96899999999999997</v>
      </c>
      <c r="FW328">
        <v>25</v>
      </c>
      <c r="FX328">
        <v>145</v>
      </c>
      <c r="FY328">
        <v>83.6</v>
      </c>
      <c r="FZ328">
        <v>138</v>
      </c>
      <c r="GA328">
        <v>8.16</v>
      </c>
      <c r="GB328">
        <v>0.78600000000000003</v>
      </c>
      <c r="GD328">
        <v>0.90400000000000003</v>
      </c>
      <c r="GE328">
        <v>1.01</v>
      </c>
      <c r="GF328">
        <v>2.0499999999999998</v>
      </c>
      <c r="GG328">
        <v>3.77</v>
      </c>
      <c r="GH328">
        <v>2.3199999999999998</v>
      </c>
      <c r="GI328">
        <v>1.67</v>
      </c>
      <c r="GM328">
        <v>3.85</v>
      </c>
      <c r="GN328">
        <v>23.7</v>
      </c>
      <c r="GO328">
        <v>78.099999999999994</v>
      </c>
      <c r="GP328">
        <v>46.1</v>
      </c>
      <c r="GQ328">
        <v>74</v>
      </c>
      <c r="GR328">
        <v>11.5</v>
      </c>
      <c r="GV328">
        <v>0.63100000000000001</v>
      </c>
      <c r="GW328">
        <v>0.68500000000000005</v>
      </c>
      <c r="GX328">
        <v>0.42299999999999999</v>
      </c>
      <c r="GY328">
        <v>1.89</v>
      </c>
      <c r="GZ328">
        <v>0.73099999999999998</v>
      </c>
      <c r="HA328">
        <v>0.41899999999999998</v>
      </c>
      <c r="HB328">
        <v>0.26700000000000002</v>
      </c>
      <c r="HD328">
        <v>2.12</v>
      </c>
      <c r="HE328">
        <v>7.76</v>
      </c>
      <c r="HF328">
        <v>29.8</v>
      </c>
      <c r="HG328">
        <v>6.05</v>
      </c>
      <c r="HI328">
        <v>3.81</v>
      </c>
      <c r="HL328">
        <v>0.63600000000000001</v>
      </c>
      <c r="HN328">
        <v>0.309</v>
      </c>
      <c r="HO328">
        <v>0.18099999999999999</v>
      </c>
      <c r="HT328">
        <v>0.21199999999999999</v>
      </c>
      <c r="HU328">
        <v>0.20100000000000001</v>
      </c>
      <c r="HV328">
        <v>0.65700000000000003</v>
      </c>
      <c r="HW328">
        <v>0.58799999999999997</v>
      </c>
      <c r="HZ328">
        <v>0.68</v>
      </c>
      <c r="IA328">
        <v>0.32700000000000001</v>
      </c>
      <c r="IC328">
        <v>3.87</v>
      </c>
      <c r="ID328">
        <v>0.25900000000000001</v>
      </c>
      <c r="II328">
        <v>14.6</v>
      </c>
      <c r="IO328">
        <v>0.33900000000000002</v>
      </c>
      <c r="IP328">
        <v>0.38700000000000001</v>
      </c>
      <c r="IU328">
        <v>1.74</v>
      </c>
      <c r="IV328">
        <v>2.4900000000000002</v>
      </c>
      <c r="IW328">
        <v>0.45900000000000002</v>
      </c>
      <c r="IZ328">
        <v>0.28399999999999997</v>
      </c>
      <c r="JB328">
        <v>0.41</v>
      </c>
      <c r="JF328">
        <v>6.72</v>
      </c>
      <c r="JG328">
        <v>9.44</v>
      </c>
      <c r="JH328">
        <v>7.79</v>
      </c>
      <c r="JI328">
        <v>0.502</v>
      </c>
      <c r="JJ328">
        <v>1.18</v>
      </c>
      <c r="JK328">
        <v>0.46200000000000002</v>
      </c>
      <c r="JM328">
        <v>0.498</v>
      </c>
      <c r="JN328">
        <v>2.78</v>
      </c>
      <c r="JO328">
        <v>6.51</v>
      </c>
      <c r="JP328">
        <v>19.600000000000001</v>
      </c>
      <c r="JQ328">
        <v>15.5</v>
      </c>
      <c r="JR328">
        <v>0.84099999999999997</v>
      </c>
      <c r="JW328">
        <v>0.215</v>
      </c>
      <c r="JX328">
        <v>0.56000000000000005</v>
      </c>
      <c r="JY328">
        <v>9.27</v>
      </c>
      <c r="JZ328">
        <v>21</v>
      </c>
      <c r="KA328">
        <v>9.6199999999999992</v>
      </c>
      <c r="KD328">
        <v>3.7999999999999999E-2</v>
      </c>
      <c r="KE328">
        <v>0.29799999999999999</v>
      </c>
      <c r="KF328">
        <v>1.21</v>
      </c>
      <c r="KG328">
        <v>2.91</v>
      </c>
      <c r="KH328">
        <v>4.3</v>
      </c>
      <c r="KI328">
        <v>3.31</v>
      </c>
      <c r="KJ328">
        <v>2.96</v>
      </c>
      <c r="KM328">
        <v>0.28199999999999997</v>
      </c>
      <c r="KN328">
        <v>0.35599999999999998</v>
      </c>
      <c r="KO328">
        <v>0.78300000000000003</v>
      </c>
      <c r="KP328">
        <v>2.13</v>
      </c>
      <c r="KQ328">
        <v>1.61</v>
      </c>
      <c r="KS328">
        <v>0.28100000000000003</v>
      </c>
      <c r="KT328">
        <v>2.57</v>
      </c>
      <c r="KU328">
        <v>2.02</v>
      </c>
      <c r="KV328">
        <v>4.8000000000000001E-2</v>
      </c>
      <c r="KW328">
        <v>0.26600000000000001</v>
      </c>
      <c r="KX328">
        <v>7.5999999999999998E-2</v>
      </c>
      <c r="KY328">
        <v>0.34899999999999998</v>
      </c>
      <c r="KZ328">
        <v>0.57899999999999996</v>
      </c>
      <c r="LA328">
        <v>1.78</v>
      </c>
      <c r="LB328">
        <v>1.88</v>
      </c>
      <c r="LC328">
        <v>0.34300000000000003</v>
      </c>
      <c r="LE328">
        <v>0.53900000000000003</v>
      </c>
      <c r="LG328">
        <v>0.78100000000000003</v>
      </c>
      <c r="LH328">
        <v>9.51</v>
      </c>
      <c r="LI328">
        <v>0.69</v>
      </c>
      <c r="LJ328">
        <v>11.8</v>
      </c>
      <c r="LK328">
        <v>130</v>
      </c>
      <c r="LL328">
        <v>119</v>
      </c>
      <c r="LM328">
        <v>15.3</v>
      </c>
      <c r="LN328">
        <v>3.4</v>
      </c>
      <c r="LO328">
        <v>7.23</v>
      </c>
      <c r="LP328">
        <v>31.3</v>
      </c>
      <c r="LQ328">
        <v>6.17</v>
      </c>
      <c r="LR328">
        <v>2.76</v>
      </c>
      <c r="LS328">
        <v>20.5</v>
      </c>
      <c r="LT328">
        <v>8.09</v>
      </c>
      <c r="LV328">
        <v>6.15</v>
      </c>
      <c r="LW328">
        <v>0.86799999999999999</v>
      </c>
      <c r="LX328">
        <v>19.7</v>
      </c>
      <c r="LY328">
        <v>29.3</v>
      </c>
      <c r="MA328">
        <v>12.6</v>
      </c>
      <c r="MB328">
        <v>14.2</v>
      </c>
      <c r="MC328">
        <v>22.5</v>
      </c>
      <c r="MD328">
        <v>96.5</v>
      </c>
      <c r="ME328">
        <v>40.700000000000003</v>
      </c>
      <c r="MF328">
        <v>1.93</v>
      </c>
      <c r="MG328">
        <v>8.81</v>
      </c>
      <c r="MH328">
        <v>0.61</v>
      </c>
      <c r="MI328">
        <v>1.06</v>
      </c>
      <c r="MJ328">
        <v>5924</v>
      </c>
      <c r="MK328">
        <v>231</v>
      </c>
      <c r="ML328">
        <v>139</v>
      </c>
      <c r="MN328">
        <v>13.5</v>
      </c>
      <c r="MO328">
        <v>1.69</v>
      </c>
      <c r="MP328">
        <v>536</v>
      </c>
      <c r="MQ328">
        <v>4063</v>
      </c>
      <c r="MR328">
        <v>155</v>
      </c>
      <c r="MS328">
        <v>13.7</v>
      </c>
      <c r="MT328">
        <v>8.25</v>
      </c>
      <c r="MU328">
        <v>1327</v>
      </c>
      <c r="MV328">
        <v>478</v>
      </c>
      <c r="MW328">
        <v>34.799999999999997</v>
      </c>
      <c r="MX328">
        <v>266</v>
      </c>
      <c r="MY328">
        <v>0.60699999999999998</v>
      </c>
      <c r="MZ328">
        <v>0.60499999999999998</v>
      </c>
      <c r="NA328">
        <v>3.81</v>
      </c>
      <c r="NB328">
        <v>0.52100000000000002</v>
      </c>
      <c r="NC328">
        <v>5.28</v>
      </c>
      <c r="ND328">
        <v>4.29</v>
      </c>
      <c r="NE328">
        <v>1.39</v>
      </c>
      <c r="NG328">
        <v>0.53600000000000003</v>
      </c>
      <c r="NH328">
        <v>11</v>
      </c>
      <c r="NI328">
        <v>6.76</v>
      </c>
      <c r="NJ328">
        <v>4.51</v>
      </c>
      <c r="NK328">
        <v>10.8</v>
      </c>
      <c r="NL328">
        <v>0.90700000000000003</v>
      </c>
      <c r="NM328">
        <v>4.88</v>
      </c>
      <c r="NN328">
        <v>0.79500000000000004</v>
      </c>
      <c r="NO328">
        <v>4.09</v>
      </c>
      <c r="NP328">
        <v>1.3</v>
      </c>
      <c r="NQ328">
        <v>0.877</v>
      </c>
      <c r="NR328">
        <v>0.71199999999999997</v>
      </c>
      <c r="NT328">
        <v>0.95099999999999996</v>
      </c>
      <c r="NV328">
        <v>6.21</v>
      </c>
      <c r="NX328">
        <v>3.57</v>
      </c>
      <c r="NY328">
        <v>1.05</v>
      </c>
      <c r="NZ328">
        <v>28.5</v>
      </c>
      <c r="OA328">
        <v>42.6</v>
      </c>
      <c r="OB328">
        <v>18.7</v>
      </c>
      <c r="OD328">
        <v>2.13</v>
      </c>
      <c r="OE328">
        <v>4</v>
      </c>
      <c r="OF328">
        <v>2.9</v>
      </c>
      <c r="OG328">
        <v>0.93899999999999995</v>
      </c>
      <c r="OI328">
        <v>142</v>
      </c>
      <c r="OJ328">
        <v>132</v>
      </c>
      <c r="OK328">
        <v>47.6</v>
      </c>
      <c r="OL328">
        <v>10</v>
      </c>
      <c r="OM328">
        <v>2.2999999999999998</v>
      </c>
      <c r="ON328">
        <v>1.92</v>
      </c>
      <c r="OO328">
        <v>2.84</v>
      </c>
      <c r="OP328">
        <v>1.73</v>
      </c>
      <c r="OQ328">
        <v>0.91800000000000004</v>
      </c>
      <c r="OR328">
        <v>0.58399999999999996</v>
      </c>
      <c r="OS328">
        <v>7.74</v>
      </c>
      <c r="OT328">
        <v>45.2</v>
      </c>
      <c r="OU328">
        <v>42.9</v>
      </c>
      <c r="OV328">
        <v>31.5</v>
      </c>
      <c r="OW328">
        <v>14.9</v>
      </c>
      <c r="OX328">
        <v>4.4800000000000004</v>
      </c>
      <c r="OY328">
        <v>0.64100000000000001</v>
      </c>
      <c r="OZ328">
        <v>0.83099999999999996</v>
      </c>
      <c r="PA328">
        <v>0.70099999999999996</v>
      </c>
      <c r="PC328">
        <v>13</v>
      </c>
      <c r="PD328">
        <v>14.1</v>
      </c>
      <c r="PE328">
        <v>8.1999999999999993</v>
      </c>
      <c r="PF328">
        <v>2.02</v>
      </c>
      <c r="PG328">
        <f t="shared" si="5"/>
        <v>281</v>
      </c>
    </row>
    <row r="329" spans="1:423" x14ac:dyDescent="0.75">
      <c r="A329" t="s">
        <v>490</v>
      </c>
      <c r="B329" s="1">
        <v>4959</v>
      </c>
      <c r="C329">
        <v>1020059301</v>
      </c>
      <c r="D329" t="s">
        <v>471</v>
      </c>
      <c r="E329" t="s">
        <v>80</v>
      </c>
      <c r="F329" t="s">
        <v>989</v>
      </c>
      <c r="G329" t="s">
        <v>59</v>
      </c>
      <c r="H329" t="s">
        <v>81</v>
      </c>
      <c r="I329" t="s">
        <v>478</v>
      </c>
      <c r="J329" t="s">
        <v>82</v>
      </c>
      <c r="K329">
        <v>18</v>
      </c>
      <c r="L329">
        <v>10</v>
      </c>
      <c r="M329">
        <v>1</v>
      </c>
      <c r="N329" t="s">
        <v>473</v>
      </c>
      <c r="O329">
        <v>401</v>
      </c>
      <c r="P329">
        <v>104</v>
      </c>
      <c r="Q329">
        <v>40.799999999999997</v>
      </c>
      <c r="R329">
        <v>14.2</v>
      </c>
      <c r="S329">
        <v>23</v>
      </c>
      <c r="T329">
        <v>663</v>
      </c>
      <c r="U329">
        <v>47.8</v>
      </c>
      <c r="V329">
        <v>232</v>
      </c>
      <c r="W329">
        <v>76.3</v>
      </c>
      <c r="X329">
        <v>38.700000000000003</v>
      </c>
      <c r="Y329">
        <v>155</v>
      </c>
      <c r="Z329">
        <v>21.3</v>
      </c>
      <c r="AA329">
        <v>76.2</v>
      </c>
      <c r="AB329">
        <v>64.099999999999994</v>
      </c>
      <c r="AC329">
        <v>135</v>
      </c>
      <c r="AD329">
        <v>109</v>
      </c>
      <c r="AE329">
        <v>82.3</v>
      </c>
      <c r="AF329">
        <v>49.5</v>
      </c>
      <c r="AG329">
        <v>57.8</v>
      </c>
      <c r="AH329">
        <v>162</v>
      </c>
      <c r="AI329">
        <v>109</v>
      </c>
      <c r="AK329">
        <v>0.501</v>
      </c>
      <c r="AO329">
        <v>87.1</v>
      </c>
      <c r="AS329">
        <v>3.42</v>
      </c>
      <c r="AT329">
        <v>0.66700000000000004</v>
      </c>
      <c r="AW329">
        <v>0.14699999999999999</v>
      </c>
      <c r="AX329">
        <v>1.87</v>
      </c>
      <c r="AY329">
        <v>0.56699999999999995</v>
      </c>
      <c r="AZ329">
        <v>1.44</v>
      </c>
      <c r="BA329">
        <v>0.13300000000000001</v>
      </c>
      <c r="BC329">
        <v>8.5299999999999994</v>
      </c>
      <c r="BD329">
        <v>86.3</v>
      </c>
      <c r="BE329">
        <v>38.9</v>
      </c>
      <c r="BF329">
        <v>8.1999999999999993</v>
      </c>
      <c r="BG329">
        <v>0.36599999999999999</v>
      </c>
      <c r="BH329">
        <v>4.0000000000000001E-3</v>
      </c>
      <c r="BK329">
        <v>0.20499999999999999</v>
      </c>
      <c r="BL329">
        <v>3.1E-2</v>
      </c>
      <c r="BM329">
        <v>4.1000000000000002E-2</v>
      </c>
      <c r="BP329">
        <v>0.13100000000000001</v>
      </c>
      <c r="BQ329">
        <v>0.182</v>
      </c>
      <c r="BR329">
        <v>2.3E-2</v>
      </c>
      <c r="BT329">
        <v>0.05</v>
      </c>
      <c r="BU329">
        <v>3.9E-2</v>
      </c>
      <c r="CA329">
        <v>0.13700000000000001</v>
      </c>
      <c r="CB329">
        <v>0.89600000000000002</v>
      </c>
      <c r="CE329">
        <v>0.189</v>
      </c>
      <c r="CF329">
        <v>5.8999999999999997E-2</v>
      </c>
      <c r="CG329">
        <v>1.7000000000000001E-2</v>
      </c>
      <c r="CH329">
        <v>5.1999999999999998E-2</v>
      </c>
      <c r="CI329">
        <v>4.1000000000000002E-2</v>
      </c>
      <c r="CJ329">
        <v>5.8000000000000003E-2</v>
      </c>
      <c r="CL329">
        <v>6.4000000000000001E-2</v>
      </c>
      <c r="CM329">
        <v>2.5999999999999999E-2</v>
      </c>
      <c r="CN329">
        <v>1.6E-2</v>
      </c>
      <c r="CO329">
        <v>4.0000000000000001E-3</v>
      </c>
      <c r="CP329">
        <v>8.2000000000000003E-2</v>
      </c>
      <c r="CR329">
        <v>8.6999999999999994E-2</v>
      </c>
      <c r="CS329">
        <v>3.4000000000000002E-2</v>
      </c>
      <c r="CT329">
        <v>1.0999999999999999E-2</v>
      </c>
      <c r="CV329">
        <v>6.9000000000000006E-2</v>
      </c>
      <c r="CX329">
        <v>2.1000000000000001E-2</v>
      </c>
      <c r="CY329">
        <v>5.0000000000000001E-3</v>
      </c>
      <c r="DC329">
        <v>9.7000000000000003E-2</v>
      </c>
      <c r="DD329">
        <v>0.309</v>
      </c>
      <c r="DF329">
        <v>0.13300000000000001</v>
      </c>
      <c r="DJ329">
        <v>0.30399999999999999</v>
      </c>
      <c r="DK329">
        <v>36.9</v>
      </c>
      <c r="DL329">
        <v>1.04</v>
      </c>
      <c r="DM329">
        <v>0.72799999999999998</v>
      </c>
      <c r="DO329">
        <v>17.8</v>
      </c>
      <c r="DP329">
        <v>13.9</v>
      </c>
      <c r="DQ329">
        <v>12.8</v>
      </c>
      <c r="DR329">
        <v>6.9000000000000006E-2</v>
      </c>
      <c r="DS329">
        <v>0.14299999999999999</v>
      </c>
      <c r="DU329">
        <v>2.56</v>
      </c>
      <c r="DV329">
        <v>3.94</v>
      </c>
      <c r="DW329">
        <v>0.09</v>
      </c>
      <c r="DZ329">
        <v>3.9E-2</v>
      </c>
      <c r="EA329">
        <v>0.64600000000000002</v>
      </c>
      <c r="EB329">
        <v>0.182</v>
      </c>
      <c r="EC329">
        <v>0.17199999999999999</v>
      </c>
      <c r="ED329">
        <v>0.47</v>
      </c>
      <c r="EE329">
        <v>0.11700000000000001</v>
      </c>
      <c r="EL329">
        <v>0.157</v>
      </c>
      <c r="EN329">
        <v>0.124</v>
      </c>
      <c r="EO329">
        <v>2.27</v>
      </c>
      <c r="ES329">
        <v>0.38700000000000001</v>
      </c>
      <c r="ET329">
        <v>0.11600000000000001</v>
      </c>
      <c r="EW329">
        <v>16.8</v>
      </c>
      <c r="EX329">
        <v>12.3</v>
      </c>
      <c r="EY329">
        <v>2.2999999999999998</v>
      </c>
      <c r="FC329">
        <v>0.46700000000000003</v>
      </c>
      <c r="FD329">
        <v>1.2</v>
      </c>
      <c r="FE329">
        <v>3.44</v>
      </c>
      <c r="FF329">
        <v>3.05</v>
      </c>
      <c r="FH329">
        <v>1.01</v>
      </c>
      <c r="FK329">
        <v>197</v>
      </c>
      <c r="FL329">
        <v>334</v>
      </c>
      <c r="FM329">
        <v>8.9600000000000009</v>
      </c>
      <c r="FN329">
        <v>1.59</v>
      </c>
      <c r="FO329">
        <v>0.98699999999999999</v>
      </c>
      <c r="FQ329">
        <v>3.27</v>
      </c>
      <c r="FR329">
        <v>7.37</v>
      </c>
      <c r="FS329">
        <v>1.1399999999999999</v>
      </c>
      <c r="FT329">
        <v>0.61199999999999999</v>
      </c>
      <c r="FU329">
        <v>0.59899999999999998</v>
      </c>
      <c r="FW329">
        <v>531</v>
      </c>
      <c r="FX329">
        <v>143</v>
      </c>
      <c r="FY329">
        <v>85.6</v>
      </c>
      <c r="FZ329">
        <v>138</v>
      </c>
      <c r="GA329">
        <v>17</v>
      </c>
      <c r="GD329">
        <v>0.54100000000000004</v>
      </c>
      <c r="GE329">
        <v>1.02</v>
      </c>
      <c r="GF329">
        <v>1.65</v>
      </c>
      <c r="GG329">
        <v>3.93</v>
      </c>
      <c r="GH329">
        <v>3.73</v>
      </c>
      <c r="GI329">
        <v>2.0099999999999998</v>
      </c>
      <c r="GM329">
        <v>0.93700000000000006</v>
      </c>
      <c r="GN329">
        <v>26.3</v>
      </c>
      <c r="GO329">
        <v>76.099999999999994</v>
      </c>
      <c r="GP329">
        <v>42</v>
      </c>
      <c r="GQ329">
        <v>62.8</v>
      </c>
      <c r="GR329">
        <v>17.100000000000001</v>
      </c>
      <c r="GV329">
        <v>0.71699999999999997</v>
      </c>
      <c r="GW329">
        <v>1.44</v>
      </c>
      <c r="GX329">
        <v>0.80500000000000005</v>
      </c>
      <c r="GY329">
        <v>2.12</v>
      </c>
      <c r="GZ329">
        <v>1.56</v>
      </c>
      <c r="HA329">
        <v>0.39</v>
      </c>
      <c r="HB329">
        <v>0.19900000000000001</v>
      </c>
      <c r="HD329">
        <v>2.48</v>
      </c>
      <c r="HE329">
        <v>9.18</v>
      </c>
      <c r="HF329">
        <v>24.9</v>
      </c>
      <c r="HG329">
        <v>14.5</v>
      </c>
      <c r="HH329">
        <v>4.0999999999999996</v>
      </c>
      <c r="HI329">
        <v>6.59</v>
      </c>
      <c r="HL329">
        <v>0.25600000000000001</v>
      </c>
      <c r="HM329">
        <v>1.24</v>
      </c>
      <c r="HN329">
        <v>0.28100000000000003</v>
      </c>
      <c r="HO329">
        <v>0.31</v>
      </c>
      <c r="HT329">
        <v>0.19700000000000001</v>
      </c>
      <c r="HU329">
        <v>0.192</v>
      </c>
      <c r="HW329">
        <v>0.68500000000000005</v>
      </c>
      <c r="HZ329">
        <v>0.79700000000000004</v>
      </c>
      <c r="IA329">
        <v>0.24299999999999999</v>
      </c>
      <c r="IC329">
        <v>1.1299999999999999</v>
      </c>
      <c r="IF329">
        <v>0.20699999999999999</v>
      </c>
      <c r="II329">
        <v>0.38800000000000001</v>
      </c>
      <c r="IO329">
        <v>0.248</v>
      </c>
      <c r="IU329">
        <v>2.71</v>
      </c>
      <c r="IV329">
        <v>4.4999999999999998E-2</v>
      </c>
      <c r="IW329">
        <v>0.44400000000000001</v>
      </c>
      <c r="IX329">
        <v>0.26</v>
      </c>
      <c r="JE329">
        <v>5.0999999999999997E-2</v>
      </c>
      <c r="JF329">
        <v>6.27</v>
      </c>
      <c r="JG329">
        <v>8.99</v>
      </c>
      <c r="JH329">
        <v>6.74</v>
      </c>
      <c r="JI329">
        <v>2.31</v>
      </c>
      <c r="JJ329">
        <v>1.1499999999999999</v>
      </c>
      <c r="JK329">
        <v>0.253</v>
      </c>
      <c r="JN329">
        <v>2.67</v>
      </c>
      <c r="JO329">
        <v>6.66</v>
      </c>
      <c r="JP329">
        <v>19.100000000000001</v>
      </c>
      <c r="JQ329">
        <v>14.9</v>
      </c>
      <c r="JR329">
        <v>2.4900000000000002</v>
      </c>
      <c r="JS329">
        <v>0.27900000000000003</v>
      </c>
      <c r="JY329">
        <v>8.9700000000000006</v>
      </c>
      <c r="JZ329">
        <v>20.399999999999999</v>
      </c>
      <c r="KA329">
        <v>9.08</v>
      </c>
      <c r="KE329">
        <v>0.39400000000000002</v>
      </c>
      <c r="KF329">
        <v>1.3</v>
      </c>
      <c r="KG329">
        <v>2.57</v>
      </c>
      <c r="KH329">
        <v>3.87</v>
      </c>
      <c r="KI329">
        <v>3.24</v>
      </c>
      <c r="KJ329">
        <v>0.57799999999999996</v>
      </c>
      <c r="KM329">
        <v>3.5999999999999997E-2</v>
      </c>
      <c r="KN329">
        <v>0.41399999999999998</v>
      </c>
      <c r="KO329">
        <v>0.438</v>
      </c>
      <c r="KP329">
        <v>2.19</v>
      </c>
      <c r="KQ329">
        <v>1.59</v>
      </c>
      <c r="KS329">
        <v>0.32200000000000001</v>
      </c>
      <c r="KT329">
        <v>3.46</v>
      </c>
      <c r="KU329">
        <v>1.72</v>
      </c>
      <c r="KV329">
        <v>2.7E-2</v>
      </c>
      <c r="KW329">
        <v>0.185</v>
      </c>
      <c r="KX329">
        <v>0.17699999999999999</v>
      </c>
      <c r="KY329">
        <v>0.4</v>
      </c>
      <c r="KZ329">
        <v>0.499</v>
      </c>
      <c r="LA329">
        <v>1.76</v>
      </c>
      <c r="LB329">
        <v>2.19</v>
      </c>
      <c r="LC329">
        <v>0.38200000000000001</v>
      </c>
      <c r="LE329">
        <v>0.441</v>
      </c>
      <c r="LF329">
        <v>1.1299999999999999</v>
      </c>
      <c r="LH329">
        <v>9.43</v>
      </c>
      <c r="LI329">
        <v>0.71</v>
      </c>
      <c r="LJ329">
        <v>7.08</v>
      </c>
      <c r="LK329">
        <v>13</v>
      </c>
      <c r="LL329">
        <v>124</v>
      </c>
      <c r="LM329">
        <v>14.6</v>
      </c>
      <c r="LN329">
        <v>3.35</v>
      </c>
      <c r="LO329">
        <v>0.09</v>
      </c>
      <c r="LP329">
        <v>30.5</v>
      </c>
      <c r="LQ329">
        <v>6.21</v>
      </c>
      <c r="LR329">
        <v>2.57</v>
      </c>
      <c r="LS329">
        <v>22.5</v>
      </c>
      <c r="LT329">
        <v>8.2799999999999994</v>
      </c>
      <c r="LU329">
        <v>0.20799999999999999</v>
      </c>
      <c r="LV329">
        <v>6.26</v>
      </c>
      <c r="LW329">
        <v>1.31</v>
      </c>
      <c r="LX329">
        <v>321</v>
      </c>
      <c r="LY329">
        <v>28.6</v>
      </c>
      <c r="MA329">
        <v>13.8</v>
      </c>
      <c r="MB329">
        <v>14.1</v>
      </c>
      <c r="MC329">
        <v>26</v>
      </c>
      <c r="MD329">
        <v>94.6</v>
      </c>
      <c r="ME329">
        <v>38.9</v>
      </c>
      <c r="MF329">
        <v>2.11</v>
      </c>
      <c r="MG329">
        <v>5.37</v>
      </c>
      <c r="MH329">
        <v>0.5</v>
      </c>
      <c r="MI329">
        <v>1.38</v>
      </c>
      <c r="MJ329">
        <v>5758</v>
      </c>
      <c r="MK329">
        <v>327</v>
      </c>
      <c r="ML329">
        <v>158</v>
      </c>
      <c r="MM329">
        <v>7.65</v>
      </c>
      <c r="MN329">
        <v>16.5</v>
      </c>
      <c r="MO329">
        <v>2.1800000000000002</v>
      </c>
      <c r="MP329">
        <v>2090</v>
      </c>
      <c r="MQ329">
        <v>4421</v>
      </c>
      <c r="MR329">
        <v>172</v>
      </c>
      <c r="MS329">
        <v>18.600000000000001</v>
      </c>
      <c r="MT329">
        <v>6.86</v>
      </c>
      <c r="MU329">
        <v>1451</v>
      </c>
      <c r="MV329">
        <v>479</v>
      </c>
      <c r="MW329">
        <v>47.7</v>
      </c>
      <c r="MX329">
        <v>263</v>
      </c>
      <c r="MY329">
        <v>0.85899999999999999</v>
      </c>
      <c r="MZ329">
        <v>0.61099999999999999</v>
      </c>
      <c r="NA329">
        <v>4.28</v>
      </c>
      <c r="NB329">
        <v>0.91400000000000003</v>
      </c>
      <c r="NC329">
        <v>5.56</v>
      </c>
      <c r="ND329">
        <v>4.28</v>
      </c>
      <c r="NE329">
        <v>1.66</v>
      </c>
      <c r="NF329">
        <v>4.6100000000000003</v>
      </c>
      <c r="NG329">
        <v>0.56000000000000005</v>
      </c>
      <c r="NH329">
        <v>11.6</v>
      </c>
      <c r="NI329">
        <v>6.28</v>
      </c>
      <c r="NK329">
        <v>11.7</v>
      </c>
      <c r="NL329">
        <v>1.45</v>
      </c>
      <c r="NM329">
        <v>5.23</v>
      </c>
      <c r="NN329">
        <v>0.747</v>
      </c>
      <c r="NO329">
        <v>3.79</v>
      </c>
      <c r="NP329">
        <v>1.2</v>
      </c>
      <c r="NQ329">
        <v>2.67</v>
      </c>
      <c r="NR329">
        <v>0.82599999999999996</v>
      </c>
      <c r="NS329">
        <v>0.95299999999999996</v>
      </c>
      <c r="NT329">
        <v>2.21</v>
      </c>
      <c r="NU329">
        <v>16.2</v>
      </c>
      <c r="NV329">
        <v>7.34</v>
      </c>
      <c r="NW329">
        <v>0.433</v>
      </c>
      <c r="NX329">
        <v>3.31</v>
      </c>
      <c r="NY329">
        <v>2.94</v>
      </c>
      <c r="NZ329">
        <v>34</v>
      </c>
      <c r="OA329">
        <v>47.4</v>
      </c>
      <c r="OB329">
        <v>21.4</v>
      </c>
      <c r="OC329">
        <v>8.69</v>
      </c>
      <c r="OD329">
        <v>2.88</v>
      </c>
      <c r="OE329">
        <v>4.8099999999999996</v>
      </c>
      <c r="OF329">
        <v>3.75</v>
      </c>
      <c r="OG329">
        <v>1.79</v>
      </c>
      <c r="OI329">
        <v>151</v>
      </c>
      <c r="OJ329">
        <v>148</v>
      </c>
      <c r="OK329">
        <v>52.4</v>
      </c>
      <c r="OL329">
        <v>10.8</v>
      </c>
      <c r="OM329">
        <v>2.42</v>
      </c>
      <c r="ON329">
        <v>2.74</v>
      </c>
      <c r="OO329">
        <v>4.0999999999999996</v>
      </c>
      <c r="OP329">
        <v>2.14</v>
      </c>
      <c r="OQ329">
        <v>1</v>
      </c>
      <c r="OS329">
        <v>9.83</v>
      </c>
      <c r="OT329">
        <v>48.1</v>
      </c>
      <c r="OU329">
        <v>47.5</v>
      </c>
      <c r="OV329">
        <v>33.5</v>
      </c>
      <c r="OW329">
        <v>16.600000000000001</v>
      </c>
      <c r="OX329">
        <v>5.44</v>
      </c>
      <c r="OY329">
        <v>0.93799999999999994</v>
      </c>
      <c r="OZ329">
        <v>0.69099999999999995</v>
      </c>
      <c r="PC329">
        <v>14.9</v>
      </c>
      <c r="PD329">
        <v>26.4</v>
      </c>
      <c r="PE329">
        <v>11.4</v>
      </c>
      <c r="PF329">
        <v>2.95</v>
      </c>
      <c r="PG329">
        <f t="shared" si="5"/>
        <v>291</v>
      </c>
    </row>
    <row r="330" spans="1:423" x14ac:dyDescent="0.75">
      <c r="A330" t="s">
        <v>490</v>
      </c>
      <c r="B330" s="1">
        <v>4959</v>
      </c>
      <c r="C330">
        <v>1020059301</v>
      </c>
      <c r="D330" t="s">
        <v>471</v>
      </c>
      <c r="E330" t="s">
        <v>80</v>
      </c>
      <c r="F330" t="s">
        <v>990</v>
      </c>
      <c r="G330" t="s">
        <v>59</v>
      </c>
      <c r="H330" t="s">
        <v>81</v>
      </c>
      <c r="I330" t="s">
        <v>478</v>
      </c>
      <c r="J330" t="s">
        <v>82</v>
      </c>
      <c r="K330">
        <v>30</v>
      </c>
      <c r="L330">
        <v>10</v>
      </c>
      <c r="M330">
        <v>1</v>
      </c>
      <c r="N330" t="s">
        <v>473</v>
      </c>
      <c r="O330">
        <v>406</v>
      </c>
      <c r="P330">
        <v>107</v>
      </c>
      <c r="Q330">
        <v>40.799999999999997</v>
      </c>
      <c r="R330">
        <v>14.4</v>
      </c>
      <c r="S330">
        <v>22.4</v>
      </c>
      <c r="T330">
        <v>654</v>
      </c>
      <c r="U330">
        <v>45.3</v>
      </c>
      <c r="V330">
        <v>235</v>
      </c>
      <c r="W330">
        <v>76</v>
      </c>
      <c r="X330">
        <v>38</v>
      </c>
      <c r="Y330">
        <v>150</v>
      </c>
      <c r="Z330">
        <v>23</v>
      </c>
      <c r="AA330">
        <v>77.8</v>
      </c>
      <c r="AB330">
        <v>68.099999999999994</v>
      </c>
      <c r="AC330">
        <v>142</v>
      </c>
      <c r="AD330">
        <v>111</v>
      </c>
      <c r="AE330">
        <v>80.599999999999994</v>
      </c>
      <c r="AF330">
        <v>50.7</v>
      </c>
      <c r="AG330">
        <v>60</v>
      </c>
      <c r="AH330">
        <v>160</v>
      </c>
      <c r="AI330">
        <v>108</v>
      </c>
      <c r="AK330">
        <v>0.501</v>
      </c>
      <c r="AO330">
        <v>77.2</v>
      </c>
      <c r="AS330">
        <v>3.01</v>
      </c>
      <c r="AT330">
        <v>0.71099999999999997</v>
      </c>
      <c r="AW330">
        <v>0.14399999999999999</v>
      </c>
      <c r="AX330">
        <v>1.83</v>
      </c>
      <c r="AY330">
        <v>0.57599999999999996</v>
      </c>
      <c r="AZ330">
        <v>1.46</v>
      </c>
      <c r="BA330">
        <v>0.124</v>
      </c>
      <c r="BC330">
        <v>8.6</v>
      </c>
      <c r="BD330">
        <v>85.3</v>
      </c>
      <c r="BE330">
        <v>41.4</v>
      </c>
      <c r="BF330">
        <v>8.67</v>
      </c>
      <c r="BG330">
        <v>0.36599999999999999</v>
      </c>
      <c r="BH330">
        <v>6.0000000000000001E-3</v>
      </c>
      <c r="BK330">
        <v>0.251</v>
      </c>
      <c r="BL330">
        <v>7.0000000000000001E-3</v>
      </c>
      <c r="BM330">
        <v>3.6999999999999998E-2</v>
      </c>
      <c r="BP330">
        <v>0.17</v>
      </c>
      <c r="BQ330">
        <v>0.186</v>
      </c>
      <c r="BR330">
        <v>0.02</v>
      </c>
      <c r="BU330">
        <v>4.7E-2</v>
      </c>
      <c r="CA330">
        <v>0.14199999999999999</v>
      </c>
      <c r="CB330">
        <v>1.32</v>
      </c>
      <c r="CE330">
        <v>0.22</v>
      </c>
      <c r="CF330">
        <v>8.2000000000000003E-2</v>
      </c>
      <c r="CG330">
        <v>1.6E-2</v>
      </c>
      <c r="CH330">
        <v>6.0999999999999999E-2</v>
      </c>
      <c r="CI330">
        <v>4.7E-2</v>
      </c>
      <c r="CJ330">
        <v>7.0999999999999994E-2</v>
      </c>
      <c r="CL330">
        <v>8.8999999999999996E-2</v>
      </c>
      <c r="CM330">
        <v>3.4000000000000002E-2</v>
      </c>
      <c r="CN330">
        <v>1.4999999999999999E-2</v>
      </c>
      <c r="CO330">
        <v>1.7999999999999999E-2</v>
      </c>
      <c r="CP330">
        <v>0.1</v>
      </c>
      <c r="CR330">
        <v>0.09</v>
      </c>
      <c r="CS330">
        <v>3.6999999999999998E-2</v>
      </c>
      <c r="CT330">
        <v>1.2E-2</v>
      </c>
      <c r="CV330">
        <v>8.1000000000000003E-2</v>
      </c>
      <c r="CX330">
        <v>2.4E-2</v>
      </c>
      <c r="CY330">
        <v>5.0000000000000001E-3</v>
      </c>
      <c r="DC330">
        <v>9.2999999999999999E-2</v>
      </c>
      <c r="DD330">
        <v>0.34100000000000003</v>
      </c>
      <c r="DF330">
        <v>0.14899999999999999</v>
      </c>
      <c r="DG330">
        <v>3.0000000000000001E-3</v>
      </c>
      <c r="DJ330">
        <v>0.38500000000000001</v>
      </c>
      <c r="DK330">
        <v>40.799999999999997</v>
      </c>
      <c r="DL330">
        <v>1.1200000000000001</v>
      </c>
      <c r="DM330">
        <v>0.81100000000000005</v>
      </c>
      <c r="DN330">
        <v>0.185</v>
      </c>
      <c r="DO330">
        <v>18.899999999999999</v>
      </c>
      <c r="DP330">
        <v>15.6</v>
      </c>
      <c r="DQ330">
        <v>14.1</v>
      </c>
      <c r="DR330">
        <v>6.2E-2</v>
      </c>
      <c r="DS330">
        <v>0.14699999999999999</v>
      </c>
      <c r="DU330">
        <v>0.35199999999999998</v>
      </c>
      <c r="DV330">
        <v>4.07</v>
      </c>
      <c r="DW330">
        <v>9.8000000000000004E-2</v>
      </c>
      <c r="DX330">
        <v>1.25</v>
      </c>
      <c r="DZ330">
        <v>5.2999999999999999E-2</v>
      </c>
      <c r="EA330">
        <v>0.65400000000000003</v>
      </c>
      <c r="EB330">
        <v>0.20300000000000001</v>
      </c>
      <c r="EC330">
        <v>0.16200000000000001</v>
      </c>
      <c r="ED330">
        <v>0.60099999999999998</v>
      </c>
      <c r="EE330">
        <v>0.12</v>
      </c>
      <c r="EJ330">
        <v>7.9000000000000001E-2</v>
      </c>
      <c r="EL330">
        <v>0.158</v>
      </c>
      <c r="EN330">
        <v>0.20899999999999999</v>
      </c>
      <c r="EO330">
        <v>2.5299999999999998</v>
      </c>
      <c r="ES330">
        <v>0.48199999999999998</v>
      </c>
      <c r="ET330">
        <v>8.5000000000000006E-2</v>
      </c>
      <c r="EW330">
        <v>18.5</v>
      </c>
      <c r="EX330">
        <v>13.5</v>
      </c>
      <c r="EY330">
        <v>2.94</v>
      </c>
      <c r="EZ330">
        <v>0.19400000000000001</v>
      </c>
      <c r="FC330">
        <v>0.36199999999999999</v>
      </c>
      <c r="FD330">
        <v>1.34</v>
      </c>
      <c r="FE330">
        <v>3.77</v>
      </c>
      <c r="FF330">
        <v>3.28</v>
      </c>
      <c r="FH330">
        <v>0.96</v>
      </c>
      <c r="FK330">
        <v>218</v>
      </c>
      <c r="FL330">
        <v>370</v>
      </c>
      <c r="FM330">
        <v>9.85</v>
      </c>
      <c r="FN330">
        <v>1.86</v>
      </c>
      <c r="FO330">
        <v>0.7</v>
      </c>
      <c r="FP330">
        <v>0.443</v>
      </c>
      <c r="FQ330">
        <v>3.59</v>
      </c>
      <c r="FR330">
        <v>8.27</v>
      </c>
      <c r="FS330">
        <v>1.2</v>
      </c>
      <c r="FT330">
        <v>0.70299999999999996</v>
      </c>
      <c r="FU330">
        <v>0.88100000000000001</v>
      </c>
      <c r="FW330">
        <v>309</v>
      </c>
      <c r="FX330">
        <v>160</v>
      </c>
      <c r="FY330">
        <v>95.4</v>
      </c>
      <c r="FZ330">
        <v>153</v>
      </c>
      <c r="GA330">
        <v>19.5</v>
      </c>
      <c r="GD330">
        <v>0.67600000000000005</v>
      </c>
      <c r="GE330">
        <v>1.06</v>
      </c>
      <c r="GF330">
        <v>1.58</v>
      </c>
      <c r="GG330">
        <v>4.4400000000000004</v>
      </c>
      <c r="GH330">
        <v>3.77</v>
      </c>
      <c r="GI330">
        <v>2.06</v>
      </c>
      <c r="GN330">
        <v>27.6</v>
      </c>
      <c r="GO330">
        <v>91.3</v>
      </c>
      <c r="GP330">
        <v>47.2</v>
      </c>
      <c r="GQ330">
        <v>70.099999999999994</v>
      </c>
      <c r="GR330">
        <v>16.2</v>
      </c>
      <c r="GV330">
        <v>0.60799999999999998</v>
      </c>
      <c r="GW330">
        <v>1.47</v>
      </c>
      <c r="GX330">
        <v>0.55800000000000005</v>
      </c>
      <c r="GY330">
        <v>2.58</v>
      </c>
      <c r="GZ330">
        <v>1.81</v>
      </c>
      <c r="HA330">
        <v>0.44400000000000001</v>
      </c>
      <c r="HB330">
        <v>0.23100000000000001</v>
      </c>
      <c r="HD330">
        <v>2.56</v>
      </c>
      <c r="HE330">
        <v>9.1999999999999993</v>
      </c>
      <c r="HF330">
        <v>28.9</v>
      </c>
      <c r="HG330">
        <v>9.1199999999999992</v>
      </c>
      <c r="HH330">
        <v>1.04</v>
      </c>
      <c r="HI330">
        <v>7.15</v>
      </c>
      <c r="HL330">
        <v>0.89600000000000002</v>
      </c>
      <c r="HM330">
        <v>0.57999999999999996</v>
      </c>
      <c r="HN330">
        <v>0.24299999999999999</v>
      </c>
      <c r="HO330">
        <v>0.35499999999999998</v>
      </c>
      <c r="HU330">
        <v>0.70099999999999996</v>
      </c>
      <c r="HV330">
        <v>0.57699999999999996</v>
      </c>
      <c r="HW330">
        <v>1.65</v>
      </c>
      <c r="HZ330">
        <v>0.753</v>
      </c>
      <c r="IA330">
        <v>0.32300000000000001</v>
      </c>
      <c r="IC330">
        <v>0.89200000000000002</v>
      </c>
      <c r="IO330">
        <v>0.42699999999999999</v>
      </c>
      <c r="IU330">
        <v>3.81</v>
      </c>
      <c r="IV330">
        <v>0.32500000000000001</v>
      </c>
      <c r="IW330">
        <v>0.52</v>
      </c>
      <c r="IX330">
        <v>0.20799999999999999</v>
      </c>
      <c r="IY330">
        <v>0.17499999999999999</v>
      </c>
      <c r="JD330">
        <v>0.64400000000000002</v>
      </c>
      <c r="JF330">
        <v>6.87</v>
      </c>
      <c r="JG330">
        <v>9.7200000000000006</v>
      </c>
      <c r="JH330">
        <v>6.81</v>
      </c>
      <c r="JI330">
        <v>1.69</v>
      </c>
      <c r="JJ330">
        <v>1.28</v>
      </c>
      <c r="JN330">
        <v>2.85</v>
      </c>
      <c r="JO330">
        <v>7.52</v>
      </c>
      <c r="JP330">
        <v>21.6</v>
      </c>
      <c r="JQ330">
        <v>16.8</v>
      </c>
      <c r="JR330">
        <v>3.24</v>
      </c>
      <c r="JS330">
        <v>0.29699999999999999</v>
      </c>
      <c r="JX330">
        <v>7.22</v>
      </c>
      <c r="JY330">
        <v>10.4</v>
      </c>
      <c r="JZ330">
        <v>23.1</v>
      </c>
      <c r="KA330">
        <v>9.73</v>
      </c>
      <c r="KE330">
        <v>0.63700000000000001</v>
      </c>
      <c r="KF330">
        <v>1.34</v>
      </c>
      <c r="KG330">
        <v>2.8</v>
      </c>
      <c r="KH330">
        <v>4.1100000000000003</v>
      </c>
      <c r="KI330">
        <v>3.48</v>
      </c>
      <c r="KJ330">
        <v>0.57999999999999996</v>
      </c>
      <c r="KO330">
        <v>0.69599999999999995</v>
      </c>
      <c r="KP330">
        <v>2.39</v>
      </c>
      <c r="KQ330">
        <v>1.69</v>
      </c>
      <c r="KS330">
        <v>0.38900000000000001</v>
      </c>
      <c r="KT330">
        <v>2.86</v>
      </c>
      <c r="KU330">
        <v>1.99</v>
      </c>
      <c r="KW330">
        <v>8.2000000000000003E-2</v>
      </c>
      <c r="KX330">
        <v>0.13100000000000001</v>
      </c>
      <c r="KY330">
        <v>0.6</v>
      </c>
      <c r="KZ330">
        <v>0.57399999999999995</v>
      </c>
      <c r="LA330">
        <v>1.62</v>
      </c>
      <c r="LB330">
        <v>2.1</v>
      </c>
      <c r="LC330">
        <v>0.38500000000000001</v>
      </c>
      <c r="LE330">
        <v>0.55500000000000005</v>
      </c>
      <c r="LF330">
        <v>1.02</v>
      </c>
      <c r="LG330">
        <v>0.86699999999999999</v>
      </c>
      <c r="LH330">
        <v>11</v>
      </c>
      <c r="LI330">
        <v>0.83499999999999996</v>
      </c>
      <c r="LJ330">
        <v>7.5</v>
      </c>
      <c r="LK330">
        <v>14.8</v>
      </c>
      <c r="LL330">
        <v>137</v>
      </c>
      <c r="LM330">
        <v>16.2</v>
      </c>
      <c r="LN330">
        <v>3.79</v>
      </c>
      <c r="LO330">
        <v>0.02</v>
      </c>
      <c r="LP330">
        <v>34.200000000000003</v>
      </c>
      <c r="LQ330">
        <v>7.34</v>
      </c>
      <c r="LR330">
        <v>2.78</v>
      </c>
      <c r="LS330">
        <v>24.4</v>
      </c>
      <c r="LT330">
        <v>9.19</v>
      </c>
      <c r="LU330">
        <v>0.61599999999999999</v>
      </c>
      <c r="LV330">
        <v>6.79</v>
      </c>
      <c r="LW330">
        <v>1.37</v>
      </c>
      <c r="LX330">
        <v>292</v>
      </c>
      <c r="LY330">
        <v>32.200000000000003</v>
      </c>
      <c r="MA330">
        <v>15.1</v>
      </c>
      <c r="MB330">
        <v>15.7</v>
      </c>
      <c r="MC330">
        <v>26.4</v>
      </c>
      <c r="MD330">
        <v>105</v>
      </c>
      <c r="ME330">
        <v>44.1</v>
      </c>
      <c r="MF330">
        <v>2.5499999999999998</v>
      </c>
      <c r="MG330">
        <v>7.34</v>
      </c>
      <c r="MH330">
        <v>0.52100000000000002</v>
      </c>
      <c r="MI330">
        <v>1.77</v>
      </c>
      <c r="MJ330">
        <v>6344</v>
      </c>
      <c r="MK330">
        <v>307</v>
      </c>
      <c r="ML330">
        <v>170</v>
      </c>
      <c r="MM330">
        <v>8.6199999999999992</v>
      </c>
      <c r="MN330">
        <v>16.399999999999999</v>
      </c>
      <c r="MO330">
        <v>3.53</v>
      </c>
      <c r="MP330">
        <v>1591</v>
      </c>
      <c r="MQ330">
        <v>4814</v>
      </c>
      <c r="MR330">
        <v>189</v>
      </c>
      <c r="MS330">
        <v>19.600000000000001</v>
      </c>
      <c r="MT330">
        <v>8.1199999999999992</v>
      </c>
      <c r="MU330">
        <v>1580</v>
      </c>
      <c r="MV330">
        <v>540</v>
      </c>
      <c r="MW330">
        <v>66.900000000000006</v>
      </c>
      <c r="MX330">
        <v>285</v>
      </c>
      <c r="MY330">
        <v>1.01</v>
      </c>
      <c r="MZ330">
        <v>0.46</v>
      </c>
      <c r="NA330">
        <v>4.67</v>
      </c>
      <c r="NB330">
        <v>0.84499999999999997</v>
      </c>
      <c r="NC330">
        <v>6.44</v>
      </c>
      <c r="ND330">
        <v>5.45</v>
      </c>
      <c r="NE330">
        <v>1.69</v>
      </c>
      <c r="NF330">
        <v>3.92</v>
      </c>
      <c r="NG330">
        <v>0.89400000000000002</v>
      </c>
      <c r="NH330">
        <v>14.4</v>
      </c>
      <c r="NI330">
        <v>7.47</v>
      </c>
      <c r="NK330">
        <v>8.61</v>
      </c>
      <c r="NM330">
        <v>4.38</v>
      </c>
      <c r="NN330">
        <v>0.88900000000000001</v>
      </c>
      <c r="NO330">
        <v>4.72</v>
      </c>
      <c r="NP330">
        <v>0.96499999999999997</v>
      </c>
      <c r="NR330">
        <v>1.05</v>
      </c>
      <c r="NS330">
        <v>0.218</v>
      </c>
      <c r="NT330">
        <v>64.5</v>
      </c>
      <c r="NU330">
        <v>0.32500000000000001</v>
      </c>
      <c r="NV330">
        <v>9.01</v>
      </c>
      <c r="NW330">
        <v>1.55</v>
      </c>
      <c r="NX330">
        <v>1.89</v>
      </c>
      <c r="NY330">
        <v>2.7</v>
      </c>
      <c r="NZ330">
        <v>37</v>
      </c>
      <c r="OA330">
        <v>52.7</v>
      </c>
      <c r="OB330">
        <v>23.4</v>
      </c>
      <c r="OC330">
        <v>8.85</v>
      </c>
      <c r="OD330">
        <v>3.11</v>
      </c>
      <c r="OE330">
        <v>4.91</v>
      </c>
      <c r="OF330">
        <v>3.79</v>
      </c>
      <c r="OG330">
        <v>1.45</v>
      </c>
      <c r="OI330">
        <v>169</v>
      </c>
      <c r="OJ330">
        <v>163</v>
      </c>
      <c r="OK330">
        <v>59.6</v>
      </c>
      <c r="OL330">
        <v>12</v>
      </c>
      <c r="OM330">
        <v>2.38</v>
      </c>
      <c r="ON330">
        <v>2.67</v>
      </c>
      <c r="OO330">
        <v>4.3600000000000003</v>
      </c>
      <c r="OP330">
        <v>2.2000000000000002</v>
      </c>
      <c r="OQ330">
        <v>1.22</v>
      </c>
      <c r="OS330">
        <v>455</v>
      </c>
      <c r="OT330">
        <v>53.8</v>
      </c>
      <c r="OU330">
        <v>53</v>
      </c>
      <c r="OV330">
        <v>36.200000000000003</v>
      </c>
      <c r="OW330">
        <v>18.8</v>
      </c>
      <c r="OX330">
        <v>6.38</v>
      </c>
      <c r="OY330">
        <v>1.1299999999999999</v>
      </c>
      <c r="OZ330">
        <v>0.89100000000000001</v>
      </c>
      <c r="PC330">
        <v>16.2</v>
      </c>
      <c r="PD330">
        <v>27.6</v>
      </c>
      <c r="PE330">
        <v>12</v>
      </c>
      <c r="PF330">
        <v>3.31</v>
      </c>
      <c r="PG330">
        <f t="shared" si="5"/>
        <v>290</v>
      </c>
    </row>
    <row r="331" spans="1:423" x14ac:dyDescent="0.75">
      <c r="A331" t="s">
        <v>490</v>
      </c>
      <c r="B331" s="1">
        <v>4959</v>
      </c>
      <c r="C331">
        <v>1020059301</v>
      </c>
      <c r="D331" t="s">
        <v>471</v>
      </c>
      <c r="E331" t="s">
        <v>80</v>
      </c>
      <c r="F331" t="s">
        <v>991</v>
      </c>
      <c r="G331" t="s">
        <v>59</v>
      </c>
      <c r="H331" t="s">
        <v>81</v>
      </c>
      <c r="I331" t="s">
        <v>478</v>
      </c>
      <c r="J331" t="s">
        <v>82</v>
      </c>
      <c r="K331">
        <v>6</v>
      </c>
      <c r="L331">
        <v>10</v>
      </c>
      <c r="M331">
        <v>1</v>
      </c>
      <c r="N331" t="s">
        <v>473</v>
      </c>
      <c r="O331">
        <v>373</v>
      </c>
      <c r="P331">
        <v>116</v>
      </c>
      <c r="Q331">
        <v>38</v>
      </c>
      <c r="R331">
        <v>14.2</v>
      </c>
      <c r="S331">
        <v>21.6</v>
      </c>
      <c r="T331">
        <v>716</v>
      </c>
      <c r="U331">
        <v>44.9</v>
      </c>
      <c r="V331">
        <v>250</v>
      </c>
      <c r="W331">
        <v>81.599999999999994</v>
      </c>
      <c r="X331">
        <v>40.799999999999997</v>
      </c>
      <c r="Y331">
        <v>151</v>
      </c>
      <c r="Z331">
        <v>22.4</v>
      </c>
      <c r="AA331">
        <v>83.3</v>
      </c>
      <c r="AB331">
        <v>70</v>
      </c>
      <c r="AC331">
        <v>145</v>
      </c>
      <c r="AD331">
        <v>119</v>
      </c>
      <c r="AE331">
        <v>78.900000000000006</v>
      </c>
      <c r="AF331">
        <v>56.2</v>
      </c>
      <c r="AG331">
        <v>65.2</v>
      </c>
      <c r="AH331">
        <v>169</v>
      </c>
      <c r="AI331">
        <v>110</v>
      </c>
      <c r="AK331">
        <v>0.502</v>
      </c>
      <c r="AO331">
        <v>81</v>
      </c>
      <c r="AS331">
        <v>3.18</v>
      </c>
      <c r="AT331">
        <v>0.67</v>
      </c>
      <c r="AW331">
        <v>0.13900000000000001</v>
      </c>
      <c r="AX331">
        <v>1.93</v>
      </c>
      <c r="AY331">
        <v>0.56399999999999995</v>
      </c>
      <c r="AZ331">
        <v>1.35</v>
      </c>
      <c r="BA331">
        <v>0.128</v>
      </c>
      <c r="BC331">
        <v>8.27</v>
      </c>
      <c r="BD331">
        <v>82.9</v>
      </c>
      <c r="BE331">
        <v>40.700000000000003</v>
      </c>
      <c r="BF331">
        <v>7.85</v>
      </c>
      <c r="BG331">
        <v>0.40799999999999997</v>
      </c>
      <c r="BK331">
        <v>0.216</v>
      </c>
      <c r="BL331">
        <v>7.0000000000000001E-3</v>
      </c>
      <c r="BM331">
        <v>4.9000000000000002E-2</v>
      </c>
      <c r="BP331">
        <v>0.158</v>
      </c>
      <c r="BQ331">
        <v>0.14599999999999999</v>
      </c>
      <c r="BR331">
        <v>1.4E-2</v>
      </c>
      <c r="BU331">
        <v>4.2999999999999997E-2</v>
      </c>
      <c r="CA331">
        <v>0.13800000000000001</v>
      </c>
      <c r="CB331">
        <v>1.02</v>
      </c>
      <c r="CE331">
        <v>0.219</v>
      </c>
      <c r="CF331">
        <v>6.9000000000000006E-2</v>
      </c>
      <c r="CG331">
        <v>1.9E-2</v>
      </c>
      <c r="CH331">
        <v>5.5E-2</v>
      </c>
      <c r="CI331">
        <v>4.8000000000000001E-2</v>
      </c>
      <c r="CJ331">
        <v>6.2E-2</v>
      </c>
      <c r="CL331">
        <v>6.4000000000000001E-2</v>
      </c>
      <c r="CM331">
        <v>2.7E-2</v>
      </c>
      <c r="CN331">
        <v>8.0000000000000002E-3</v>
      </c>
      <c r="CP331">
        <v>7.9000000000000001E-2</v>
      </c>
      <c r="CR331">
        <v>6.2E-2</v>
      </c>
      <c r="CS331">
        <v>0.04</v>
      </c>
      <c r="CT331">
        <v>1.0999999999999999E-2</v>
      </c>
      <c r="CV331">
        <v>7.0000000000000007E-2</v>
      </c>
      <c r="CX331">
        <v>2.1999999999999999E-2</v>
      </c>
      <c r="CY331">
        <v>5.0000000000000001E-3</v>
      </c>
      <c r="DC331">
        <v>8.8999999999999996E-2</v>
      </c>
      <c r="DD331">
        <v>0.309</v>
      </c>
      <c r="DE331">
        <v>2E-3</v>
      </c>
      <c r="DF331">
        <v>0.13</v>
      </c>
      <c r="DG331">
        <v>3.0000000000000001E-3</v>
      </c>
      <c r="DJ331">
        <v>0.35499999999999998</v>
      </c>
      <c r="DK331">
        <v>38.700000000000003</v>
      </c>
      <c r="DL331">
        <v>1.05</v>
      </c>
      <c r="DM331">
        <v>0.71</v>
      </c>
      <c r="DO331">
        <v>17.5</v>
      </c>
      <c r="DP331">
        <v>14.1</v>
      </c>
      <c r="DQ331">
        <v>13.3</v>
      </c>
      <c r="DR331">
        <v>7.3999999999999996E-2</v>
      </c>
      <c r="DS331">
        <v>0.193</v>
      </c>
      <c r="DU331">
        <v>1.72</v>
      </c>
      <c r="DV331">
        <v>3.8</v>
      </c>
      <c r="DW331">
        <v>6.4000000000000001E-2</v>
      </c>
      <c r="DX331">
        <v>0.376</v>
      </c>
      <c r="EA331">
        <v>0.70799999999999996</v>
      </c>
      <c r="EB331">
        <v>0.152</v>
      </c>
      <c r="EC331">
        <v>0.20200000000000001</v>
      </c>
      <c r="ED331">
        <v>0.47599999999999998</v>
      </c>
      <c r="EE331">
        <v>0.17899999999999999</v>
      </c>
      <c r="EI331">
        <v>8.7999999999999995E-2</v>
      </c>
      <c r="EL331">
        <v>0.157</v>
      </c>
      <c r="EO331">
        <v>2.36</v>
      </c>
      <c r="ES331">
        <v>0.55700000000000005</v>
      </c>
      <c r="ET331">
        <v>9.0999999999999998E-2</v>
      </c>
      <c r="EW331">
        <v>17.600000000000001</v>
      </c>
      <c r="EX331">
        <v>12.9</v>
      </c>
      <c r="EY331">
        <v>2.54</v>
      </c>
      <c r="EZ331">
        <v>0.19</v>
      </c>
      <c r="FC331">
        <v>0.73099999999999998</v>
      </c>
      <c r="FD331">
        <v>1.47</v>
      </c>
      <c r="FE331">
        <v>3.55</v>
      </c>
      <c r="FF331">
        <v>2.99</v>
      </c>
      <c r="FH331">
        <v>1.49</v>
      </c>
      <c r="FK331">
        <v>205</v>
      </c>
      <c r="FL331">
        <v>347</v>
      </c>
      <c r="FM331">
        <v>9.4</v>
      </c>
      <c r="FN331">
        <v>1.64</v>
      </c>
      <c r="FO331">
        <v>0.93100000000000005</v>
      </c>
      <c r="FP331">
        <v>0.151</v>
      </c>
      <c r="FQ331">
        <v>3.61</v>
      </c>
      <c r="FR331">
        <v>7.54</v>
      </c>
      <c r="FS331">
        <v>1.1499999999999999</v>
      </c>
      <c r="FT331">
        <v>0.74299999999999999</v>
      </c>
      <c r="FU331">
        <v>0.81499999999999995</v>
      </c>
      <c r="FW331">
        <v>16.399999999999999</v>
      </c>
      <c r="FX331">
        <v>150</v>
      </c>
      <c r="FY331">
        <v>89.3</v>
      </c>
      <c r="FZ331">
        <v>144</v>
      </c>
      <c r="GA331">
        <v>17.8</v>
      </c>
      <c r="GD331">
        <v>0.58499999999999996</v>
      </c>
      <c r="GE331">
        <v>0.97</v>
      </c>
      <c r="GF331">
        <v>1.66</v>
      </c>
      <c r="GG331">
        <v>4.21</v>
      </c>
      <c r="GH331">
        <v>3.52</v>
      </c>
      <c r="GI331">
        <v>2.08</v>
      </c>
      <c r="GM331">
        <v>1.91</v>
      </c>
      <c r="GN331">
        <v>28.2</v>
      </c>
      <c r="GO331">
        <v>92.7</v>
      </c>
      <c r="GP331">
        <v>42.9</v>
      </c>
      <c r="GQ331">
        <v>65.900000000000006</v>
      </c>
      <c r="GR331">
        <v>18.7</v>
      </c>
      <c r="GV331">
        <v>0.90900000000000003</v>
      </c>
      <c r="GW331">
        <v>1.64</v>
      </c>
      <c r="GX331">
        <v>0.48399999999999999</v>
      </c>
      <c r="GY331">
        <v>2.31</v>
      </c>
      <c r="GZ331">
        <v>2.46</v>
      </c>
      <c r="HA331">
        <v>0.36099999999999999</v>
      </c>
      <c r="HB331">
        <v>0.188</v>
      </c>
      <c r="HD331">
        <v>3.02</v>
      </c>
      <c r="HE331">
        <v>7.44</v>
      </c>
      <c r="HF331">
        <v>26</v>
      </c>
      <c r="HG331">
        <v>4.03</v>
      </c>
      <c r="HH331">
        <v>7.5</v>
      </c>
      <c r="HI331">
        <v>7.42</v>
      </c>
      <c r="HL331">
        <v>0.75800000000000001</v>
      </c>
      <c r="HN331">
        <v>0.245</v>
      </c>
      <c r="HO331">
        <v>0.42</v>
      </c>
      <c r="HT331">
        <v>0.20599999999999999</v>
      </c>
      <c r="HU331">
        <v>0.76</v>
      </c>
      <c r="HW331">
        <v>0.64900000000000002</v>
      </c>
      <c r="HX331">
        <v>1.32</v>
      </c>
      <c r="HZ331">
        <v>0.77400000000000002</v>
      </c>
      <c r="IA331">
        <v>0.23499999999999999</v>
      </c>
      <c r="IC331">
        <v>0.52400000000000002</v>
      </c>
      <c r="ID331">
        <v>0.06</v>
      </c>
      <c r="IE331">
        <v>0.41499999999999998</v>
      </c>
      <c r="IF331">
        <v>0.60499999999999998</v>
      </c>
      <c r="IG331">
        <v>0.73099999999999998</v>
      </c>
      <c r="IK331">
        <v>0.13500000000000001</v>
      </c>
      <c r="IO331">
        <v>0.34799999999999998</v>
      </c>
      <c r="IU331">
        <v>3.44</v>
      </c>
      <c r="IV331">
        <v>1.35</v>
      </c>
      <c r="IW331">
        <v>0.48299999999999998</v>
      </c>
      <c r="IX331">
        <v>0.22800000000000001</v>
      </c>
      <c r="IY331">
        <v>0.36199999999999999</v>
      </c>
      <c r="JD331">
        <v>0.51100000000000001</v>
      </c>
      <c r="JF331">
        <v>6.3</v>
      </c>
      <c r="JG331">
        <v>9.23</v>
      </c>
      <c r="JH331">
        <v>6.86</v>
      </c>
      <c r="JI331">
        <v>1.03</v>
      </c>
      <c r="JJ331">
        <v>1.22</v>
      </c>
      <c r="JK331">
        <v>0.29499999999999998</v>
      </c>
      <c r="JN331">
        <v>2.8</v>
      </c>
      <c r="JO331">
        <v>7.32</v>
      </c>
      <c r="JP331">
        <v>20.3</v>
      </c>
      <c r="JQ331">
        <v>15.8</v>
      </c>
      <c r="JR331">
        <v>2.6</v>
      </c>
      <c r="JS331">
        <v>0.32</v>
      </c>
      <c r="JX331">
        <v>9.5299999999999994</v>
      </c>
      <c r="JY331">
        <v>9.43</v>
      </c>
      <c r="JZ331">
        <v>21.7</v>
      </c>
      <c r="KA331">
        <v>9.24</v>
      </c>
      <c r="KF331">
        <v>1.17</v>
      </c>
      <c r="KG331">
        <v>2.87</v>
      </c>
      <c r="KH331">
        <v>3.77</v>
      </c>
      <c r="KI331">
        <v>3.24</v>
      </c>
      <c r="KJ331">
        <v>0.58099999999999996</v>
      </c>
      <c r="KM331">
        <v>3.1E-2</v>
      </c>
      <c r="KN331">
        <v>0.21199999999999999</v>
      </c>
      <c r="KO331">
        <v>0.78500000000000003</v>
      </c>
      <c r="KP331">
        <v>2.31</v>
      </c>
      <c r="KQ331">
        <v>1.85</v>
      </c>
      <c r="KT331">
        <v>3.11</v>
      </c>
      <c r="KU331">
        <v>1.89</v>
      </c>
      <c r="KV331">
        <v>0.04</v>
      </c>
      <c r="KW331">
        <v>0.106</v>
      </c>
      <c r="KX331">
        <v>0.09</v>
      </c>
      <c r="KY331">
        <v>0.58799999999999997</v>
      </c>
      <c r="KZ331">
        <v>0.66300000000000003</v>
      </c>
      <c r="LA331">
        <v>1.86</v>
      </c>
      <c r="LB331">
        <v>2.25</v>
      </c>
      <c r="LC331">
        <v>0.34100000000000003</v>
      </c>
      <c r="LE331">
        <v>0.55300000000000005</v>
      </c>
      <c r="LF331">
        <v>1.23</v>
      </c>
      <c r="LH331">
        <v>9.7799999999999994</v>
      </c>
      <c r="LI331">
        <v>0.89600000000000002</v>
      </c>
      <c r="LJ331">
        <v>7.59</v>
      </c>
      <c r="LK331">
        <v>12.2</v>
      </c>
      <c r="LL331">
        <v>127</v>
      </c>
      <c r="LM331">
        <v>15.2</v>
      </c>
      <c r="LN331">
        <v>3.55</v>
      </c>
      <c r="LP331">
        <v>31</v>
      </c>
      <c r="LQ331">
        <v>6.51</v>
      </c>
      <c r="LR331">
        <v>2.7</v>
      </c>
      <c r="LS331">
        <v>22.9</v>
      </c>
      <c r="LT331">
        <v>8.52</v>
      </c>
      <c r="LU331">
        <v>0.73499999999999999</v>
      </c>
      <c r="LV331">
        <v>6.61</v>
      </c>
      <c r="LW331">
        <v>1.23</v>
      </c>
      <c r="LX331">
        <v>77.099999999999994</v>
      </c>
      <c r="LY331">
        <v>29.5</v>
      </c>
      <c r="MA331">
        <v>13.9</v>
      </c>
      <c r="MB331">
        <v>14.1</v>
      </c>
      <c r="MC331">
        <v>26.8</v>
      </c>
      <c r="MD331">
        <v>97.7</v>
      </c>
      <c r="ME331">
        <v>39.4</v>
      </c>
      <c r="MF331">
        <v>2.12</v>
      </c>
      <c r="MG331">
        <v>5.92</v>
      </c>
      <c r="MH331">
        <v>0.52200000000000002</v>
      </c>
      <c r="MI331">
        <v>1.5</v>
      </c>
      <c r="MJ331">
        <v>5887</v>
      </c>
      <c r="MK331">
        <v>362</v>
      </c>
      <c r="ML331">
        <v>169</v>
      </c>
      <c r="MM331">
        <v>8.19</v>
      </c>
      <c r="MN331">
        <v>15.8</v>
      </c>
      <c r="MO331">
        <v>2.61</v>
      </c>
      <c r="MP331">
        <v>1600</v>
      </c>
      <c r="MQ331">
        <v>4505</v>
      </c>
      <c r="MR331">
        <v>177</v>
      </c>
      <c r="MS331">
        <v>18.5</v>
      </c>
      <c r="MT331">
        <v>7.77</v>
      </c>
      <c r="MU331">
        <v>1477</v>
      </c>
      <c r="MV331">
        <v>491</v>
      </c>
      <c r="MW331">
        <v>47</v>
      </c>
      <c r="MX331">
        <v>265</v>
      </c>
      <c r="MY331">
        <v>0.78800000000000003</v>
      </c>
      <c r="NA331">
        <v>4.12</v>
      </c>
      <c r="NB331">
        <v>0.83399999999999996</v>
      </c>
      <c r="NC331">
        <v>5.41</v>
      </c>
      <c r="ND331">
        <v>4.63</v>
      </c>
      <c r="NE331">
        <v>1.65</v>
      </c>
      <c r="NF331">
        <v>7.51</v>
      </c>
      <c r="NG331">
        <v>0.66700000000000004</v>
      </c>
      <c r="NH331">
        <v>12.7</v>
      </c>
      <c r="NI331">
        <v>6.39</v>
      </c>
      <c r="NK331">
        <v>15</v>
      </c>
      <c r="NL331">
        <v>0.55000000000000004</v>
      </c>
      <c r="NM331">
        <v>5.78</v>
      </c>
      <c r="NN331">
        <v>0.63500000000000001</v>
      </c>
      <c r="NO331">
        <v>3.23</v>
      </c>
      <c r="NP331">
        <v>0.96299999999999997</v>
      </c>
      <c r="NQ331">
        <v>2.85</v>
      </c>
      <c r="NR331">
        <v>0.39200000000000002</v>
      </c>
      <c r="NS331">
        <v>5.2999999999999999E-2</v>
      </c>
      <c r="NT331">
        <v>1.36</v>
      </c>
      <c r="NU331">
        <v>0.39600000000000002</v>
      </c>
      <c r="NV331">
        <v>7.23</v>
      </c>
      <c r="NW331">
        <v>0.58799999999999997</v>
      </c>
      <c r="NX331">
        <v>2.4300000000000002</v>
      </c>
      <c r="NY331">
        <v>2.85</v>
      </c>
      <c r="NZ331">
        <v>33.299999999999997</v>
      </c>
      <c r="OA331">
        <v>49</v>
      </c>
      <c r="OB331">
        <v>22.3</v>
      </c>
      <c r="OC331">
        <v>8.69</v>
      </c>
      <c r="OD331">
        <v>3.5999999999999997E-2</v>
      </c>
      <c r="OE331">
        <v>5.07</v>
      </c>
      <c r="OF331">
        <v>3.44</v>
      </c>
      <c r="OG331">
        <v>2.0099999999999998</v>
      </c>
      <c r="OI331">
        <v>153</v>
      </c>
      <c r="OJ331">
        <v>153</v>
      </c>
      <c r="OK331">
        <v>54.5</v>
      </c>
      <c r="OL331">
        <v>10.8</v>
      </c>
      <c r="OM331">
        <v>2.27</v>
      </c>
      <c r="ON331">
        <v>1.99</v>
      </c>
      <c r="OO331">
        <v>3.83</v>
      </c>
      <c r="OP331">
        <v>2.06</v>
      </c>
      <c r="OQ331">
        <v>1.2</v>
      </c>
      <c r="OS331">
        <v>14.4</v>
      </c>
      <c r="OT331">
        <v>49.7</v>
      </c>
      <c r="OU331">
        <v>50.2</v>
      </c>
      <c r="OV331">
        <v>33.4</v>
      </c>
      <c r="OW331">
        <v>17.399999999999999</v>
      </c>
      <c r="OX331">
        <v>6.13</v>
      </c>
      <c r="OY331">
        <v>0.92400000000000004</v>
      </c>
      <c r="OZ331">
        <v>0.308</v>
      </c>
      <c r="PA331">
        <v>0.84099999999999997</v>
      </c>
      <c r="PC331">
        <v>14.8</v>
      </c>
      <c r="PD331">
        <v>25.6</v>
      </c>
      <c r="PE331">
        <v>11</v>
      </c>
      <c r="PF331">
        <v>3.34</v>
      </c>
      <c r="PG331">
        <f t="shared" si="5"/>
        <v>294</v>
      </c>
    </row>
    <row r="332" spans="1:423" x14ac:dyDescent="0.75">
      <c r="A332" t="s">
        <v>491</v>
      </c>
      <c r="B332">
        <v>4976</v>
      </c>
      <c r="C332">
        <v>1023879673</v>
      </c>
      <c r="D332" t="s">
        <v>471</v>
      </c>
      <c r="E332" t="s">
        <v>80</v>
      </c>
      <c r="F332" t="s">
        <v>992</v>
      </c>
      <c r="G332" t="s">
        <v>59</v>
      </c>
      <c r="H332" t="s">
        <v>81</v>
      </c>
      <c r="I332" t="s">
        <v>475</v>
      </c>
      <c r="J332" t="s">
        <v>82</v>
      </c>
      <c r="K332">
        <v>6</v>
      </c>
      <c r="L332">
        <v>10</v>
      </c>
      <c r="M332">
        <v>1</v>
      </c>
      <c r="N332" t="s">
        <v>473</v>
      </c>
      <c r="O332">
        <v>380</v>
      </c>
      <c r="P332">
        <v>104</v>
      </c>
      <c r="Q332">
        <v>40.200000000000003</v>
      </c>
      <c r="R332">
        <v>12.8</v>
      </c>
      <c r="S332">
        <v>21.2</v>
      </c>
      <c r="T332">
        <v>645</v>
      </c>
      <c r="U332">
        <v>44.8</v>
      </c>
      <c r="V332">
        <v>245</v>
      </c>
      <c r="W332">
        <v>79.8</v>
      </c>
      <c r="X332">
        <v>45</v>
      </c>
      <c r="Y332">
        <v>152</v>
      </c>
      <c r="Z332">
        <v>22.6</v>
      </c>
      <c r="AA332">
        <v>68.3</v>
      </c>
      <c r="AB332">
        <v>70.7</v>
      </c>
      <c r="AC332">
        <v>184</v>
      </c>
      <c r="AD332">
        <v>115</v>
      </c>
      <c r="AE332">
        <v>83.1</v>
      </c>
      <c r="AF332">
        <v>55.4</v>
      </c>
      <c r="AG332">
        <v>69.099999999999994</v>
      </c>
      <c r="AH332">
        <v>165</v>
      </c>
      <c r="AI332">
        <v>117</v>
      </c>
      <c r="AK332">
        <v>0.53200000000000003</v>
      </c>
      <c r="AM332">
        <v>0.23599999999999999</v>
      </c>
      <c r="AO332">
        <v>85</v>
      </c>
      <c r="AS332">
        <v>3.28</v>
      </c>
      <c r="AT332">
        <v>0.35899999999999999</v>
      </c>
      <c r="AW332">
        <v>0.152</v>
      </c>
      <c r="AX332">
        <v>2.0099999999999998</v>
      </c>
      <c r="AY332">
        <v>0.51400000000000001</v>
      </c>
      <c r="AZ332">
        <v>1.41</v>
      </c>
      <c r="BA332">
        <v>0.15</v>
      </c>
      <c r="BC332">
        <v>8.77</v>
      </c>
      <c r="BD332">
        <v>89.2</v>
      </c>
      <c r="BE332">
        <v>46</v>
      </c>
      <c r="BF332">
        <v>7.7</v>
      </c>
      <c r="BG332">
        <v>0.48499999999999999</v>
      </c>
      <c r="BM332">
        <v>0.09</v>
      </c>
      <c r="BP332">
        <v>0.17199999999999999</v>
      </c>
      <c r="BQ332">
        <v>0.192</v>
      </c>
      <c r="BU332">
        <v>3.4000000000000002E-2</v>
      </c>
      <c r="BW332">
        <v>0.47699999999999998</v>
      </c>
      <c r="CB332">
        <v>1.1399999999999999</v>
      </c>
      <c r="CD332">
        <v>2.73</v>
      </c>
      <c r="CE332">
        <v>0.23699999999999999</v>
      </c>
      <c r="CF332">
        <v>0.107</v>
      </c>
      <c r="CG332">
        <v>1.9E-2</v>
      </c>
      <c r="CH332">
        <v>0.13</v>
      </c>
      <c r="CI332">
        <v>9.4E-2</v>
      </c>
      <c r="CJ332">
        <v>6.7000000000000004E-2</v>
      </c>
      <c r="CL332">
        <v>0.10199999999999999</v>
      </c>
      <c r="CM332">
        <v>4.1000000000000002E-2</v>
      </c>
      <c r="CN332">
        <v>0.02</v>
      </c>
      <c r="CO332">
        <v>8.9999999999999993E-3</v>
      </c>
      <c r="CP332">
        <v>0.106</v>
      </c>
      <c r="CS332">
        <v>3.5999999999999997E-2</v>
      </c>
      <c r="CV332">
        <v>8.8999999999999996E-2</v>
      </c>
      <c r="CW332">
        <v>2E-3</v>
      </c>
      <c r="DC332">
        <v>3.0000000000000001E-3</v>
      </c>
      <c r="DD332">
        <v>1.0999999999999999E-2</v>
      </c>
      <c r="DF332">
        <v>5.0000000000000001E-3</v>
      </c>
      <c r="DJ332">
        <v>0.371</v>
      </c>
      <c r="DK332">
        <v>42.2</v>
      </c>
      <c r="DL332">
        <v>1.1399999999999999</v>
      </c>
      <c r="DM332">
        <v>0.873</v>
      </c>
      <c r="DN332">
        <v>0.185</v>
      </c>
      <c r="DO332">
        <v>21</v>
      </c>
      <c r="DP332">
        <v>17</v>
      </c>
      <c r="DQ332">
        <v>16</v>
      </c>
      <c r="DS332">
        <v>0.17899999999999999</v>
      </c>
      <c r="DW332">
        <v>0.16800000000000001</v>
      </c>
      <c r="DX332">
        <v>1.1599999999999999</v>
      </c>
      <c r="EA332">
        <v>0.76500000000000001</v>
      </c>
      <c r="EC332">
        <v>0.20200000000000001</v>
      </c>
      <c r="ED332">
        <v>0.57199999999999995</v>
      </c>
      <c r="EE332">
        <v>0.155</v>
      </c>
      <c r="EO332">
        <v>2.84</v>
      </c>
      <c r="ES332">
        <v>0.86099999999999999</v>
      </c>
      <c r="ET332">
        <v>0.19900000000000001</v>
      </c>
      <c r="EW332">
        <v>20.2</v>
      </c>
      <c r="EX332">
        <v>14.4</v>
      </c>
      <c r="EY332">
        <v>2.67</v>
      </c>
      <c r="FC332">
        <v>0.36899999999999999</v>
      </c>
      <c r="FD332">
        <v>1.31</v>
      </c>
      <c r="FE332">
        <v>3.82</v>
      </c>
      <c r="FF332">
        <v>5.18</v>
      </c>
      <c r="FH332">
        <v>0.64</v>
      </c>
      <c r="FL332">
        <v>416</v>
      </c>
      <c r="FM332">
        <v>9.08</v>
      </c>
      <c r="FN332">
        <v>1.32</v>
      </c>
      <c r="FP332">
        <v>0.25800000000000001</v>
      </c>
      <c r="FQ332">
        <v>4.21</v>
      </c>
      <c r="FR332">
        <v>10.8</v>
      </c>
      <c r="FS332">
        <v>1.05</v>
      </c>
      <c r="FT332">
        <v>0.91600000000000004</v>
      </c>
      <c r="FX332">
        <v>172</v>
      </c>
      <c r="FY332">
        <v>95.6</v>
      </c>
      <c r="FZ332">
        <v>90.2</v>
      </c>
      <c r="GB332">
        <v>0.76300000000000001</v>
      </c>
      <c r="GD332">
        <v>0.629</v>
      </c>
      <c r="GE332">
        <v>1.0900000000000001</v>
      </c>
      <c r="GF332">
        <v>1.18</v>
      </c>
      <c r="GG332">
        <v>4.3099999999999996</v>
      </c>
      <c r="GH332">
        <v>3.83</v>
      </c>
      <c r="GI332">
        <v>1.48</v>
      </c>
      <c r="GL332">
        <v>1.82</v>
      </c>
      <c r="GM332">
        <v>3.07</v>
      </c>
      <c r="GN332">
        <v>62.2</v>
      </c>
      <c r="GO332">
        <v>99.3</v>
      </c>
      <c r="GQ332">
        <v>55.6</v>
      </c>
      <c r="GV332">
        <v>0.47</v>
      </c>
      <c r="GW332">
        <v>0.95099999999999996</v>
      </c>
      <c r="GX332">
        <v>0.308</v>
      </c>
      <c r="GY332">
        <v>4.71</v>
      </c>
      <c r="HA332">
        <v>0.32700000000000001</v>
      </c>
      <c r="HB332">
        <v>0.3</v>
      </c>
      <c r="HD332">
        <v>2.54</v>
      </c>
      <c r="HE332">
        <v>8.69</v>
      </c>
      <c r="HF332">
        <v>25.8</v>
      </c>
      <c r="HH332">
        <v>0.60399999999999998</v>
      </c>
      <c r="HM332">
        <v>0.91600000000000004</v>
      </c>
      <c r="HN332">
        <v>0.31</v>
      </c>
      <c r="HO332">
        <v>0.65</v>
      </c>
      <c r="HR332">
        <v>30.9</v>
      </c>
      <c r="HU332">
        <v>0.28199999999999997</v>
      </c>
      <c r="HW332">
        <v>0.307</v>
      </c>
      <c r="HX332">
        <v>1.83</v>
      </c>
      <c r="HZ332">
        <v>0.98899999999999999</v>
      </c>
      <c r="IA332">
        <v>0.36</v>
      </c>
      <c r="IB332">
        <v>9.32</v>
      </c>
      <c r="ID332">
        <v>0.254</v>
      </c>
      <c r="IF332">
        <v>0.153</v>
      </c>
      <c r="II332">
        <v>0.60299999999999998</v>
      </c>
      <c r="IM332">
        <v>0.159</v>
      </c>
      <c r="IU332">
        <v>2.09</v>
      </c>
      <c r="IV332">
        <v>2.98</v>
      </c>
      <c r="IW332">
        <v>0.57699999999999996</v>
      </c>
      <c r="IY332">
        <v>0.42799999999999999</v>
      </c>
      <c r="IZ332">
        <v>0.311</v>
      </c>
      <c r="JB332">
        <v>0.27200000000000002</v>
      </c>
      <c r="JE332">
        <v>1.38</v>
      </c>
      <c r="JF332">
        <v>7.8</v>
      </c>
      <c r="JG332">
        <v>11.2</v>
      </c>
      <c r="JH332">
        <v>9.02</v>
      </c>
      <c r="JI332">
        <v>0.47299999999999998</v>
      </c>
      <c r="JJ332">
        <v>0.91500000000000004</v>
      </c>
      <c r="JK332">
        <v>0.44500000000000001</v>
      </c>
      <c r="JM332">
        <v>0.49199999999999999</v>
      </c>
      <c r="JN332">
        <v>2.91</v>
      </c>
      <c r="JO332">
        <v>7.43</v>
      </c>
      <c r="JP332">
        <v>22.8</v>
      </c>
      <c r="JQ332">
        <v>18.2</v>
      </c>
      <c r="JR332">
        <v>4.79</v>
      </c>
      <c r="JS332">
        <v>0.33400000000000002</v>
      </c>
      <c r="JU332">
        <v>0.13200000000000001</v>
      </c>
      <c r="JW332">
        <v>0.25900000000000001</v>
      </c>
      <c r="JY332">
        <v>10.3</v>
      </c>
      <c r="JZ332">
        <v>25.4</v>
      </c>
      <c r="KA332">
        <v>11.6</v>
      </c>
      <c r="KC332">
        <v>0.20699999999999999</v>
      </c>
      <c r="KE332">
        <v>0.23400000000000001</v>
      </c>
      <c r="KF332">
        <v>1.21</v>
      </c>
      <c r="KG332">
        <v>2.86</v>
      </c>
      <c r="KH332">
        <v>4.75</v>
      </c>
      <c r="KI332">
        <v>7.69</v>
      </c>
      <c r="KM332">
        <v>9.5000000000000001E-2</v>
      </c>
      <c r="KN332">
        <v>0.27400000000000002</v>
      </c>
      <c r="KO332">
        <v>0.75700000000000001</v>
      </c>
      <c r="KP332">
        <v>2.34</v>
      </c>
      <c r="KQ332">
        <v>1.97</v>
      </c>
      <c r="KR332">
        <v>0.183</v>
      </c>
      <c r="KT332">
        <v>3.06</v>
      </c>
      <c r="KU332">
        <v>2.36</v>
      </c>
      <c r="KX332">
        <v>8.5999999999999993E-2</v>
      </c>
      <c r="KY332">
        <v>0.28100000000000003</v>
      </c>
      <c r="KZ332">
        <v>0.629</v>
      </c>
      <c r="LA332">
        <v>2.0299999999999998</v>
      </c>
      <c r="LB332">
        <v>2.31</v>
      </c>
      <c r="LC332">
        <v>0.44</v>
      </c>
      <c r="LE332">
        <v>0.77200000000000002</v>
      </c>
      <c r="LG332">
        <v>0.27100000000000002</v>
      </c>
      <c r="LH332">
        <v>13</v>
      </c>
      <c r="LI332">
        <v>0.78700000000000003</v>
      </c>
      <c r="LJ332">
        <v>6.98</v>
      </c>
      <c r="LK332">
        <v>9.3699999999999992</v>
      </c>
      <c r="LL332">
        <v>153</v>
      </c>
      <c r="LM332">
        <v>19.8</v>
      </c>
      <c r="LN332">
        <v>4.3899999999999997</v>
      </c>
      <c r="LP332">
        <v>39</v>
      </c>
      <c r="LQ332">
        <v>8.4499999999999993</v>
      </c>
      <c r="LR332">
        <v>3.33</v>
      </c>
      <c r="LS332">
        <v>26.2</v>
      </c>
      <c r="LT332">
        <v>10.6</v>
      </c>
      <c r="LU332">
        <v>0.436</v>
      </c>
      <c r="LV332">
        <v>7.68</v>
      </c>
      <c r="LW332">
        <v>1.34</v>
      </c>
      <c r="LX332">
        <v>26.8</v>
      </c>
      <c r="LY332">
        <v>36.799999999999997</v>
      </c>
      <c r="MA332">
        <v>16.399999999999999</v>
      </c>
      <c r="MB332">
        <v>17.600000000000001</v>
      </c>
      <c r="MC332">
        <v>13.4</v>
      </c>
      <c r="MD332">
        <v>113</v>
      </c>
      <c r="ME332">
        <v>52.6</v>
      </c>
      <c r="MF332">
        <v>2.3199999999999998</v>
      </c>
      <c r="MG332">
        <v>9.3699999999999992</v>
      </c>
      <c r="MH332">
        <v>0.502</v>
      </c>
      <c r="MI332">
        <v>0.83499999999999996</v>
      </c>
      <c r="MJ332">
        <v>6802</v>
      </c>
      <c r="MK332">
        <v>209</v>
      </c>
      <c r="ML332">
        <v>136</v>
      </c>
      <c r="MM332">
        <v>6.38</v>
      </c>
      <c r="MN332">
        <v>13</v>
      </c>
      <c r="MO332">
        <v>2.4700000000000002</v>
      </c>
      <c r="MP332">
        <v>275</v>
      </c>
      <c r="MQ332">
        <v>4085</v>
      </c>
      <c r="MR332">
        <v>163</v>
      </c>
      <c r="MS332">
        <v>14.5</v>
      </c>
      <c r="MT332">
        <v>1.79</v>
      </c>
      <c r="MU332">
        <v>1387</v>
      </c>
      <c r="MV332">
        <v>526</v>
      </c>
      <c r="MW332">
        <v>52.3</v>
      </c>
      <c r="MX332">
        <v>302</v>
      </c>
      <c r="MY332">
        <v>0.83099999999999996</v>
      </c>
      <c r="MZ332">
        <v>0.56699999999999995</v>
      </c>
      <c r="NA332">
        <v>3.8</v>
      </c>
      <c r="NB332">
        <v>0.66300000000000003</v>
      </c>
      <c r="NC332">
        <v>5.56</v>
      </c>
      <c r="ND332">
        <v>4.57</v>
      </c>
      <c r="NE332">
        <v>1.54</v>
      </c>
      <c r="NG332">
        <v>0.80500000000000005</v>
      </c>
      <c r="NH332">
        <v>8.44</v>
      </c>
      <c r="NI332">
        <v>7.17</v>
      </c>
      <c r="NK332">
        <v>12.5</v>
      </c>
      <c r="NM332">
        <v>6.47</v>
      </c>
      <c r="NN332">
        <v>1.1299999999999999</v>
      </c>
      <c r="NO332">
        <v>5.36</v>
      </c>
      <c r="NP332">
        <v>1.58</v>
      </c>
      <c r="NQ332">
        <v>1.21</v>
      </c>
      <c r="NR332">
        <v>0.92100000000000004</v>
      </c>
      <c r="NT332">
        <v>0.92800000000000005</v>
      </c>
      <c r="NV332">
        <v>6.36</v>
      </c>
      <c r="NX332">
        <v>2.12</v>
      </c>
      <c r="NY332">
        <v>1.83</v>
      </c>
      <c r="NZ332">
        <v>30.1</v>
      </c>
      <c r="OA332">
        <v>43.7</v>
      </c>
      <c r="OB332">
        <v>20.6</v>
      </c>
      <c r="OD332">
        <v>0.88800000000000001</v>
      </c>
      <c r="OE332">
        <v>4.3</v>
      </c>
      <c r="OF332">
        <v>3.04</v>
      </c>
      <c r="OG332">
        <v>1.17</v>
      </c>
      <c r="OI332">
        <v>238</v>
      </c>
      <c r="OJ332">
        <v>144</v>
      </c>
      <c r="OK332">
        <v>51.2</v>
      </c>
      <c r="OL332">
        <v>10.9</v>
      </c>
      <c r="OM332">
        <v>2.62</v>
      </c>
      <c r="OO332">
        <v>3.47</v>
      </c>
      <c r="OP332">
        <v>1.87</v>
      </c>
      <c r="OQ332">
        <v>0.98</v>
      </c>
      <c r="OR332">
        <v>0.66100000000000003</v>
      </c>
      <c r="OS332">
        <v>1.59</v>
      </c>
      <c r="OT332">
        <v>49.9</v>
      </c>
      <c r="OU332">
        <v>45.4</v>
      </c>
      <c r="OV332">
        <v>32.700000000000003</v>
      </c>
      <c r="OW332">
        <v>16.2</v>
      </c>
      <c r="OX332">
        <v>5.35</v>
      </c>
      <c r="OY332">
        <v>0.80300000000000005</v>
      </c>
      <c r="OZ332">
        <v>0.58199999999999996</v>
      </c>
      <c r="PA332">
        <v>3.7999999999999999E-2</v>
      </c>
      <c r="PC332">
        <v>14.6</v>
      </c>
      <c r="PD332">
        <v>17.899999999999999</v>
      </c>
      <c r="PE332">
        <v>8.8800000000000008</v>
      </c>
      <c r="PF332">
        <v>4.62</v>
      </c>
      <c r="PG332">
        <f t="shared" si="5"/>
        <v>271</v>
      </c>
    </row>
    <row r="333" spans="1:423" x14ac:dyDescent="0.75">
      <c r="A333" t="s">
        <v>491</v>
      </c>
      <c r="B333">
        <v>4976</v>
      </c>
      <c r="C333">
        <v>1023879688</v>
      </c>
      <c r="D333" t="s">
        <v>471</v>
      </c>
      <c r="E333" t="s">
        <v>80</v>
      </c>
      <c r="F333" t="s">
        <v>993</v>
      </c>
      <c r="G333" t="s">
        <v>59</v>
      </c>
      <c r="H333" t="s">
        <v>81</v>
      </c>
      <c r="I333" t="s">
        <v>475</v>
      </c>
      <c r="J333" t="s">
        <v>82</v>
      </c>
      <c r="K333">
        <v>18</v>
      </c>
      <c r="L333">
        <v>10</v>
      </c>
      <c r="M333">
        <v>1</v>
      </c>
      <c r="N333" t="s">
        <v>473</v>
      </c>
      <c r="O333">
        <v>383</v>
      </c>
      <c r="P333">
        <v>101</v>
      </c>
      <c r="Q333">
        <v>39.799999999999997</v>
      </c>
      <c r="R333">
        <v>13</v>
      </c>
      <c r="S333">
        <v>21.4</v>
      </c>
      <c r="T333">
        <v>645</v>
      </c>
      <c r="U333">
        <v>46.4</v>
      </c>
      <c r="V333">
        <v>237</v>
      </c>
      <c r="W333">
        <v>76.099999999999994</v>
      </c>
      <c r="X333">
        <v>36.9</v>
      </c>
      <c r="Y333">
        <v>151</v>
      </c>
      <c r="Z333">
        <v>21.5</v>
      </c>
      <c r="AA333">
        <v>67.5</v>
      </c>
      <c r="AB333">
        <v>69.099999999999994</v>
      </c>
      <c r="AC333">
        <v>177</v>
      </c>
      <c r="AD333">
        <v>114</v>
      </c>
      <c r="AE333">
        <v>82.6</v>
      </c>
      <c r="AF333">
        <v>53.2</v>
      </c>
      <c r="AG333">
        <v>65.599999999999994</v>
      </c>
      <c r="AH333">
        <v>150</v>
      </c>
      <c r="AI333">
        <v>112</v>
      </c>
      <c r="AK333">
        <v>0.46300000000000002</v>
      </c>
      <c r="AM333">
        <v>0.21299999999999999</v>
      </c>
      <c r="AO333">
        <v>83.2</v>
      </c>
      <c r="AS333">
        <v>3.29</v>
      </c>
      <c r="AT333">
        <v>0.46100000000000002</v>
      </c>
      <c r="AW333">
        <v>0.17</v>
      </c>
      <c r="AX333">
        <v>1.7</v>
      </c>
      <c r="AY333">
        <v>0.54400000000000004</v>
      </c>
      <c r="AZ333">
        <v>1.52</v>
      </c>
      <c r="BA333">
        <v>0.16600000000000001</v>
      </c>
      <c r="BC333">
        <v>8.68</v>
      </c>
      <c r="BD333">
        <v>88</v>
      </c>
      <c r="BE333">
        <v>43.5</v>
      </c>
      <c r="BF333">
        <v>7.1</v>
      </c>
      <c r="BG333">
        <v>0.39800000000000002</v>
      </c>
      <c r="BM333">
        <v>9.6000000000000002E-2</v>
      </c>
      <c r="BP333">
        <v>0.14599999999999999</v>
      </c>
      <c r="BQ333">
        <v>0.14299999999999999</v>
      </c>
      <c r="BU333">
        <v>3.5000000000000003E-2</v>
      </c>
      <c r="BW333">
        <v>0.16700000000000001</v>
      </c>
      <c r="CB333">
        <v>0.61099999999999999</v>
      </c>
      <c r="CD333">
        <v>1.31</v>
      </c>
      <c r="CE333">
        <v>0.218</v>
      </c>
      <c r="CF333">
        <v>0.114</v>
      </c>
      <c r="CG333">
        <v>1.4999999999999999E-2</v>
      </c>
      <c r="CH333">
        <v>0.105</v>
      </c>
      <c r="CI333">
        <v>8.5999999999999993E-2</v>
      </c>
      <c r="CJ333">
        <v>6.4000000000000001E-2</v>
      </c>
      <c r="CL333">
        <v>9.1999999999999998E-2</v>
      </c>
      <c r="CM333">
        <v>3.6999999999999998E-2</v>
      </c>
      <c r="CN333">
        <v>1.7000000000000001E-2</v>
      </c>
      <c r="CO333">
        <v>1.0999999999999999E-2</v>
      </c>
      <c r="CP333">
        <v>9.4E-2</v>
      </c>
      <c r="CS333">
        <v>3.9E-2</v>
      </c>
      <c r="CV333">
        <v>0.111</v>
      </c>
      <c r="CW333">
        <v>2E-3</v>
      </c>
      <c r="DC333">
        <v>5.0000000000000001E-3</v>
      </c>
      <c r="DD333">
        <v>1.0999999999999999E-2</v>
      </c>
      <c r="DE333">
        <v>1E-3</v>
      </c>
      <c r="DF333">
        <v>5.0000000000000001E-3</v>
      </c>
      <c r="DJ333">
        <v>0.34200000000000003</v>
      </c>
      <c r="DK333">
        <v>39.4</v>
      </c>
      <c r="DL333">
        <v>1.03</v>
      </c>
      <c r="DM333">
        <v>0.77200000000000002</v>
      </c>
      <c r="DN333">
        <v>0.17199999999999999</v>
      </c>
      <c r="DO333">
        <v>20</v>
      </c>
      <c r="DP333">
        <v>16.2</v>
      </c>
      <c r="DQ333">
        <v>14.2</v>
      </c>
      <c r="DR333">
        <v>0.10299999999999999</v>
      </c>
      <c r="DS333">
        <v>0.17599999999999999</v>
      </c>
      <c r="DW333">
        <v>0.16600000000000001</v>
      </c>
      <c r="DX333">
        <v>1.24</v>
      </c>
      <c r="EA333">
        <v>0.66100000000000003</v>
      </c>
      <c r="EC333">
        <v>0.20100000000000001</v>
      </c>
      <c r="ED333">
        <v>0.51400000000000001</v>
      </c>
      <c r="EE333">
        <v>0.13500000000000001</v>
      </c>
      <c r="EO333">
        <v>2.83</v>
      </c>
      <c r="ES333">
        <v>0.82899999999999996</v>
      </c>
      <c r="ET333">
        <v>0.16500000000000001</v>
      </c>
      <c r="EW333">
        <v>17.399999999999999</v>
      </c>
      <c r="EX333">
        <v>13.6</v>
      </c>
      <c r="EY333">
        <v>2.4500000000000002</v>
      </c>
      <c r="FC333">
        <v>0.434</v>
      </c>
      <c r="FD333">
        <v>1.17</v>
      </c>
      <c r="FE333">
        <v>3.55</v>
      </c>
      <c r="FF333">
        <v>4.46</v>
      </c>
      <c r="FH333">
        <v>0.65700000000000003</v>
      </c>
      <c r="FK333">
        <v>203</v>
      </c>
      <c r="FL333">
        <v>371</v>
      </c>
      <c r="FM333">
        <v>8.66</v>
      </c>
      <c r="FN333">
        <v>0.86899999999999999</v>
      </c>
      <c r="FP333">
        <v>0.12</v>
      </c>
      <c r="FQ333">
        <v>4.2</v>
      </c>
      <c r="FR333">
        <v>9.5299999999999994</v>
      </c>
      <c r="FS333">
        <v>0.98699999999999999</v>
      </c>
      <c r="FT333">
        <v>0.85199999999999998</v>
      </c>
      <c r="FW333">
        <v>0.80700000000000005</v>
      </c>
      <c r="FX333">
        <v>161</v>
      </c>
      <c r="FY333">
        <v>57.8</v>
      </c>
      <c r="FZ333">
        <v>103</v>
      </c>
      <c r="GB333">
        <v>0.371</v>
      </c>
      <c r="GD333">
        <v>0.63700000000000001</v>
      </c>
      <c r="GE333">
        <v>0.96499999999999997</v>
      </c>
      <c r="GF333">
        <v>1.06</v>
      </c>
      <c r="GG333">
        <v>3.41</v>
      </c>
      <c r="GH333">
        <v>3.34</v>
      </c>
      <c r="GI333">
        <v>1.89</v>
      </c>
      <c r="GJ333">
        <v>0.21299999999999999</v>
      </c>
      <c r="GL333">
        <v>1.72</v>
      </c>
      <c r="GM333">
        <v>3.2</v>
      </c>
      <c r="GN333">
        <v>95.4</v>
      </c>
      <c r="GO333">
        <v>124</v>
      </c>
      <c r="GQ333">
        <v>57.3</v>
      </c>
      <c r="GV333">
        <v>0.31</v>
      </c>
      <c r="GW333">
        <v>0.878</v>
      </c>
      <c r="GX333">
        <v>0.53400000000000003</v>
      </c>
      <c r="GY333">
        <v>5.66</v>
      </c>
      <c r="HA333">
        <v>0.33800000000000002</v>
      </c>
      <c r="HB333">
        <v>0.35899999999999999</v>
      </c>
      <c r="HD333">
        <v>2.48</v>
      </c>
      <c r="HE333">
        <v>8.17</v>
      </c>
      <c r="HF333">
        <v>18.899999999999999</v>
      </c>
      <c r="HH333">
        <v>1.81</v>
      </c>
      <c r="HM333">
        <v>0.55300000000000005</v>
      </c>
      <c r="HN333">
        <v>0.35199999999999998</v>
      </c>
      <c r="HO333">
        <v>0.187</v>
      </c>
      <c r="HR333">
        <v>1.96</v>
      </c>
      <c r="HU333">
        <v>0.17599999999999999</v>
      </c>
      <c r="HV333">
        <v>1.29</v>
      </c>
      <c r="HX333">
        <v>1.87</v>
      </c>
      <c r="HZ333">
        <v>1.59</v>
      </c>
      <c r="IA333">
        <v>0.40300000000000002</v>
      </c>
      <c r="IB333">
        <v>6.78</v>
      </c>
      <c r="IC333">
        <v>0.754</v>
      </c>
      <c r="ID333">
        <v>0.14699999999999999</v>
      </c>
      <c r="IE333">
        <v>0.34499999999999997</v>
      </c>
      <c r="IF333">
        <v>0.191</v>
      </c>
      <c r="II333">
        <v>0.84499999999999997</v>
      </c>
      <c r="IU333">
        <v>1.96</v>
      </c>
      <c r="IV333">
        <v>3.11</v>
      </c>
      <c r="IW333">
        <v>0.54800000000000004</v>
      </c>
      <c r="IZ333">
        <v>0.52900000000000003</v>
      </c>
      <c r="JA333">
        <v>0.26300000000000001</v>
      </c>
      <c r="JB333">
        <v>0.308</v>
      </c>
      <c r="JF333">
        <v>7.43</v>
      </c>
      <c r="JG333">
        <v>10.3</v>
      </c>
      <c r="JH333">
        <v>8.4700000000000006</v>
      </c>
      <c r="JI333">
        <v>0.41299999999999998</v>
      </c>
      <c r="JJ333">
        <v>1.2</v>
      </c>
      <c r="JK333">
        <v>0.19400000000000001</v>
      </c>
      <c r="JM333">
        <v>0.46600000000000003</v>
      </c>
      <c r="JN333">
        <v>2.83</v>
      </c>
      <c r="JO333">
        <v>7.24</v>
      </c>
      <c r="JP333">
        <v>21</v>
      </c>
      <c r="JQ333">
        <v>16.3</v>
      </c>
      <c r="JR333">
        <v>2.54</v>
      </c>
      <c r="JS333">
        <v>0.114</v>
      </c>
      <c r="JW333">
        <v>0.23200000000000001</v>
      </c>
      <c r="JX333">
        <v>0.92900000000000005</v>
      </c>
      <c r="JY333">
        <v>9.5500000000000007</v>
      </c>
      <c r="JZ333">
        <v>23.2</v>
      </c>
      <c r="KA333">
        <v>10.7</v>
      </c>
      <c r="KD333">
        <v>0.121</v>
      </c>
      <c r="KE333">
        <v>0.313</v>
      </c>
      <c r="KF333">
        <v>1.45</v>
      </c>
      <c r="KG333">
        <v>2.89</v>
      </c>
      <c r="KH333">
        <v>4.1100000000000003</v>
      </c>
      <c r="KI333">
        <v>4.71</v>
      </c>
      <c r="KM333">
        <v>0.04</v>
      </c>
      <c r="KN333">
        <v>0.23</v>
      </c>
      <c r="KO333">
        <v>0.72299999999999998</v>
      </c>
      <c r="KP333">
        <v>2.1800000000000002</v>
      </c>
      <c r="KQ333">
        <v>1.56</v>
      </c>
      <c r="KT333">
        <v>2.82</v>
      </c>
      <c r="KU333">
        <v>2.2200000000000002</v>
      </c>
      <c r="KX333">
        <v>0.109</v>
      </c>
      <c r="KY333">
        <v>0.41</v>
      </c>
      <c r="KZ333">
        <v>0.621</v>
      </c>
      <c r="LA333">
        <v>2.2200000000000002</v>
      </c>
      <c r="LB333">
        <v>2.5499999999999998</v>
      </c>
      <c r="LC333">
        <v>0.39700000000000002</v>
      </c>
      <c r="LE333">
        <v>0.71099999999999997</v>
      </c>
      <c r="LG333">
        <v>0.40500000000000003</v>
      </c>
      <c r="LH333">
        <v>12.2</v>
      </c>
      <c r="LI333">
        <v>0.77900000000000003</v>
      </c>
      <c r="LJ333">
        <v>7.69</v>
      </c>
      <c r="LK333">
        <v>13.7</v>
      </c>
      <c r="LL333">
        <v>136</v>
      </c>
      <c r="LM333">
        <v>17.399999999999999</v>
      </c>
      <c r="LN333">
        <v>4.05</v>
      </c>
      <c r="LP333">
        <v>32</v>
      </c>
      <c r="LQ333">
        <v>7.32</v>
      </c>
      <c r="LR333">
        <v>2.63</v>
      </c>
      <c r="LS333">
        <v>23.4</v>
      </c>
      <c r="LT333">
        <v>8.56</v>
      </c>
      <c r="LU333">
        <v>0.432</v>
      </c>
      <c r="LV333">
        <v>6.64</v>
      </c>
      <c r="LW333">
        <v>1.34</v>
      </c>
      <c r="LX333">
        <v>22.6</v>
      </c>
      <c r="LY333">
        <v>31.5</v>
      </c>
      <c r="MA333">
        <v>14.1</v>
      </c>
      <c r="MB333">
        <v>15.5</v>
      </c>
      <c r="MC333">
        <v>17.899999999999999</v>
      </c>
      <c r="MD333">
        <v>108</v>
      </c>
      <c r="ME333">
        <v>45.7</v>
      </c>
      <c r="MF333">
        <v>2.2999999999999998</v>
      </c>
      <c r="MG333">
        <v>8.07</v>
      </c>
      <c r="MH333">
        <v>0.52400000000000002</v>
      </c>
      <c r="MI333">
        <v>0.93500000000000005</v>
      </c>
      <c r="MJ333">
        <v>6515</v>
      </c>
      <c r="MK333">
        <v>271</v>
      </c>
      <c r="ML333">
        <v>164</v>
      </c>
      <c r="MM333">
        <v>7.34</v>
      </c>
      <c r="MN333">
        <v>15.7</v>
      </c>
      <c r="MO333">
        <v>2.71</v>
      </c>
      <c r="MP333">
        <v>306</v>
      </c>
      <c r="MQ333">
        <v>4967</v>
      </c>
      <c r="MR333">
        <v>198</v>
      </c>
      <c r="MS333">
        <v>17</v>
      </c>
      <c r="MT333">
        <v>2.58</v>
      </c>
      <c r="MU333">
        <v>1676</v>
      </c>
      <c r="MV333">
        <v>610</v>
      </c>
      <c r="MW333">
        <v>38.6</v>
      </c>
      <c r="MX333">
        <v>352</v>
      </c>
      <c r="MY333">
        <v>0.92700000000000005</v>
      </c>
      <c r="MZ333">
        <v>0.62</v>
      </c>
      <c r="NA333">
        <v>4.84</v>
      </c>
      <c r="NB333">
        <v>0.63300000000000001</v>
      </c>
      <c r="NC333">
        <v>6.24</v>
      </c>
      <c r="ND333">
        <v>5.0599999999999996</v>
      </c>
      <c r="NE333">
        <v>1.77</v>
      </c>
      <c r="NG333">
        <v>0.85099999999999998</v>
      </c>
      <c r="NH333">
        <v>5.9</v>
      </c>
      <c r="NI333">
        <v>5.18</v>
      </c>
      <c r="NK333">
        <v>10.1</v>
      </c>
      <c r="NN333">
        <v>1.07</v>
      </c>
      <c r="NO333">
        <v>5.54</v>
      </c>
      <c r="NP333">
        <v>2.31</v>
      </c>
      <c r="NQ333">
        <v>1.36</v>
      </c>
      <c r="NR333">
        <v>0.91700000000000004</v>
      </c>
      <c r="NT333">
        <v>1.38</v>
      </c>
      <c r="NU333">
        <v>11.8</v>
      </c>
      <c r="NV333">
        <v>7.42</v>
      </c>
      <c r="NX333">
        <v>2.38</v>
      </c>
      <c r="NY333">
        <v>1.99</v>
      </c>
      <c r="NZ333">
        <v>36.700000000000003</v>
      </c>
      <c r="OA333">
        <v>51.6</v>
      </c>
      <c r="OB333">
        <v>23.5</v>
      </c>
      <c r="OD333">
        <v>1.36</v>
      </c>
      <c r="OE333">
        <v>4.9800000000000004</v>
      </c>
      <c r="OF333">
        <v>3.47</v>
      </c>
      <c r="OG333">
        <v>0.97599999999999998</v>
      </c>
      <c r="OI333">
        <v>153</v>
      </c>
      <c r="OJ333">
        <v>162</v>
      </c>
      <c r="OK333">
        <v>57.9</v>
      </c>
      <c r="OL333">
        <v>12.3</v>
      </c>
      <c r="OM333">
        <v>2.79</v>
      </c>
      <c r="OO333">
        <v>4.0199999999999996</v>
      </c>
      <c r="OP333">
        <v>2.19</v>
      </c>
      <c r="OQ333">
        <v>0.90200000000000002</v>
      </c>
      <c r="OS333">
        <v>1.74</v>
      </c>
      <c r="OT333">
        <v>60.2</v>
      </c>
      <c r="OU333">
        <v>51.8</v>
      </c>
      <c r="OV333">
        <v>36.1</v>
      </c>
      <c r="OW333">
        <v>18.899999999999999</v>
      </c>
      <c r="OX333">
        <v>5.83</v>
      </c>
      <c r="OY333">
        <v>0.81399999999999995</v>
      </c>
      <c r="OZ333">
        <v>0.56299999999999994</v>
      </c>
      <c r="PC333">
        <v>15.6</v>
      </c>
      <c r="PD333">
        <v>18.7</v>
      </c>
      <c r="PE333">
        <v>9.9700000000000006</v>
      </c>
      <c r="PF333">
        <v>5.08</v>
      </c>
      <c r="PG333">
        <f t="shared" si="5"/>
        <v>273</v>
      </c>
    </row>
    <row r="334" spans="1:423" x14ac:dyDescent="0.75">
      <c r="A334" t="s">
        <v>491</v>
      </c>
      <c r="B334">
        <v>4976</v>
      </c>
      <c r="C334">
        <v>1023879692</v>
      </c>
      <c r="D334" t="s">
        <v>471</v>
      </c>
      <c r="E334" t="s">
        <v>80</v>
      </c>
      <c r="F334" t="s">
        <v>994</v>
      </c>
      <c r="G334" t="s">
        <v>59</v>
      </c>
      <c r="H334" t="s">
        <v>81</v>
      </c>
      <c r="I334" t="s">
        <v>475</v>
      </c>
      <c r="J334" t="s">
        <v>82</v>
      </c>
      <c r="K334">
        <v>30</v>
      </c>
      <c r="L334">
        <v>10</v>
      </c>
      <c r="M334">
        <v>1</v>
      </c>
      <c r="N334" t="s">
        <v>473</v>
      </c>
      <c r="O334">
        <v>358</v>
      </c>
      <c r="P334">
        <v>114</v>
      </c>
      <c r="Q334">
        <v>38.9</v>
      </c>
      <c r="R334">
        <v>12.4</v>
      </c>
      <c r="S334">
        <v>19.7</v>
      </c>
      <c r="T334">
        <v>717</v>
      </c>
      <c r="U334">
        <v>42.3</v>
      </c>
      <c r="V334">
        <v>259</v>
      </c>
      <c r="W334">
        <v>85.2</v>
      </c>
      <c r="X334">
        <v>41.3</v>
      </c>
      <c r="Y334">
        <v>144</v>
      </c>
      <c r="Z334">
        <v>22.2</v>
      </c>
      <c r="AA334">
        <v>77.599999999999994</v>
      </c>
      <c r="AB334">
        <v>74.3</v>
      </c>
      <c r="AC334">
        <v>187</v>
      </c>
      <c r="AD334">
        <v>122</v>
      </c>
      <c r="AE334">
        <v>77.5</v>
      </c>
      <c r="AF334">
        <v>56.9</v>
      </c>
      <c r="AG334">
        <v>74.8</v>
      </c>
      <c r="AH334">
        <v>168</v>
      </c>
      <c r="AI334">
        <v>109</v>
      </c>
      <c r="AK334">
        <v>0.51600000000000001</v>
      </c>
      <c r="AM334">
        <v>0.32200000000000001</v>
      </c>
      <c r="AO334">
        <v>85.8</v>
      </c>
      <c r="AS334">
        <v>3.31</v>
      </c>
      <c r="AT334">
        <v>0.36</v>
      </c>
      <c r="AW334">
        <v>0.16200000000000001</v>
      </c>
      <c r="AX334">
        <v>1.61</v>
      </c>
      <c r="AY334">
        <v>0.49399999999999999</v>
      </c>
      <c r="AZ334">
        <v>1.37</v>
      </c>
      <c r="BA334">
        <v>0.161</v>
      </c>
      <c r="BC334">
        <v>8.36</v>
      </c>
      <c r="BD334">
        <v>83.9</v>
      </c>
      <c r="BE334">
        <v>47.2</v>
      </c>
      <c r="BF334">
        <v>8.6</v>
      </c>
      <c r="BG334">
        <v>0.47799999999999998</v>
      </c>
      <c r="BK334">
        <v>0.501</v>
      </c>
      <c r="BP334">
        <v>0.15</v>
      </c>
      <c r="BQ334">
        <v>0.17799999999999999</v>
      </c>
      <c r="BU334">
        <v>0.04</v>
      </c>
      <c r="BW334">
        <v>0.312</v>
      </c>
      <c r="CB334">
        <v>1.02</v>
      </c>
      <c r="CD334">
        <v>2.15</v>
      </c>
      <c r="CE334">
        <v>0.247</v>
      </c>
      <c r="CF334">
        <v>0.13900000000000001</v>
      </c>
      <c r="CG334">
        <v>1.6E-2</v>
      </c>
      <c r="CH334">
        <v>0.11600000000000001</v>
      </c>
      <c r="CI334">
        <v>8.5999999999999993E-2</v>
      </c>
      <c r="CJ334">
        <v>6.5000000000000002E-2</v>
      </c>
      <c r="CL334">
        <v>9.5000000000000001E-2</v>
      </c>
      <c r="CM334">
        <v>4.5999999999999999E-2</v>
      </c>
      <c r="CN334">
        <v>2.1000000000000001E-2</v>
      </c>
      <c r="CO334">
        <v>1.2999999999999999E-2</v>
      </c>
      <c r="CP334">
        <v>9.1999999999999998E-2</v>
      </c>
      <c r="CS334">
        <v>4.5999999999999999E-2</v>
      </c>
      <c r="CT334">
        <v>1.4E-2</v>
      </c>
      <c r="CV334">
        <v>0.06</v>
      </c>
      <c r="CW334">
        <v>2E-3</v>
      </c>
      <c r="CX334">
        <v>1.4E-2</v>
      </c>
      <c r="CZ334">
        <v>8.0000000000000002E-3</v>
      </c>
      <c r="DC334">
        <v>4.0000000000000001E-3</v>
      </c>
      <c r="DD334">
        <v>1.2E-2</v>
      </c>
      <c r="DE334">
        <v>1E-3</v>
      </c>
      <c r="DF334">
        <v>5.0000000000000001E-3</v>
      </c>
      <c r="DJ334">
        <v>0.39300000000000002</v>
      </c>
      <c r="DK334">
        <v>45</v>
      </c>
      <c r="DL334">
        <v>1.24</v>
      </c>
      <c r="DM334">
        <v>0.94899999999999995</v>
      </c>
      <c r="DN334">
        <v>0.187</v>
      </c>
      <c r="DO334">
        <v>21.8</v>
      </c>
      <c r="DP334">
        <v>17</v>
      </c>
      <c r="DQ334">
        <v>15.8</v>
      </c>
      <c r="DR334">
        <v>0.104</v>
      </c>
      <c r="DS334">
        <v>0.20799999999999999</v>
      </c>
      <c r="DW334">
        <v>0.188</v>
      </c>
      <c r="DX334">
        <v>1.39</v>
      </c>
      <c r="EA334">
        <v>0.751</v>
      </c>
      <c r="EC334">
        <v>0.19700000000000001</v>
      </c>
      <c r="ED334">
        <v>0.63800000000000001</v>
      </c>
      <c r="EE334">
        <v>0.186</v>
      </c>
      <c r="EF334">
        <v>2.9000000000000001E-2</v>
      </c>
      <c r="EO334">
        <v>3.07</v>
      </c>
      <c r="ES334">
        <v>0.871</v>
      </c>
      <c r="ET334">
        <v>0.17699999999999999</v>
      </c>
      <c r="EW334">
        <v>21.4</v>
      </c>
      <c r="EX334">
        <v>15</v>
      </c>
      <c r="EY334">
        <v>2.74</v>
      </c>
      <c r="FC334">
        <v>0.18</v>
      </c>
      <c r="FD334">
        <v>1.38</v>
      </c>
      <c r="FE334">
        <v>3.76</v>
      </c>
      <c r="FF334">
        <v>4.84</v>
      </c>
      <c r="FH334">
        <v>0.75800000000000001</v>
      </c>
      <c r="FL334">
        <v>427</v>
      </c>
      <c r="FM334">
        <v>8.4600000000000009</v>
      </c>
      <c r="FN334">
        <v>0.59699999999999998</v>
      </c>
      <c r="FP334">
        <v>0.314</v>
      </c>
      <c r="FQ334">
        <v>4.47</v>
      </c>
      <c r="FR334">
        <v>11</v>
      </c>
      <c r="FS334">
        <v>0.93899999999999995</v>
      </c>
      <c r="FT334">
        <v>0.91700000000000004</v>
      </c>
      <c r="FU334">
        <v>1.6</v>
      </c>
      <c r="FW334">
        <v>0.97399999999999998</v>
      </c>
      <c r="FX334">
        <v>175</v>
      </c>
      <c r="FY334">
        <v>134</v>
      </c>
      <c r="FZ334">
        <v>157</v>
      </c>
      <c r="GB334">
        <v>1.22</v>
      </c>
      <c r="GD334">
        <v>0.81899999999999995</v>
      </c>
      <c r="GE334">
        <v>1.04</v>
      </c>
      <c r="GF334">
        <v>1.31</v>
      </c>
      <c r="GG334">
        <v>4.46</v>
      </c>
      <c r="GH334">
        <v>5.25</v>
      </c>
      <c r="GI334">
        <v>2.27</v>
      </c>
      <c r="GL334">
        <v>1.62</v>
      </c>
      <c r="GM334">
        <v>2.35</v>
      </c>
      <c r="GN334">
        <v>89.9</v>
      </c>
      <c r="GO334">
        <v>113</v>
      </c>
      <c r="GQ334">
        <v>63.2</v>
      </c>
      <c r="GV334">
        <v>0.56899999999999995</v>
      </c>
      <c r="GW334">
        <v>0.94199999999999995</v>
      </c>
      <c r="GX334">
        <v>0.72399999999999998</v>
      </c>
      <c r="GY334">
        <v>6.62</v>
      </c>
      <c r="HA334">
        <v>0.38800000000000001</v>
      </c>
      <c r="HB334">
        <v>0.41099999999999998</v>
      </c>
      <c r="HD334">
        <v>2.65</v>
      </c>
      <c r="HE334">
        <v>9.51</v>
      </c>
      <c r="HF334">
        <v>26.4</v>
      </c>
      <c r="HH334">
        <v>0.96599999999999997</v>
      </c>
      <c r="HK334">
        <v>0.216</v>
      </c>
      <c r="HM334">
        <v>0.78900000000000003</v>
      </c>
      <c r="HN334">
        <v>0.27500000000000002</v>
      </c>
      <c r="HO334">
        <v>0.215</v>
      </c>
      <c r="HU334">
        <v>0.24299999999999999</v>
      </c>
      <c r="HV334">
        <v>1.1299999999999999</v>
      </c>
      <c r="HW334">
        <v>0.433</v>
      </c>
      <c r="HX334">
        <v>1.71</v>
      </c>
      <c r="HZ334">
        <v>2.1</v>
      </c>
      <c r="IA334">
        <v>0.51200000000000001</v>
      </c>
      <c r="IB334">
        <v>6.11</v>
      </c>
      <c r="IC334">
        <v>0.91</v>
      </c>
      <c r="ID334">
        <v>0.21299999999999999</v>
      </c>
      <c r="IE334">
        <v>0.40799999999999997</v>
      </c>
      <c r="II334">
        <v>0.81699999999999995</v>
      </c>
      <c r="IU334">
        <v>2.2599999999999998</v>
      </c>
      <c r="IV334">
        <v>3.18</v>
      </c>
      <c r="IW334">
        <v>0.63900000000000001</v>
      </c>
      <c r="IZ334">
        <v>0.43099999999999999</v>
      </c>
      <c r="JA334">
        <v>0.27100000000000002</v>
      </c>
      <c r="JB334">
        <v>0.28499999999999998</v>
      </c>
      <c r="JE334">
        <v>1</v>
      </c>
      <c r="JF334">
        <v>8.23</v>
      </c>
      <c r="JG334">
        <v>11.3</v>
      </c>
      <c r="JH334">
        <v>9.36</v>
      </c>
      <c r="JI334">
        <v>0.39200000000000002</v>
      </c>
      <c r="JJ334">
        <v>1.18</v>
      </c>
      <c r="JK334">
        <v>0.318</v>
      </c>
      <c r="JM334">
        <v>0.54</v>
      </c>
      <c r="JN334">
        <v>3.16</v>
      </c>
      <c r="JO334">
        <v>7.69</v>
      </c>
      <c r="JP334">
        <v>22.7</v>
      </c>
      <c r="JQ334">
        <v>18.8</v>
      </c>
      <c r="JR334">
        <v>3.71</v>
      </c>
      <c r="JS334">
        <v>0.11799999999999999</v>
      </c>
      <c r="JV334">
        <v>0.23599999999999999</v>
      </c>
      <c r="JW334">
        <v>0.314</v>
      </c>
      <c r="JY334">
        <v>11</v>
      </c>
      <c r="JZ334">
        <v>25</v>
      </c>
      <c r="KA334">
        <v>11.6</v>
      </c>
      <c r="KE334">
        <v>0.309</v>
      </c>
      <c r="KF334">
        <v>1.25</v>
      </c>
      <c r="KG334">
        <v>3.41</v>
      </c>
      <c r="KH334">
        <v>4.95</v>
      </c>
      <c r="KI334">
        <v>5.76</v>
      </c>
      <c r="KM334">
        <v>9.2999999999999999E-2</v>
      </c>
      <c r="KN334">
        <v>0.20599999999999999</v>
      </c>
      <c r="KO334">
        <v>0.873</v>
      </c>
      <c r="KP334">
        <v>2.4</v>
      </c>
      <c r="KQ334">
        <v>1.91</v>
      </c>
      <c r="KT334">
        <v>3.16</v>
      </c>
      <c r="KU334">
        <v>2.34</v>
      </c>
      <c r="KV334">
        <v>5.1999999999999998E-2</v>
      </c>
      <c r="KX334">
        <v>0.20100000000000001</v>
      </c>
      <c r="KY334">
        <v>0.48399999999999999</v>
      </c>
      <c r="KZ334">
        <v>0.69499999999999995</v>
      </c>
      <c r="LA334">
        <v>2.2799999999999998</v>
      </c>
      <c r="LB334">
        <v>2.17</v>
      </c>
      <c r="LC334">
        <v>0.56200000000000006</v>
      </c>
      <c r="LE334">
        <v>0.79</v>
      </c>
      <c r="LG334">
        <v>0.43</v>
      </c>
      <c r="LH334">
        <v>12.7</v>
      </c>
      <c r="LI334">
        <v>0.76200000000000001</v>
      </c>
      <c r="LJ334">
        <v>8.19</v>
      </c>
      <c r="LK334">
        <v>14.7</v>
      </c>
      <c r="LL334">
        <v>145</v>
      </c>
      <c r="LM334">
        <v>18.3</v>
      </c>
      <c r="LN334">
        <v>4.0599999999999996</v>
      </c>
      <c r="LP334">
        <v>39</v>
      </c>
      <c r="LQ334">
        <v>7.55</v>
      </c>
      <c r="LR334">
        <v>3.07</v>
      </c>
      <c r="LS334">
        <v>25.3</v>
      </c>
      <c r="LT334">
        <v>10.4</v>
      </c>
      <c r="LU334">
        <v>0.54200000000000004</v>
      </c>
      <c r="LV334">
        <v>7.14</v>
      </c>
      <c r="LW334">
        <v>1.36</v>
      </c>
      <c r="LX334">
        <v>25.9</v>
      </c>
      <c r="LY334">
        <v>34.1</v>
      </c>
      <c r="MA334">
        <v>15.6</v>
      </c>
      <c r="MB334">
        <v>16.399999999999999</v>
      </c>
      <c r="MC334">
        <v>21.9</v>
      </c>
      <c r="MD334">
        <v>112</v>
      </c>
      <c r="ME334">
        <v>48.3</v>
      </c>
      <c r="MF334">
        <v>2.5299999999999998</v>
      </c>
      <c r="MG334">
        <v>9.0399999999999991</v>
      </c>
      <c r="MH334">
        <v>0.56499999999999995</v>
      </c>
      <c r="MI334">
        <v>1.2</v>
      </c>
      <c r="MJ334">
        <v>7065</v>
      </c>
      <c r="MK334">
        <v>330</v>
      </c>
      <c r="ML334">
        <v>181</v>
      </c>
      <c r="MM334">
        <v>7.99</v>
      </c>
      <c r="MN334">
        <v>18.399999999999999</v>
      </c>
      <c r="MO334">
        <v>2.84</v>
      </c>
      <c r="MP334">
        <v>365</v>
      </c>
      <c r="MQ334">
        <v>5329</v>
      </c>
      <c r="MR334">
        <v>209</v>
      </c>
      <c r="MS334">
        <v>17.7</v>
      </c>
      <c r="MT334">
        <v>6.75</v>
      </c>
      <c r="MU334">
        <v>1761</v>
      </c>
      <c r="MV334">
        <v>639</v>
      </c>
      <c r="MW334">
        <v>38.4</v>
      </c>
      <c r="MX334">
        <v>369</v>
      </c>
      <c r="MY334">
        <v>0.83</v>
      </c>
      <c r="MZ334">
        <v>0.4</v>
      </c>
      <c r="NA334">
        <v>4.47</v>
      </c>
      <c r="NB334">
        <v>0.67400000000000004</v>
      </c>
      <c r="NC334">
        <v>6.57</v>
      </c>
      <c r="ND334">
        <v>5.34</v>
      </c>
      <c r="NE334">
        <v>1.76</v>
      </c>
      <c r="NG334">
        <v>0.90500000000000003</v>
      </c>
      <c r="NH334">
        <v>6.8</v>
      </c>
      <c r="NI334">
        <v>6.13</v>
      </c>
      <c r="NK334">
        <v>13</v>
      </c>
      <c r="NM334">
        <v>5.8</v>
      </c>
      <c r="NN334">
        <v>0.91100000000000003</v>
      </c>
      <c r="NO334">
        <v>4.5999999999999996</v>
      </c>
      <c r="NP334">
        <v>1.59</v>
      </c>
      <c r="NQ334">
        <v>1.73</v>
      </c>
      <c r="NR334">
        <v>1.24</v>
      </c>
      <c r="NT334">
        <v>1.58</v>
      </c>
      <c r="NU334">
        <v>7.83</v>
      </c>
      <c r="NV334">
        <v>7.98</v>
      </c>
      <c r="NX334">
        <v>2.54</v>
      </c>
      <c r="NY334">
        <v>2.34</v>
      </c>
      <c r="NZ334">
        <v>39.6</v>
      </c>
      <c r="OA334">
        <v>56</v>
      </c>
      <c r="OB334">
        <v>25.5</v>
      </c>
      <c r="OD334">
        <v>2.23</v>
      </c>
      <c r="OE334">
        <v>5.55</v>
      </c>
      <c r="OF334">
        <v>3.9</v>
      </c>
      <c r="OG334">
        <v>1.1399999999999999</v>
      </c>
      <c r="OI334">
        <v>236</v>
      </c>
      <c r="OJ334">
        <v>182</v>
      </c>
      <c r="OK334">
        <v>63</v>
      </c>
      <c r="OL334">
        <v>13.7</v>
      </c>
      <c r="OM334">
        <v>3.15</v>
      </c>
      <c r="OO334">
        <v>4.17</v>
      </c>
      <c r="OP334">
        <v>2.56</v>
      </c>
      <c r="OQ334">
        <v>0.96599999999999997</v>
      </c>
      <c r="OS334">
        <v>2.27</v>
      </c>
      <c r="OT334">
        <v>62.1</v>
      </c>
      <c r="OU334">
        <v>56.3</v>
      </c>
      <c r="OV334">
        <v>38.799999999999997</v>
      </c>
      <c r="OW334">
        <v>19.899999999999999</v>
      </c>
      <c r="OX334">
        <v>6.59</v>
      </c>
      <c r="OY334">
        <v>1.01</v>
      </c>
      <c r="OZ334">
        <v>0.72299999999999998</v>
      </c>
      <c r="PA334">
        <v>0.70799999999999996</v>
      </c>
      <c r="PC334">
        <v>18.2</v>
      </c>
      <c r="PD334">
        <v>21.8</v>
      </c>
      <c r="PE334">
        <v>11</v>
      </c>
      <c r="PF334">
        <v>5.13</v>
      </c>
      <c r="PG334">
        <f t="shared" si="5"/>
        <v>279</v>
      </c>
    </row>
    <row r="335" spans="1:423" x14ac:dyDescent="0.75">
      <c r="A335" t="s">
        <v>492</v>
      </c>
      <c r="B335">
        <v>4984</v>
      </c>
      <c r="C335">
        <v>1026920865</v>
      </c>
      <c r="D335" t="s">
        <v>471</v>
      </c>
      <c r="E335" t="s">
        <v>80</v>
      </c>
      <c r="F335" t="s">
        <v>995</v>
      </c>
      <c r="G335" t="s">
        <v>59</v>
      </c>
      <c r="H335" t="s">
        <v>81</v>
      </c>
      <c r="I335" t="s">
        <v>478</v>
      </c>
      <c r="J335" t="s">
        <v>82</v>
      </c>
      <c r="K335">
        <v>30</v>
      </c>
      <c r="L335">
        <v>10</v>
      </c>
      <c r="M335">
        <v>1</v>
      </c>
      <c r="N335" t="s">
        <v>473</v>
      </c>
      <c r="O335">
        <v>411</v>
      </c>
      <c r="P335">
        <v>123</v>
      </c>
      <c r="Q335">
        <v>46.4</v>
      </c>
      <c r="R335">
        <v>13.4</v>
      </c>
      <c r="S335">
        <v>23.6</v>
      </c>
      <c r="T335">
        <v>809</v>
      </c>
      <c r="U335">
        <v>46.9</v>
      </c>
      <c r="V335">
        <v>263</v>
      </c>
      <c r="W335">
        <v>89.4</v>
      </c>
      <c r="X335">
        <v>45.7</v>
      </c>
      <c r="Y335">
        <v>156</v>
      </c>
      <c r="Z335">
        <v>25.4</v>
      </c>
      <c r="AA335">
        <v>87.2</v>
      </c>
      <c r="AB335">
        <v>73.2</v>
      </c>
      <c r="AC335">
        <v>175</v>
      </c>
      <c r="AD335">
        <v>130</v>
      </c>
      <c r="AE335">
        <v>86.1</v>
      </c>
      <c r="AF335">
        <v>62.2</v>
      </c>
      <c r="AG335">
        <v>71.2</v>
      </c>
      <c r="AH335">
        <v>182</v>
      </c>
      <c r="AI335">
        <v>110</v>
      </c>
      <c r="AK335">
        <v>0.53100000000000003</v>
      </c>
      <c r="AO335">
        <v>82.4</v>
      </c>
      <c r="AS335">
        <v>3.59</v>
      </c>
      <c r="AT335">
        <v>0.81899999999999995</v>
      </c>
      <c r="AU335">
        <v>0.16600000000000001</v>
      </c>
      <c r="AW335">
        <v>0.18099999999999999</v>
      </c>
      <c r="AX335">
        <v>1.96</v>
      </c>
      <c r="AY335">
        <v>0.56699999999999995</v>
      </c>
      <c r="AZ335">
        <v>1.86</v>
      </c>
      <c r="BA335">
        <v>0.127</v>
      </c>
      <c r="BC335">
        <v>8.75</v>
      </c>
      <c r="BD335">
        <v>93.3</v>
      </c>
      <c r="BE335">
        <v>52.1</v>
      </c>
      <c r="BF335">
        <v>9.4600000000000009</v>
      </c>
      <c r="BG335">
        <v>0.47</v>
      </c>
      <c r="BP335">
        <v>0.13100000000000001</v>
      </c>
      <c r="BQ335">
        <v>0.13100000000000001</v>
      </c>
      <c r="BU335">
        <v>4.5999999999999999E-2</v>
      </c>
      <c r="CA335">
        <v>0.186</v>
      </c>
      <c r="CB335">
        <v>1.48</v>
      </c>
      <c r="CE335">
        <v>0.25800000000000001</v>
      </c>
      <c r="CF335">
        <v>8.4000000000000005E-2</v>
      </c>
      <c r="CG335">
        <v>1.4999999999999999E-2</v>
      </c>
      <c r="CH335">
        <v>0.03</v>
      </c>
      <c r="CI335">
        <v>3.5000000000000003E-2</v>
      </c>
      <c r="CJ335">
        <v>7.9000000000000001E-2</v>
      </c>
      <c r="CL335">
        <v>9.8000000000000004E-2</v>
      </c>
      <c r="CM335">
        <v>4.8000000000000001E-2</v>
      </c>
      <c r="CN335">
        <v>1.4999999999999999E-2</v>
      </c>
      <c r="CO335">
        <v>1.0999999999999999E-2</v>
      </c>
      <c r="CP335">
        <v>0.112</v>
      </c>
      <c r="CS335">
        <v>5.1999999999999998E-2</v>
      </c>
      <c r="CT335">
        <v>2.1000000000000001E-2</v>
      </c>
      <c r="CV335">
        <v>9.4E-2</v>
      </c>
      <c r="CX335">
        <v>2.3E-2</v>
      </c>
      <c r="DC335">
        <v>4.7E-2</v>
      </c>
      <c r="DD335">
        <v>0.38100000000000001</v>
      </c>
      <c r="DF335">
        <v>0.159</v>
      </c>
      <c r="DJ335">
        <v>0.42599999999999999</v>
      </c>
      <c r="DK335">
        <v>48.2</v>
      </c>
      <c r="DL335">
        <v>1.31</v>
      </c>
      <c r="DM335">
        <v>1</v>
      </c>
      <c r="DN335">
        <v>0.22800000000000001</v>
      </c>
      <c r="DO335">
        <v>24.7</v>
      </c>
      <c r="DP335">
        <v>19.3</v>
      </c>
      <c r="DQ335">
        <v>15.6</v>
      </c>
      <c r="DS335">
        <v>0.29199999999999998</v>
      </c>
      <c r="DU335">
        <v>2.64</v>
      </c>
      <c r="DV335">
        <v>4.6900000000000004</v>
      </c>
      <c r="DW335">
        <v>0.126</v>
      </c>
      <c r="EA335">
        <v>0.88400000000000001</v>
      </c>
      <c r="ED335">
        <v>0.433</v>
      </c>
      <c r="EF335">
        <v>1.0999999999999999E-2</v>
      </c>
      <c r="EG335">
        <v>0.06</v>
      </c>
      <c r="EL335">
        <v>0.13600000000000001</v>
      </c>
      <c r="EN335">
        <v>0.13700000000000001</v>
      </c>
      <c r="EO335">
        <v>2.73</v>
      </c>
      <c r="ES335">
        <v>0.41099999999999998</v>
      </c>
      <c r="EW335">
        <v>20.399999999999999</v>
      </c>
      <c r="EX335">
        <v>15.1</v>
      </c>
      <c r="EY335">
        <v>3.37</v>
      </c>
      <c r="EZ335">
        <v>0.161</v>
      </c>
      <c r="FC335">
        <v>0.25700000000000001</v>
      </c>
      <c r="FD335">
        <v>1.31</v>
      </c>
      <c r="FE335">
        <v>3.97</v>
      </c>
      <c r="FF335">
        <v>1.96</v>
      </c>
      <c r="FH335">
        <v>1.05</v>
      </c>
      <c r="FK335">
        <v>239</v>
      </c>
      <c r="FL335">
        <v>412</v>
      </c>
      <c r="FM335">
        <v>11.5</v>
      </c>
      <c r="FN335">
        <v>1.87</v>
      </c>
      <c r="FO335">
        <v>0.98399999999999999</v>
      </c>
      <c r="FP335">
        <v>0.42399999999999999</v>
      </c>
      <c r="FQ335">
        <v>4.07</v>
      </c>
      <c r="FR335">
        <v>7.94</v>
      </c>
      <c r="FS335">
        <v>1.77</v>
      </c>
      <c r="FT335">
        <v>0.79400000000000004</v>
      </c>
      <c r="FU335">
        <v>0.83599999999999997</v>
      </c>
      <c r="FW335">
        <v>133</v>
      </c>
      <c r="FX335">
        <v>179</v>
      </c>
      <c r="FY335">
        <v>108</v>
      </c>
      <c r="FZ335">
        <v>176</v>
      </c>
      <c r="GA335">
        <v>60.7</v>
      </c>
      <c r="GD335">
        <v>0.71299999999999997</v>
      </c>
      <c r="GE335">
        <v>1.07</v>
      </c>
      <c r="GF335">
        <v>1.35</v>
      </c>
      <c r="GG335">
        <v>4.74</v>
      </c>
      <c r="GH335">
        <v>5.5</v>
      </c>
      <c r="GI335">
        <v>2.8</v>
      </c>
      <c r="GM335">
        <v>0.17100000000000001</v>
      </c>
      <c r="GN335">
        <v>29.6</v>
      </c>
      <c r="GO335">
        <v>98.5</v>
      </c>
      <c r="GP335">
        <v>58.2</v>
      </c>
      <c r="GQ335">
        <v>82</v>
      </c>
      <c r="GR335">
        <v>13.4</v>
      </c>
      <c r="GV335">
        <v>1.1399999999999999</v>
      </c>
      <c r="GW335">
        <v>1.83</v>
      </c>
      <c r="GY335">
        <v>2.81</v>
      </c>
      <c r="GZ335">
        <v>2.5</v>
      </c>
      <c r="HA335">
        <v>0.24399999999999999</v>
      </c>
      <c r="HB335">
        <v>0.29199999999999998</v>
      </c>
      <c r="HD335">
        <v>2.69</v>
      </c>
      <c r="HE335">
        <v>10.1</v>
      </c>
      <c r="HF335">
        <v>35.6</v>
      </c>
      <c r="HG335">
        <v>14.2</v>
      </c>
      <c r="HH335">
        <v>1.98</v>
      </c>
      <c r="HI335">
        <v>10.7</v>
      </c>
      <c r="HM335">
        <v>1.0900000000000001</v>
      </c>
      <c r="HN335">
        <v>0.60299999999999998</v>
      </c>
      <c r="HO335">
        <v>1.1599999999999999</v>
      </c>
      <c r="HU335">
        <v>0.40200000000000002</v>
      </c>
      <c r="HW335">
        <v>1.45</v>
      </c>
      <c r="IA335">
        <v>0.25700000000000001</v>
      </c>
      <c r="IC335">
        <v>1.07</v>
      </c>
      <c r="IO335">
        <v>0.69199999999999995</v>
      </c>
      <c r="IW335">
        <v>0.55700000000000005</v>
      </c>
      <c r="IX335">
        <v>8.8999999999999996E-2</v>
      </c>
      <c r="JE335">
        <v>0.77800000000000002</v>
      </c>
      <c r="JF335">
        <v>7.77</v>
      </c>
      <c r="JG335">
        <v>11</v>
      </c>
      <c r="JH335">
        <v>10.6</v>
      </c>
      <c r="JI335">
        <v>1.98</v>
      </c>
      <c r="JJ335">
        <v>1.1299999999999999</v>
      </c>
      <c r="JN335">
        <v>3.14</v>
      </c>
      <c r="JO335">
        <v>7.67</v>
      </c>
      <c r="JP335">
        <v>24.7</v>
      </c>
      <c r="JQ335">
        <v>19.3</v>
      </c>
      <c r="JR335">
        <v>0.8</v>
      </c>
      <c r="JS335">
        <v>0.23699999999999999</v>
      </c>
      <c r="JT335">
        <v>0.35099999999999998</v>
      </c>
      <c r="JX335">
        <v>1.35</v>
      </c>
      <c r="JY335">
        <v>12</v>
      </c>
      <c r="JZ335">
        <v>26.4</v>
      </c>
      <c r="KA335">
        <v>11.5</v>
      </c>
      <c r="KE335">
        <v>0.61399999999999999</v>
      </c>
      <c r="KF335">
        <v>1.4</v>
      </c>
      <c r="KG335">
        <v>3.51</v>
      </c>
      <c r="KH335">
        <v>4.82</v>
      </c>
      <c r="KI335">
        <v>4.0199999999999996</v>
      </c>
      <c r="KJ335">
        <v>1.46</v>
      </c>
      <c r="KN335">
        <v>0.64100000000000001</v>
      </c>
      <c r="KO335">
        <v>0.82499999999999996</v>
      </c>
      <c r="KP335">
        <v>2.4900000000000002</v>
      </c>
      <c r="KQ335">
        <v>1.94</v>
      </c>
      <c r="KT335">
        <v>2.5499999999999998</v>
      </c>
      <c r="KU335">
        <v>2.25</v>
      </c>
      <c r="KW335">
        <v>0.214</v>
      </c>
      <c r="KY335">
        <v>0.60199999999999998</v>
      </c>
      <c r="KZ335">
        <v>0.68100000000000005</v>
      </c>
      <c r="LA335">
        <v>2.17</v>
      </c>
      <c r="LB335">
        <v>2.4500000000000002</v>
      </c>
      <c r="LC335">
        <v>0.45300000000000001</v>
      </c>
      <c r="LD335">
        <v>0.33600000000000002</v>
      </c>
      <c r="LE335">
        <v>0.54</v>
      </c>
      <c r="LH335">
        <v>12.6</v>
      </c>
      <c r="LI335">
        <v>1.05</v>
      </c>
      <c r="LJ335">
        <v>10.3</v>
      </c>
      <c r="LK335">
        <v>119</v>
      </c>
      <c r="LL335">
        <v>157</v>
      </c>
      <c r="LM335">
        <v>19.100000000000001</v>
      </c>
      <c r="LN335">
        <v>4.13</v>
      </c>
      <c r="LO335">
        <v>3.58</v>
      </c>
      <c r="LP335">
        <v>36.299999999999997</v>
      </c>
      <c r="LQ335">
        <v>7.33</v>
      </c>
      <c r="LR335">
        <v>2.7</v>
      </c>
      <c r="LS335">
        <v>26.4</v>
      </c>
      <c r="LT335">
        <v>10.3</v>
      </c>
      <c r="LV335">
        <v>7.11</v>
      </c>
      <c r="LW335">
        <v>1.51</v>
      </c>
      <c r="LX335">
        <v>169</v>
      </c>
      <c r="LY335">
        <v>35</v>
      </c>
      <c r="MA335">
        <v>16.2</v>
      </c>
      <c r="MB335">
        <v>16.600000000000001</v>
      </c>
      <c r="MC335">
        <v>29.5</v>
      </c>
      <c r="MD335">
        <v>114</v>
      </c>
      <c r="ME335">
        <v>47.7</v>
      </c>
      <c r="MF335">
        <v>2.71</v>
      </c>
      <c r="MG335">
        <v>6.82</v>
      </c>
      <c r="MH335">
        <v>0.63300000000000001</v>
      </c>
      <c r="MI335">
        <v>1.93</v>
      </c>
      <c r="MJ335">
        <v>7721</v>
      </c>
      <c r="MK335">
        <v>226</v>
      </c>
      <c r="ML335">
        <v>191</v>
      </c>
      <c r="MM335">
        <v>5.98</v>
      </c>
      <c r="MN335">
        <v>18</v>
      </c>
      <c r="MO335">
        <v>5.15</v>
      </c>
      <c r="MP335">
        <v>2090</v>
      </c>
      <c r="MQ335">
        <v>5566</v>
      </c>
      <c r="MR335">
        <v>217</v>
      </c>
      <c r="MS335">
        <v>23</v>
      </c>
      <c r="MT335">
        <v>8.44</v>
      </c>
      <c r="MU335">
        <v>1895</v>
      </c>
      <c r="MV335">
        <v>578</v>
      </c>
      <c r="MW335">
        <v>52.6</v>
      </c>
      <c r="MX335">
        <v>312</v>
      </c>
      <c r="MY335">
        <v>0.83299999999999996</v>
      </c>
      <c r="NA335">
        <v>4.4800000000000004</v>
      </c>
      <c r="NB335">
        <v>0.61599999999999999</v>
      </c>
      <c r="NC335">
        <v>6.11</v>
      </c>
      <c r="ND335">
        <v>5.32</v>
      </c>
      <c r="NE335">
        <v>1.58</v>
      </c>
      <c r="NG335">
        <v>1.03</v>
      </c>
      <c r="NH335">
        <v>10.4</v>
      </c>
      <c r="NI335">
        <v>5.98</v>
      </c>
      <c r="NJ335">
        <v>7.81</v>
      </c>
      <c r="NK335">
        <v>20.100000000000001</v>
      </c>
      <c r="NL335">
        <v>0.99099999999999999</v>
      </c>
      <c r="NM335">
        <v>7.24</v>
      </c>
      <c r="NO335">
        <v>5.35</v>
      </c>
      <c r="NQ335">
        <v>1.72</v>
      </c>
      <c r="NR335">
        <v>0.33500000000000002</v>
      </c>
      <c r="NS335">
        <v>0.28199999999999997</v>
      </c>
      <c r="NT335">
        <v>2.4</v>
      </c>
      <c r="NU335">
        <v>20.7</v>
      </c>
      <c r="NV335">
        <v>7.82</v>
      </c>
      <c r="NW335">
        <v>1.3</v>
      </c>
      <c r="NX335">
        <v>0.13200000000000001</v>
      </c>
      <c r="NY335">
        <v>1.78</v>
      </c>
      <c r="NZ335">
        <v>38.5</v>
      </c>
      <c r="OA335">
        <v>57.9</v>
      </c>
      <c r="OB335">
        <v>24.9</v>
      </c>
      <c r="OC335">
        <v>12.8</v>
      </c>
      <c r="OD335">
        <v>3.19</v>
      </c>
      <c r="OE335">
        <v>6.29</v>
      </c>
      <c r="OF335">
        <v>4.6900000000000004</v>
      </c>
      <c r="OG335">
        <v>2.0499999999999998</v>
      </c>
      <c r="OI335">
        <v>186</v>
      </c>
      <c r="OJ335">
        <v>178</v>
      </c>
      <c r="OK335">
        <v>65.7</v>
      </c>
      <c r="OL335">
        <v>13.2</v>
      </c>
      <c r="OM335">
        <v>2.54</v>
      </c>
      <c r="ON335">
        <v>5.13</v>
      </c>
      <c r="OO335">
        <v>5.62</v>
      </c>
      <c r="OP335">
        <v>2.7</v>
      </c>
      <c r="OQ335">
        <v>1.57</v>
      </c>
      <c r="OT335">
        <v>58.3</v>
      </c>
      <c r="OU335">
        <v>56.8</v>
      </c>
      <c r="OV335">
        <v>39.700000000000003</v>
      </c>
      <c r="OW335">
        <v>22</v>
      </c>
      <c r="OX335">
        <v>7.52</v>
      </c>
      <c r="OY335">
        <v>1.93</v>
      </c>
      <c r="OZ335">
        <v>1.87</v>
      </c>
      <c r="PC335">
        <v>14.7</v>
      </c>
      <c r="PD335">
        <v>27.2</v>
      </c>
      <c r="PE335">
        <v>14.2</v>
      </c>
      <c r="PF335">
        <v>2.5</v>
      </c>
      <c r="PG335">
        <f t="shared" si="5"/>
        <v>267</v>
      </c>
    </row>
    <row r="336" spans="1:423" x14ac:dyDescent="0.75">
      <c r="A336" t="s">
        <v>492</v>
      </c>
      <c r="B336">
        <v>4984</v>
      </c>
      <c r="C336">
        <v>1026920865</v>
      </c>
      <c r="D336" t="s">
        <v>471</v>
      </c>
      <c r="E336" t="s">
        <v>80</v>
      </c>
      <c r="F336" t="s">
        <v>996</v>
      </c>
      <c r="G336" t="s">
        <v>59</v>
      </c>
      <c r="H336" t="s">
        <v>81</v>
      </c>
      <c r="I336" t="s">
        <v>478</v>
      </c>
      <c r="J336" t="s">
        <v>82</v>
      </c>
      <c r="K336">
        <v>18</v>
      </c>
      <c r="L336">
        <v>10</v>
      </c>
      <c r="M336">
        <v>1</v>
      </c>
      <c r="N336" t="s">
        <v>473</v>
      </c>
      <c r="O336">
        <v>383</v>
      </c>
      <c r="P336">
        <v>129</v>
      </c>
      <c r="Q336">
        <v>41.8</v>
      </c>
      <c r="R336">
        <v>11.6</v>
      </c>
      <c r="S336">
        <v>21.9</v>
      </c>
      <c r="T336">
        <v>857</v>
      </c>
      <c r="U336">
        <v>46.5</v>
      </c>
      <c r="V336">
        <v>271</v>
      </c>
      <c r="W336">
        <v>93.8</v>
      </c>
      <c r="X336">
        <v>41.3</v>
      </c>
      <c r="Y336">
        <v>152</v>
      </c>
      <c r="Z336">
        <v>25.1</v>
      </c>
      <c r="AA336">
        <v>85.2</v>
      </c>
      <c r="AB336">
        <v>73.3</v>
      </c>
      <c r="AC336">
        <v>184</v>
      </c>
      <c r="AD336">
        <v>133</v>
      </c>
      <c r="AE336">
        <v>83.2</v>
      </c>
      <c r="AF336">
        <v>60.7</v>
      </c>
      <c r="AG336">
        <v>73.400000000000006</v>
      </c>
      <c r="AH336">
        <v>182</v>
      </c>
      <c r="AI336">
        <v>103</v>
      </c>
      <c r="AK336">
        <v>0.52600000000000002</v>
      </c>
      <c r="AL336">
        <v>1.06</v>
      </c>
      <c r="AO336">
        <v>76.8</v>
      </c>
      <c r="AS336">
        <v>3.39</v>
      </c>
      <c r="AT336">
        <v>0.84299999999999997</v>
      </c>
      <c r="AW336">
        <v>0.15</v>
      </c>
      <c r="AX336">
        <v>2.1</v>
      </c>
      <c r="AY336">
        <v>0.57399999999999995</v>
      </c>
      <c r="AZ336">
        <v>1.72</v>
      </c>
      <c r="BA336">
        <v>0.111</v>
      </c>
      <c r="BC336">
        <v>8.69</v>
      </c>
      <c r="BD336">
        <v>91.1</v>
      </c>
      <c r="BE336">
        <v>51.9</v>
      </c>
      <c r="BF336">
        <v>10.4</v>
      </c>
      <c r="BG336">
        <v>0.49</v>
      </c>
      <c r="BK336">
        <v>3.3000000000000002E-2</v>
      </c>
      <c r="BL336">
        <v>1.2E-2</v>
      </c>
      <c r="BN336">
        <v>5.2999999999999999E-2</v>
      </c>
      <c r="BP336">
        <v>0.16800000000000001</v>
      </c>
      <c r="BQ336">
        <v>0.14599999999999999</v>
      </c>
      <c r="BT336">
        <v>1.6E-2</v>
      </c>
      <c r="BU336">
        <v>4.3999999999999997E-2</v>
      </c>
      <c r="CA336">
        <v>0.16300000000000001</v>
      </c>
      <c r="CB336">
        <v>1.5</v>
      </c>
      <c r="CE336">
        <v>0.28299999999999997</v>
      </c>
      <c r="CF336">
        <v>8.3000000000000004E-2</v>
      </c>
      <c r="CG336">
        <v>1.7000000000000001E-2</v>
      </c>
      <c r="CH336">
        <v>3.2000000000000001E-2</v>
      </c>
      <c r="CI336">
        <v>0.04</v>
      </c>
      <c r="CJ336">
        <v>8.5999999999999993E-2</v>
      </c>
      <c r="CL336">
        <v>0.10100000000000001</v>
      </c>
      <c r="CM336">
        <v>4.5999999999999999E-2</v>
      </c>
      <c r="CN336">
        <v>1.9E-2</v>
      </c>
      <c r="CO336">
        <v>8.9999999999999993E-3</v>
      </c>
      <c r="CP336">
        <v>0.114</v>
      </c>
      <c r="CS336">
        <v>5.7000000000000002E-2</v>
      </c>
      <c r="CT336">
        <v>7.0000000000000001E-3</v>
      </c>
      <c r="CV336">
        <v>0.10100000000000001</v>
      </c>
      <c r="CX336">
        <v>2.8000000000000001E-2</v>
      </c>
      <c r="CZ336">
        <v>5.0000000000000001E-3</v>
      </c>
      <c r="DC336">
        <v>0.04</v>
      </c>
      <c r="DD336">
        <v>0.41199999999999998</v>
      </c>
      <c r="DF336">
        <v>0.186</v>
      </c>
      <c r="DJ336">
        <v>0.442</v>
      </c>
      <c r="DK336">
        <v>49.3</v>
      </c>
      <c r="DL336">
        <v>1.4</v>
      </c>
      <c r="DM336">
        <v>0.98399999999999999</v>
      </c>
      <c r="DN336">
        <v>0.28399999999999997</v>
      </c>
      <c r="DO336">
        <v>26.6</v>
      </c>
      <c r="DP336">
        <v>20.2</v>
      </c>
      <c r="DQ336">
        <v>16.2</v>
      </c>
      <c r="DS336">
        <v>0.247</v>
      </c>
      <c r="DU336">
        <v>1.92</v>
      </c>
      <c r="DV336">
        <v>5.47</v>
      </c>
      <c r="DW336">
        <v>0.17799999999999999</v>
      </c>
      <c r="DX336">
        <v>0.29099999999999998</v>
      </c>
      <c r="DZ336">
        <v>6.6000000000000003E-2</v>
      </c>
      <c r="EA336">
        <v>0.89400000000000002</v>
      </c>
      <c r="ED336">
        <v>0.55200000000000005</v>
      </c>
      <c r="EN336">
        <v>0.20699999999999999</v>
      </c>
      <c r="EO336">
        <v>2.86</v>
      </c>
      <c r="ES336">
        <v>0.33900000000000002</v>
      </c>
      <c r="ET336">
        <v>0.17299999999999999</v>
      </c>
      <c r="EW336">
        <v>21.7</v>
      </c>
      <c r="EX336">
        <v>15.4</v>
      </c>
      <c r="EY336">
        <v>3.14</v>
      </c>
      <c r="FD336">
        <v>1.28</v>
      </c>
      <c r="FE336">
        <v>3.87</v>
      </c>
      <c r="FF336">
        <v>1.98</v>
      </c>
      <c r="FH336">
        <v>0.80200000000000005</v>
      </c>
      <c r="FI336">
        <v>0.109</v>
      </c>
      <c r="FK336">
        <v>250</v>
      </c>
      <c r="FL336">
        <v>434</v>
      </c>
      <c r="FM336">
        <v>11.9</v>
      </c>
      <c r="FN336">
        <v>2.06</v>
      </c>
      <c r="FO336">
        <v>1.0900000000000001</v>
      </c>
      <c r="FP336">
        <v>0.16600000000000001</v>
      </c>
      <c r="FQ336">
        <v>4.2300000000000004</v>
      </c>
      <c r="FR336">
        <v>8.48</v>
      </c>
      <c r="FS336">
        <v>1.69</v>
      </c>
      <c r="FT336">
        <v>0.91</v>
      </c>
      <c r="FW336">
        <v>124</v>
      </c>
      <c r="FX336">
        <v>188</v>
      </c>
      <c r="FY336">
        <v>113</v>
      </c>
      <c r="FZ336">
        <v>178</v>
      </c>
      <c r="GA336">
        <v>54.2</v>
      </c>
      <c r="GD336">
        <v>0.81499999999999995</v>
      </c>
      <c r="GE336">
        <v>1.23</v>
      </c>
      <c r="GF336">
        <v>1.52</v>
      </c>
      <c r="GG336">
        <v>5.24</v>
      </c>
      <c r="GH336">
        <v>5.21</v>
      </c>
      <c r="GI336">
        <v>2.3199999999999998</v>
      </c>
      <c r="GN336">
        <v>30.4</v>
      </c>
      <c r="GO336">
        <v>105</v>
      </c>
      <c r="GP336">
        <v>61.6</v>
      </c>
      <c r="GQ336">
        <v>83.6</v>
      </c>
      <c r="GR336">
        <v>17.399999999999999</v>
      </c>
      <c r="GV336">
        <v>1.21</v>
      </c>
      <c r="GW336">
        <v>1.86</v>
      </c>
      <c r="GX336">
        <v>0.91900000000000004</v>
      </c>
      <c r="GY336">
        <v>2.96</v>
      </c>
      <c r="GZ336">
        <v>3.24</v>
      </c>
      <c r="HA336">
        <v>0.27200000000000002</v>
      </c>
      <c r="HB336">
        <v>0.313</v>
      </c>
      <c r="HD336">
        <v>3.21</v>
      </c>
      <c r="HE336">
        <v>6.68</v>
      </c>
      <c r="HF336">
        <v>37.299999999999997</v>
      </c>
      <c r="HG336">
        <v>13.8</v>
      </c>
      <c r="HH336">
        <v>3.45</v>
      </c>
      <c r="HI336">
        <v>13.2</v>
      </c>
      <c r="HM336">
        <v>1.34</v>
      </c>
      <c r="HN336">
        <v>0.29599999999999999</v>
      </c>
      <c r="HO336">
        <v>0.71099999999999997</v>
      </c>
      <c r="HU336">
        <v>0.90700000000000003</v>
      </c>
      <c r="HW336">
        <v>0.44500000000000001</v>
      </c>
      <c r="IA336">
        <v>0.375</v>
      </c>
      <c r="IC336">
        <v>0.97099999999999997</v>
      </c>
      <c r="IO336">
        <v>0.64</v>
      </c>
      <c r="IV336">
        <v>0.72199999999999998</v>
      </c>
      <c r="IW336">
        <v>0.47499999999999998</v>
      </c>
      <c r="IX336">
        <v>4.1000000000000002E-2</v>
      </c>
      <c r="JE336">
        <v>0.35799999999999998</v>
      </c>
      <c r="JF336">
        <v>8.23</v>
      </c>
      <c r="JG336">
        <v>11.8</v>
      </c>
      <c r="JH336">
        <v>11.2</v>
      </c>
      <c r="JI336">
        <v>1.68</v>
      </c>
      <c r="JJ336">
        <v>1.3</v>
      </c>
      <c r="JN336">
        <v>3.45</v>
      </c>
      <c r="JO336">
        <v>8.2899999999999991</v>
      </c>
      <c r="JP336">
        <v>24.9</v>
      </c>
      <c r="JQ336">
        <v>19.8</v>
      </c>
      <c r="JR336">
        <v>0.747</v>
      </c>
      <c r="JS336">
        <v>0.251</v>
      </c>
      <c r="JX336">
        <v>0.85499999999999998</v>
      </c>
      <c r="JY336">
        <v>12.1</v>
      </c>
      <c r="JZ336">
        <v>27.8</v>
      </c>
      <c r="KA336">
        <v>11.4</v>
      </c>
      <c r="KE336">
        <v>0.49</v>
      </c>
      <c r="KF336">
        <v>1.46</v>
      </c>
      <c r="KG336">
        <v>3.59</v>
      </c>
      <c r="KH336">
        <v>5.22</v>
      </c>
      <c r="KI336">
        <v>3.99</v>
      </c>
      <c r="KJ336">
        <v>1.34</v>
      </c>
      <c r="KN336">
        <v>0.76800000000000002</v>
      </c>
      <c r="KO336">
        <v>0.96399999999999997</v>
      </c>
      <c r="KP336">
        <v>2.6</v>
      </c>
      <c r="KQ336">
        <v>2.16</v>
      </c>
      <c r="KS336">
        <v>0.58499999999999996</v>
      </c>
      <c r="KT336">
        <v>3.43</v>
      </c>
      <c r="KU336">
        <v>2.93</v>
      </c>
      <c r="KW336">
        <v>0.29699999999999999</v>
      </c>
      <c r="KX336">
        <v>0.156</v>
      </c>
      <c r="KY336">
        <v>0.72499999999999998</v>
      </c>
      <c r="KZ336">
        <v>0.80900000000000005</v>
      </c>
      <c r="LA336">
        <v>2.02</v>
      </c>
      <c r="LB336">
        <v>2.39</v>
      </c>
      <c r="LC336">
        <v>0.47399999999999998</v>
      </c>
      <c r="LD336">
        <v>9.7000000000000003E-2</v>
      </c>
      <c r="LE336">
        <v>0.48299999999999998</v>
      </c>
      <c r="LG336">
        <v>0.53200000000000003</v>
      </c>
      <c r="LH336">
        <v>12.7</v>
      </c>
      <c r="LI336">
        <v>1.06</v>
      </c>
      <c r="LJ336">
        <v>10.3</v>
      </c>
      <c r="LK336">
        <v>70.900000000000006</v>
      </c>
      <c r="LL336">
        <v>162</v>
      </c>
      <c r="LM336">
        <v>19</v>
      </c>
      <c r="LN336">
        <v>4.1900000000000004</v>
      </c>
      <c r="LP336">
        <v>37.9</v>
      </c>
      <c r="LQ336">
        <v>6.79</v>
      </c>
      <c r="LR336">
        <v>3.11</v>
      </c>
      <c r="LS336">
        <v>27</v>
      </c>
      <c r="LT336">
        <v>10.6</v>
      </c>
      <c r="LU336">
        <v>0.57099999999999995</v>
      </c>
      <c r="LV336">
        <v>7.54</v>
      </c>
      <c r="LW336">
        <v>1.54</v>
      </c>
      <c r="LX336">
        <v>150</v>
      </c>
      <c r="LY336">
        <v>37.5</v>
      </c>
      <c r="MA336">
        <v>17.2</v>
      </c>
      <c r="MB336">
        <v>18</v>
      </c>
      <c r="MC336">
        <v>27.3</v>
      </c>
      <c r="MD336">
        <v>121</v>
      </c>
      <c r="ME336">
        <v>48.6</v>
      </c>
      <c r="MF336">
        <v>2.76</v>
      </c>
      <c r="MG336">
        <v>7.44</v>
      </c>
      <c r="MH336">
        <v>0.64</v>
      </c>
      <c r="MI336">
        <v>1.96</v>
      </c>
      <c r="MJ336">
        <v>8121</v>
      </c>
      <c r="MK336">
        <v>242</v>
      </c>
      <c r="ML336">
        <v>191</v>
      </c>
      <c r="MM336">
        <v>5.23</v>
      </c>
      <c r="MN336">
        <v>17.100000000000001</v>
      </c>
      <c r="MO336">
        <v>3.3</v>
      </c>
      <c r="MP336">
        <v>1279</v>
      </c>
      <c r="MQ336">
        <v>5567</v>
      </c>
      <c r="MR336">
        <v>215</v>
      </c>
      <c r="MS336">
        <v>22.5</v>
      </c>
      <c r="MT336">
        <v>7.78</v>
      </c>
      <c r="MU336">
        <v>1907</v>
      </c>
      <c r="MV336">
        <v>597</v>
      </c>
      <c r="MW336">
        <v>53</v>
      </c>
      <c r="MX336">
        <v>312</v>
      </c>
      <c r="MY336">
        <v>0.86199999999999999</v>
      </c>
      <c r="MZ336">
        <v>4.8000000000000001E-2</v>
      </c>
      <c r="NA336">
        <v>4.6100000000000003</v>
      </c>
      <c r="NB336">
        <v>0.877</v>
      </c>
      <c r="NC336">
        <v>6.53</v>
      </c>
      <c r="ND336">
        <v>5.52</v>
      </c>
      <c r="NE336">
        <v>1.58</v>
      </c>
      <c r="NG336">
        <v>1.22</v>
      </c>
      <c r="NH336">
        <v>10.4</v>
      </c>
      <c r="NI336">
        <v>6.36</v>
      </c>
      <c r="NJ336">
        <v>4.38</v>
      </c>
      <c r="NK336">
        <v>18.8</v>
      </c>
      <c r="NL336">
        <v>1.1499999999999999</v>
      </c>
      <c r="NM336">
        <v>8.85</v>
      </c>
      <c r="NO336">
        <v>4.08</v>
      </c>
      <c r="NP336">
        <v>1.4</v>
      </c>
      <c r="NQ336">
        <v>2.62</v>
      </c>
      <c r="NR336">
        <v>1</v>
      </c>
      <c r="NT336">
        <v>2.41</v>
      </c>
      <c r="NU336">
        <v>21.6</v>
      </c>
      <c r="NV336">
        <v>8.9600000000000009</v>
      </c>
      <c r="NY336">
        <v>3.48</v>
      </c>
      <c r="NZ336">
        <v>38.9</v>
      </c>
      <c r="OA336">
        <v>61</v>
      </c>
      <c r="OB336">
        <v>26.9</v>
      </c>
      <c r="OC336">
        <v>14</v>
      </c>
      <c r="OD336">
        <v>3.68</v>
      </c>
      <c r="OE336">
        <v>6.72</v>
      </c>
      <c r="OF336">
        <v>4.9000000000000004</v>
      </c>
      <c r="OG336">
        <v>2.2400000000000002</v>
      </c>
      <c r="OI336">
        <v>187</v>
      </c>
      <c r="OJ336">
        <v>181</v>
      </c>
      <c r="OK336">
        <v>67.2</v>
      </c>
      <c r="OL336">
        <v>13.9</v>
      </c>
      <c r="OM336">
        <v>2.98</v>
      </c>
      <c r="ON336">
        <v>4.17</v>
      </c>
      <c r="OO336">
        <v>5</v>
      </c>
      <c r="OP336">
        <v>2.64</v>
      </c>
      <c r="OQ336">
        <v>1.58</v>
      </c>
      <c r="OR336">
        <v>0.91</v>
      </c>
      <c r="OS336">
        <v>2.36</v>
      </c>
      <c r="OT336">
        <v>58.7</v>
      </c>
      <c r="OU336">
        <v>58.9</v>
      </c>
      <c r="OV336">
        <v>40.700000000000003</v>
      </c>
      <c r="OW336">
        <v>22.2</v>
      </c>
      <c r="OX336">
        <v>7.49</v>
      </c>
      <c r="OY336">
        <v>1.91</v>
      </c>
      <c r="OZ336">
        <v>1.33</v>
      </c>
      <c r="PA336">
        <v>0.57499999999999996</v>
      </c>
      <c r="PC336">
        <v>15.8</v>
      </c>
      <c r="PD336">
        <v>26.9</v>
      </c>
      <c r="PE336">
        <v>13.5</v>
      </c>
      <c r="PF336">
        <v>2.59</v>
      </c>
      <c r="PG336">
        <f t="shared" si="5"/>
        <v>275</v>
      </c>
    </row>
    <row r="337" spans="1:423" x14ac:dyDescent="0.75">
      <c r="A337" t="s">
        <v>492</v>
      </c>
      <c r="B337">
        <v>4984</v>
      </c>
      <c r="C337">
        <v>1026920865</v>
      </c>
      <c r="D337" t="s">
        <v>471</v>
      </c>
      <c r="E337" t="s">
        <v>80</v>
      </c>
      <c r="F337" t="s">
        <v>997</v>
      </c>
      <c r="G337" t="s">
        <v>59</v>
      </c>
      <c r="H337" t="s">
        <v>81</v>
      </c>
      <c r="I337" t="s">
        <v>478</v>
      </c>
      <c r="J337" t="s">
        <v>82</v>
      </c>
      <c r="K337">
        <v>6</v>
      </c>
      <c r="L337">
        <v>10</v>
      </c>
      <c r="M337">
        <v>1</v>
      </c>
      <c r="N337" t="s">
        <v>473</v>
      </c>
      <c r="O337">
        <v>412</v>
      </c>
      <c r="P337">
        <v>123</v>
      </c>
      <c r="Q337">
        <v>43.2</v>
      </c>
      <c r="R337">
        <v>13.3</v>
      </c>
      <c r="S337">
        <v>22.5</v>
      </c>
      <c r="T337">
        <v>832</v>
      </c>
      <c r="U337">
        <v>45.4</v>
      </c>
      <c r="V337">
        <v>266</v>
      </c>
      <c r="W337">
        <v>90.5</v>
      </c>
      <c r="X337">
        <v>41.5</v>
      </c>
      <c r="Y337">
        <v>154</v>
      </c>
      <c r="Z337">
        <v>25.8</v>
      </c>
      <c r="AA337">
        <v>87.3</v>
      </c>
      <c r="AB337">
        <v>73.099999999999994</v>
      </c>
      <c r="AC337">
        <v>178</v>
      </c>
      <c r="AD337">
        <v>131</v>
      </c>
      <c r="AE337">
        <v>86.6</v>
      </c>
      <c r="AF337">
        <v>58.5</v>
      </c>
      <c r="AG337">
        <v>75.900000000000006</v>
      </c>
      <c r="AH337">
        <v>173</v>
      </c>
      <c r="AI337">
        <v>112</v>
      </c>
      <c r="AK337">
        <v>0.51900000000000002</v>
      </c>
      <c r="AO337">
        <v>78.400000000000006</v>
      </c>
      <c r="AR337">
        <v>0.152</v>
      </c>
      <c r="AS337">
        <v>3.7</v>
      </c>
      <c r="AT337">
        <v>0.83899999999999997</v>
      </c>
      <c r="AW337">
        <v>0.16</v>
      </c>
      <c r="AX337">
        <v>1.8</v>
      </c>
      <c r="AY337">
        <v>0.55100000000000005</v>
      </c>
      <c r="AZ337">
        <v>1.86</v>
      </c>
      <c r="BA337">
        <v>0.122</v>
      </c>
      <c r="BC337">
        <v>9.3000000000000007</v>
      </c>
      <c r="BD337">
        <v>91.5</v>
      </c>
      <c r="BE337">
        <v>53.9</v>
      </c>
      <c r="BF337">
        <v>9.61</v>
      </c>
      <c r="BG337">
        <v>0.378</v>
      </c>
      <c r="BL337">
        <v>8.0000000000000002E-3</v>
      </c>
      <c r="BP337">
        <v>0.161</v>
      </c>
      <c r="BQ337">
        <v>0.16500000000000001</v>
      </c>
      <c r="BU337">
        <v>5.7000000000000002E-2</v>
      </c>
      <c r="CA337">
        <v>0.19</v>
      </c>
      <c r="CB337">
        <v>1.42</v>
      </c>
      <c r="CE337">
        <v>0.27500000000000002</v>
      </c>
      <c r="CF337">
        <v>9.9000000000000005E-2</v>
      </c>
      <c r="CG337">
        <v>1.9E-2</v>
      </c>
      <c r="CH337">
        <v>3.2000000000000001E-2</v>
      </c>
      <c r="CI337">
        <v>3.5999999999999997E-2</v>
      </c>
      <c r="CJ337">
        <v>7.4999999999999997E-2</v>
      </c>
      <c r="CL337">
        <v>0.1</v>
      </c>
      <c r="CM337">
        <v>4.4999999999999998E-2</v>
      </c>
      <c r="CN337">
        <v>1.6E-2</v>
      </c>
      <c r="CO337">
        <v>2.1999999999999999E-2</v>
      </c>
      <c r="CP337">
        <v>0.122</v>
      </c>
      <c r="CS337">
        <v>4.9000000000000002E-2</v>
      </c>
      <c r="CT337">
        <v>8.9999999999999993E-3</v>
      </c>
      <c r="CV337">
        <v>0.10299999999999999</v>
      </c>
      <c r="CX337">
        <v>2.5000000000000001E-2</v>
      </c>
      <c r="CY337">
        <v>7.0000000000000001E-3</v>
      </c>
      <c r="CZ337">
        <v>7.0000000000000001E-3</v>
      </c>
      <c r="DC337">
        <v>5.7000000000000002E-2</v>
      </c>
      <c r="DD337">
        <v>0.38800000000000001</v>
      </c>
      <c r="DF337">
        <v>0.17299999999999999</v>
      </c>
      <c r="DJ337">
        <v>0.41299999999999998</v>
      </c>
      <c r="DK337">
        <v>45.8</v>
      </c>
      <c r="DL337">
        <v>1.4</v>
      </c>
      <c r="DM337">
        <v>0.92700000000000005</v>
      </c>
      <c r="DN337">
        <v>0.23899999999999999</v>
      </c>
      <c r="DO337">
        <v>23.5</v>
      </c>
      <c r="DP337">
        <v>18.2</v>
      </c>
      <c r="DQ337">
        <v>15.5</v>
      </c>
      <c r="DS337">
        <v>0.24</v>
      </c>
      <c r="DU337">
        <v>2.21</v>
      </c>
      <c r="DV337">
        <v>4.99</v>
      </c>
      <c r="DW337">
        <v>8.4000000000000005E-2</v>
      </c>
      <c r="DX337">
        <v>0.214</v>
      </c>
      <c r="EA337">
        <v>0.86</v>
      </c>
      <c r="EB337">
        <v>0.42499999999999999</v>
      </c>
      <c r="ED337">
        <v>0.498</v>
      </c>
      <c r="EG337">
        <v>7.0000000000000007E-2</v>
      </c>
      <c r="EO337">
        <v>2.86</v>
      </c>
      <c r="ES337">
        <v>0.33100000000000002</v>
      </c>
      <c r="ET337">
        <v>0.151</v>
      </c>
      <c r="EW337">
        <v>20.7</v>
      </c>
      <c r="EX337">
        <v>14.4</v>
      </c>
      <c r="EY337">
        <v>2.89</v>
      </c>
      <c r="EZ337">
        <v>0.16300000000000001</v>
      </c>
      <c r="FC337">
        <v>1.55</v>
      </c>
      <c r="FD337">
        <v>1.37</v>
      </c>
      <c r="FE337">
        <v>3.91</v>
      </c>
      <c r="FF337">
        <v>1.93</v>
      </c>
      <c r="FH337">
        <v>0.70099999999999996</v>
      </c>
      <c r="FK337">
        <v>239</v>
      </c>
      <c r="FL337">
        <v>412</v>
      </c>
      <c r="FM337">
        <v>11.2</v>
      </c>
      <c r="FN337">
        <v>1.87</v>
      </c>
      <c r="FO337">
        <v>0.86799999999999999</v>
      </c>
      <c r="FQ337">
        <v>4.03</v>
      </c>
      <c r="FR337">
        <v>8.5500000000000007</v>
      </c>
      <c r="FS337">
        <v>1.53</v>
      </c>
      <c r="FT337">
        <v>0.73799999999999999</v>
      </c>
      <c r="FW337">
        <v>142</v>
      </c>
      <c r="FX337">
        <v>179</v>
      </c>
      <c r="FY337">
        <v>108</v>
      </c>
      <c r="FZ337">
        <v>173</v>
      </c>
      <c r="GA337">
        <v>48.3</v>
      </c>
      <c r="GD337">
        <v>0.61299999999999999</v>
      </c>
      <c r="GE337">
        <v>1.07</v>
      </c>
      <c r="GF337">
        <v>1.75</v>
      </c>
      <c r="GG337">
        <v>4.83</v>
      </c>
      <c r="GH337">
        <v>3.64</v>
      </c>
      <c r="GI337">
        <v>1.62</v>
      </c>
      <c r="GN337">
        <v>28.8</v>
      </c>
      <c r="GO337">
        <v>98.7</v>
      </c>
      <c r="GP337">
        <v>57.5</v>
      </c>
      <c r="GQ337">
        <v>81.7</v>
      </c>
      <c r="GR337">
        <v>11.3</v>
      </c>
      <c r="GV337">
        <v>0.85299999999999998</v>
      </c>
      <c r="GW337">
        <v>1.47</v>
      </c>
      <c r="GX337">
        <v>0.58799999999999997</v>
      </c>
      <c r="GY337">
        <v>2.57</v>
      </c>
      <c r="GZ337">
        <v>1.77</v>
      </c>
      <c r="HA337">
        <v>0.19900000000000001</v>
      </c>
      <c r="HB337">
        <v>0.254</v>
      </c>
      <c r="HD337">
        <v>2.92</v>
      </c>
      <c r="HE337">
        <v>9.26</v>
      </c>
      <c r="HF337">
        <v>36.6</v>
      </c>
      <c r="HG337">
        <v>11.6</v>
      </c>
      <c r="HH337">
        <v>3.41</v>
      </c>
      <c r="HI337">
        <v>10.3</v>
      </c>
      <c r="HL337">
        <v>0.435</v>
      </c>
      <c r="HM337">
        <v>0.52</v>
      </c>
      <c r="HN337">
        <v>0.48699999999999999</v>
      </c>
      <c r="HO337">
        <v>0.55100000000000005</v>
      </c>
      <c r="HT337">
        <v>0.315</v>
      </c>
      <c r="HU337">
        <v>0.55600000000000005</v>
      </c>
      <c r="HV337">
        <v>19.399999999999999</v>
      </c>
      <c r="HW337">
        <v>0.86799999999999999</v>
      </c>
      <c r="IA337">
        <v>0.23</v>
      </c>
      <c r="IB337">
        <v>3.94</v>
      </c>
      <c r="IC337">
        <v>0.60399999999999998</v>
      </c>
      <c r="ID337">
        <v>0.129</v>
      </c>
      <c r="IE337">
        <v>0.61</v>
      </c>
      <c r="IO337">
        <v>0.54900000000000004</v>
      </c>
      <c r="IV337">
        <v>0.44500000000000001</v>
      </c>
      <c r="IW337">
        <v>0.62</v>
      </c>
      <c r="IX337">
        <v>2.1000000000000001E-2</v>
      </c>
      <c r="JD337">
        <v>0.26800000000000002</v>
      </c>
      <c r="JE337">
        <v>8.9999999999999993E-3</v>
      </c>
      <c r="JF337">
        <v>7.86</v>
      </c>
      <c r="JG337">
        <v>11</v>
      </c>
      <c r="JH337">
        <v>10.1</v>
      </c>
      <c r="JI337">
        <v>1.45</v>
      </c>
      <c r="JJ337">
        <v>1.1100000000000001</v>
      </c>
      <c r="JN337">
        <v>3.18</v>
      </c>
      <c r="JO337">
        <v>8.5</v>
      </c>
      <c r="JP337">
        <v>24.2</v>
      </c>
      <c r="JQ337">
        <v>19</v>
      </c>
      <c r="JR337">
        <v>0.878</v>
      </c>
      <c r="JS337">
        <v>0.159</v>
      </c>
      <c r="JX337">
        <v>0.84299999999999997</v>
      </c>
      <c r="JY337">
        <v>12</v>
      </c>
      <c r="JZ337">
        <v>26.8</v>
      </c>
      <c r="KA337">
        <v>11.8</v>
      </c>
      <c r="KE337">
        <v>0.23100000000000001</v>
      </c>
      <c r="KF337">
        <v>1.53</v>
      </c>
      <c r="KG337">
        <v>3.41</v>
      </c>
      <c r="KH337">
        <v>5.0999999999999996</v>
      </c>
      <c r="KI337">
        <v>3.98</v>
      </c>
      <c r="KJ337">
        <v>0.8</v>
      </c>
      <c r="KO337">
        <v>1.17</v>
      </c>
      <c r="KP337">
        <v>2.57</v>
      </c>
      <c r="KQ337">
        <v>2.12</v>
      </c>
      <c r="KT337">
        <v>3.11</v>
      </c>
      <c r="KU337">
        <v>2.64</v>
      </c>
      <c r="KX337">
        <v>0.13</v>
      </c>
      <c r="KY337">
        <v>0.58799999999999997</v>
      </c>
      <c r="KZ337">
        <v>0.61099999999999999</v>
      </c>
      <c r="LA337">
        <v>2.08</v>
      </c>
      <c r="LB337">
        <v>2.4300000000000002</v>
      </c>
      <c r="LC337">
        <v>0.495</v>
      </c>
      <c r="LD337">
        <v>0.104</v>
      </c>
      <c r="LE337">
        <v>0.54900000000000004</v>
      </c>
      <c r="LH337">
        <v>12.5</v>
      </c>
      <c r="LI337">
        <v>1.03</v>
      </c>
      <c r="LJ337">
        <v>8.85</v>
      </c>
      <c r="LL337">
        <v>160</v>
      </c>
      <c r="LM337">
        <v>19</v>
      </c>
      <c r="LN337">
        <v>4.2</v>
      </c>
      <c r="LP337">
        <v>38.299999999999997</v>
      </c>
      <c r="LQ337">
        <v>6.63</v>
      </c>
      <c r="LR337">
        <v>3.25</v>
      </c>
      <c r="LS337">
        <v>27.6</v>
      </c>
      <c r="LT337">
        <v>10.5</v>
      </c>
      <c r="LU337">
        <v>0.81599999999999995</v>
      </c>
      <c r="LV337">
        <v>7.34</v>
      </c>
      <c r="LW337">
        <v>1.5</v>
      </c>
      <c r="LX337">
        <v>157</v>
      </c>
      <c r="LY337">
        <v>38.5</v>
      </c>
      <c r="MA337">
        <v>16.600000000000001</v>
      </c>
      <c r="MB337">
        <v>17.399999999999999</v>
      </c>
      <c r="MC337">
        <v>27.5</v>
      </c>
      <c r="MD337">
        <v>126</v>
      </c>
      <c r="ME337">
        <v>50.6</v>
      </c>
      <c r="MF337">
        <v>2.69</v>
      </c>
      <c r="MG337">
        <v>7.26</v>
      </c>
      <c r="MH337">
        <v>0.52900000000000003</v>
      </c>
      <c r="MI337">
        <v>1.72</v>
      </c>
      <c r="MJ337">
        <v>7784</v>
      </c>
      <c r="MK337">
        <v>187</v>
      </c>
      <c r="ML337">
        <v>158</v>
      </c>
      <c r="MM337">
        <v>4.13</v>
      </c>
      <c r="MN337">
        <v>14</v>
      </c>
      <c r="MO337">
        <v>2.39</v>
      </c>
      <c r="MP337">
        <v>504</v>
      </c>
      <c r="MQ337">
        <v>4490</v>
      </c>
      <c r="MR337">
        <v>179</v>
      </c>
      <c r="MS337">
        <v>19.100000000000001</v>
      </c>
      <c r="MT337">
        <v>5.86</v>
      </c>
      <c r="MU337">
        <v>1583</v>
      </c>
      <c r="MV337">
        <v>505</v>
      </c>
      <c r="MW337">
        <v>72</v>
      </c>
      <c r="MX337">
        <v>280</v>
      </c>
      <c r="MY337">
        <v>0.96</v>
      </c>
      <c r="MZ337">
        <v>0.157</v>
      </c>
      <c r="NA337">
        <v>4.01</v>
      </c>
      <c r="NB337">
        <v>0.76400000000000001</v>
      </c>
      <c r="NC337">
        <v>6.24</v>
      </c>
      <c r="ND337">
        <v>5.27</v>
      </c>
      <c r="NE337">
        <v>1.74</v>
      </c>
      <c r="NG337">
        <v>0.80800000000000005</v>
      </c>
      <c r="NH337">
        <v>12</v>
      </c>
      <c r="NI337">
        <v>6.9</v>
      </c>
      <c r="NJ337">
        <v>2.96</v>
      </c>
      <c r="NK337">
        <v>17.5</v>
      </c>
      <c r="NL337">
        <v>1.01</v>
      </c>
      <c r="NM337">
        <v>7.01</v>
      </c>
      <c r="NO337">
        <v>4.25</v>
      </c>
      <c r="NP337">
        <v>0.93400000000000005</v>
      </c>
      <c r="NR337">
        <v>0.96899999999999997</v>
      </c>
      <c r="NT337">
        <v>2.2400000000000002</v>
      </c>
      <c r="NV337">
        <v>8.17</v>
      </c>
      <c r="NX337">
        <v>1.79</v>
      </c>
      <c r="NY337">
        <v>2.5299999999999998</v>
      </c>
      <c r="NZ337">
        <v>31.8</v>
      </c>
      <c r="OA337">
        <v>48.1</v>
      </c>
      <c r="OB337">
        <v>21.2</v>
      </c>
      <c r="OC337">
        <v>12.2</v>
      </c>
      <c r="OD337">
        <v>3.27</v>
      </c>
      <c r="OE337">
        <v>5.59</v>
      </c>
      <c r="OF337">
        <v>3.55</v>
      </c>
      <c r="OG337">
        <v>1.8</v>
      </c>
      <c r="OI337">
        <v>154</v>
      </c>
      <c r="OJ337">
        <v>154</v>
      </c>
      <c r="OK337">
        <v>56.5</v>
      </c>
      <c r="OL337">
        <v>11.2</v>
      </c>
      <c r="OM337">
        <v>2.67</v>
      </c>
      <c r="ON337">
        <v>4.17</v>
      </c>
      <c r="OO337">
        <v>4.07</v>
      </c>
      <c r="OP337">
        <v>2.67</v>
      </c>
      <c r="OQ337">
        <v>1.0900000000000001</v>
      </c>
      <c r="OS337">
        <v>2.37</v>
      </c>
      <c r="OT337">
        <v>48.8</v>
      </c>
      <c r="OU337">
        <v>49.5</v>
      </c>
      <c r="OV337">
        <v>34.1</v>
      </c>
      <c r="OW337">
        <v>18.2</v>
      </c>
      <c r="OX337">
        <v>6.93</v>
      </c>
      <c r="OY337">
        <v>1.65</v>
      </c>
      <c r="PA337">
        <v>0.38400000000000001</v>
      </c>
      <c r="PC337">
        <v>15.6</v>
      </c>
      <c r="PD337">
        <v>24</v>
      </c>
      <c r="PE337">
        <v>12.4</v>
      </c>
      <c r="PF337">
        <v>2.61</v>
      </c>
      <c r="PG337">
        <f t="shared" si="5"/>
        <v>272</v>
      </c>
    </row>
    <row r="338" spans="1:423" x14ac:dyDescent="0.75">
      <c r="A338" t="s">
        <v>493</v>
      </c>
      <c r="B338" s="1">
        <v>4988</v>
      </c>
      <c r="C338">
        <v>1025233839</v>
      </c>
      <c r="D338" t="s">
        <v>471</v>
      </c>
      <c r="E338" t="s">
        <v>80</v>
      </c>
      <c r="F338" t="s">
        <v>998</v>
      </c>
      <c r="G338" t="s">
        <v>59</v>
      </c>
      <c r="H338" t="s">
        <v>81</v>
      </c>
      <c r="I338" t="s">
        <v>475</v>
      </c>
      <c r="J338" t="s">
        <v>82</v>
      </c>
      <c r="K338">
        <v>6</v>
      </c>
      <c r="L338">
        <v>10</v>
      </c>
      <c r="M338">
        <v>1</v>
      </c>
      <c r="N338" t="s">
        <v>473</v>
      </c>
      <c r="O338">
        <v>371</v>
      </c>
      <c r="P338">
        <v>108</v>
      </c>
      <c r="Q338">
        <v>37.9</v>
      </c>
      <c r="R338">
        <v>13.9</v>
      </c>
      <c r="S338">
        <v>21.3</v>
      </c>
      <c r="T338">
        <v>718</v>
      </c>
      <c r="U338">
        <v>41.5</v>
      </c>
      <c r="V338">
        <v>223</v>
      </c>
      <c r="W338">
        <v>79.400000000000006</v>
      </c>
      <c r="X338">
        <v>40</v>
      </c>
      <c r="Y338">
        <v>132</v>
      </c>
      <c r="Z338">
        <v>21.6</v>
      </c>
      <c r="AA338">
        <v>63.5</v>
      </c>
      <c r="AB338">
        <v>67.8</v>
      </c>
      <c r="AC338">
        <v>160</v>
      </c>
      <c r="AD338">
        <v>112</v>
      </c>
      <c r="AE338">
        <v>76.599999999999994</v>
      </c>
      <c r="AF338">
        <v>52.5</v>
      </c>
      <c r="AG338">
        <v>67.7</v>
      </c>
      <c r="AH338">
        <v>161</v>
      </c>
      <c r="AI338">
        <v>111</v>
      </c>
      <c r="AK338">
        <v>0.53600000000000003</v>
      </c>
      <c r="AO338">
        <v>79.8</v>
      </c>
      <c r="AR338">
        <v>0.12</v>
      </c>
      <c r="AS338">
        <v>3.39</v>
      </c>
      <c r="AT338">
        <v>0.64600000000000002</v>
      </c>
      <c r="AW338">
        <v>0.13500000000000001</v>
      </c>
      <c r="AX338">
        <v>1.6</v>
      </c>
      <c r="AY338">
        <v>0.51700000000000002</v>
      </c>
      <c r="AZ338">
        <v>1.38</v>
      </c>
      <c r="BA338">
        <v>7.6999999999999999E-2</v>
      </c>
      <c r="BC338">
        <v>8.7899999999999991</v>
      </c>
      <c r="BD338">
        <v>84.3</v>
      </c>
      <c r="BE338">
        <v>48.3</v>
      </c>
      <c r="BF338">
        <v>8.83</v>
      </c>
      <c r="BG338">
        <v>0.92100000000000004</v>
      </c>
      <c r="BJ338">
        <v>1.2E-2</v>
      </c>
      <c r="BK338">
        <v>0.14499999999999999</v>
      </c>
      <c r="BM338">
        <v>4.7E-2</v>
      </c>
      <c r="BP338">
        <v>0.22800000000000001</v>
      </c>
      <c r="BQ338">
        <v>0.13200000000000001</v>
      </c>
      <c r="BU338">
        <v>0.05</v>
      </c>
      <c r="CA338">
        <v>0.22500000000000001</v>
      </c>
      <c r="CB338">
        <v>1.2</v>
      </c>
      <c r="CE338">
        <v>0.222</v>
      </c>
      <c r="CF338">
        <v>4.2000000000000003E-2</v>
      </c>
      <c r="CG338">
        <v>1.7999999999999999E-2</v>
      </c>
      <c r="CH338">
        <v>3.1E-2</v>
      </c>
      <c r="CI338">
        <v>3.5999999999999997E-2</v>
      </c>
      <c r="CJ338">
        <v>7.5999999999999998E-2</v>
      </c>
      <c r="CL338">
        <v>8.5000000000000006E-2</v>
      </c>
      <c r="CM338">
        <v>3.5999999999999997E-2</v>
      </c>
      <c r="CP338">
        <v>9.4E-2</v>
      </c>
      <c r="CS338">
        <v>4.1000000000000002E-2</v>
      </c>
      <c r="CT338">
        <v>2.4E-2</v>
      </c>
      <c r="CV338">
        <v>9.6000000000000002E-2</v>
      </c>
      <c r="CX338">
        <v>1.7999999999999999E-2</v>
      </c>
      <c r="DC338">
        <v>0.17299999999999999</v>
      </c>
      <c r="DD338">
        <v>0.45800000000000002</v>
      </c>
      <c r="DE338">
        <v>5.0000000000000001E-3</v>
      </c>
      <c r="DF338">
        <v>0.13900000000000001</v>
      </c>
      <c r="DJ338">
        <v>0.36899999999999999</v>
      </c>
      <c r="DK338">
        <v>43.5</v>
      </c>
      <c r="DL338">
        <v>1.22</v>
      </c>
      <c r="DM338">
        <v>0.80200000000000005</v>
      </c>
      <c r="DN338">
        <v>0.155</v>
      </c>
      <c r="DO338">
        <v>20.399999999999999</v>
      </c>
      <c r="DP338">
        <v>16.5</v>
      </c>
      <c r="DQ338">
        <v>17.399999999999999</v>
      </c>
      <c r="DR338">
        <v>0.32500000000000001</v>
      </c>
      <c r="DS338">
        <v>0.26700000000000002</v>
      </c>
      <c r="DT338">
        <v>9.6000000000000002E-2</v>
      </c>
      <c r="DV338">
        <v>2.29</v>
      </c>
      <c r="DW338">
        <v>0.38400000000000001</v>
      </c>
      <c r="DX338">
        <v>1.3</v>
      </c>
      <c r="EA338">
        <v>0.82199999999999995</v>
      </c>
      <c r="EC338">
        <v>0.248</v>
      </c>
      <c r="ED338">
        <v>0.55900000000000005</v>
      </c>
      <c r="EE338">
        <v>0.114</v>
      </c>
      <c r="EL338">
        <v>0.35699999999999998</v>
      </c>
      <c r="EN338">
        <v>0.23799999999999999</v>
      </c>
      <c r="EO338">
        <v>2.4900000000000002</v>
      </c>
      <c r="ET338">
        <v>4.4999999999999998E-2</v>
      </c>
      <c r="EW338">
        <v>18.100000000000001</v>
      </c>
      <c r="EX338">
        <v>13.7</v>
      </c>
      <c r="EY338">
        <v>2.23</v>
      </c>
      <c r="FB338">
        <v>0.65400000000000003</v>
      </c>
      <c r="FC338">
        <v>0.13500000000000001</v>
      </c>
      <c r="FD338">
        <v>1.28</v>
      </c>
      <c r="FE338">
        <v>3.5</v>
      </c>
      <c r="FF338">
        <v>5.99</v>
      </c>
      <c r="FG338">
        <v>0.58199999999999996</v>
      </c>
      <c r="FI338">
        <v>0.28499999999999998</v>
      </c>
      <c r="FK338">
        <v>234</v>
      </c>
      <c r="FL338">
        <v>381</v>
      </c>
      <c r="FM338">
        <v>8.31</v>
      </c>
      <c r="FO338">
        <v>0.36699999999999999</v>
      </c>
      <c r="FQ338">
        <v>3.65</v>
      </c>
      <c r="FR338">
        <v>10.7</v>
      </c>
      <c r="FS338">
        <v>1.46</v>
      </c>
      <c r="FX338">
        <v>166</v>
      </c>
      <c r="FY338">
        <v>54.8</v>
      </c>
      <c r="FZ338">
        <v>150</v>
      </c>
      <c r="GA338">
        <v>111</v>
      </c>
      <c r="GB338">
        <v>1.1100000000000001</v>
      </c>
      <c r="GD338">
        <v>0.91400000000000003</v>
      </c>
      <c r="GE338">
        <v>1.1000000000000001</v>
      </c>
      <c r="GJ338">
        <v>0.5</v>
      </c>
      <c r="GL338">
        <v>0.83399999999999996</v>
      </c>
      <c r="GO338">
        <v>104</v>
      </c>
      <c r="GQ338">
        <v>117</v>
      </c>
      <c r="GR338">
        <v>14.5</v>
      </c>
      <c r="GV338">
        <v>0.45600000000000002</v>
      </c>
      <c r="GW338">
        <v>1.7</v>
      </c>
      <c r="GY338">
        <v>1.99</v>
      </c>
      <c r="HA338">
        <v>0.309</v>
      </c>
      <c r="HD338">
        <v>6.56</v>
      </c>
      <c r="HF338">
        <v>22.1</v>
      </c>
      <c r="HH338">
        <v>0.14599999999999999</v>
      </c>
      <c r="HI338">
        <v>3.5</v>
      </c>
      <c r="HL338">
        <v>1.04</v>
      </c>
      <c r="HO338">
        <v>0.39600000000000002</v>
      </c>
      <c r="HU338">
        <v>0.26700000000000002</v>
      </c>
      <c r="HY338">
        <v>0.18</v>
      </c>
      <c r="IA338">
        <v>0.442</v>
      </c>
      <c r="IB338">
        <v>8.61</v>
      </c>
      <c r="IE338">
        <v>0.53600000000000003</v>
      </c>
      <c r="IF338">
        <v>0.47399999999999998</v>
      </c>
      <c r="II338">
        <v>0.42</v>
      </c>
      <c r="IJ338">
        <v>0.98799999999999999</v>
      </c>
      <c r="IO338">
        <v>0.27700000000000002</v>
      </c>
      <c r="IU338">
        <v>2.72</v>
      </c>
      <c r="IV338">
        <v>2.76</v>
      </c>
      <c r="IW338">
        <v>0.68600000000000005</v>
      </c>
      <c r="IX338">
        <v>0.11</v>
      </c>
      <c r="IY338">
        <v>0.66400000000000003</v>
      </c>
      <c r="JF338">
        <v>7.06</v>
      </c>
      <c r="JG338">
        <v>10.199999999999999</v>
      </c>
      <c r="JH338">
        <v>8.31</v>
      </c>
      <c r="JI338">
        <v>0.72599999999999998</v>
      </c>
      <c r="JJ338">
        <v>0.83299999999999996</v>
      </c>
      <c r="JK338">
        <v>0.29099999999999998</v>
      </c>
      <c r="JN338">
        <v>2.79</v>
      </c>
      <c r="JO338">
        <v>8.1999999999999993</v>
      </c>
      <c r="JP338">
        <v>22.7</v>
      </c>
      <c r="JQ338">
        <v>17.600000000000001</v>
      </c>
      <c r="JR338">
        <v>1.5</v>
      </c>
      <c r="JS338">
        <v>0.72799999999999998</v>
      </c>
      <c r="JX338">
        <v>1.1499999999999999</v>
      </c>
      <c r="JY338">
        <v>10.5</v>
      </c>
      <c r="JZ338">
        <v>24.5</v>
      </c>
      <c r="KA338">
        <v>10.1</v>
      </c>
      <c r="KF338">
        <v>1.31</v>
      </c>
      <c r="KG338">
        <v>3.19</v>
      </c>
      <c r="KH338">
        <v>4.1399999999999997</v>
      </c>
      <c r="KI338">
        <v>3.48</v>
      </c>
      <c r="KO338">
        <v>0.77400000000000002</v>
      </c>
      <c r="KP338">
        <v>2.81</v>
      </c>
      <c r="KQ338">
        <v>2.86</v>
      </c>
      <c r="KT338">
        <v>3.17</v>
      </c>
      <c r="KU338">
        <v>2.08</v>
      </c>
      <c r="KV338">
        <v>2.5999999999999999E-2</v>
      </c>
      <c r="KW338">
        <v>0.189</v>
      </c>
      <c r="KY338">
        <v>0.57699999999999996</v>
      </c>
      <c r="KZ338">
        <v>0.61599999999999999</v>
      </c>
      <c r="LA338">
        <v>1.87</v>
      </c>
      <c r="LB338">
        <v>2.06</v>
      </c>
      <c r="LC338">
        <v>0.36899999999999999</v>
      </c>
      <c r="LE338">
        <v>0.33900000000000002</v>
      </c>
      <c r="LF338">
        <v>1.34</v>
      </c>
      <c r="LG338">
        <v>0.94799999999999995</v>
      </c>
      <c r="LH338">
        <v>10.6</v>
      </c>
      <c r="LI338">
        <v>1.71</v>
      </c>
      <c r="LJ338">
        <v>8.83</v>
      </c>
      <c r="LK338">
        <v>14.9</v>
      </c>
      <c r="LL338">
        <v>129</v>
      </c>
      <c r="LM338">
        <v>15.9</v>
      </c>
      <c r="LN338">
        <v>3.55</v>
      </c>
      <c r="LP338">
        <v>31.8</v>
      </c>
      <c r="LQ338">
        <v>6.6</v>
      </c>
      <c r="LR338">
        <v>2.77</v>
      </c>
      <c r="LS338">
        <v>23.5</v>
      </c>
      <c r="LT338">
        <v>9.14</v>
      </c>
      <c r="LU338">
        <v>2.1</v>
      </c>
      <c r="LV338">
        <v>6.73</v>
      </c>
      <c r="LW338">
        <v>1.27</v>
      </c>
      <c r="LX338">
        <v>65.599999999999994</v>
      </c>
      <c r="LY338">
        <v>45</v>
      </c>
      <c r="MA338">
        <v>14.5</v>
      </c>
      <c r="MB338">
        <v>15</v>
      </c>
      <c r="MD338">
        <v>101</v>
      </c>
      <c r="ME338">
        <v>44.1</v>
      </c>
      <c r="MF338">
        <v>2.19</v>
      </c>
      <c r="MG338">
        <v>7.34</v>
      </c>
      <c r="MH338">
        <v>0.43</v>
      </c>
      <c r="MI338">
        <v>1.56</v>
      </c>
      <c r="MJ338">
        <v>6988</v>
      </c>
      <c r="MK338">
        <v>247</v>
      </c>
      <c r="ML338">
        <v>156</v>
      </c>
      <c r="MM338">
        <v>7.19</v>
      </c>
      <c r="MN338">
        <v>16.7</v>
      </c>
      <c r="MO338">
        <v>2.96</v>
      </c>
      <c r="MP338">
        <v>364</v>
      </c>
      <c r="MQ338">
        <v>4687</v>
      </c>
      <c r="MR338">
        <v>189</v>
      </c>
      <c r="MS338">
        <v>30.4</v>
      </c>
      <c r="MT338">
        <v>7.61</v>
      </c>
      <c r="MU338">
        <v>1642</v>
      </c>
      <c r="MV338">
        <v>426</v>
      </c>
      <c r="MW338">
        <v>65</v>
      </c>
      <c r="MX338">
        <v>252</v>
      </c>
      <c r="MZ338">
        <v>0.84199999999999997</v>
      </c>
      <c r="NA338">
        <v>4.8600000000000003</v>
      </c>
      <c r="NC338">
        <v>6.32</v>
      </c>
      <c r="ND338">
        <v>5.39</v>
      </c>
      <c r="NE338">
        <v>1.63</v>
      </c>
      <c r="NF338">
        <v>7.11</v>
      </c>
      <c r="NG338">
        <v>12.5</v>
      </c>
      <c r="NH338">
        <v>13.7</v>
      </c>
      <c r="NI338">
        <v>6.5</v>
      </c>
      <c r="NK338">
        <v>16.3</v>
      </c>
      <c r="NM338">
        <v>3.16</v>
      </c>
      <c r="NN338">
        <v>0.78200000000000003</v>
      </c>
      <c r="NO338">
        <v>6.87</v>
      </c>
      <c r="NP338">
        <v>1.45</v>
      </c>
      <c r="NQ338">
        <v>1.27</v>
      </c>
      <c r="NR338">
        <v>0.57899999999999996</v>
      </c>
      <c r="NT338">
        <v>0.51600000000000001</v>
      </c>
      <c r="NV338">
        <v>7.29</v>
      </c>
      <c r="NY338">
        <v>1.86</v>
      </c>
      <c r="NZ338">
        <v>30.6</v>
      </c>
      <c r="OA338">
        <v>40.299999999999997</v>
      </c>
      <c r="OB338">
        <v>21.9</v>
      </c>
      <c r="OC338">
        <v>9.51</v>
      </c>
      <c r="OD338">
        <v>2.36</v>
      </c>
      <c r="OE338">
        <v>4.71</v>
      </c>
      <c r="OF338">
        <v>3.62</v>
      </c>
      <c r="OG338">
        <v>0.70399999999999996</v>
      </c>
      <c r="OI338">
        <v>146</v>
      </c>
      <c r="OJ338">
        <v>152</v>
      </c>
      <c r="OK338">
        <v>55.6</v>
      </c>
      <c r="OL338">
        <v>10.9</v>
      </c>
      <c r="OM338">
        <v>2.21</v>
      </c>
      <c r="OO338">
        <v>5.6</v>
      </c>
      <c r="OP338">
        <v>2.4</v>
      </c>
      <c r="OQ338">
        <v>1.44</v>
      </c>
      <c r="OS338">
        <v>5.56</v>
      </c>
      <c r="OT338">
        <v>48.5</v>
      </c>
      <c r="OU338">
        <v>47.7</v>
      </c>
      <c r="OV338">
        <v>33.200000000000003</v>
      </c>
      <c r="OW338">
        <v>17.2</v>
      </c>
      <c r="OX338">
        <v>4.1100000000000003</v>
      </c>
      <c r="PC338">
        <v>13.6</v>
      </c>
      <c r="PD338">
        <v>19.399999999999999</v>
      </c>
      <c r="PE338">
        <v>9.7899999999999991</v>
      </c>
      <c r="PF338">
        <v>3.24</v>
      </c>
      <c r="PG338">
        <f t="shared" si="5"/>
        <v>256</v>
      </c>
    </row>
    <row r="339" spans="1:423" x14ac:dyDescent="0.75">
      <c r="A339" t="s">
        <v>493</v>
      </c>
      <c r="B339" s="1">
        <v>4988</v>
      </c>
      <c r="C339">
        <v>1025233839</v>
      </c>
      <c r="D339" t="s">
        <v>471</v>
      </c>
      <c r="E339" t="s">
        <v>80</v>
      </c>
      <c r="F339" t="s">
        <v>999</v>
      </c>
      <c r="G339" t="s">
        <v>59</v>
      </c>
      <c r="H339" t="s">
        <v>81</v>
      </c>
      <c r="I339" t="s">
        <v>475</v>
      </c>
      <c r="J339" t="s">
        <v>82</v>
      </c>
      <c r="K339">
        <v>30</v>
      </c>
      <c r="L339">
        <v>10</v>
      </c>
      <c r="M339">
        <v>1</v>
      </c>
      <c r="N339" t="s">
        <v>473</v>
      </c>
      <c r="O339">
        <v>393</v>
      </c>
      <c r="P339">
        <v>105</v>
      </c>
      <c r="Q339">
        <v>37.299999999999997</v>
      </c>
      <c r="R339">
        <v>11.7</v>
      </c>
      <c r="S339">
        <v>25.1</v>
      </c>
      <c r="T339">
        <v>646</v>
      </c>
      <c r="U339">
        <v>45.1</v>
      </c>
      <c r="V339">
        <v>213</v>
      </c>
      <c r="W339">
        <v>74.7</v>
      </c>
      <c r="X339">
        <v>38.4</v>
      </c>
      <c r="Y339">
        <v>141</v>
      </c>
      <c r="Z339">
        <v>23.3</v>
      </c>
      <c r="AA339">
        <v>61.9</v>
      </c>
      <c r="AB339">
        <v>69.599999999999994</v>
      </c>
      <c r="AC339">
        <v>157</v>
      </c>
      <c r="AD339">
        <v>106</v>
      </c>
      <c r="AE339">
        <v>82.9</v>
      </c>
      <c r="AF339">
        <v>51.9</v>
      </c>
      <c r="AG339">
        <v>66.099999999999994</v>
      </c>
      <c r="AH339">
        <v>154</v>
      </c>
      <c r="AI339">
        <v>124</v>
      </c>
      <c r="AK339">
        <v>0.54100000000000004</v>
      </c>
      <c r="AO339">
        <v>71.900000000000006</v>
      </c>
      <c r="AS339">
        <v>3.17</v>
      </c>
      <c r="AT339">
        <v>0.79400000000000004</v>
      </c>
      <c r="AV339">
        <v>8.6999999999999994E-2</v>
      </c>
      <c r="AW339">
        <v>0.186</v>
      </c>
      <c r="AX339">
        <v>1.54</v>
      </c>
      <c r="AY339">
        <v>0.52900000000000003</v>
      </c>
      <c r="AZ339">
        <v>1.25</v>
      </c>
      <c r="BA339">
        <v>0.161</v>
      </c>
      <c r="BC339">
        <v>10.1</v>
      </c>
      <c r="BD339">
        <v>104</v>
      </c>
      <c r="BE339">
        <v>45.7</v>
      </c>
      <c r="BF339">
        <v>9.24</v>
      </c>
      <c r="BG339">
        <v>0.88</v>
      </c>
      <c r="BK339">
        <v>0.04</v>
      </c>
      <c r="BM339">
        <v>5.2999999999999999E-2</v>
      </c>
      <c r="BN339">
        <v>3.3000000000000002E-2</v>
      </c>
      <c r="BP339">
        <v>0.217</v>
      </c>
      <c r="BQ339">
        <v>0.111</v>
      </c>
      <c r="BU339">
        <v>4.5999999999999999E-2</v>
      </c>
      <c r="CA339">
        <v>0.13400000000000001</v>
      </c>
      <c r="CB339">
        <v>0.94599999999999995</v>
      </c>
      <c r="CE339">
        <v>0.20100000000000001</v>
      </c>
      <c r="CF339">
        <v>3.6999999999999998E-2</v>
      </c>
      <c r="CG339">
        <v>0.02</v>
      </c>
      <c r="CH339">
        <v>0.03</v>
      </c>
      <c r="CI339">
        <v>3.5000000000000003E-2</v>
      </c>
      <c r="CJ339">
        <v>6.5000000000000002E-2</v>
      </c>
      <c r="CL339">
        <v>5.8999999999999997E-2</v>
      </c>
      <c r="CM339">
        <v>2.9000000000000001E-2</v>
      </c>
      <c r="CP339">
        <v>8.2000000000000003E-2</v>
      </c>
      <c r="CS339">
        <v>3.3000000000000002E-2</v>
      </c>
      <c r="CT339">
        <v>1.4999999999999999E-2</v>
      </c>
      <c r="CV339">
        <v>9.8000000000000004E-2</v>
      </c>
      <c r="CX339">
        <v>1.4999999999999999E-2</v>
      </c>
      <c r="CZ339">
        <v>8.9999999999999993E-3</v>
      </c>
      <c r="DD339">
        <v>0.42499999999999999</v>
      </c>
      <c r="DF339">
        <v>0.13900000000000001</v>
      </c>
      <c r="DJ339">
        <v>0.42699999999999999</v>
      </c>
      <c r="DK339">
        <v>56.1</v>
      </c>
      <c r="DL339">
        <v>1.25</v>
      </c>
      <c r="DM339">
        <v>1.23</v>
      </c>
      <c r="DN339">
        <v>0.121</v>
      </c>
      <c r="DO339">
        <v>35.299999999999997</v>
      </c>
      <c r="DP339">
        <v>17.899999999999999</v>
      </c>
      <c r="DQ339">
        <v>20.100000000000001</v>
      </c>
      <c r="DR339">
        <v>0.191</v>
      </c>
      <c r="DS339">
        <v>0.36</v>
      </c>
      <c r="DT339">
        <v>0.10299999999999999</v>
      </c>
      <c r="DV339">
        <v>4.5199999999999996</v>
      </c>
      <c r="DW339">
        <v>0.52</v>
      </c>
      <c r="DX339">
        <v>2.33</v>
      </c>
      <c r="EA339">
        <v>0.70799999999999996</v>
      </c>
      <c r="EC339">
        <v>0.26200000000000001</v>
      </c>
      <c r="ED339">
        <v>0.78100000000000003</v>
      </c>
      <c r="EE339">
        <v>0.18</v>
      </c>
      <c r="EO339">
        <v>2.23</v>
      </c>
      <c r="ET339">
        <v>8.2000000000000003E-2</v>
      </c>
      <c r="EV339">
        <v>2.5000000000000001E-2</v>
      </c>
      <c r="EW339">
        <v>17.2</v>
      </c>
      <c r="EX339">
        <v>12.2</v>
      </c>
      <c r="EY339">
        <v>2.48</v>
      </c>
      <c r="FB339">
        <v>0.59199999999999997</v>
      </c>
      <c r="FC339">
        <v>0.23300000000000001</v>
      </c>
      <c r="FD339">
        <v>1.17</v>
      </c>
      <c r="FE339">
        <v>3.31</v>
      </c>
      <c r="FF339">
        <v>5.6</v>
      </c>
      <c r="FG339">
        <v>0.32900000000000001</v>
      </c>
      <c r="FK339">
        <v>233</v>
      </c>
      <c r="FL339">
        <v>370</v>
      </c>
      <c r="FM339">
        <v>8.26</v>
      </c>
      <c r="FN339">
        <v>0.46800000000000003</v>
      </c>
      <c r="FQ339">
        <v>3.43</v>
      </c>
      <c r="FR339">
        <v>9.6999999999999993</v>
      </c>
      <c r="FS339">
        <v>1.48</v>
      </c>
      <c r="FX339">
        <v>167</v>
      </c>
      <c r="FY339">
        <v>71.900000000000006</v>
      </c>
      <c r="FZ339">
        <v>141</v>
      </c>
      <c r="GA339">
        <v>132</v>
      </c>
      <c r="GB339">
        <v>0.56899999999999995</v>
      </c>
      <c r="GD339">
        <v>0.30599999999999999</v>
      </c>
      <c r="GE339">
        <v>1.66</v>
      </c>
      <c r="GF339">
        <v>1.1399999999999999</v>
      </c>
      <c r="GG339">
        <v>1.31</v>
      </c>
      <c r="GI339">
        <v>1.02</v>
      </c>
      <c r="GJ339">
        <v>0.24399999999999999</v>
      </c>
      <c r="GL339">
        <v>0.88900000000000001</v>
      </c>
      <c r="GO339">
        <v>98.9</v>
      </c>
      <c r="GQ339">
        <v>105</v>
      </c>
      <c r="GR339">
        <v>17</v>
      </c>
      <c r="GV339">
        <v>0.79600000000000004</v>
      </c>
      <c r="GW339">
        <v>1.32</v>
      </c>
      <c r="HA339">
        <v>0.29299999999999998</v>
      </c>
      <c r="HF339">
        <v>21.7</v>
      </c>
      <c r="HH339">
        <v>0.17399999999999999</v>
      </c>
      <c r="HI339">
        <v>1.27</v>
      </c>
      <c r="HL339">
        <v>0.80700000000000005</v>
      </c>
      <c r="HO339">
        <v>0.30299999999999999</v>
      </c>
      <c r="HU339">
        <v>0.33200000000000002</v>
      </c>
      <c r="HV339">
        <v>1.47</v>
      </c>
      <c r="HW339">
        <v>1.84</v>
      </c>
      <c r="HX339">
        <v>2.16</v>
      </c>
      <c r="IA339">
        <v>0.438</v>
      </c>
      <c r="IB339">
        <v>4.3499999999999996</v>
      </c>
      <c r="IG339">
        <v>0.36899999999999999</v>
      </c>
      <c r="II339">
        <v>0.5</v>
      </c>
      <c r="IO339">
        <v>0.26300000000000001</v>
      </c>
      <c r="IU339">
        <v>3.89</v>
      </c>
      <c r="IV339">
        <v>2.46</v>
      </c>
      <c r="IW339">
        <v>0.33700000000000002</v>
      </c>
      <c r="IX339">
        <v>0.105</v>
      </c>
      <c r="JF339">
        <v>6.56</v>
      </c>
      <c r="JG339">
        <v>9.49</v>
      </c>
      <c r="JH339">
        <v>7.05</v>
      </c>
      <c r="JI339">
        <v>0.64700000000000002</v>
      </c>
      <c r="JJ339">
        <v>1.01</v>
      </c>
      <c r="JK339">
        <v>5.5E-2</v>
      </c>
      <c r="JN339">
        <v>2.76</v>
      </c>
      <c r="JO339">
        <v>7.86</v>
      </c>
      <c r="JP339">
        <v>20.7</v>
      </c>
      <c r="JQ339">
        <v>16.3</v>
      </c>
      <c r="JR339">
        <v>1.64</v>
      </c>
      <c r="JS339">
        <v>0.36199999999999999</v>
      </c>
      <c r="JX339">
        <v>1.31</v>
      </c>
      <c r="JY339">
        <v>10.1</v>
      </c>
      <c r="JZ339">
        <v>23</v>
      </c>
      <c r="KA339">
        <v>9.49</v>
      </c>
      <c r="KF339">
        <v>1.29</v>
      </c>
      <c r="KG339">
        <v>2.86</v>
      </c>
      <c r="KH339">
        <v>4.1500000000000004</v>
      </c>
      <c r="KI339">
        <v>3.73</v>
      </c>
      <c r="KJ339">
        <v>0.29499999999999998</v>
      </c>
      <c r="KO339">
        <v>0.78</v>
      </c>
      <c r="KP339">
        <v>2.74</v>
      </c>
      <c r="KQ339">
        <v>1.71</v>
      </c>
      <c r="KT339">
        <v>2.79</v>
      </c>
      <c r="KU339">
        <v>1.8</v>
      </c>
      <c r="KY339">
        <v>0.41199999999999998</v>
      </c>
      <c r="KZ339">
        <v>0.54200000000000004</v>
      </c>
      <c r="LA339">
        <v>1.68</v>
      </c>
      <c r="LB339">
        <v>1.82</v>
      </c>
      <c r="LC339">
        <v>0.309</v>
      </c>
      <c r="LE339">
        <v>0.39900000000000002</v>
      </c>
      <c r="LF339">
        <v>1.22</v>
      </c>
      <c r="LG339">
        <v>0.77200000000000002</v>
      </c>
      <c r="LH339">
        <v>9.43</v>
      </c>
      <c r="LI339">
        <v>0.72799999999999998</v>
      </c>
      <c r="LJ339">
        <v>8.15</v>
      </c>
      <c r="LK339">
        <v>13.7</v>
      </c>
      <c r="LL339">
        <v>115</v>
      </c>
      <c r="LM339">
        <v>14.4</v>
      </c>
      <c r="LN339">
        <v>3.16</v>
      </c>
      <c r="LP339">
        <v>29.2</v>
      </c>
      <c r="LQ339">
        <v>6.11</v>
      </c>
      <c r="LR339">
        <v>2.52</v>
      </c>
      <c r="LS339">
        <v>21.7</v>
      </c>
      <c r="LT339">
        <v>8.3699999999999992</v>
      </c>
      <c r="LU339">
        <v>0.33900000000000002</v>
      </c>
      <c r="LV339">
        <v>6.14</v>
      </c>
      <c r="LW339">
        <v>1.04</v>
      </c>
      <c r="LX339">
        <v>48.2</v>
      </c>
      <c r="LY339">
        <v>39.9</v>
      </c>
      <c r="MA339">
        <v>13.3</v>
      </c>
      <c r="MB339">
        <v>13.5</v>
      </c>
      <c r="MD339">
        <v>95.3</v>
      </c>
      <c r="ME339">
        <v>40.9</v>
      </c>
      <c r="MF339">
        <v>1.89</v>
      </c>
      <c r="MG339">
        <v>6.56</v>
      </c>
      <c r="MH339">
        <v>0.42099999999999999</v>
      </c>
      <c r="MI339">
        <v>1.32</v>
      </c>
      <c r="MJ339">
        <v>6954</v>
      </c>
      <c r="MK339">
        <v>318</v>
      </c>
      <c r="ML339">
        <v>156</v>
      </c>
      <c r="MM339">
        <v>7.39</v>
      </c>
      <c r="MN339">
        <v>15.9</v>
      </c>
      <c r="MO339">
        <v>3.21</v>
      </c>
      <c r="MP339">
        <v>388</v>
      </c>
      <c r="MQ339">
        <v>4531</v>
      </c>
      <c r="MR339">
        <v>180</v>
      </c>
      <c r="MS339">
        <v>27.9</v>
      </c>
      <c r="MT339">
        <v>11</v>
      </c>
      <c r="MU339">
        <v>1684</v>
      </c>
      <c r="MV339">
        <v>398</v>
      </c>
      <c r="MW339">
        <v>58.4</v>
      </c>
      <c r="MX339">
        <v>275</v>
      </c>
      <c r="NA339">
        <v>4.7</v>
      </c>
      <c r="NC339">
        <v>6.03</v>
      </c>
      <c r="ND339">
        <v>5.85</v>
      </c>
      <c r="NE339">
        <v>2.71</v>
      </c>
      <c r="NF339">
        <v>5.58</v>
      </c>
      <c r="NG339">
        <v>0.95</v>
      </c>
      <c r="NH339">
        <v>10.5</v>
      </c>
      <c r="NI339">
        <v>6.31</v>
      </c>
      <c r="NK339">
        <v>12</v>
      </c>
      <c r="NM339">
        <v>6.05</v>
      </c>
      <c r="NN339">
        <v>0.85</v>
      </c>
      <c r="NO339">
        <v>3.85</v>
      </c>
      <c r="NP339">
        <v>1.74</v>
      </c>
      <c r="NR339">
        <v>0.54100000000000004</v>
      </c>
      <c r="NT339">
        <v>0.7</v>
      </c>
      <c r="NV339">
        <v>7.13</v>
      </c>
      <c r="NZ339">
        <v>27.8</v>
      </c>
      <c r="OA339">
        <v>40.700000000000003</v>
      </c>
      <c r="OB339">
        <v>21.4</v>
      </c>
      <c r="OC339">
        <v>11.2</v>
      </c>
      <c r="OD339">
        <v>2.52</v>
      </c>
      <c r="OE339">
        <v>5.0599999999999996</v>
      </c>
      <c r="OF339">
        <v>3.62</v>
      </c>
      <c r="OG339">
        <v>1.89</v>
      </c>
      <c r="OI339">
        <v>139</v>
      </c>
      <c r="OJ339">
        <v>154</v>
      </c>
      <c r="OK339">
        <v>68.3</v>
      </c>
      <c r="OL339">
        <v>14.2</v>
      </c>
      <c r="OM339">
        <v>2.52</v>
      </c>
      <c r="OO339">
        <v>4.16</v>
      </c>
      <c r="OP339">
        <v>2.34</v>
      </c>
      <c r="OQ339">
        <v>1.28</v>
      </c>
      <c r="OS339">
        <v>5.83</v>
      </c>
      <c r="OT339">
        <v>47.5</v>
      </c>
      <c r="OU339">
        <v>54.2</v>
      </c>
      <c r="OV339">
        <v>42.4</v>
      </c>
      <c r="OW339">
        <v>26.4</v>
      </c>
      <c r="OX339">
        <v>6.47</v>
      </c>
      <c r="PC339">
        <v>14.8</v>
      </c>
      <c r="PD339">
        <v>21.6</v>
      </c>
      <c r="PE339">
        <v>13.1</v>
      </c>
      <c r="PF339">
        <v>5.27</v>
      </c>
      <c r="PG339">
        <f t="shared" si="5"/>
        <v>249</v>
      </c>
    </row>
    <row r="340" spans="1:423" x14ac:dyDescent="0.75">
      <c r="A340" t="s">
        <v>493</v>
      </c>
      <c r="B340" s="1">
        <v>4988</v>
      </c>
      <c r="C340">
        <v>1025233839</v>
      </c>
      <c r="D340" t="s">
        <v>471</v>
      </c>
      <c r="E340" t="s">
        <v>80</v>
      </c>
      <c r="F340" t="s">
        <v>1000</v>
      </c>
      <c r="G340" t="s">
        <v>59</v>
      </c>
      <c r="H340" t="s">
        <v>81</v>
      </c>
      <c r="I340" t="s">
        <v>475</v>
      </c>
      <c r="J340" t="s">
        <v>82</v>
      </c>
      <c r="K340">
        <v>18</v>
      </c>
      <c r="L340">
        <v>10</v>
      </c>
      <c r="M340">
        <v>1</v>
      </c>
      <c r="N340" t="s">
        <v>473</v>
      </c>
      <c r="O340">
        <v>376</v>
      </c>
      <c r="P340">
        <v>111</v>
      </c>
      <c r="Q340">
        <v>38.200000000000003</v>
      </c>
      <c r="R340">
        <v>11.7</v>
      </c>
      <c r="S340">
        <v>24</v>
      </c>
      <c r="T340">
        <v>718</v>
      </c>
      <c r="U340">
        <v>43</v>
      </c>
      <c r="V340">
        <v>225</v>
      </c>
      <c r="W340">
        <v>79.7</v>
      </c>
      <c r="X340">
        <v>39.700000000000003</v>
      </c>
      <c r="Y340">
        <v>144</v>
      </c>
      <c r="Z340">
        <v>24</v>
      </c>
      <c r="AA340">
        <v>65.599999999999994</v>
      </c>
      <c r="AB340">
        <v>70.8</v>
      </c>
      <c r="AC340">
        <v>164</v>
      </c>
      <c r="AD340">
        <v>109</v>
      </c>
      <c r="AE340">
        <v>81.599999999999994</v>
      </c>
      <c r="AF340">
        <v>56.1</v>
      </c>
      <c r="AG340">
        <v>68.3</v>
      </c>
      <c r="AH340">
        <v>159</v>
      </c>
      <c r="AI340">
        <v>117</v>
      </c>
      <c r="AK340">
        <v>0.59599999999999997</v>
      </c>
      <c r="AM340">
        <v>0.39</v>
      </c>
      <c r="AO340">
        <v>74.8</v>
      </c>
      <c r="AQ340">
        <v>0.33400000000000002</v>
      </c>
      <c r="AR340">
        <v>0.40500000000000003</v>
      </c>
      <c r="AS340">
        <v>3.38</v>
      </c>
      <c r="AT340">
        <v>1.06</v>
      </c>
      <c r="AU340">
        <v>0.34699999999999998</v>
      </c>
      <c r="AV340">
        <v>3.4000000000000002E-2</v>
      </c>
      <c r="AW340">
        <v>0.151</v>
      </c>
      <c r="AX340">
        <v>2.12</v>
      </c>
      <c r="AY340">
        <v>0.51400000000000001</v>
      </c>
      <c r="AZ340">
        <v>1.42</v>
      </c>
      <c r="BA340">
        <v>0.22900000000000001</v>
      </c>
      <c r="BB340">
        <v>0.28499999999999998</v>
      </c>
      <c r="BC340">
        <v>10.4</v>
      </c>
      <c r="BD340">
        <v>97.3</v>
      </c>
      <c r="BE340">
        <v>47.4</v>
      </c>
      <c r="BF340">
        <v>8.86</v>
      </c>
      <c r="BG340">
        <v>0.76900000000000002</v>
      </c>
      <c r="BK340">
        <v>9.8000000000000004E-2</v>
      </c>
      <c r="BM340">
        <v>6.2E-2</v>
      </c>
      <c r="BP340">
        <v>0.23300000000000001</v>
      </c>
      <c r="BQ340">
        <v>0.113</v>
      </c>
      <c r="BU340">
        <v>4.3999999999999997E-2</v>
      </c>
      <c r="CA340">
        <v>0.151</v>
      </c>
      <c r="CB340">
        <v>1.03</v>
      </c>
      <c r="CE340">
        <v>0.21</v>
      </c>
      <c r="CF340">
        <v>4.9000000000000002E-2</v>
      </c>
      <c r="CG340">
        <v>0.02</v>
      </c>
      <c r="CH340">
        <v>3.3000000000000002E-2</v>
      </c>
      <c r="CI340">
        <v>0.04</v>
      </c>
      <c r="CJ340">
        <v>7.0999999999999994E-2</v>
      </c>
      <c r="CL340">
        <v>6.8000000000000005E-2</v>
      </c>
      <c r="CM340">
        <v>3.3000000000000002E-2</v>
      </c>
      <c r="CP340">
        <v>8.7999999999999995E-2</v>
      </c>
      <c r="CS340">
        <v>4.2999999999999997E-2</v>
      </c>
      <c r="CT340">
        <v>1.7000000000000001E-2</v>
      </c>
      <c r="CV340">
        <v>0.09</v>
      </c>
      <c r="CX340">
        <v>0.02</v>
      </c>
      <c r="CZ340">
        <v>0.01</v>
      </c>
      <c r="DD340">
        <v>0.40400000000000003</v>
      </c>
      <c r="DE340">
        <v>4.0000000000000001E-3</v>
      </c>
      <c r="DF340">
        <v>0.14499999999999999</v>
      </c>
      <c r="DJ340">
        <v>0.39700000000000002</v>
      </c>
      <c r="DK340">
        <v>52.9</v>
      </c>
      <c r="DL340">
        <v>1.22</v>
      </c>
      <c r="DM340">
        <v>1.1200000000000001</v>
      </c>
      <c r="DN340">
        <v>0.16300000000000001</v>
      </c>
      <c r="DO340">
        <v>31.3</v>
      </c>
      <c r="DP340">
        <v>17.899999999999999</v>
      </c>
      <c r="DQ340">
        <v>18.8</v>
      </c>
      <c r="DR340">
        <v>0.184</v>
      </c>
      <c r="DS340">
        <v>0.33500000000000002</v>
      </c>
      <c r="DT340">
        <v>9.0999999999999998E-2</v>
      </c>
      <c r="DV340">
        <v>3.48</v>
      </c>
      <c r="DW340">
        <v>0.496</v>
      </c>
      <c r="DX340">
        <v>2.14</v>
      </c>
      <c r="EA340">
        <v>0.73699999999999999</v>
      </c>
      <c r="EC340">
        <v>0.22800000000000001</v>
      </c>
      <c r="ED340">
        <v>0.67</v>
      </c>
      <c r="EE340">
        <v>0.187</v>
      </c>
      <c r="EG340">
        <v>0.13300000000000001</v>
      </c>
      <c r="EL340">
        <v>0.42199999999999999</v>
      </c>
      <c r="EO340">
        <v>2.33</v>
      </c>
      <c r="ET340">
        <v>7.1999999999999995E-2</v>
      </c>
      <c r="EV340">
        <v>1.6E-2</v>
      </c>
      <c r="EW340">
        <v>17.399999999999999</v>
      </c>
      <c r="EX340">
        <v>12.8</v>
      </c>
      <c r="EY340">
        <v>2.4900000000000002</v>
      </c>
      <c r="FB340">
        <v>0.67500000000000004</v>
      </c>
      <c r="FC340">
        <v>0.189</v>
      </c>
      <c r="FD340">
        <v>1.26</v>
      </c>
      <c r="FE340">
        <v>3.5</v>
      </c>
      <c r="FF340">
        <v>5.69</v>
      </c>
      <c r="FG340">
        <v>0.373</v>
      </c>
      <c r="FK340">
        <v>225</v>
      </c>
      <c r="FL340">
        <v>378</v>
      </c>
      <c r="FM340">
        <v>8.41</v>
      </c>
      <c r="FN340">
        <v>0.58399999999999996</v>
      </c>
      <c r="FP340">
        <v>0.17799999999999999</v>
      </c>
      <c r="FQ340">
        <v>3.37</v>
      </c>
      <c r="FR340">
        <v>9.84</v>
      </c>
      <c r="FS340">
        <v>1.48</v>
      </c>
      <c r="FX340">
        <v>168</v>
      </c>
      <c r="FY340">
        <v>47</v>
      </c>
      <c r="FZ340">
        <v>147</v>
      </c>
      <c r="GA340">
        <v>133</v>
      </c>
      <c r="GB340">
        <v>0.82799999999999996</v>
      </c>
      <c r="GD340">
        <v>0.75900000000000001</v>
      </c>
      <c r="GE340">
        <v>1.57</v>
      </c>
      <c r="GF340">
        <v>1.95</v>
      </c>
      <c r="GG340">
        <v>3.4</v>
      </c>
      <c r="GJ340">
        <v>0.47899999999999998</v>
      </c>
      <c r="GL340">
        <v>0.84499999999999997</v>
      </c>
      <c r="GO340">
        <v>101</v>
      </c>
      <c r="GQ340">
        <v>124</v>
      </c>
      <c r="GR340">
        <v>18.3</v>
      </c>
      <c r="GV340">
        <v>0.78500000000000003</v>
      </c>
      <c r="GW340">
        <v>1.41</v>
      </c>
      <c r="HA340">
        <v>0.29799999999999999</v>
      </c>
      <c r="HB340">
        <v>0.224</v>
      </c>
      <c r="HF340">
        <v>22.9</v>
      </c>
      <c r="HH340">
        <v>0.215</v>
      </c>
      <c r="HI340">
        <v>3.83</v>
      </c>
      <c r="HL340">
        <v>1.19</v>
      </c>
      <c r="HO340">
        <v>0.26100000000000001</v>
      </c>
      <c r="HU340">
        <v>0.434</v>
      </c>
      <c r="HW340">
        <v>1.7</v>
      </c>
      <c r="HX340">
        <v>1.63</v>
      </c>
      <c r="HZ340">
        <v>0.624</v>
      </c>
      <c r="IA340">
        <v>0.39700000000000002</v>
      </c>
      <c r="IB340">
        <v>7.98</v>
      </c>
      <c r="IE340">
        <v>0.66700000000000004</v>
      </c>
      <c r="IG340">
        <v>0.73399999999999999</v>
      </c>
      <c r="II340">
        <v>0.49199999999999999</v>
      </c>
      <c r="IO340">
        <v>0.373</v>
      </c>
      <c r="IV340">
        <v>2.89</v>
      </c>
      <c r="IW340">
        <v>0.247</v>
      </c>
      <c r="JF340">
        <v>6.8</v>
      </c>
      <c r="JG340">
        <v>9.76</v>
      </c>
      <c r="JH340">
        <v>9.15</v>
      </c>
      <c r="JI340">
        <v>0.59399999999999997</v>
      </c>
      <c r="JJ340">
        <v>1.17</v>
      </c>
      <c r="JL340">
        <v>0.129</v>
      </c>
      <c r="JN340">
        <v>2.86</v>
      </c>
      <c r="JO340">
        <v>6.75</v>
      </c>
      <c r="JP340">
        <v>21.4</v>
      </c>
      <c r="JQ340">
        <v>17</v>
      </c>
      <c r="JR340">
        <v>1.02</v>
      </c>
      <c r="JS340">
        <v>0.14699999999999999</v>
      </c>
      <c r="JX340">
        <v>0.89900000000000002</v>
      </c>
      <c r="JY340">
        <v>9.6300000000000008</v>
      </c>
      <c r="JZ340">
        <v>23.4</v>
      </c>
      <c r="KA340">
        <v>10.199999999999999</v>
      </c>
      <c r="KF340">
        <v>1.33</v>
      </c>
      <c r="KG340">
        <v>3.21</v>
      </c>
      <c r="KH340">
        <v>4.4000000000000004</v>
      </c>
      <c r="KI340">
        <v>3.56</v>
      </c>
      <c r="KO340">
        <v>0.83</v>
      </c>
      <c r="KP340">
        <v>2.65</v>
      </c>
      <c r="KQ340">
        <v>1.75</v>
      </c>
      <c r="KT340">
        <v>4.5</v>
      </c>
      <c r="KU340">
        <v>1.99</v>
      </c>
      <c r="KY340">
        <v>0.496</v>
      </c>
      <c r="KZ340">
        <v>0.57599999999999996</v>
      </c>
      <c r="LA340">
        <v>1.76</v>
      </c>
      <c r="LB340">
        <v>2.12</v>
      </c>
      <c r="LC340">
        <v>0.28399999999999997</v>
      </c>
      <c r="LE340">
        <v>0.309</v>
      </c>
      <c r="LF340">
        <v>1.1299999999999999</v>
      </c>
      <c r="LG340">
        <v>0.80400000000000005</v>
      </c>
      <c r="LH340">
        <v>9.89</v>
      </c>
      <c r="LI340">
        <v>0.76900000000000002</v>
      </c>
      <c r="LJ340">
        <v>9.02</v>
      </c>
      <c r="LK340">
        <v>16.5</v>
      </c>
      <c r="LL340">
        <v>120</v>
      </c>
      <c r="LM340">
        <v>15</v>
      </c>
      <c r="LN340">
        <v>3.34</v>
      </c>
      <c r="LP340">
        <v>30.5</v>
      </c>
      <c r="LQ340">
        <v>6.36</v>
      </c>
      <c r="LR340">
        <v>2.84</v>
      </c>
      <c r="LS340">
        <v>23.2</v>
      </c>
      <c r="LT340">
        <v>8.6199999999999992</v>
      </c>
      <c r="LU340">
        <v>0.53800000000000003</v>
      </c>
      <c r="LV340">
        <v>6.34</v>
      </c>
      <c r="LW340">
        <v>1.17</v>
      </c>
      <c r="LX340">
        <v>59</v>
      </c>
      <c r="LY340">
        <v>37.5</v>
      </c>
      <c r="MA340">
        <v>13.9</v>
      </c>
      <c r="MB340">
        <v>14.3</v>
      </c>
      <c r="MD340">
        <v>98.2</v>
      </c>
      <c r="ME340">
        <v>41.6</v>
      </c>
      <c r="MF340">
        <v>2.08</v>
      </c>
      <c r="MG340">
        <v>7.1</v>
      </c>
      <c r="MH340">
        <v>0.43</v>
      </c>
      <c r="MI340">
        <v>1.47</v>
      </c>
      <c r="MJ340">
        <v>7104</v>
      </c>
      <c r="MK340">
        <v>280</v>
      </c>
      <c r="ML340">
        <v>150</v>
      </c>
      <c r="MM340">
        <v>6.76</v>
      </c>
      <c r="MN340">
        <v>15.4</v>
      </c>
      <c r="MO340">
        <v>2.37</v>
      </c>
      <c r="MP340">
        <v>241</v>
      </c>
      <c r="MQ340">
        <v>4662</v>
      </c>
      <c r="MR340">
        <v>184</v>
      </c>
      <c r="MS340">
        <v>39.4</v>
      </c>
      <c r="MT340">
        <v>10.4</v>
      </c>
      <c r="MU340">
        <v>1753</v>
      </c>
      <c r="MV340">
        <v>441</v>
      </c>
      <c r="MW340">
        <v>61.7</v>
      </c>
      <c r="MX340">
        <v>284</v>
      </c>
      <c r="MZ340">
        <v>1.0900000000000001</v>
      </c>
      <c r="NA340">
        <v>5.07</v>
      </c>
      <c r="NC340">
        <v>6.62</v>
      </c>
      <c r="ND340">
        <v>6.13</v>
      </c>
      <c r="NE340">
        <v>2.74</v>
      </c>
      <c r="NF340">
        <v>4.71</v>
      </c>
      <c r="NG340">
        <v>0.91100000000000003</v>
      </c>
      <c r="NH340">
        <v>10.199999999999999</v>
      </c>
      <c r="NI340">
        <v>5.76</v>
      </c>
      <c r="NK340">
        <v>10.3</v>
      </c>
      <c r="NM340">
        <v>6.92</v>
      </c>
      <c r="NN340">
        <v>0.83699999999999997</v>
      </c>
      <c r="NO340">
        <v>3.66</v>
      </c>
      <c r="NP340">
        <v>1.72</v>
      </c>
      <c r="NQ340">
        <v>2.5499999999999998</v>
      </c>
      <c r="NR340">
        <v>0.75800000000000001</v>
      </c>
      <c r="NT340">
        <v>0.38900000000000001</v>
      </c>
      <c r="NV340">
        <v>7.64</v>
      </c>
      <c r="NZ340">
        <v>31.6</v>
      </c>
      <c r="OA340">
        <v>44.7</v>
      </c>
      <c r="OB340">
        <v>23.4</v>
      </c>
      <c r="OC340">
        <v>10.4</v>
      </c>
      <c r="OD340">
        <v>1.61</v>
      </c>
      <c r="OE340">
        <v>5.59</v>
      </c>
      <c r="OF340">
        <v>3.28</v>
      </c>
      <c r="OG340">
        <v>2.23</v>
      </c>
      <c r="OI340">
        <v>158</v>
      </c>
      <c r="OJ340">
        <v>173</v>
      </c>
      <c r="OK340">
        <v>72.5</v>
      </c>
      <c r="OL340">
        <v>15.5</v>
      </c>
      <c r="OM340">
        <v>2.94</v>
      </c>
      <c r="OO340">
        <v>5.25</v>
      </c>
      <c r="OP340">
        <v>2.65</v>
      </c>
      <c r="OQ340">
        <v>2.19</v>
      </c>
      <c r="OT340">
        <v>53.3</v>
      </c>
      <c r="OU340">
        <v>58.7</v>
      </c>
      <c r="OV340">
        <v>46</v>
      </c>
      <c r="OW340">
        <v>26.4</v>
      </c>
      <c r="OX340">
        <v>6.37</v>
      </c>
      <c r="OY340">
        <v>1.05</v>
      </c>
      <c r="PC340">
        <v>15.5</v>
      </c>
      <c r="PD340">
        <v>22.5</v>
      </c>
      <c r="PE340">
        <v>14</v>
      </c>
      <c r="PF340">
        <v>4.26</v>
      </c>
      <c r="PG340">
        <f t="shared" si="5"/>
        <v>257</v>
      </c>
    </row>
    <row r="341" spans="1:423" x14ac:dyDescent="0.75">
      <c r="A341" t="s">
        <v>470</v>
      </c>
      <c r="B341">
        <v>4786</v>
      </c>
      <c r="C341">
        <v>1025266699</v>
      </c>
      <c r="D341" t="s">
        <v>471</v>
      </c>
      <c r="E341" t="s">
        <v>83</v>
      </c>
      <c r="F341" t="s">
        <v>1001</v>
      </c>
      <c r="G341" t="s">
        <v>59</v>
      </c>
      <c r="H341" t="s">
        <v>81</v>
      </c>
      <c r="I341" t="s">
        <v>472</v>
      </c>
      <c r="J341" t="s">
        <v>84</v>
      </c>
      <c r="K341">
        <v>7</v>
      </c>
      <c r="L341">
        <v>10</v>
      </c>
      <c r="M341">
        <v>1</v>
      </c>
      <c r="N341" t="s">
        <v>473</v>
      </c>
      <c r="O341">
        <v>556</v>
      </c>
      <c r="P341">
        <v>139</v>
      </c>
      <c r="Q341">
        <v>103</v>
      </c>
      <c r="R341">
        <v>30.3</v>
      </c>
      <c r="S341">
        <v>36</v>
      </c>
      <c r="T341">
        <v>866</v>
      </c>
      <c r="U341">
        <v>134</v>
      </c>
      <c r="V341">
        <v>419</v>
      </c>
      <c r="W341">
        <v>129</v>
      </c>
      <c r="X341">
        <v>208</v>
      </c>
      <c r="Y341">
        <v>352</v>
      </c>
      <c r="Z341">
        <v>53.5</v>
      </c>
      <c r="AA341">
        <v>128</v>
      </c>
      <c r="AB341">
        <v>112</v>
      </c>
      <c r="AC341">
        <v>285</v>
      </c>
      <c r="AD341">
        <v>253</v>
      </c>
      <c r="AE341">
        <v>220</v>
      </c>
      <c r="AF341">
        <v>116</v>
      </c>
      <c r="AG341">
        <v>116</v>
      </c>
      <c r="AH341">
        <v>541</v>
      </c>
      <c r="AI341">
        <v>389</v>
      </c>
      <c r="AK341">
        <v>0.629</v>
      </c>
      <c r="AL341">
        <v>1.03</v>
      </c>
      <c r="AM341">
        <v>0.39800000000000002</v>
      </c>
      <c r="AO341">
        <v>65.5</v>
      </c>
      <c r="AS341">
        <v>2.04</v>
      </c>
      <c r="AT341">
        <v>2.4</v>
      </c>
      <c r="AW341">
        <v>0.185</v>
      </c>
      <c r="AX341">
        <v>2.66</v>
      </c>
      <c r="AY341">
        <v>0.63600000000000001</v>
      </c>
      <c r="AZ341">
        <v>0.82299999999999995</v>
      </c>
      <c r="BA341">
        <v>0.27100000000000002</v>
      </c>
      <c r="BC341">
        <v>11</v>
      </c>
      <c r="BD341">
        <v>164</v>
      </c>
      <c r="BE341">
        <v>40.6</v>
      </c>
      <c r="BF341">
        <v>5.83</v>
      </c>
      <c r="BG341">
        <v>0.63400000000000001</v>
      </c>
      <c r="BH341">
        <v>1.4E-2</v>
      </c>
      <c r="BK341">
        <v>0.318</v>
      </c>
      <c r="BM341">
        <v>4.9000000000000002E-2</v>
      </c>
      <c r="BP341">
        <v>0.26</v>
      </c>
      <c r="BQ341">
        <v>0.17299999999999999</v>
      </c>
      <c r="BS341">
        <v>7.0999999999999994E-2</v>
      </c>
      <c r="BU341">
        <v>2.5000000000000001E-2</v>
      </c>
      <c r="CA341">
        <v>6.9000000000000006E-2</v>
      </c>
      <c r="CB341">
        <v>0.47599999999999998</v>
      </c>
      <c r="CD341">
        <v>2.4E-2</v>
      </c>
      <c r="CE341">
        <v>7.9000000000000001E-2</v>
      </c>
      <c r="CF341">
        <v>5.8000000000000003E-2</v>
      </c>
      <c r="CG341">
        <v>0.02</v>
      </c>
      <c r="CH341">
        <v>1.9E-2</v>
      </c>
      <c r="CJ341">
        <v>2.1999999999999999E-2</v>
      </c>
      <c r="CL341">
        <v>3.6999999999999998E-2</v>
      </c>
      <c r="CM341">
        <v>0.03</v>
      </c>
      <c r="CO341">
        <v>0.121</v>
      </c>
      <c r="CP341">
        <v>4.7E-2</v>
      </c>
      <c r="CQ341">
        <v>3.2000000000000001E-2</v>
      </c>
      <c r="CV341">
        <v>7.0999999999999994E-2</v>
      </c>
      <c r="DD341">
        <v>0.35</v>
      </c>
      <c r="DE341">
        <v>0.04</v>
      </c>
      <c r="DF341">
        <v>0.14000000000000001</v>
      </c>
      <c r="DJ341">
        <v>0.59</v>
      </c>
      <c r="DK341">
        <v>68.8</v>
      </c>
      <c r="DL341">
        <v>1.7</v>
      </c>
      <c r="DM341">
        <v>1.35</v>
      </c>
      <c r="DN341">
        <v>0.20200000000000001</v>
      </c>
      <c r="DO341">
        <v>27.2</v>
      </c>
      <c r="DP341">
        <v>21.2</v>
      </c>
      <c r="DQ341">
        <v>20.9</v>
      </c>
      <c r="DT341">
        <v>5.1999999999999998E-2</v>
      </c>
      <c r="DU341">
        <v>2.4500000000000002</v>
      </c>
      <c r="DV341">
        <v>3.9</v>
      </c>
      <c r="DW341">
        <v>0.26400000000000001</v>
      </c>
      <c r="DX341">
        <v>0.88700000000000001</v>
      </c>
      <c r="EA341">
        <v>1.58</v>
      </c>
      <c r="EB341">
        <v>0.99</v>
      </c>
      <c r="EC341">
        <v>0.37</v>
      </c>
      <c r="ED341">
        <v>1.36</v>
      </c>
      <c r="EE341">
        <v>0.19700000000000001</v>
      </c>
      <c r="EM341">
        <v>0.122</v>
      </c>
      <c r="EO341">
        <v>1.59</v>
      </c>
      <c r="EW341">
        <v>14.9</v>
      </c>
      <c r="EX341">
        <v>9.7899999999999991</v>
      </c>
      <c r="EY341">
        <v>2.15</v>
      </c>
      <c r="FB341">
        <v>0.10199999999999999</v>
      </c>
      <c r="FE341">
        <v>2.67</v>
      </c>
      <c r="FF341">
        <v>0.80600000000000005</v>
      </c>
      <c r="FH341">
        <v>0.72</v>
      </c>
      <c r="FK341">
        <v>177</v>
      </c>
      <c r="FL341">
        <v>334</v>
      </c>
      <c r="FM341">
        <v>7.72</v>
      </c>
      <c r="FN341">
        <v>0.76400000000000001</v>
      </c>
      <c r="FQ341">
        <v>2.86</v>
      </c>
      <c r="FR341">
        <v>6.64</v>
      </c>
      <c r="FS341">
        <v>0.98899999999999999</v>
      </c>
      <c r="FT341">
        <v>0.64700000000000002</v>
      </c>
      <c r="FW341">
        <v>5.08</v>
      </c>
      <c r="FX341">
        <v>139</v>
      </c>
      <c r="FY341">
        <v>67.2</v>
      </c>
      <c r="FZ341">
        <v>105</v>
      </c>
      <c r="GA341">
        <v>20.8</v>
      </c>
      <c r="GB341">
        <v>0.41299999999999998</v>
      </c>
      <c r="GD341">
        <v>0.40899999999999997</v>
      </c>
      <c r="GE341">
        <v>0.8</v>
      </c>
      <c r="GF341">
        <v>0.64</v>
      </c>
      <c r="GG341">
        <v>2.69</v>
      </c>
      <c r="GH341">
        <v>3.08</v>
      </c>
      <c r="GI341">
        <v>1.34</v>
      </c>
      <c r="GL341">
        <v>0.85</v>
      </c>
      <c r="GM341">
        <v>2.68</v>
      </c>
      <c r="GN341">
        <v>12.8</v>
      </c>
      <c r="GO341">
        <v>57.3</v>
      </c>
      <c r="GP341">
        <v>47.6</v>
      </c>
      <c r="GQ341">
        <v>79.2</v>
      </c>
      <c r="GR341">
        <v>5.39</v>
      </c>
      <c r="GV341">
        <v>0.57599999999999996</v>
      </c>
      <c r="GW341">
        <v>0.97699999999999998</v>
      </c>
      <c r="GX341">
        <v>0.67500000000000004</v>
      </c>
      <c r="GY341">
        <v>1.87</v>
      </c>
      <c r="GZ341">
        <v>0.75700000000000001</v>
      </c>
      <c r="HC341">
        <v>0.27400000000000002</v>
      </c>
      <c r="HD341">
        <v>2.4500000000000002</v>
      </c>
      <c r="HE341">
        <v>9.1999999999999993</v>
      </c>
      <c r="HF341">
        <v>25.7</v>
      </c>
      <c r="HG341">
        <v>2.8</v>
      </c>
      <c r="HI341">
        <v>3.9</v>
      </c>
      <c r="HL341">
        <v>0.27700000000000002</v>
      </c>
      <c r="HM341">
        <v>0.28699999999999998</v>
      </c>
      <c r="HN341">
        <v>0.24099999999999999</v>
      </c>
      <c r="HO341">
        <v>0.13400000000000001</v>
      </c>
      <c r="HQ341">
        <v>0.32300000000000001</v>
      </c>
      <c r="HR341">
        <v>0.84299999999999997</v>
      </c>
      <c r="HU341">
        <v>0.28599999999999998</v>
      </c>
      <c r="HV341">
        <v>1.72</v>
      </c>
      <c r="HZ341">
        <v>0.85</v>
      </c>
      <c r="IC341">
        <v>0.22600000000000001</v>
      </c>
      <c r="ID341">
        <v>6.9000000000000006E-2</v>
      </c>
      <c r="IF341">
        <v>0.80900000000000005</v>
      </c>
      <c r="IG341">
        <v>0.252</v>
      </c>
      <c r="IO341">
        <v>0.16</v>
      </c>
      <c r="IQ341">
        <v>1.52</v>
      </c>
      <c r="IU341">
        <v>1.56</v>
      </c>
      <c r="IV341">
        <v>2.84</v>
      </c>
      <c r="IW341">
        <v>0.56699999999999995</v>
      </c>
      <c r="JB341">
        <v>62.6</v>
      </c>
      <c r="JE341">
        <v>0.85399999999999998</v>
      </c>
      <c r="JF341">
        <v>7.64</v>
      </c>
      <c r="JG341">
        <v>15</v>
      </c>
      <c r="JH341">
        <v>11.6</v>
      </c>
      <c r="JI341">
        <v>0.55700000000000005</v>
      </c>
      <c r="JJ341">
        <v>1.26</v>
      </c>
      <c r="JM341">
        <v>0.52600000000000002</v>
      </c>
      <c r="JN341">
        <v>3.35</v>
      </c>
      <c r="JO341">
        <v>8.58</v>
      </c>
      <c r="JP341">
        <v>22.8</v>
      </c>
      <c r="JQ341">
        <v>15.2</v>
      </c>
      <c r="JR341">
        <v>1.66</v>
      </c>
      <c r="JS341">
        <v>0.20899999999999999</v>
      </c>
      <c r="JX341">
        <v>0.72799999999999998</v>
      </c>
      <c r="JY341">
        <v>8.34</v>
      </c>
      <c r="JZ341">
        <v>21.2</v>
      </c>
      <c r="KA341">
        <v>12.2</v>
      </c>
      <c r="KE341">
        <v>0.53900000000000003</v>
      </c>
      <c r="KF341">
        <v>1.03</v>
      </c>
      <c r="KG341">
        <v>2.58</v>
      </c>
      <c r="KH341">
        <v>4.49</v>
      </c>
      <c r="KI341">
        <v>4.3</v>
      </c>
      <c r="KJ341">
        <v>0.91400000000000003</v>
      </c>
      <c r="KN341">
        <v>0.26900000000000002</v>
      </c>
      <c r="KO341">
        <v>0.94099999999999995</v>
      </c>
      <c r="KP341">
        <v>1.91</v>
      </c>
      <c r="KQ341">
        <v>1.7</v>
      </c>
      <c r="KS341">
        <v>0.27</v>
      </c>
      <c r="KT341">
        <v>2.59</v>
      </c>
      <c r="KU341">
        <v>2.19</v>
      </c>
      <c r="KY341">
        <v>0.35399999999999998</v>
      </c>
      <c r="LA341">
        <v>1.29</v>
      </c>
      <c r="LB341">
        <v>1.32</v>
      </c>
      <c r="LC341">
        <v>0.376</v>
      </c>
      <c r="LF341">
        <v>0.77</v>
      </c>
      <c r="LG341">
        <v>0.379</v>
      </c>
      <c r="LH341">
        <v>10.6</v>
      </c>
      <c r="LI341">
        <v>0.36199999999999999</v>
      </c>
      <c r="LJ341">
        <v>7.97</v>
      </c>
      <c r="LK341">
        <v>9.68</v>
      </c>
      <c r="LL341">
        <v>105</v>
      </c>
      <c r="LM341">
        <v>12.6</v>
      </c>
      <c r="LN341">
        <v>3.34</v>
      </c>
      <c r="LO341">
        <v>2.98</v>
      </c>
      <c r="LP341">
        <v>31.8</v>
      </c>
      <c r="LQ341">
        <v>6.71</v>
      </c>
      <c r="LR341">
        <v>2.73</v>
      </c>
      <c r="LS341">
        <v>18.399999999999999</v>
      </c>
      <c r="LT341">
        <v>7.68</v>
      </c>
      <c r="LV341">
        <v>8.25</v>
      </c>
      <c r="LW341">
        <v>1.69</v>
      </c>
      <c r="LX341">
        <v>16.3</v>
      </c>
      <c r="LY341">
        <v>26.4</v>
      </c>
      <c r="MA341">
        <v>13.3</v>
      </c>
      <c r="MB341">
        <v>14.9</v>
      </c>
      <c r="MC341">
        <v>16.8</v>
      </c>
      <c r="MD341">
        <v>65.900000000000006</v>
      </c>
      <c r="ME341">
        <v>32.9</v>
      </c>
      <c r="MF341">
        <v>1.35</v>
      </c>
      <c r="MG341">
        <v>2.84</v>
      </c>
      <c r="MH341">
        <v>0.26</v>
      </c>
      <c r="MJ341">
        <v>2583</v>
      </c>
      <c r="MK341">
        <v>223</v>
      </c>
      <c r="ML341">
        <v>104</v>
      </c>
      <c r="MN341">
        <v>5.97</v>
      </c>
      <c r="MO341">
        <v>0.128</v>
      </c>
      <c r="MP341">
        <v>259</v>
      </c>
      <c r="MQ341">
        <v>3395</v>
      </c>
      <c r="MR341">
        <v>91.8</v>
      </c>
      <c r="MS341">
        <v>2.0299999999999998</v>
      </c>
      <c r="MU341">
        <v>827</v>
      </c>
      <c r="MV341">
        <v>291</v>
      </c>
      <c r="MW341">
        <v>63.6</v>
      </c>
      <c r="MX341">
        <v>209</v>
      </c>
      <c r="NA341">
        <v>7.1</v>
      </c>
      <c r="NC341">
        <v>8.2100000000000009</v>
      </c>
      <c r="ND341">
        <v>6.67</v>
      </c>
      <c r="NE341">
        <v>2.42</v>
      </c>
      <c r="NF341">
        <v>4.2</v>
      </c>
      <c r="NG341">
        <v>0.76500000000000001</v>
      </c>
      <c r="NH341">
        <v>9.68</v>
      </c>
      <c r="NI341">
        <v>6.6</v>
      </c>
      <c r="NJ341">
        <v>1.67</v>
      </c>
      <c r="NK341">
        <v>9.4700000000000006</v>
      </c>
      <c r="NM341">
        <v>2.5099999999999998</v>
      </c>
      <c r="NO341">
        <v>5.71</v>
      </c>
      <c r="NP341">
        <v>1.65</v>
      </c>
      <c r="NQ341">
        <v>3.27</v>
      </c>
      <c r="NR341">
        <v>2.0699999999999998</v>
      </c>
      <c r="NT341">
        <v>2.71</v>
      </c>
      <c r="NU341">
        <v>13.4</v>
      </c>
      <c r="NV341">
        <v>7.77</v>
      </c>
      <c r="NW341">
        <v>3.16</v>
      </c>
      <c r="NX341">
        <v>2.57</v>
      </c>
      <c r="NY341">
        <v>1.47</v>
      </c>
      <c r="NZ341">
        <v>22.6</v>
      </c>
      <c r="OA341">
        <v>39.1</v>
      </c>
      <c r="OB341">
        <v>19.2</v>
      </c>
      <c r="OD341">
        <v>281</v>
      </c>
      <c r="OE341">
        <v>6.06</v>
      </c>
      <c r="OF341">
        <v>3.88</v>
      </c>
      <c r="OG341">
        <v>1.25</v>
      </c>
      <c r="OI341">
        <v>107</v>
      </c>
      <c r="OJ341">
        <v>118</v>
      </c>
      <c r="OK341">
        <v>47.5</v>
      </c>
      <c r="OL341">
        <v>9.4499999999999993</v>
      </c>
      <c r="OM341">
        <v>2.09</v>
      </c>
      <c r="OO341">
        <v>3.86</v>
      </c>
      <c r="OP341">
        <v>2.31</v>
      </c>
      <c r="OQ341">
        <v>0.94399999999999995</v>
      </c>
      <c r="OR341">
        <v>0.43</v>
      </c>
      <c r="OS341">
        <v>8.44</v>
      </c>
      <c r="OT341">
        <v>42.5</v>
      </c>
      <c r="OU341">
        <v>42.6</v>
      </c>
      <c r="OV341">
        <v>26.3</v>
      </c>
      <c r="OW341">
        <v>12.8</v>
      </c>
      <c r="OX341">
        <v>3.86</v>
      </c>
      <c r="OZ341">
        <v>1.76</v>
      </c>
      <c r="PC341">
        <v>9.16</v>
      </c>
      <c r="PD341">
        <v>10.8</v>
      </c>
      <c r="PE341">
        <v>5.8</v>
      </c>
      <c r="PG341">
        <f t="shared" si="5"/>
        <v>266</v>
      </c>
    </row>
    <row r="342" spans="1:423" x14ac:dyDescent="0.75">
      <c r="A342" t="s">
        <v>470</v>
      </c>
      <c r="B342">
        <v>4786</v>
      </c>
      <c r="C342">
        <v>1025266699</v>
      </c>
      <c r="D342" t="s">
        <v>471</v>
      </c>
      <c r="E342" t="s">
        <v>83</v>
      </c>
      <c r="F342" t="s">
        <v>1002</v>
      </c>
      <c r="G342" t="s">
        <v>59</v>
      </c>
      <c r="H342" t="s">
        <v>81</v>
      </c>
      <c r="I342" t="s">
        <v>472</v>
      </c>
      <c r="J342" t="s">
        <v>84</v>
      </c>
      <c r="K342">
        <v>19</v>
      </c>
      <c r="L342">
        <v>10</v>
      </c>
      <c r="M342">
        <v>1</v>
      </c>
      <c r="N342" t="s">
        <v>473</v>
      </c>
      <c r="O342">
        <v>586</v>
      </c>
      <c r="P342">
        <v>133</v>
      </c>
      <c r="Q342">
        <v>105</v>
      </c>
      <c r="R342">
        <v>30.7</v>
      </c>
      <c r="S342">
        <v>36.5</v>
      </c>
      <c r="T342">
        <v>864</v>
      </c>
      <c r="U342">
        <v>133</v>
      </c>
      <c r="V342">
        <v>409</v>
      </c>
      <c r="W342">
        <v>127</v>
      </c>
      <c r="X342">
        <v>209</v>
      </c>
      <c r="Y342">
        <v>357</v>
      </c>
      <c r="Z342">
        <v>52.3</v>
      </c>
      <c r="AA342">
        <v>123</v>
      </c>
      <c r="AB342">
        <v>111</v>
      </c>
      <c r="AC342">
        <v>284</v>
      </c>
      <c r="AD342">
        <v>267</v>
      </c>
      <c r="AE342">
        <v>221</v>
      </c>
      <c r="AF342">
        <v>112</v>
      </c>
      <c r="AG342">
        <v>118</v>
      </c>
      <c r="AH342">
        <v>531</v>
      </c>
      <c r="AI342">
        <v>392</v>
      </c>
      <c r="AK342">
        <v>0.67400000000000004</v>
      </c>
      <c r="AL342">
        <v>1.92</v>
      </c>
      <c r="AO342">
        <v>69.900000000000006</v>
      </c>
      <c r="AS342">
        <v>2.09</v>
      </c>
      <c r="AT342">
        <v>2.3199999999999998</v>
      </c>
      <c r="AW342">
        <v>0.16600000000000001</v>
      </c>
      <c r="AX342">
        <v>2.72</v>
      </c>
      <c r="AY342">
        <v>0.55200000000000005</v>
      </c>
      <c r="AZ342">
        <v>0.75900000000000001</v>
      </c>
      <c r="BA342">
        <v>0.28100000000000003</v>
      </c>
      <c r="BC342">
        <v>11.4</v>
      </c>
      <c r="BD342">
        <v>163</v>
      </c>
      <c r="BE342">
        <v>38.700000000000003</v>
      </c>
      <c r="BF342">
        <v>5.81</v>
      </c>
      <c r="BG342">
        <v>0.53900000000000003</v>
      </c>
      <c r="BK342">
        <v>0.312</v>
      </c>
      <c r="BM342">
        <v>4.2999999999999997E-2</v>
      </c>
      <c r="BP342">
        <v>0.30499999999999999</v>
      </c>
      <c r="BQ342">
        <v>0.151</v>
      </c>
      <c r="BS342">
        <v>0.08</v>
      </c>
      <c r="BU342">
        <v>2.4E-2</v>
      </c>
      <c r="CA342">
        <v>6.7000000000000004E-2</v>
      </c>
      <c r="CB342">
        <v>0.47299999999999998</v>
      </c>
      <c r="CD342">
        <v>0.02</v>
      </c>
      <c r="CE342">
        <v>7.5999999999999998E-2</v>
      </c>
      <c r="CF342">
        <v>4.1000000000000002E-2</v>
      </c>
      <c r="CG342">
        <v>1.7999999999999999E-2</v>
      </c>
      <c r="CH342">
        <v>0.02</v>
      </c>
      <c r="CJ342">
        <v>2.1000000000000001E-2</v>
      </c>
      <c r="CL342">
        <v>4.2000000000000003E-2</v>
      </c>
      <c r="CM342">
        <v>2.4E-2</v>
      </c>
      <c r="CP342">
        <v>4.7E-2</v>
      </c>
      <c r="CS342">
        <v>1.6E-2</v>
      </c>
      <c r="CV342">
        <v>7.0000000000000007E-2</v>
      </c>
      <c r="CZ342">
        <v>2E-3</v>
      </c>
      <c r="DD342">
        <v>0.33200000000000002</v>
      </c>
      <c r="DE342">
        <v>3.5000000000000003E-2</v>
      </c>
      <c r="DF342">
        <v>0.13800000000000001</v>
      </c>
      <c r="DJ342">
        <v>0.60199999999999998</v>
      </c>
      <c r="DK342">
        <v>69.900000000000006</v>
      </c>
      <c r="DL342">
        <v>1.72</v>
      </c>
      <c r="DM342">
        <v>1.38</v>
      </c>
      <c r="DN342">
        <v>0.23899999999999999</v>
      </c>
      <c r="DO342">
        <v>28.6</v>
      </c>
      <c r="DP342">
        <v>21.7</v>
      </c>
      <c r="DQ342">
        <v>21.3</v>
      </c>
      <c r="DT342">
        <v>3.4000000000000002E-2</v>
      </c>
      <c r="DU342">
        <v>1.77</v>
      </c>
      <c r="DV342">
        <v>3.75</v>
      </c>
      <c r="DW342">
        <v>0.23499999999999999</v>
      </c>
      <c r="DX342">
        <v>1.1200000000000001</v>
      </c>
      <c r="EA342">
        <v>1.66</v>
      </c>
      <c r="EB342">
        <v>1.1299999999999999</v>
      </c>
      <c r="EC342">
        <v>0.42599999999999999</v>
      </c>
      <c r="ED342">
        <v>1.35</v>
      </c>
      <c r="EE342">
        <v>0.2</v>
      </c>
      <c r="EO342">
        <v>1.63</v>
      </c>
      <c r="ET342">
        <v>0.14299999999999999</v>
      </c>
      <c r="EW342">
        <v>14.2</v>
      </c>
      <c r="EX342">
        <v>9.5399999999999991</v>
      </c>
      <c r="EY342">
        <v>1.91</v>
      </c>
      <c r="FB342">
        <v>7.0000000000000007E-2</v>
      </c>
      <c r="FE342">
        <v>2.5099999999999998</v>
      </c>
      <c r="FF342">
        <v>0.79300000000000004</v>
      </c>
      <c r="FH342">
        <v>0.73499999999999999</v>
      </c>
      <c r="FK342">
        <v>169</v>
      </c>
      <c r="FL342">
        <v>320</v>
      </c>
      <c r="FM342">
        <v>7.32</v>
      </c>
      <c r="FN342">
        <v>1.03</v>
      </c>
      <c r="FO342">
        <v>0.64600000000000002</v>
      </c>
      <c r="FQ342">
        <v>2.77</v>
      </c>
      <c r="FR342">
        <v>6.34</v>
      </c>
      <c r="FS342">
        <v>0.85599999999999998</v>
      </c>
      <c r="FT342">
        <v>0.48399999999999999</v>
      </c>
      <c r="FW342">
        <v>4.78</v>
      </c>
      <c r="FX342">
        <v>134</v>
      </c>
      <c r="FY342">
        <v>63.6</v>
      </c>
      <c r="FZ342">
        <v>99.9</v>
      </c>
      <c r="GA342">
        <v>19.600000000000001</v>
      </c>
      <c r="GB342">
        <v>0.35499999999999998</v>
      </c>
      <c r="GD342">
        <v>0.30599999999999999</v>
      </c>
      <c r="GE342">
        <v>0.73099999999999998</v>
      </c>
      <c r="GF342">
        <v>0.49099999999999999</v>
      </c>
      <c r="GG342">
        <v>2.56</v>
      </c>
      <c r="GH342">
        <v>3.32</v>
      </c>
      <c r="GI342">
        <v>1.48</v>
      </c>
      <c r="GL342">
        <v>0.78600000000000003</v>
      </c>
      <c r="GM342">
        <v>2.5099999999999998</v>
      </c>
      <c r="GN342">
        <v>12.5</v>
      </c>
      <c r="GO342">
        <v>55</v>
      </c>
      <c r="GP342">
        <v>44.7</v>
      </c>
      <c r="GQ342">
        <v>76.7</v>
      </c>
      <c r="GR342">
        <v>6.41</v>
      </c>
      <c r="GV342">
        <v>0.53500000000000003</v>
      </c>
      <c r="GW342">
        <v>1.07</v>
      </c>
      <c r="GX342">
        <v>0.67800000000000005</v>
      </c>
      <c r="GY342">
        <v>2.1</v>
      </c>
      <c r="GZ342">
        <v>0.94299999999999995</v>
      </c>
      <c r="HC342">
        <v>0.32</v>
      </c>
      <c r="HD342">
        <v>2.31</v>
      </c>
      <c r="HE342">
        <v>8.7100000000000009</v>
      </c>
      <c r="HF342">
        <v>24.3</v>
      </c>
      <c r="HG342">
        <v>2.5099999999999998</v>
      </c>
      <c r="HI342">
        <v>3.94</v>
      </c>
      <c r="HL342">
        <v>0.23799999999999999</v>
      </c>
      <c r="HM342">
        <v>0.23499999999999999</v>
      </c>
      <c r="HN342">
        <v>0.27800000000000002</v>
      </c>
      <c r="HO342">
        <v>0.20399999999999999</v>
      </c>
      <c r="HQ342">
        <v>0.32400000000000001</v>
      </c>
      <c r="HR342">
        <v>0.89900000000000002</v>
      </c>
      <c r="HU342">
        <v>0.217</v>
      </c>
      <c r="HV342">
        <v>2.4300000000000002</v>
      </c>
      <c r="HZ342">
        <v>0.92400000000000004</v>
      </c>
      <c r="IC342">
        <v>0.13300000000000001</v>
      </c>
      <c r="IF342">
        <v>0.309</v>
      </c>
      <c r="IG342">
        <v>0.52200000000000002</v>
      </c>
      <c r="IO342">
        <v>0.192</v>
      </c>
      <c r="IQ342">
        <v>1.06</v>
      </c>
      <c r="IU342">
        <v>1.33</v>
      </c>
      <c r="IV342">
        <v>2.91</v>
      </c>
      <c r="IW342">
        <v>0.5</v>
      </c>
      <c r="JB342">
        <v>12.1</v>
      </c>
      <c r="JE342">
        <v>0.91200000000000003</v>
      </c>
      <c r="JF342">
        <v>7.28</v>
      </c>
      <c r="JG342">
        <v>14.5</v>
      </c>
      <c r="JH342">
        <v>11.2</v>
      </c>
      <c r="JI342">
        <v>0.42299999999999999</v>
      </c>
      <c r="JJ342">
        <v>1.21</v>
      </c>
      <c r="JN342">
        <v>3.12</v>
      </c>
      <c r="JO342">
        <v>8.14</v>
      </c>
      <c r="JP342">
        <v>23.2</v>
      </c>
      <c r="JQ342">
        <v>14.7</v>
      </c>
      <c r="JR342">
        <v>1.56</v>
      </c>
      <c r="JS342">
        <v>0.20200000000000001</v>
      </c>
      <c r="JX342">
        <v>0.59199999999999997</v>
      </c>
      <c r="JY342">
        <v>8.06</v>
      </c>
      <c r="JZ342">
        <v>20.5</v>
      </c>
      <c r="KA342">
        <v>11.3</v>
      </c>
      <c r="KE342">
        <v>0.40200000000000002</v>
      </c>
      <c r="KF342">
        <v>0.86899999999999999</v>
      </c>
      <c r="KG342">
        <v>2.34</v>
      </c>
      <c r="KH342">
        <v>4.2699999999999996</v>
      </c>
      <c r="KI342">
        <v>4.1399999999999997</v>
      </c>
      <c r="KJ342">
        <v>0.76800000000000002</v>
      </c>
      <c r="KN342">
        <v>0.22700000000000001</v>
      </c>
      <c r="KO342">
        <v>1.04</v>
      </c>
      <c r="KP342">
        <v>1.88</v>
      </c>
      <c r="KQ342">
        <v>1.72</v>
      </c>
      <c r="KS342">
        <v>0.54300000000000004</v>
      </c>
      <c r="KT342">
        <v>2.5499999999999998</v>
      </c>
      <c r="KU342">
        <v>2.0699999999999998</v>
      </c>
      <c r="KW342">
        <v>0.13900000000000001</v>
      </c>
      <c r="KY342">
        <v>0.25600000000000001</v>
      </c>
      <c r="LA342">
        <v>1.1599999999999999</v>
      </c>
      <c r="LB342">
        <v>1.22</v>
      </c>
      <c r="LC342">
        <v>0.26700000000000002</v>
      </c>
      <c r="LF342">
        <v>0.80200000000000005</v>
      </c>
      <c r="LG342">
        <v>0.42299999999999999</v>
      </c>
      <c r="LH342">
        <v>10.3</v>
      </c>
      <c r="LI342">
        <v>0.5</v>
      </c>
      <c r="LJ342">
        <v>7.74</v>
      </c>
      <c r="LK342">
        <v>9.42</v>
      </c>
      <c r="LL342">
        <v>100</v>
      </c>
      <c r="LM342">
        <v>11.7</v>
      </c>
      <c r="LN342">
        <v>3.26</v>
      </c>
      <c r="LO342">
        <v>3.62</v>
      </c>
      <c r="LP342">
        <v>30</v>
      </c>
      <c r="LQ342">
        <v>6.32</v>
      </c>
      <c r="LR342">
        <v>2.27</v>
      </c>
      <c r="LS342">
        <v>17.2</v>
      </c>
      <c r="LT342">
        <v>6.96</v>
      </c>
      <c r="LV342">
        <v>7.79</v>
      </c>
      <c r="LW342">
        <v>1.33</v>
      </c>
      <c r="LX342">
        <v>15.5</v>
      </c>
      <c r="LY342">
        <v>25</v>
      </c>
      <c r="MA342">
        <v>12.8</v>
      </c>
      <c r="MB342">
        <v>14.2</v>
      </c>
      <c r="MC342">
        <v>15.4</v>
      </c>
      <c r="MD342">
        <v>62.8</v>
      </c>
      <c r="ME342">
        <v>31.1</v>
      </c>
      <c r="MF342">
        <v>1.17</v>
      </c>
      <c r="MG342">
        <v>2.71</v>
      </c>
      <c r="MH342">
        <v>0.315</v>
      </c>
      <c r="MJ342">
        <v>2511</v>
      </c>
      <c r="MK342">
        <v>223</v>
      </c>
      <c r="ML342">
        <v>102</v>
      </c>
      <c r="MN342">
        <v>7.29</v>
      </c>
      <c r="MO342">
        <v>0.61699999999999999</v>
      </c>
      <c r="MP342">
        <v>241</v>
      </c>
      <c r="MQ342">
        <v>3157</v>
      </c>
      <c r="MR342">
        <v>89.7</v>
      </c>
      <c r="MS342">
        <v>5.42</v>
      </c>
      <c r="MU342">
        <v>767</v>
      </c>
      <c r="MV342">
        <v>269</v>
      </c>
      <c r="MW342">
        <v>59.7</v>
      </c>
      <c r="MX342">
        <v>191</v>
      </c>
      <c r="NA342">
        <v>5.99</v>
      </c>
      <c r="NC342">
        <v>6.61</v>
      </c>
      <c r="ND342">
        <v>6.12</v>
      </c>
      <c r="NE342">
        <v>2.21</v>
      </c>
      <c r="NF342">
        <v>3.76</v>
      </c>
      <c r="NG342">
        <v>0.63300000000000001</v>
      </c>
      <c r="NH342">
        <v>8.4600000000000009</v>
      </c>
      <c r="NI342">
        <v>5.44</v>
      </c>
      <c r="NK342">
        <v>8.56</v>
      </c>
      <c r="NO342">
        <v>4.91</v>
      </c>
      <c r="NP342">
        <v>1.85</v>
      </c>
      <c r="NS342">
        <v>0.22900000000000001</v>
      </c>
      <c r="NU342">
        <v>12.4</v>
      </c>
      <c r="NV342">
        <v>5.94</v>
      </c>
      <c r="NW342">
        <v>1.88</v>
      </c>
      <c r="NX342">
        <v>2.48</v>
      </c>
      <c r="NY342">
        <v>1.37</v>
      </c>
      <c r="NZ342">
        <v>21.2</v>
      </c>
      <c r="OA342">
        <v>33.4</v>
      </c>
      <c r="OB342">
        <v>16.5</v>
      </c>
      <c r="OD342">
        <v>223</v>
      </c>
      <c r="OE342">
        <v>4.3099999999999996</v>
      </c>
      <c r="OF342">
        <v>2.91</v>
      </c>
      <c r="OG342">
        <v>0.93600000000000005</v>
      </c>
      <c r="OI342">
        <v>96</v>
      </c>
      <c r="OJ342">
        <v>104</v>
      </c>
      <c r="OK342">
        <v>42.7</v>
      </c>
      <c r="OL342">
        <v>8.4</v>
      </c>
      <c r="OM342">
        <v>1.67</v>
      </c>
      <c r="OO342">
        <v>3.23</v>
      </c>
      <c r="OP342">
        <v>1.98</v>
      </c>
      <c r="OQ342">
        <v>0.70499999999999996</v>
      </c>
      <c r="OS342">
        <v>7.09</v>
      </c>
      <c r="OT342">
        <v>37.799999999999997</v>
      </c>
      <c r="OU342">
        <v>38.5</v>
      </c>
      <c r="OV342">
        <v>23.7</v>
      </c>
      <c r="OW342">
        <v>11.4</v>
      </c>
      <c r="OX342">
        <v>3.63</v>
      </c>
      <c r="OY342">
        <v>0.45300000000000001</v>
      </c>
      <c r="OZ342">
        <v>18.899999999999999</v>
      </c>
      <c r="PC342">
        <v>8.33</v>
      </c>
      <c r="PD342">
        <v>9.3800000000000008</v>
      </c>
      <c r="PE342">
        <v>6.71</v>
      </c>
      <c r="PG342">
        <f t="shared" si="5"/>
        <v>260</v>
      </c>
    </row>
    <row r="343" spans="1:423" x14ac:dyDescent="0.75">
      <c r="A343" t="s">
        <v>470</v>
      </c>
      <c r="B343">
        <v>4786</v>
      </c>
      <c r="C343">
        <v>1025266699</v>
      </c>
      <c r="D343" t="s">
        <v>471</v>
      </c>
      <c r="E343" t="s">
        <v>83</v>
      </c>
      <c r="F343" t="s">
        <v>1003</v>
      </c>
      <c r="G343" t="s">
        <v>59</v>
      </c>
      <c r="H343" t="s">
        <v>81</v>
      </c>
      <c r="I343" t="s">
        <v>472</v>
      </c>
      <c r="J343" t="s">
        <v>84</v>
      </c>
      <c r="K343">
        <v>31</v>
      </c>
      <c r="L343">
        <v>10</v>
      </c>
      <c r="M343">
        <v>1</v>
      </c>
      <c r="N343" t="s">
        <v>473</v>
      </c>
      <c r="O343">
        <v>594</v>
      </c>
      <c r="P343">
        <v>138</v>
      </c>
      <c r="Q343">
        <v>108</v>
      </c>
      <c r="R343">
        <v>29.1</v>
      </c>
      <c r="S343">
        <v>36.5</v>
      </c>
      <c r="T343">
        <v>884</v>
      </c>
      <c r="U343">
        <v>130</v>
      </c>
      <c r="V343">
        <v>423</v>
      </c>
      <c r="W343">
        <v>129</v>
      </c>
      <c r="X343">
        <v>203</v>
      </c>
      <c r="Y343">
        <v>369</v>
      </c>
      <c r="Z343">
        <v>55.4</v>
      </c>
      <c r="AA343">
        <v>121</v>
      </c>
      <c r="AB343">
        <v>121</v>
      </c>
      <c r="AC343">
        <v>307</v>
      </c>
      <c r="AD343">
        <v>266</v>
      </c>
      <c r="AE343">
        <v>222</v>
      </c>
      <c r="AF343">
        <v>117</v>
      </c>
      <c r="AG343">
        <v>120</v>
      </c>
      <c r="AH343">
        <v>539</v>
      </c>
      <c r="AI343">
        <v>386</v>
      </c>
      <c r="AK343">
        <v>0.63800000000000001</v>
      </c>
      <c r="AL343">
        <v>1.95</v>
      </c>
      <c r="AM343">
        <v>0.375</v>
      </c>
      <c r="AO343">
        <v>64.900000000000006</v>
      </c>
      <c r="AS343">
        <v>2.0499999999999998</v>
      </c>
      <c r="AT343">
        <v>2.33</v>
      </c>
      <c r="AW343">
        <v>0.17</v>
      </c>
      <c r="AX343">
        <v>2.98</v>
      </c>
      <c r="AY343">
        <v>0.59599999999999997</v>
      </c>
      <c r="AZ343">
        <v>0.82</v>
      </c>
      <c r="BA343">
        <v>0.27800000000000002</v>
      </c>
      <c r="BC343">
        <v>11.3</v>
      </c>
      <c r="BD343">
        <v>167</v>
      </c>
      <c r="BE343">
        <v>41.5</v>
      </c>
      <c r="BF343">
        <v>5.46</v>
      </c>
      <c r="BG343">
        <v>0.52200000000000002</v>
      </c>
      <c r="BK343">
        <v>0.372</v>
      </c>
      <c r="BM343">
        <v>5.7000000000000002E-2</v>
      </c>
      <c r="BP343">
        <v>0.30199999999999999</v>
      </c>
      <c r="BQ343">
        <v>0.17399999999999999</v>
      </c>
      <c r="BR343">
        <v>2.7E-2</v>
      </c>
      <c r="BS343">
        <v>6.9000000000000006E-2</v>
      </c>
      <c r="BU343">
        <v>2.1999999999999999E-2</v>
      </c>
      <c r="CA343">
        <v>6.9000000000000006E-2</v>
      </c>
      <c r="CB343">
        <v>0.434</v>
      </c>
      <c r="CD343">
        <v>2.1999999999999999E-2</v>
      </c>
      <c r="CE343">
        <v>8.5000000000000006E-2</v>
      </c>
      <c r="CF343">
        <v>4.2000000000000003E-2</v>
      </c>
      <c r="CG343">
        <v>1.7000000000000001E-2</v>
      </c>
      <c r="CH343">
        <v>1.7999999999999999E-2</v>
      </c>
      <c r="CJ343">
        <v>2.1999999999999999E-2</v>
      </c>
      <c r="CL343">
        <v>3.6999999999999998E-2</v>
      </c>
      <c r="CM343">
        <v>2.9000000000000001E-2</v>
      </c>
      <c r="CP343">
        <v>4.3999999999999997E-2</v>
      </c>
      <c r="CU343">
        <v>8.0000000000000002E-3</v>
      </c>
      <c r="CV343">
        <v>7.2999999999999995E-2</v>
      </c>
      <c r="CW343">
        <v>4.8000000000000001E-2</v>
      </c>
      <c r="CX343">
        <v>3.0000000000000001E-3</v>
      </c>
      <c r="DD343">
        <v>0.35699999999999998</v>
      </c>
      <c r="DE343">
        <v>5.0999999999999997E-2</v>
      </c>
      <c r="DF343">
        <v>0.14000000000000001</v>
      </c>
      <c r="DJ343">
        <v>0.59799999999999998</v>
      </c>
      <c r="DK343">
        <v>69.099999999999994</v>
      </c>
      <c r="DL343">
        <v>1.71</v>
      </c>
      <c r="DM343">
        <v>1.36</v>
      </c>
      <c r="DN343">
        <v>0.22500000000000001</v>
      </c>
      <c r="DO343">
        <v>27.2</v>
      </c>
      <c r="DP343">
        <v>21.2</v>
      </c>
      <c r="DQ343">
        <v>20.9</v>
      </c>
      <c r="DT343">
        <v>5.2999999999999999E-2</v>
      </c>
      <c r="DU343">
        <v>2.8</v>
      </c>
      <c r="DV343">
        <v>3.91</v>
      </c>
      <c r="DW343">
        <v>0.27300000000000002</v>
      </c>
      <c r="DX343">
        <v>0.85499999999999998</v>
      </c>
      <c r="EA343">
        <v>1.67</v>
      </c>
      <c r="EB343">
        <v>0.66500000000000004</v>
      </c>
      <c r="EC343">
        <v>0.39900000000000002</v>
      </c>
      <c r="ED343">
        <v>1.37</v>
      </c>
      <c r="EE343">
        <v>0.21</v>
      </c>
      <c r="EO343">
        <v>1.64</v>
      </c>
      <c r="EW343">
        <v>14.9</v>
      </c>
      <c r="EX343">
        <v>9.9700000000000006</v>
      </c>
      <c r="EY343">
        <v>1.96</v>
      </c>
      <c r="FB343">
        <v>6.4000000000000001E-2</v>
      </c>
      <c r="FE343">
        <v>2.67</v>
      </c>
      <c r="FF343">
        <v>0.83499999999999996</v>
      </c>
      <c r="FH343">
        <v>0.71399999999999997</v>
      </c>
      <c r="FK343">
        <v>178</v>
      </c>
      <c r="FL343">
        <v>338</v>
      </c>
      <c r="FM343">
        <v>6.89</v>
      </c>
      <c r="FN343">
        <v>0.70499999999999996</v>
      </c>
      <c r="FQ343">
        <v>2.89</v>
      </c>
      <c r="FR343">
        <v>6.9</v>
      </c>
      <c r="FS343">
        <v>1.01</v>
      </c>
      <c r="FT343">
        <v>0.502</v>
      </c>
      <c r="FW343">
        <v>4.9000000000000004</v>
      </c>
      <c r="FX343">
        <v>140</v>
      </c>
      <c r="FY343">
        <v>66.7</v>
      </c>
      <c r="FZ343">
        <v>98.7</v>
      </c>
      <c r="GA343">
        <v>17.399999999999999</v>
      </c>
      <c r="GB343">
        <v>0.54100000000000004</v>
      </c>
      <c r="GD343">
        <v>0.47899999999999998</v>
      </c>
      <c r="GE343">
        <v>0.68500000000000005</v>
      </c>
      <c r="GF343">
        <v>0.61799999999999999</v>
      </c>
      <c r="GG343">
        <v>2.54</v>
      </c>
      <c r="GH343">
        <v>2.76</v>
      </c>
      <c r="GI343">
        <v>1.35</v>
      </c>
      <c r="GL343">
        <v>0.78600000000000003</v>
      </c>
      <c r="GM343">
        <v>2.63</v>
      </c>
      <c r="GN343">
        <v>13.3</v>
      </c>
      <c r="GO343">
        <v>57.5</v>
      </c>
      <c r="GP343">
        <v>44.4</v>
      </c>
      <c r="GQ343">
        <v>76.400000000000006</v>
      </c>
      <c r="GR343">
        <v>7.97</v>
      </c>
      <c r="GV343">
        <v>0.41799999999999998</v>
      </c>
      <c r="GW343">
        <v>0.84699999999999998</v>
      </c>
      <c r="GX343">
        <v>0.749</v>
      </c>
      <c r="GY343">
        <v>1.93</v>
      </c>
      <c r="GZ343">
        <v>1.0900000000000001</v>
      </c>
      <c r="HC343">
        <v>0.24099999999999999</v>
      </c>
      <c r="HD343">
        <v>2.2999999999999998</v>
      </c>
      <c r="HE343">
        <v>9.31</v>
      </c>
      <c r="HF343">
        <v>25.6</v>
      </c>
      <c r="HG343">
        <v>2.39</v>
      </c>
      <c r="HH343">
        <v>2.4500000000000002</v>
      </c>
      <c r="HI343">
        <v>5.47</v>
      </c>
      <c r="HM343">
        <v>0.18099999999999999</v>
      </c>
      <c r="HN343">
        <v>0.25800000000000001</v>
      </c>
      <c r="HO343">
        <v>0.17399999999999999</v>
      </c>
      <c r="HQ343">
        <v>0.32500000000000001</v>
      </c>
      <c r="HR343">
        <v>0.88900000000000001</v>
      </c>
      <c r="HU343">
        <v>0.24299999999999999</v>
      </c>
      <c r="HV343">
        <v>2.65</v>
      </c>
      <c r="HZ343">
        <v>0.86499999999999999</v>
      </c>
      <c r="IF343">
        <v>0.56200000000000006</v>
      </c>
      <c r="IG343">
        <v>0.45200000000000001</v>
      </c>
      <c r="IO343">
        <v>0.22</v>
      </c>
      <c r="IQ343">
        <v>1</v>
      </c>
      <c r="IU343">
        <v>2.25</v>
      </c>
      <c r="IV343">
        <v>2.91</v>
      </c>
      <c r="IW343">
        <v>0.52300000000000002</v>
      </c>
      <c r="JB343">
        <v>16.7</v>
      </c>
      <c r="JE343">
        <v>0.78</v>
      </c>
      <c r="JF343">
        <v>7.61</v>
      </c>
      <c r="JG343">
        <v>15.5</v>
      </c>
      <c r="JH343">
        <v>11.7</v>
      </c>
      <c r="JI343">
        <v>0.32100000000000001</v>
      </c>
      <c r="JJ343">
        <v>1.32</v>
      </c>
      <c r="JN343">
        <v>3.41</v>
      </c>
      <c r="JO343">
        <v>8.58</v>
      </c>
      <c r="JP343">
        <v>23.5</v>
      </c>
      <c r="JQ343">
        <v>14.1</v>
      </c>
      <c r="JR343">
        <v>1.61</v>
      </c>
      <c r="JS343">
        <v>0.24099999999999999</v>
      </c>
      <c r="JT343">
        <v>0.217</v>
      </c>
      <c r="JX343">
        <v>0.60199999999999998</v>
      </c>
      <c r="JY343">
        <v>8.3699999999999992</v>
      </c>
      <c r="JZ343">
        <v>21.7</v>
      </c>
      <c r="KA343">
        <v>11.8</v>
      </c>
      <c r="KE343">
        <v>0.373</v>
      </c>
      <c r="KF343">
        <v>1.05</v>
      </c>
      <c r="KG343">
        <v>2.69</v>
      </c>
      <c r="KH343">
        <v>4.59</v>
      </c>
      <c r="KI343">
        <v>4.08</v>
      </c>
      <c r="KJ343">
        <v>0.94799999999999995</v>
      </c>
      <c r="KN343">
        <v>0.25700000000000001</v>
      </c>
      <c r="KO343">
        <v>0.81899999999999995</v>
      </c>
      <c r="KP343">
        <v>1.95</v>
      </c>
      <c r="KQ343">
        <v>1.76</v>
      </c>
      <c r="KS343">
        <v>0.56499999999999995</v>
      </c>
      <c r="KT343">
        <v>2.9</v>
      </c>
      <c r="KU343">
        <v>2.44</v>
      </c>
      <c r="KY343">
        <v>0.34200000000000003</v>
      </c>
      <c r="LA343">
        <v>1.1599999999999999</v>
      </c>
      <c r="LB343">
        <v>1.37</v>
      </c>
      <c r="LC343">
        <v>0.28599999999999998</v>
      </c>
      <c r="LF343">
        <v>0.90800000000000003</v>
      </c>
      <c r="LG343">
        <v>0.46</v>
      </c>
      <c r="LH343">
        <v>10.5</v>
      </c>
      <c r="LI343">
        <v>0.95399999999999996</v>
      </c>
      <c r="LJ343">
        <v>7.61</v>
      </c>
      <c r="LK343">
        <v>9.25</v>
      </c>
      <c r="LL343">
        <v>103</v>
      </c>
      <c r="LM343">
        <v>12.4</v>
      </c>
      <c r="LN343">
        <v>3.34</v>
      </c>
      <c r="LO343">
        <v>2.52</v>
      </c>
      <c r="LP343">
        <v>31.3</v>
      </c>
      <c r="LQ343">
        <v>6.58</v>
      </c>
      <c r="LR343">
        <v>2.36</v>
      </c>
      <c r="LS343">
        <v>17.600000000000001</v>
      </c>
      <c r="LT343">
        <v>7.15</v>
      </c>
      <c r="LV343">
        <v>8.06</v>
      </c>
      <c r="LW343">
        <v>1.39</v>
      </c>
      <c r="LX343">
        <v>15.7</v>
      </c>
      <c r="LY343">
        <v>25.9</v>
      </c>
      <c r="MA343">
        <v>13.1</v>
      </c>
      <c r="MB343">
        <v>15</v>
      </c>
      <c r="MC343">
        <v>15.9</v>
      </c>
      <c r="MD343">
        <v>64.8</v>
      </c>
      <c r="ME343">
        <v>32.1</v>
      </c>
      <c r="MF343">
        <v>1.1399999999999999</v>
      </c>
      <c r="MG343">
        <v>2.61</v>
      </c>
      <c r="MH343">
        <v>0.39800000000000002</v>
      </c>
      <c r="MJ343">
        <v>2632</v>
      </c>
      <c r="MK343">
        <v>264</v>
      </c>
      <c r="ML343">
        <v>111</v>
      </c>
      <c r="MN343">
        <v>9.48</v>
      </c>
      <c r="MO343">
        <v>1.88</v>
      </c>
      <c r="MP343">
        <v>260</v>
      </c>
      <c r="MQ343">
        <v>3302</v>
      </c>
      <c r="MR343">
        <v>92.6</v>
      </c>
      <c r="MS343">
        <v>7.25</v>
      </c>
      <c r="MU343">
        <v>767</v>
      </c>
      <c r="MV343">
        <v>263</v>
      </c>
      <c r="MW343">
        <v>63</v>
      </c>
      <c r="MX343">
        <v>202</v>
      </c>
      <c r="NA343">
        <v>5.7</v>
      </c>
      <c r="NC343">
        <v>6.37</v>
      </c>
      <c r="ND343">
        <v>5.78</v>
      </c>
      <c r="NE343">
        <v>2.1800000000000002</v>
      </c>
      <c r="NF343">
        <v>4.03</v>
      </c>
      <c r="NG343">
        <v>0.59899999999999998</v>
      </c>
      <c r="NH343">
        <v>9.09</v>
      </c>
      <c r="NI343">
        <v>5.83</v>
      </c>
      <c r="NK343">
        <v>8.36</v>
      </c>
      <c r="NO343">
        <v>4.76</v>
      </c>
      <c r="NP343">
        <v>1.41</v>
      </c>
      <c r="NQ343">
        <v>3.02</v>
      </c>
      <c r="NS343">
        <v>0.26700000000000002</v>
      </c>
      <c r="NU343">
        <v>11.4</v>
      </c>
      <c r="NV343">
        <v>5.41</v>
      </c>
      <c r="NW343">
        <v>1.43</v>
      </c>
      <c r="NY343">
        <v>1.67</v>
      </c>
      <c r="NZ343">
        <v>19.3</v>
      </c>
      <c r="OA343">
        <v>33.200000000000003</v>
      </c>
      <c r="OB343">
        <v>16</v>
      </c>
      <c r="OD343">
        <v>237</v>
      </c>
      <c r="OE343">
        <v>4.16</v>
      </c>
      <c r="OF343">
        <v>2.4300000000000002</v>
      </c>
      <c r="OG343">
        <v>1.02</v>
      </c>
      <c r="OI343">
        <v>93.2</v>
      </c>
      <c r="OJ343">
        <v>103</v>
      </c>
      <c r="OK343">
        <v>40.700000000000003</v>
      </c>
      <c r="OL343">
        <v>7.87</v>
      </c>
      <c r="OM343">
        <v>2.0299999999999998</v>
      </c>
      <c r="OO343">
        <v>2.41</v>
      </c>
      <c r="OP343">
        <v>1.3</v>
      </c>
      <c r="OS343">
        <v>7.61</v>
      </c>
      <c r="OT343">
        <v>37.6</v>
      </c>
      <c r="OU343">
        <v>37</v>
      </c>
      <c r="OV343">
        <v>23.7</v>
      </c>
      <c r="OW343">
        <v>11.4</v>
      </c>
      <c r="OX343">
        <v>4.21</v>
      </c>
      <c r="OZ343">
        <v>2.1800000000000002</v>
      </c>
      <c r="PC343">
        <v>8.09</v>
      </c>
      <c r="PD343">
        <v>9.56</v>
      </c>
      <c r="PE343">
        <v>5.59</v>
      </c>
      <c r="PG343">
        <f t="shared" si="5"/>
        <v>258</v>
      </c>
    </row>
    <row r="344" spans="1:423" x14ac:dyDescent="0.75">
      <c r="A344" t="s">
        <v>474</v>
      </c>
      <c r="B344">
        <v>4812</v>
      </c>
      <c r="C344">
        <v>1026326577</v>
      </c>
      <c r="D344" t="s">
        <v>471</v>
      </c>
      <c r="E344" t="s">
        <v>83</v>
      </c>
      <c r="F344" t="s">
        <v>1004</v>
      </c>
      <c r="G344" t="s">
        <v>59</v>
      </c>
      <c r="H344" t="s">
        <v>81</v>
      </c>
      <c r="I344" t="s">
        <v>475</v>
      </c>
      <c r="J344" t="s">
        <v>84</v>
      </c>
      <c r="K344">
        <v>42</v>
      </c>
      <c r="L344">
        <v>10</v>
      </c>
      <c r="M344">
        <v>1</v>
      </c>
      <c r="N344" t="s">
        <v>473</v>
      </c>
      <c r="O344">
        <v>656</v>
      </c>
      <c r="P344">
        <v>183</v>
      </c>
      <c r="Q344">
        <v>124</v>
      </c>
      <c r="R344">
        <v>56.6</v>
      </c>
      <c r="S344">
        <v>41</v>
      </c>
      <c r="T344">
        <v>764</v>
      </c>
      <c r="U344">
        <v>237</v>
      </c>
      <c r="V344">
        <v>445</v>
      </c>
      <c r="W344">
        <v>132</v>
      </c>
      <c r="X344">
        <v>215</v>
      </c>
      <c r="Y344">
        <v>437</v>
      </c>
      <c r="Z344">
        <v>54.1</v>
      </c>
      <c r="AA344">
        <v>111</v>
      </c>
      <c r="AB344">
        <v>168</v>
      </c>
      <c r="AC344">
        <v>343</v>
      </c>
      <c r="AD344">
        <v>285</v>
      </c>
      <c r="AE344">
        <v>260</v>
      </c>
      <c r="AF344">
        <v>142</v>
      </c>
      <c r="AG344">
        <v>124</v>
      </c>
      <c r="AH344">
        <v>528</v>
      </c>
      <c r="AI344">
        <v>471</v>
      </c>
      <c r="AK344">
        <v>0.7</v>
      </c>
      <c r="AL344">
        <v>1.98</v>
      </c>
      <c r="AM344">
        <v>0.51300000000000001</v>
      </c>
      <c r="AO344">
        <v>80.099999999999994</v>
      </c>
      <c r="AP344">
        <v>0.214</v>
      </c>
      <c r="AS344">
        <v>2.82</v>
      </c>
      <c r="AT344">
        <v>2.5</v>
      </c>
      <c r="AV344">
        <v>0.318</v>
      </c>
      <c r="AW344">
        <v>0.14799999999999999</v>
      </c>
      <c r="AX344">
        <v>2.94</v>
      </c>
      <c r="AY344">
        <v>0.61499999999999999</v>
      </c>
      <c r="AZ344">
        <v>0.98199999999999998</v>
      </c>
      <c r="BA344">
        <v>0.33600000000000002</v>
      </c>
      <c r="BC344">
        <v>13.2</v>
      </c>
      <c r="BD344">
        <v>208</v>
      </c>
      <c r="BE344">
        <v>51.4</v>
      </c>
      <c r="BF344">
        <v>7.97</v>
      </c>
      <c r="BG344">
        <v>0.75600000000000001</v>
      </c>
      <c r="BK344">
        <v>0.54400000000000004</v>
      </c>
      <c r="BM344">
        <v>3.1E-2</v>
      </c>
      <c r="BP344">
        <v>0.41</v>
      </c>
      <c r="BQ344">
        <v>0.19400000000000001</v>
      </c>
      <c r="BU344">
        <v>2.1000000000000001E-2</v>
      </c>
      <c r="CE344">
        <v>0.126</v>
      </c>
      <c r="CF344">
        <v>5.6000000000000001E-2</v>
      </c>
      <c r="CJ344">
        <v>4.2000000000000003E-2</v>
      </c>
      <c r="CL344">
        <v>5.5E-2</v>
      </c>
      <c r="CM344">
        <v>4.2999999999999997E-2</v>
      </c>
      <c r="CN344">
        <v>2.7E-2</v>
      </c>
      <c r="CP344">
        <v>0.06</v>
      </c>
      <c r="CS344">
        <v>1.7999999999999999E-2</v>
      </c>
      <c r="CU344">
        <v>1.9E-2</v>
      </c>
      <c r="CV344">
        <v>9.4E-2</v>
      </c>
      <c r="CX344">
        <v>2.3E-2</v>
      </c>
      <c r="CZ344">
        <v>7.0000000000000001E-3</v>
      </c>
      <c r="DD344">
        <v>0.45700000000000002</v>
      </c>
      <c r="DF344">
        <v>0.21</v>
      </c>
      <c r="DJ344">
        <v>1.53</v>
      </c>
      <c r="DK344">
        <v>166</v>
      </c>
      <c r="DL344">
        <v>4.08</v>
      </c>
      <c r="DM344">
        <v>3.53</v>
      </c>
      <c r="DN344">
        <v>0.28299999999999997</v>
      </c>
      <c r="DO344">
        <v>75.3</v>
      </c>
      <c r="DP344">
        <v>46.5</v>
      </c>
      <c r="DQ344">
        <v>32.5</v>
      </c>
      <c r="DS344">
        <v>0.66200000000000003</v>
      </c>
      <c r="DT344">
        <v>0.28799999999999998</v>
      </c>
      <c r="DV344">
        <v>0.89300000000000002</v>
      </c>
      <c r="DW344">
        <v>0.61699999999999999</v>
      </c>
      <c r="DX344">
        <v>3.76</v>
      </c>
      <c r="DY344">
        <v>0.17</v>
      </c>
      <c r="DZ344">
        <v>2.5000000000000001E-2</v>
      </c>
      <c r="EA344">
        <v>4.2699999999999996</v>
      </c>
      <c r="EC344">
        <v>0.77600000000000002</v>
      </c>
      <c r="ED344">
        <v>4.22</v>
      </c>
      <c r="EE344">
        <v>0.71799999999999997</v>
      </c>
      <c r="EF344">
        <v>0.13800000000000001</v>
      </c>
      <c r="EG344">
        <v>0.17100000000000001</v>
      </c>
      <c r="EL344">
        <v>8.2000000000000003E-2</v>
      </c>
      <c r="EM344">
        <v>0.21099999999999999</v>
      </c>
      <c r="EO344">
        <v>1.84</v>
      </c>
      <c r="ES344">
        <v>0.47599999999999998</v>
      </c>
      <c r="ET344">
        <v>0.188</v>
      </c>
      <c r="EV344">
        <v>7.5999999999999998E-2</v>
      </c>
      <c r="EW344">
        <v>19.8</v>
      </c>
      <c r="EX344">
        <v>10.9</v>
      </c>
      <c r="EY344">
        <v>2.4300000000000002</v>
      </c>
      <c r="FA344">
        <v>0.25700000000000001</v>
      </c>
      <c r="FC344">
        <v>0.48299999999999998</v>
      </c>
      <c r="FD344">
        <v>1.25</v>
      </c>
      <c r="FE344">
        <v>3.68</v>
      </c>
      <c r="FF344">
        <v>3.85</v>
      </c>
      <c r="FH344">
        <v>1.0900000000000001</v>
      </c>
      <c r="FK344">
        <v>242</v>
      </c>
      <c r="FL344">
        <v>441</v>
      </c>
      <c r="FM344">
        <v>8.1300000000000008</v>
      </c>
      <c r="FO344">
        <v>0.43099999999999999</v>
      </c>
      <c r="FQ344">
        <v>4.12</v>
      </c>
      <c r="FR344">
        <v>11.7</v>
      </c>
      <c r="FS344">
        <v>2</v>
      </c>
      <c r="FT344">
        <v>0.436</v>
      </c>
      <c r="FW344">
        <v>1004</v>
      </c>
      <c r="FX344">
        <v>192</v>
      </c>
      <c r="FY344">
        <v>95.3</v>
      </c>
      <c r="FZ344">
        <v>136</v>
      </c>
      <c r="GA344">
        <v>4.08</v>
      </c>
      <c r="GB344">
        <v>1.27</v>
      </c>
      <c r="GD344">
        <v>1.78</v>
      </c>
      <c r="GE344">
        <v>1.1599999999999999</v>
      </c>
      <c r="GF344">
        <v>1.41</v>
      </c>
      <c r="GG344">
        <v>3.86</v>
      </c>
      <c r="GH344">
        <v>3.94</v>
      </c>
      <c r="GI344">
        <v>2.3199999999999998</v>
      </c>
      <c r="GM344">
        <v>8.65</v>
      </c>
      <c r="GN344">
        <v>15.9</v>
      </c>
      <c r="GO344">
        <v>78.8</v>
      </c>
      <c r="GP344">
        <v>70.7</v>
      </c>
      <c r="GQ344">
        <v>124</v>
      </c>
      <c r="GR344">
        <v>16.3</v>
      </c>
      <c r="GV344">
        <v>0.68</v>
      </c>
      <c r="GW344">
        <v>0.96199999999999997</v>
      </c>
      <c r="GX344">
        <v>0.66900000000000004</v>
      </c>
      <c r="GY344">
        <v>2.69</v>
      </c>
      <c r="GZ344">
        <v>2.04</v>
      </c>
      <c r="HB344">
        <v>0.53400000000000003</v>
      </c>
      <c r="HD344">
        <v>3.36</v>
      </c>
      <c r="HE344">
        <v>12.9</v>
      </c>
      <c r="HF344">
        <v>36.1</v>
      </c>
      <c r="HG344">
        <v>15.3</v>
      </c>
      <c r="HH344">
        <v>3.44</v>
      </c>
      <c r="HI344">
        <v>8.25</v>
      </c>
      <c r="HL344">
        <v>0.77100000000000002</v>
      </c>
      <c r="HN344">
        <v>0.36899999999999999</v>
      </c>
      <c r="HO344">
        <v>0.252</v>
      </c>
      <c r="HT344">
        <v>0.41</v>
      </c>
      <c r="HV344">
        <v>1.29</v>
      </c>
      <c r="HW344">
        <v>0.19700000000000001</v>
      </c>
      <c r="HX344">
        <v>0.46800000000000003</v>
      </c>
      <c r="HZ344">
        <v>0.73799999999999999</v>
      </c>
      <c r="IA344">
        <v>0.84199999999999997</v>
      </c>
      <c r="IC344">
        <v>2.64</v>
      </c>
      <c r="ID344">
        <v>0.36799999999999999</v>
      </c>
      <c r="IF344">
        <v>0.18099999999999999</v>
      </c>
      <c r="IH344">
        <v>0.41499999999999998</v>
      </c>
      <c r="IO344">
        <v>0.35699999999999998</v>
      </c>
      <c r="IP344">
        <v>0.42499999999999999</v>
      </c>
      <c r="IU344">
        <v>2.91</v>
      </c>
      <c r="IV344">
        <v>3.76</v>
      </c>
      <c r="IX344">
        <v>3.9E-2</v>
      </c>
      <c r="IZ344">
        <v>0.64300000000000002</v>
      </c>
      <c r="JA344">
        <v>0.42199999999999999</v>
      </c>
      <c r="JB344">
        <v>0.28299999999999997</v>
      </c>
      <c r="JF344">
        <v>10.7</v>
      </c>
      <c r="JG344">
        <v>22.8</v>
      </c>
      <c r="JH344">
        <v>16.8</v>
      </c>
      <c r="JJ344">
        <v>1.61</v>
      </c>
      <c r="JK344">
        <v>0.435</v>
      </c>
      <c r="JM344">
        <v>0.63300000000000001</v>
      </c>
      <c r="JN344">
        <v>4.93</v>
      </c>
      <c r="JO344">
        <v>13.9</v>
      </c>
      <c r="JP344">
        <v>35.9</v>
      </c>
      <c r="JQ344">
        <v>21.6</v>
      </c>
      <c r="JR344">
        <v>0.442</v>
      </c>
      <c r="JS344">
        <v>0.56499999999999995</v>
      </c>
      <c r="JW344">
        <v>0.45</v>
      </c>
      <c r="JX344">
        <v>1.77</v>
      </c>
      <c r="JY344">
        <v>13</v>
      </c>
      <c r="JZ344">
        <v>32.700000000000003</v>
      </c>
      <c r="KA344">
        <v>17.899999999999999</v>
      </c>
      <c r="KD344">
        <v>0.54700000000000004</v>
      </c>
      <c r="KE344">
        <v>0.67500000000000004</v>
      </c>
      <c r="KF344">
        <v>1.58</v>
      </c>
      <c r="KG344">
        <v>3.59</v>
      </c>
      <c r="KH344">
        <v>7.28</v>
      </c>
      <c r="KI344">
        <v>7.07</v>
      </c>
      <c r="KJ344">
        <v>1.22</v>
      </c>
      <c r="KM344">
        <v>0.51700000000000002</v>
      </c>
      <c r="KN344">
        <v>0.52</v>
      </c>
      <c r="KP344">
        <v>2.67</v>
      </c>
      <c r="KQ344">
        <v>2.1</v>
      </c>
      <c r="KS344">
        <v>0.60899999999999999</v>
      </c>
      <c r="KT344">
        <v>2.6</v>
      </c>
      <c r="KU344">
        <v>2.39</v>
      </c>
      <c r="KW344">
        <v>0.17699999999999999</v>
      </c>
      <c r="KX344">
        <v>0.189</v>
      </c>
      <c r="KY344">
        <v>0.33900000000000002</v>
      </c>
      <c r="KZ344">
        <v>0.71099999999999997</v>
      </c>
      <c r="LA344">
        <v>1.85</v>
      </c>
      <c r="LB344">
        <v>1.81</v>
      </c>
      <c r="LC344">
        <v>1.27</v>
      </c>
      <c r="LE344">
        <v>0.53800000000000003</v>
      </c>
      <c r="LG344">
        <v>0.76100000000000001</v>
      </c>
      <c r="LH344">
        <v>14.9</v>
      </c>
      <c r="LI344">
        <v>0.76500000000000001</v>
      </c>
      <c r="LJ344">
        <v>24.6</v>
      </c>
      <c r="LK344">
        <v>20.8</v>
      </c>
      <c r="LL344">
        <v>138</v>
      </c>
      <c r="LM344">
        <v>17</v>
      </c>
      <c r="LN344">
        <v>4.41</v>
      </c>
      <c r="LP344">
        <v>43.2</v>
      </c>
      <c r="LQ344">
        <v>9.11</v>
      </c>
      <c r="LU344">
        <v>0.315</v>
      </c>
      <c r="LV344">
        <v>11.6</v>
      </c>
      <c r="LW344">
        <v>1.53</v>
      </c>
      <c r="LX344">
        <v>19.3</v>
      </c>
      <c r="LY344">
        <v>36.700000000000003</v>
      </c>
      <c r="MA344">
        <v>20.100000000000001</v>
      </c>
      <c r="MB344">
        <v>23.4</v>
      </c>
      <c r="MC344">
        <v>16.7</v>
      </c>
      <c r="MD344">
        <v>94.7</v>
      </c>
      <c r="ME344">
        <v>49.7</v>
      </c>
      <c r="MF344">
        <v>1.6</v>
      </c>
      <c r="MG344">
        <v>4.8</v>
      </c>
      <c r="MH344">
        <v>0.79200000000000004</v>
      </c>
      <c r="MI344">
        <v>0.92800000000000005</v>
      </c>
      <c r="MJ344">
        <v>3589</v>
      </c>
      <c r="ML344">
        <v>177</v>
      </c>
      <c r="MM344">
        <v>21.6</v>
      </c>
      <c r="MN344">
        <v>8.57</v>
      </c>
      <c r="MO344">
        <v>2.88</v>
      </c>
      <c r="MP344">
        <v>871</v>
      </c>
      <c r="MQ344">
        <v>5352</v>
      </c>
      <c r="MR344">
        <v>170</v>
      </c>
      <c r="MS344">
        <v>11.3</v>
      </c>
      <c r="MT344">
        <v>3.63</v>
      </c>
      <c r="MU344">
        <v>1376</v>
      </c>
      <c r="MV344">
        <v>594</v>
      </c>
      <c r="MW344">
        <v>30.6</v>
      </c>
      <c r="MX344">
        <v>325</v>
      </c>
      <c r="MY344">
        <v>2.33</v>
      </c>
      <c r="MZ344">
        <v>1</v>
      </c>
      <c r="NA344">
        <v>15.7</v>
      </c>
      <c r="NB344">
        <v>2.14</v>
      </c>
      <c r="NC344">
        <v>10.6</v>
      </c>
      <c r="ND344">
        <v>8.93</v>
      </c>
      <c r="NE344">
        <v>3.28</v>
      </c>
      <c r="NG344">
        <v>1.08</v>
      </c>
      <c r="NH344">
        <v>13.3</v>
      </c>
      <c r="NI344">
        <v>8.14</v>
      </c>
      <c r="NJ344">
        <v>7.06</v>
      </c>
      <c r="NK344">
        <v>15.7</v>
      </c>
      <c r="NL344">
        <v>0.78600000000000003</v>
      </c>
      <c r="NM344">
        <v>5.14</v>
      </c>
      <c r="NN344">
        <v>1.04</v>
      </c>
      <c r="NO344">
        <v>5.08</v>
      </c>
      <c r="NP344">
        <v>2.06</v>
      </c>
      <c r="NU344">
        <v>13.5</v>
      </c>
      <c r="NV344">
        <v>6.24</v>
      </c>
      <c r="NX344">
        <v>2.0099999999999998</v>
      </c>
      <c r="NY344">
        <v>1.67</v>
      </c>
      <c r="NZ344">
        <v>27.4</v>
      </c>
      <c r="OA344">
        <v>47.7</v>
      </c>
      <c r="OB344">
        <v>23</v>
      </c>
      <c r="OD344">
        <v>0.91300000000000003</v>
      </c>
      <c r="OE344">
        <v>4.49</v>
      </c>
      <c r="OF344">
        <v>3.68</v>
      </c>
      <c r="OG344">
        <v>1.62</v>
      </c>
      <c r="OI344">
        <v>158</v>
      </c>
      <c r="OJ344">
        <v>164</v>
      </c>
      <c r="OK344">
        <v>62.7</v>
      </c>
      <c r="OL344">
        <v>12.9</v>
      </c>
      <c r="OM344">
        <v>2.46</v>
      </c>
      <c r="ON344">
        <v>1.98</v>
      </c>
      <c r="OO344">
        <v>3.3</v>
      </c>
      <c r="OP344">
        <v>2.08</v>
      </c>
      <c r="OQ344">
        <v>1.1200000000000001</v>
      </c>
      <c r="OS344">
        <v>16.3</v>
      </c>
      <c r="OT344">
        <v>60.2</v>
      </c>
      <c r="OU344">
        <v>60.3</v>
      </c>
      <c r="OV344">
        <v>36.799999999999997</v>
      </c>
      <c r="OW344">
        <v>18.2</v>
      </c>
      <c r="OX344">
        <v>4.4000000000000004</v>
      </c>
      <c r="OY344">
        <v>1.1200000000000001</v>
      </c>
      <c r="PC344">
        <v>12.1</v>
      </c>
      <c r="PD344">
        <v>13.7</v>
      </c>
      <c r="PE344">
        <v>7.31</v>
      </c>
      <c r="PF344">
        <v>2.2000000000000002</v>
      </c>
      <c r="PG344">
        <f t="shared" si="5"/>
        <v>278</v>
      </c>
    </row>
    <row r="345" spans="1:423" x14ac:dyDescent="0.75">
      <c r="A345" t="s">
        <v>474</v>
      </c>
      <c r="B345">
        <v>4812</v>
      </c>
      <c r="C345">
        <v>1026326581</v>
      </c>
      <c r="D345" t="s">
        <v>471</v>
      </c>
      <c r="E345" t="s">
        <v>83</v>
      </c>
      <c r="F345" t="s">
        <v>1005</v>
      </c>
      <c r="G345" t="s">
        <v>59</v>
      </c>
      <c r="H345" t="s">
        <v>81</v>
      </c>
      <c r="I345" t="s">
        <v>475</v>
      </c>
      <c r="J345" t="s">
        <v>84</v>
      </c>
      <c r="K345">
        <v>54</v>
      </c>
      <c r="L345">
        <v>10</v>
      </c>
      <c r="M345">
        <v>1</v>
      </c>
      <c r="N345" t="s">
        <v>473</v>
      </c>
      <c r="O345">
        <v>566</v>
      </c>
      <c r="P345">
        <v>132</v>
      </c>
      <c r="Q345">
        <v>105</v>
      </c>
      <c r="R345">
        <v>43.8</v>
      </c>
      <c r="S345">
        <v>33.700000000000003</v>
      </c>
      <c r="T345">
        <v>577</v>
      </c>
      <c r="U345">
        <v>191</v>
      </c>
      <c r="V345">
        <v>363</v>
      </c>
      <c r="W345">
        <v>97.7</v>
      </c>
      <c r="X345">
        <v>145</v>
      </c>
      <c r="Y345">
        <v>362</v>
      </c>
      <c r="Z345">
        <v>40.6</v>
      </c>
      <c r="AA345">
        <v>80.2</v>
      </c>
      <c r="AB345">
        <v>118</v>
      </c>
      <c r="AC345">
        <v>260</v>
      </c>
      <c r="AD345">
        <v>219</v>
      </c>
      <c r="AE345">
        <v>215</v>
      </c>
      <c r="AF345">
        <v>79.5</v>
      </c>
      <c r="AG345">
        <v>90.3</v>
      </c>
      <c r="AH345">
        <v>399</v>
      </c>
      <c r="AI345">
        <v>392</v>
      </c>
      <c r="AK345">
        <v>0.51700000000000002</v>
      </c>
      <c r="AL345">
        <v>1.62</v>
      </c>
      <c r="AM345">
        <v>0.34899999999999998</v>
      </c>
      <c r="AO345">
        <v>64.3</v>
      </c>
      <c r="AS345">
        <v>1.82</v>
      </c>
      <c r="AT345">
        <v>1.95</v>
      </c>
      <c r="AV345">
        <v>0.34799999999999998</v>
      </c>
      <c r="AW345">
        <v>0.115</v>
      </c>
      <c r="AX345">
        <v>2.4</v>
      </c>
      <c r="AY345">
        <v>0.48599999999999999</v>
      </c>
      <c r="AZ345">
        <v>0.69699999999999995</v>
      </c>
      <c r="BA345">
        <v>0.27100000000000002</v>
      </c>
      <c r="BC345">
        <v>10.9</v>
      </c>
      <c r="BD345">
        <v>165</v>
      </c>
      <c r="BE345">
        <v>38.1</v>
      </c>
      <c r="BF345">
        <v>5.38</v>
      </c>
      <c r="BG345">
        <v>0.625</v>
      </c>
      <c r="BK345">
        <v>0.35599999999999998</v>
      </c>
      <c r="BP345">
        <v>0.27</v>
      </c>
      <c r="CE345">
        <v>7.0999999999999994E-2</v>
      </c>
      <c r="CF345">
        <v>2.9000000000000001E-2</v>
      </c>
      <c r="CJ345">
        <v>2.5000000000000001E-2</v>
      </c>
      <c r="CL345">
        <v>2.9000000000000001E-2</v>
      </c>
      <c r="CM345">
        <v>2.3E-2</v>
      </c>
      <c r="CN345">
        <v>1.7000000000000001E-2</v>
      </c>
      <c r="CV345">
        <v>5.0999999999999997E-2</v>
      </c>
      <c r="CX345">
        <v>8.9999999999999993E-3</v>
      </c>
      <c r="DD345">
        <v>0.25700000000000001</v>
      </c>
      <c r="DF345">
        <v>0.12</v>
      </c>
      <c r="DJ345">
        <v>0.78200000000000003</v>
      </c>
      <c r="DK345">
        <v>95.5</v>
      </c>
      <c r="DL345">
        <v>2.2400000000000002</v>
      </c>
      <c r="DM345">
        <v>1.98</v>
      </c>
      <c r="DO345">
        <v>42.1</v>
      </c>
      <c r="DP345">
        <v>26.2</v>
      </c>
      <c r="DQ345">
        <v>18.2</v>
      </c>
      <c r="DS345">
        <v>0.35</v>
      </c>
      <c r="DW345">
        <v>0.34599999999999997</v>
      </c>
      <c r="DX345">
        <v>2.0499999999999998</v>
      </c>
      <c r="DZ345">
        <v>3.6999999999999998E-2</v>
      </c>
      <c r="EA345">
        <v>2.4</v>
      </c>
      <c r="EC345">
        <v>0.45800000000000002</v>
      </c>
      <c r="ED345">
        <v>2.48</v>
      </c>
      <c r="EE345">
        <v>0.39</v>
      </c>
      <c r="EG345">
        <v>9.1999999999999998E-2</v>
      </c>
      <c r="EL345">
        <v>6.2E-2</v>
      </c>
      <c r="EO345">
        <v>1.06</v>
      </c>
      <c r="ES345">
        <v>0.30099999999999999</v>
      </c>
      <c r="ET345">
        <v>0.13400000000000001</v>
      </c>
      <c r="EW345">
        <v>9.9700000000000006</v>
      </c>
      <c r="EX345">
        <v>6.11</v>
      </c>
      <c r="EY345">
        <v>1.33</v>
      </c>
      <c r="FB345">
        <v>0.16700000000000001</v>
      </c>
      <c r="FD345">
        <v>0.65700000000000003</v>
      </c>
      <c r="FE345">
        <v>1.89</v>
      </c>
      <c r="FF345">
        <v>2.2000000000000002</v>
      </c>
      <c r="FH345">
        <v>0.94</v>
      </c>
      <c r="FI345">
        <v>3.4000000000000002E-2</v>
      </c>
      <c r="FK345">
        <v>127</v>
      </c>
      <c r="FL345">
        <v>231</v>
      </c>
      <c r="FM345">
        <v>4.8</v>
      </c>
      <c r="FO345">
        <v>0.49199999999999999</v>
      </c>
      <c r="FQ345">
        <v>2.25</v>
      </c>
      <c r="FR345">
        <v>6.14</v>
      </c>
      <c r="FS345">
        <v>0.875</v>
      </c>
      <c r="FT345">
        <v>0.26900000000000002</v>
      </c>
      <c r="FW345">
        <v>458</v>
      </c>
      <c r="FX345">
        <v>102</v>
      </c>
      <c r="FY345">
        <v>49.7</v>
      </c>
      <c r="FZ345">
        <v>79.599999999999994</v>
      </c>
      <c r="GA345">
        <v>3.96</v>
      </c>
      <c r="GB345">
        <v>0.65700000000000003</v>
      </c>
      <c r="GD345">
        <v>1.02</v>
      </c>
      <c r="GE345">
        <v>0.70699999999999996</v>
      </c>
      <c r="GF345">
        <v>0.83599999999999997</v>
      </c>
      <c r="GG345">
        <v>2</v>
      </c>
      <c r="GH345">
        <v>1.84</v>
      </c>
      <c r="GI345">
        <v>1.04</v>
      </c>
      <c r="GM345">
        <v>4.46</v>
      </c>
      <c r="GN345">
        <v>10.3</v>
      </c>
      <c r="GO345">
        <v>41.7</v>
      </c>
      <c r="GP345">
        <v>42.1</v>
      </c>
      <c r="GQ345">
        <v>64.599999999999994</v>
      </c>
      <c r="GR345">
        <v>4.34</v>
      </c>
      <c r="GV345">
        <v>0.46100000000000002</v>
      </c>
      <c r="GW345">
        <v>0.77100000000000002</v>
      </c>
      <c r="GX345">
        <v>0.39300000000000002</v>
      </c>
      <c r="GY345">
        <v>1.38</v>
      </c>
      <c r="GZ345">
        <v>1.17</v>
      </c>
      <c r="HB345">
        <v>0.2</v>
      </c>
      <c r="HD345">
        <v>2.09</v>
      </c>
      <c r="HE345">
        <v>6.19</v>
      </c>
      <c r="HF345">
        <v>18.100000000000001</v>
      </c>
      <c r="HG345">
        <v>8.3800000000000008</v>
      </c>
      <c r="HI345">
        <v>4.68</v>
      </c>
      <c r="HL345">
        <v>0.19400000000000001</v>
      </c>
      <c r="HN345">
        <v>0.29599999999999999</v>
      </c>
      <c r="HO345">
        <v>0.13700000000000001</v>
      </c>
      <c r="HV345">
        <v>0.59499999999999997</v>
      </c>
      <c r="HX345">
        <v>5.1999999999999998E-2</v>
      </c>
      <c r="HZ345">
        <v>0.38900000000000001</v>
      </c>
      <c r="IA345">
        <v>0.23699999999999999</v>
      </c>
      <c r="IC345">
        <v>0.81</v>
      </c>
      <c r="ID345">
        <v>0.129</v>
      </c>
      <c r="IF345">
        <v>0.17899999999999999</v>
      </c>
      <c r="II345">
        <v>0.80700000000000005</v>
      </c>
      <c r="IO345">
        <v>0.23200000000000001</v>
      </c>
      <c r="IP345">
        <v>0.248</v>
      </c>
      <c r="IU345">
        <v>1.66</v>
      </c>
      <c r="IV345">
        <v>1.96</v>
      </c>
      <c r="IZ345">
        <v>0.313</v>
      </c>
      <c r="JB345">
        <v>0.13500000000000001</v>
      </c>
      <c r="JC345">
        <v>2.5000000000000001E-2</v>
      </c>
      <c r="JF345">
        <v>5.82</v>
      </c>
      <c r="JG345">
        <v>12.6</v>
      </c>
      <c r="JJ345">
        <v>1.08</v>
      </c>
      <c r="JK345">
        <v>0.223</v>
      </c>
      <c r="JM345">
        <v>0.36599999999999999</v>
      </c>
      <c r="JN345">
        <v>2.59</v>
      </c>
      <c r="JO345">
        <v>6.97</v>
      </c>
      <c r="JP345">
        <v>20.100000000000001</v>
      </c>
      <c r="JQ345">
        <v>11.5</v>
      </c>
      <c r="JR345">
        <v>0.16400000000000001</v>
      </c>
      <c r="JS345">
        <v>0.14399999999999999</v>
      </c>
      <c r="JW345">
        <v>0.221</v>
      </c>
      <c r="JX345">
        <v>0.73299999999999998</v>
      </c>
      <c r="JY345">
        <v>6.78</v>
      </c>
      <c r="JZ345">
        <v>18.600000000000001</v>
      </c>
      <c r="KA345">
        <v>10.1</v>
      </c>
      <c r="KB345">
        <v>0.14099999999999999</v>
      </c>
      <c r="KD345">
        <v>0.24399999999999999</v>
      </c>
      <c r="KE345">
        <v>0.25700000000000001</v>
      </c>
      <c r="KF345">
        <v>0.69499999999999995</v>
      </c>
      <c r="KG345">
        <v>1.86</v>
      </c>
      <c r="KH345">
        <v>3.55</v>
      </c>
      <c r="KI345">
        <v>3.88</v>
      </c>
      <c r="KM345">
        <v>0.22500000000000001</v>
      </c>
      <c r="KN345">
        <v>0.223</v>
      </c>
      <c r="KP345">
        <v>1.47</v>
      </c>
      <c r="KQ345">
        <v>1.1399999999999999</v>
      </c>
      <c r="KS345">
        <v>0.33</v>
      </c>
      <c r="KT345">
        <v>1.39</v>
      </c>
      <c r="KU345">
        <v>1.28</v>
      </c>
      <c r="KW345">
        <v>0.124</v>
      </c>
      <c r="KX345">
        <v>6.4000000000000001E-2</v>
      </c>
      <c r="KY345">
        <v>0.30199999999999999</v>
      </c>
      <c r="KZ345">
        <v>0.36199999999999999</v>
      </c>
      <c r="LA345">
        <v>1.06</v>
      </c>
      <c r="LB345">
        <v>0.78900000000000003</v>
      </c>
      <c r="LC345">
        <v>1.35</v>
      </c>
      <c r="LD345">
        <v>0.40400000000000003</v>
      </c>
      <c r="LE345">
        <v>0.4</v>
      </c>
      <c r="LH345">
        <v>7.43</v>
      </c>
      <c r="LI345">
        <v>0.35699999999999998</v>
      </c>
      <c r="LJ345">
        <v>11.5</v>
      </c>
      <c r="LK345">
        <v>9.35</v>
      </c>
      <c r="LL345">
        <v>72.5</v>
      </c>
      <c r="LM345">
        <v>9.07</v>
      </c>
      <c r="LN345">
        <v>2.33</v>
      </c>
      <c r="LP345">
        <v>24.3</v>
      </c>
      <c r="LQ345">
        <v>5.0199999999999996</v>
      </c>
      <c r="LU345">
        <v>0.53900000000000003</v>
      </c>
      <c r="LV345">
        <v>6.15</v>
      </c>
      <c r="LW345">
        <v>0.90600000000000003</v>
      </c>
      <c r="LX345">
        <v>10.1</v>
      </c>
      <c r="LY345">
        <v>19.100000000000001</v>
      </c>
      <c r="MA345">
        <v>10.1</v>
      </c>
      <c r="MB345">
        <v>11.4</v>
      </c>
      <c r="MC345">
        <v>7.71</v>
      </c>
      <c r="MD345">
        <v>48.9</v>
      </c>
      <c r="ME345">
        <v>24.6</v>
      </c>
      <c r="MF345">
        <v>1.1299999999999999</v>
      </c>
      <c r="MG345">
        <v>2.67</v>
      </c>
      <c r="MI345">
        <v>0.64700000000000002</v>
      </c>
      <c r="MJ345">
        <v>2575</v>
      </c>
      <c r="ML345">
        <v>82.6</v>
      </c>
      <c r="MM345">
        <v>7.14</v>
      </c>
      <c r="MO345">
        <v>3.48</v>
      </c>
      <c r="MP345">
        <v>302</v>
      </c>
      <c r="MQ345">
        <v>2591</v>
      </c>
      <c r="MR345">
        <v>74.099999999999994</v>
      </c>
      <c r="MS345">
        <v>5.0599999999999996</v>
      </c>
      <c r="MT345">
        <v>1.89</v>
      </c>
      <c r="MU345">
        <v>630</v>
      </c>
      <c r="MV345">
        <v>271</v>
      </c>
      <c r="MX345">
        <v>164</v>
      </c>
      <c r="MY345">
        <v>1.22</v>
      </c>
      <c r="MZ345">
        <v>0.53800000000000003</v>
      </c>
      <c r="NA345">
        <v>7.66</v>
      </c>
      <c r="NB345">
        <v>1.05</v>
      </c>
      <c r="NC345">
        <v>5.04</v>
      </c>
      <c r="ND345">
        <v>4.08</v>
      </c>
      <c r="NE345">
        <v>1.49</v>
      </c>
      <c r="NG345">
        <v>0.53400000000000003</v>
      </c>
      <c r="NH345">
        <v>6.1</v>
      </c>
      <c r="NI345">
        <v>2.67</v>
      </c>
      <c r="NJ345">
        <v>2.37</v>
      </c>
      <c r="NK345">
        <v>7.95</v>
      </c>
      <c r="NL345">
        <v>0.33100000000000002</v>
      </c>
      <c r="NM345">
        <v>1.97</v>
      </c>
      <c r="NN345">
        <v>0.51500000000000001</v>
      </c>
      <c r="NO345">
        <v>3.16</v>
      </c>
      <c r="NP345">
        <v>1.43</v>
      </c>
      <c r="NV345">
        <v>2.5</v>
      </c>
      <c r="NX345">
        <v>0.77100000000000002</v>
      </c>
      <c r="NZ345">
        <v>10.4</v>
      </c>
      <c r="OA345">
        <v>18.8</v>
      </c>
      <c r="OB345">
        <v>10.1</v>
      </c>
      <c r="OD345">
        <v>9.5000000000000001E-2</v>
      </c>
      <c r="OE345">
        <v>2.0299999999999998</v>
      </c>
      <c r="OF345">
        <v>1.62</v>
      </c>
      <c r="OG345">
        <v>0.46700000000000003</v>
      </c>
      <c r="OI345">
        <v>62</v>
      </c>
      <c r="OJ345">
        <v>66.400000000000006</v>
      </c>
      <c r="OK345">
        <v>25.2</v>
      </c>
      <c r="OL345">
        <v>5.39</v>
      </c>
      <c r="OM345">
        <v>1.26</v>
      </c>
      <c r="ON345">
        <v>0.20200000000000001</v>
      </c>
      <c r="OO345">
        <v>1.47</v>
      </c>
      <c r="OP345">
        <v>0.88500000000000001</v>
      </c>
      <c r="OQ345">
        <v>0.53200000000000003</v>
      </c>
      <c r="OS345">
        <v>6.13</v>
      </c>
      <c r="OT345">
        <v>25.1</v>
      </c>
      <c r="OU345">
        <v>24.6</v>
      </c>
      <c r="OV345">
        <v>14.7</v>
      </c>
      <c r="OW345">
        <v>7.82</v>
      </c>
      <c r="OX345">
        <v>1.97</v>
      </c>
      <c r="OY345">
        <v>0.61299999999999999</v>
      </c>
      <c r="PC345">
        <v>5.57</v>
      </c>
      <c r="PD345">
        <v>5.92</v>
      </c>
      <c r="PE345">
        <v>3.51</v>
      </c>
      <c r="PF345">
        <v>1.07</v>
      </c>
      <c r="PG345">
        <f t="shared" si="5"/>
        <v>253</v>
      </c>
    </row>
    <row r="346" spans="1:423" x14ac:dyDescent="0.75">
      <c r="A346" t="s">
        <v>474</v>
      </c>
      <c r="B346">
        <v>4812</v>
      </c>
      <c r="C346">
        <v>1026326596</v>
      </c>
      <c r="D346" t="s">
        <v>471</v>
      </c>
      <c r="E346" t="s">
        <v>83</v>
      </c>
      <c r="F346" t="s">
        <v>1006</v>
      </c>
      <c r="G346" t="s">
        <v>59</v>
      </c>
      <c r="H346" t="s">
        <v>81</v>
      </c>
      <c r="I346" t="s">
        <v>475</v>
      </c>
      <c r="J346" t="s">
        <v>84</v>
      </c>
      <c r="K346">
        <v>66</v>
      </c>
      <c r="L346">
        <v>10</v>
      </c>
      <c r="M346">
        <v>1</v>
      </c>
      <c r="N346" t="s">
        <v>473</v>
      </c>
      <c r="O346">
        <v>592</v>
      </c>
      <c r="P346">
        <v>145</v>
      </c>
      <c r="Q346">
        <v>108</v>
      </c>
      <c r="R346">
        <v>49.5</v>
      </c>
      <c r="S346">
        <v>35.700000000000003</v>
      </c>
      <c r="T346">
        <v>616</v>
      </c>
      <c r="U346">
        <v>202</v>
      </c>
      <c r="V346">
        <v>369</v>
      </c>
      <c r="W346">
        <v>103</v>
      </c>
      <c r="X346">
        <v>177</v>
      </c>
      <c r="Y346">
        <v>381</v>
      </c>
      <c r="Z346">
        <v>43.4</v>
      </c>
      <c r="AA346">
        <v>87.9</v>
      </c>
      <c r="AB346">
        <v>132</v>
      </c>
      <c r="AC346">
        <v>281</v>
      </c>
      <c r="AD346">
        <v>230</v>
      </c>
      <c r="AE346">
        <v>228</v>
      </c>
      <c r="AF346">
        <v>99.5</v>
      </c>
      <c r="AG346">
        <v>99.9</v>
      </c>
      <c r="AH346">
        <v>422</v>
      </c>
      <c r="AI346">
        <v>420</v>
      </c>
      <c r="AK346">
        <v>0.58399999999999996</v>
      </c>
      <c r="AL346">
        <v>1.69</v>
      </c>
      <c r="AM346">
        <v>0.41499999999999998</v>
      </c>
      <c r="AO346">
        <v>71.2</v>
      </c>
      <c r="AS346">
        <v>2.2400000000000002</v>
      </c>
      <c r="AT346">
        <v>1.97</v>
      </c>
      <c r="AV346">
        <v>0.33</v>
      </c>
      <c r="AW346">
        <v>0.11799999999999999</v>
      </c>
      <c r="AX346">
        <v>2.3199999999999998</v>
      </c>
      <c r="AY346">
        <v>0.53600000000000003</v>
      </c>
      <c r="AZ346">
        <v>0.77400000000000002</v>
      </c>
      <c r="BA346">
        <v>0.307</v>
      </c>
      <c r="BC346">
        <v>11.7</v>
      </c>
      <c r="BD346">
        <v>172</v>
      </c>
      <c r="BE346">
        <v>42.3</v>
      </c>
      <c r="BF346">
        <v>6.1</v>
      </c>
      <c r="BG346">
        <v>0.70399999999999996</v>
      </c>
      <c r="BK346">
        <v>0.39800000000000002</v>
      </c>
      <c r="BP346">
        <v>0.32700000000000001</v>
      </c>
      <c r="BQ346">
        <v>0.17499999999999999</v>
      </c>
      <c r="BU346">
        <v>0.02</v>
      </c>
      <c r="CE346">
        <v>8.5999999999999993E-2</v>
      </c>
      <c r="CF346">
        <v>3.5000000000000003E-2</v>
      </c>
      <c r="CJ346">
        <v>2.8000000000000001E-2</v>
      </c>
      <c r="CL346">
        <v>3.2000000000000001E-2</v>
      </c>
      <c r="CM346">
        <v>2.9000000000000001E-2</v>
      </c>
      <c r="CN346">
        <v>1.7999999999999999E-2</v>
      </c>
      <c r="CS346">
        <v>1.2999999999999999E-2</v>
      </c>
      <c r="CV346">
        <v>6.7000000000000004E-2</v>
      </c>
      <c r="CX346">
        <v>1.4999999999999999E-2</v>
      </c>
      <c r="DD346">
        <v>0.32400000000000001</v>
      </c>
      <c r="DF346">
        <v>0.14299999999999999</v>
      </c>
      <c r="DJ346">
        <v>1.04</v>
      </c>
      <c r="DK346">
        <v>115</v>
      </c>
      <c r="DL346">
        <v>2.58</v>
      </c>
      <c r="DM346">
        <v>2.44</v>
      </c>
      <c r="DO346">
        <v>52.6</v>
      </c>
      <c r="DP346">
        <v>32.9</v>
      </c>
      <c r="DQ346">
        <v>22.6</v>
      </c>
      <c r="DS346">
        <v>0.44700000000000001</v>
      </c>
      <c r="DV346">
        <v>2.4</v>
      </c>
      <c r="DW346">
        <v>0.438</v>
      </c>
      <c r="DX346">
        <v>2.63</v>
      </c>
      <c r="DY346">
        <v>0.10299999999999999</v>
      </c>
      <c r="DZ346">
        <v>6.6000000000000003E-2</v>
      </c>
      <c r="EA346">
        <v>2.87</v>
      </c>
      <c r="EC346">
        <v>0.53300000000000003</v>
      </c>
      <c r="ED346">
        <v>2.84</v>
      </c>
      <c r="EE346">
        <v>0.45700000000000002</v>
      </c>
      <c r="EG346">
        <v>0.11700000000000001</v>
      </c>
      <c r="EI346">
        <v>6.8000000000000005E-2</v>
      </c>
      <c r="EK346">
        <v>5.7000000000000002E-2</v>
      </c>
      <c r="EL346">
        <v>6.2E-2</v>
      </c>
      <c r="EO346">
        <v>1.35</v>
      </c>
      <c r="ES346">
        <v>0.38500000000000001</v>
      </c>
      <c r="ET346">
        <v>0.114</v>
      </c>
      <c r="EV346">
        <v>7.8E-2</v>
      </c>
      <c r="EW346">
        <v>13.2</v>
      </c>
      <c r="EX346">
        <v>7.13</v>
      </c>
      <c r="EY346">
        <v>1.69</v>
      </c>
      <c r="FB346">
        <v>0.25800000000000001</v>
      </c>
      <c r="FD346">
        <v>0.73799999999999999</v>
      </c>
      <c r="FE346">
        <v>2.41</v>
      </c>
      <c r="FF346">
        <v>2.61</v>
      </c>
      <c r="FH346">
        <v>0.83699999999999997</v>
      </c>
      <c r="FK346">
        <v>155</v>
      </c>
      <c r="FL346">
        <v>282</v>
      </c>
      <c r="FM346">
        <v>5.01</v>
      </c>
      <c r="FQ346">
        <v>2.42</v>
      </c>
      <c r="FR346">
        <v>7.69</v>
      </c>
      <c r="FS346">
        <v>1.27</v>
      </c>
      <c r="FT346">
        <v>0.25800000000000001</v>
      </c>
      <c r="FW346">
        <v>496</v>
      </c>
      <c r="FX346">
        <v>123</v>
      </c>
      <c r="FY346">
        <v>62.5</v>
      </c>
      <c r="FZ346">
        <v>89.9</v>
      </c>
      <c r="GA346">
        <v>6.43</v>
      </c>
      <c r="GB346">
        <v>1.26</v>
      </c>
      <c r="GD346">
        <v>0.96</v>
      </c>
      <c r="GE346">
        <v>0.94199999999999995</v>
      </c>
      <c r="GF346">
        <v>0.93200000000000005</v>
      </c>
      <c r="GG346">
        <v>2.38</v>
      </c>
      <c r="GH346">
        <v>2.44</v>
      </c>
      <c r="GI346">
        <v>1.47</v>
      </c>
      <c r="GJ346">
        <v>0.17199999999999999</v>
      </c>
      <c r="GM346">
        <v>5.7</v>
      </c>
      <c r="GN346">
        <v>11.9</v>
      </c>
      <c r="GO346">
        <v>52.5</v>
      </c>
      <c r="GP346">
        <v>47.4</v>
      </c>
      <c r="GQ346">
        <v>79.099999999999994</v>
      </c>
      <c r="GR346">
        <v>11.5</v>
      </c>
      <c r="GV346">
        <v>0.49</v>
      </c>
      <c r="GW346">
        <v>0.84</v>
      </c>
      <c r="GX346">
        <v>0.49299999999999999</v>
      </c>
      <c r="GY346">
        <v>1.68</v>
      </c>
      <c r="GZ346">
        <v>1.39</v>
      </c>
      <c r="HB346">
        <v>0.46500000000000002</v>
      </c>
      <c r="HD346">
        <v>2.34</v>
      </c>
      <c r="HE346">
        <v>7.97</v>
      </c>
      <c r="HF346">
        <v>24</v>
      </c>
      <c r="HG346">
        <v>11.1</v>
      </c>
      <c r="HH346">
        <v>2.31</v>
      </c>
      <c r="HI346">
        <v>7.79</v>
      </c>
      <c r="HL346">
        <v>0.17199999999999999</v>
      </c>
      <c r="HN346">
        <v>0.23</v>
      </c>
      <c r="HO346">
        <v>0.157</v>
      </c>
      <c r="HV346">
        <v>0.77100000000000002</v>
      </c>
      <c r="HX346">
        <v>0.251</v>
      </c>
      <c r="HY346">
        <v>0.14399999999999999</v>
      </c>
      <c r="HZ346">
        <v>0.51</v>
      </c>
      <c r="IA346">
        <v>0.30599999999999999</v>
      </c>
      <c r="IC346">
        <v>1.52</v>
      </c>
      <c r="ID346">
        <v>0.21299999999999999</v>
      </c>
      <c r="IF346">
        <v>0.217</v>
      </c>
      <c r="IH346">
        <v>0.33200000000000002</v>
      </c>
      <c r="II346">
        <v>0.98399999999999999</v>
      </c>
      <c r="IO346">
        <v>0.27100000000000002</v>
      </c>
      <c r="IP346">
        <v>0.255</v>
      </c>
      <c r="IU346">
        <v>2.0699999999999998</v>
      </c>
      <c r="IV346">
        <v>2.54</v>
      </c>
      <c r="IX346">
        <v>0.02</v>
      </c>
      <c r="IZ346">
        <v>0.68300000000000005</v>
      </c>
      <c r="JA346">
        <v>0.29199999999999998</v>
      </c>
      <c r="JB346">
        <v>0.21199999999999999</v>
      </c>
      <c r="JF346">
        <v>6.47</v>
      </c>
      <c r="JG346">
        <v>14.4</v>
      </c>
      <c r="JJ346">
        <v>0.94199999999999995</v>
      </c>
      <c r="JK346">
        <v>0.247</v>
      </c>
      <c r="JM346">
        <v>0.44700000000000001</v>
      </c>
      <c r="JN346">
        <v>3.15</v>
      </c>
      <c r="JO346">
        <v>8.9499999999999993</v>
      </c>
      <c r="JP346">
        <v>23.3</v>
      </c>
      <c r="JQ346">
        <v>14</v>
      </c>
      <c r="JR346">
        <v>0.58199999999999996</v>
      </c>
      <c r="JS346">
        <v>0.30499999999999999</v>
      </c>
      <c r="JV346">
        <v>0.14599999999999999</v>
      </c>
      <c r="JW346">
        <v>0.23400000000000001</v>
      </c>
      <c r="JX346">
        <v>0.61299999999999999</v>
      </c>
      <c r="JY346">
        <v>8.23</v>
      </c>
      <c r="JZ346">
        <v>21.9</v>
      </c>
      <c r="KA346">
        <v>12.4</v>
      </c>
      <c r="KD346">
        <v>0.308</v>
      </c>
      <c r="KE346">
        <v>0.35599999999999998</v>
      </c>
      <c r="KF346">
        <v>1.05</v>
      </c>
      <c r="KG346">
        <v>2.4</v>
      </c>
      <c r="KH346">
        <v>4.4800000000000004</v>
      </c>
      <c r="KI346">
        <v>4.88</v>
      </c>
      <c r="KJ346">
        <v>0.86499999999999999</v>
      </c>
      <c r="KM346">
        <v>0.38100000000000001</v>
      </c>
      <c r="KN346">
        <v>0.309</v>
      </c>
      <c r="KP346">
        <v>1.92</v>
      </c>
      <c r="KQ346">
        <v>1.48</v>
      </c>
      <c r="KS346">
        <v>0.42399999999999999</v>
      </c>
      <c r="KT346">
        <v>1.7</v>
      </c>
      <c r="KU346">
        <v>1.68</v>
      </c>
      <c r="KW346">
        <v>0.154</v>
      </c>
      <c r="KX346">
        <v>8.7999999999999995E-2</v>
      </c>
      <c r="KY346">
        <v>0.27400000000000002</v>
      </c>
      <c r="KZ346">
        <v>0.56799999999999995</v>
      </c>
      <c r="LA346">
        <v>1.19</v>
      </c>
      <c r="LB346">
        <v>1.19</v>
      </c>
      <c r="LC346">
        <v>0.438</v>
      </c>
      <c r="LD346">
        <v>0.11700000000000001</v>
      </c>
      <c r="LE346">
        <v>0.35</v>
      </c>
      <c r="LG346">
        <v>0.50700000000000001</v>
      </c>
      <c r="LH346">
        <v>9.93</v>
      </c>
      <c r="LI346">
        <v>0.48</v>
      </c>
      <c r="LJ346">
        <v>16.100000000000001</v>
      </c>
      <c r="LK346">
        <v>13</v>
      </c>
      <c r="LL346">
        <v>93.9</v>
      </c>
      <c r="LM346">
        <v>11.8</v>
      </c>
      <c r="LN346">
        <v>3.25</v>
      </c>
      <c r="LP346">
        <v>29.1</v>
      </c>
      <c r="LQ346">
        <v>6.3</v>
      </c>
      <c r="LU346">
        <v>0.51200000000000001</v>
      </c>
      <c r="LV346">
        <v>7.93</v>
      </c>
      <c r="LW346">
        <v>1.03</v>
      </c>
      <c r="LX346">
        <v>13.2</v>
      </c>
      <c r="LY346">
        <v>24.4</v>
      </c>
      <c r="MA346">
        <v>12.7</v>
      </c>
      <c r="MB346">
        <v>14.6</v>
      </c>
      <c r="MC346">
        <v>10.5</v>
      </c>
      <c r="MD346">
        <v>64</v>
      </c>
      <c r="ME346">
        <v>31.6</v>
      </c>
      <c r="MF346">
        <v>1.1000000000000001</v>
      </c>
      <c r="MG346">
        <v>3.03</v>
      </c>
      <c r="MH346">
        <v>0.24299999999999999</v>
      </c>
      <c r="MI346">
        <v>0.69099999999999995</v>
      </c>
      <c r="MJ346">
        <v>2879</v>
      </c>
      <c r="ML346">
        <v>123</v>
      </c>
      <c r="MM346">
        <v>8.67</v>
      </c>
      <c r="MN346">
        <v>6.33</v>
      </c>
      <c r="MP346">
        <v>536</v>
      </c>
      <c r="MQ346">
        <v>3652</v>
      </c>
      <c r="MR346">
        <v>106</v>
      </c>
      <c r="MS346">
        <v>8.92</v>
      </c>
      <c r="MT346">
        <v>1.25</v>
      </c>
      <c r="MU346">
        <v>905</v>
      </c>
      <c r="MV346">
        <v>365</v>
      </c>
      <c r="MW346">
        <v>24</v>
      </c>
      <c r="MX346">
        <v>226</v>
      </c>
      <c r="MY346">
        <v>1.55</v>
      </c>
      <c r="MZ346">
        <v>0.82499999999999996</v>
      </c>
      <c r="NA346">
        <v>10.9</v>
      </c>
      <c r="NB346">
        <v>1.36</v>
      </c>
      <c r="NC346">
        <v>7.56</v>
      </c>
      <c r="ND346">
        <v>6.34</v>
      </c>
      <c r="NE346">
        <v>2.2400000000000002</v>
      </c>
      <c r="NG346">
        <v>0.64900000000000002</v>
      </c>
      <c r="NH346">
        <v>9.57</v>
      </c>
      <c r="NI346">
        <v>4.8600000000000003</v>
      </c>
      <c r="NJ346">
        <v>4.3</v>
      </c>
      <c r="NK346">
        <v>12</v>
      </c>
      <c r="NL346">
        <v>0.67200000000000004</v>
      </c>
      <c r="NM346">
        <v>3.4</v>
      </c>
      <c r="NN346">
        <v>0.95799999999999996</v>
      </c>
      <c r="NO346">
        <v>4.62</v>
      </c>
      <c r="NP346">
        <v>1.87</v>
      </c>
      <c r="NV346">
        <v>3.81</v>
      </c>
      <c r="NX346">
        <v>1.1499999999999999</v>
      </c>
      <c r="NY346">
        <v>0.93899999999999995</v>
      </c>
      <c r="NZ346">
        <v>15.8</v>
      </c>
      <c r="OA346">
        <v>28.3</v>
      </c>
      <c r="OB346">
        <v>13.9</v>
      </c>
      <c r="OD346">
        <v>1.21</v>
      </c>
      <c r="OE346">
        <v>2.97</v>
      </c>
      <c r="OF346">
        <v>2.48</v>
      </c>
      <c r="OG346">
        <v>0.95799999999999996</v>
      </c>
      <c r="OI346">
        <v>100</v>
      </c>
      <c r="OJ346">
        <v>107</v>
      </c>
      <c r="OK346">
        <v>42.6</v>
      </c>
      <c r="OL346">
        <v>8.33</v>
      </c>
      <c r="OM346">
        <v>1.8</v>
      </c>
      <c r="ON346">
        <v>1.25</v>
      </c>
      <c r="OO346">
        <v>2.33</v>
      </c>
      <c r="OP346">
        <v>1.44</v>
      </c>
      <c r="OQ346">
        <v>0.98099999999999998</v>
      </c>
      <c r="OS346">
        <v>5.12</v>
      </c>
      <c r="OT346">
        <v>37.4</v>
      </c>
      <c r="OU346">
        <v>36.1</v>
      </c>
      <c r="OV346">
        <v>21.8</v>
      </c>
      <c r="OW346">
        <v>12.2</v>
      </c>
      <c r="OX346">
        <v>2.92</v>
      </c>
      <c r="OY346">
        <v>0.72799999999999998</v>
      </c>
      <c r="PB346">
        <v>4.7E-2</v>
      </c>
      <c r="PC346">
        <v>8.51</v>
      </c>
      <c r="PD346">
        <v>8.09</v>
      </c>
      <c r="PE346">
        <v>5.13</v>
      </c>
      <c r="PF346">
        <v>1.53</v>
      </c>
      <c r="PG346">
        <f t="shared" si="5"/>
        <v>270</v>
      </c>
    </row>
    <row r="347" spans="1:423" x14ac:dyDescent="0.75">
      <c r="A347" t="s">
        <v>476</v>
      </c>
      <c r="B347">
        <v>4851</v>
      </c>
      <c r="C347">
        <v>1007130557</v>
      </c>
      <c r="D347" t="s">
        <v>471</v>
      </c>
      <c r="E347" t="s">
        <v>83</v>
      </c>
      <c r="F347" t="s">
        <v>1007</v>
      </c>
      <c r="G347" t="s">
        <v>59</v>
      </c>
      <c r="H347" t="s">
        <v>81</v>
      </c>
      <c r="I347" t="s">
        <v>475</v>
      </c>
      <c r="J347" t="s">
        <v>84</v>
      </c>
      <c r="K347">
        <v>54</v>
      </c>
      <c r="L347">
        <v>10</v>
      </c>
      <c r="M347">
        <v>1</v>
      </c>
      <c r="N347" t="s">
        <v>473</v>
      </c>
      <c r="O347">
        <v>543</v>
      </c>
      <c r="P347">
        <v>132</v>
      </c>
      <c r="Q347">
        <v>106</v>
      </c>
      <c r="R347">
        <v>29.3</v>
      </c>
      <c r="S347">
        <v>35.299999999999997</v>
      </c>
      <c r="T347">
        <v>864</v>
      </c>
      <c r="U347">
        <v>122</v>
      </c>
      <c r="V347">
        <v>386</v>
      </c>
      <c r="W347">
        <v>119</v>
      </c>
      <c r="X347">
        <v>212</v>
      </c>
      <c r="Y347">
        <v>318</v>
      </c>
      <c r="Z347">
        <v>52.2</v>
      </c>
      <c r="AA347">
        <v>90.9</v>
      </c>
      <c r="AB347">
        <v>107</v>
      </c>
      <c r="AC347">
        <v>297</v>
      </c>
      <c r="AD347">
        <v>276</v>
      </c>
      <c r="AE347">
        <v>220</v>
      </c>
      <c r="AF347">
        <v>113</v>
      </c>
      <c r="AG347">
        <v>112</v>
      </c>
      <c r="AH347">
        <v>566</v>
      </c>
      <c r="AI347">
        <v>412</v>
      </c>
      <c r="AK347">
        <v>0.52300000000000002</v>
      </c>
      <c r="AL347">
        <v>2.4700000000000002</v>
      </c>
      <c r="AM347">
        <v>0.32200000000000001</v>
      </c>
      <c r="AO347">
        <v>69.5</v>
      </c>
      <c r="AR347">
        <v>0.13900000000000001</v>
      </c>
      <c r="AS347">
        <v>2.16</v>
      </c>
      <c r="AT347">
        <v>1.89</v>
      </c>
      <c r="AW347">
        <v>0.126</v>
      </c>
      <c r="AX347">
        <v>2.59</v>
      </c>
      <c r="AY347">
        <v>0.53100000000000003</v>
      </c>
      <c r="AZ347">
        <v>0.80600000000000005</v>
      </c>
      <c r="BA347">
        <v>0.39</v>
      </c>
      <c r="BC347">
        <v>11.5</v>
      </c>
      <c r="BD347">
        <v>173</v>
      </c>
      <c r="BE347">
        <v>47.1</v>
      </c>
      <c r="BF347">
        <v>7.03</v>
      </c>
      <c r="BG347">
        <v>0.57399999999999995</v>
      </c>
      <c r="BK347">
        <v>0.35599999999999998</v>
      </c>
      <c r="BP347">
        <v>0.28799999999999998</v>
      </c>
      <c r="BU347">
        <v>2.1999999999999999E-2</v>
      </c>
      <c r="CA347">
        <v>6.4000000000000001E-2</v>
      </c>
      <c r="CB347">
        <v>0.46</v>
      </c>
      <c r="CD347">
        <v>3.38</v>
      </c>
      <c r="CE347">
        <v>8.5000000000000006E-2</v>
      </c>
      <c r="CF347">
        <v>4.2999999999999997E-2</v>
      </c>
      <c r="CJ347">
        <v>2.8000000000000001E-2</v>
      </c>
      <c r="CL347">
        <v>3.9E-2</v>
      </c>
      <c r="CM347">
        <v>2.5000000000000001E-2</v>
      </c>
      <c r="CN347">
        <v>0.02</v>
      </c>
      <c r="CO347">
        <v>8.9999999999999993E-3</v>
      </c>
      <c r="CP347">
        <v>5.6000000000000001E-2</v>
      </c>
      <c r="CS347">
        <v>1.7999999999999999E-2</v>
      </c>
      <c r="CV347">
        <v>0.06</v>
      </c>
      <c r="CX347">
        <v>1.9E-2</v>
      </c>
      <c r="DD347">
        <v>0.38400000000000001</v>
      </c>
      <c r="DF347">
        <v>0.17199999999999999</v>
      </c>
      <c r="DK347">
        <v>78.599999999999994</v>
      </c>
      <c r="DO347">
        <v>32.200000000000003</v>
      </c>
      <c r="DP347">
        <v>24.8</v>
      </c>
      <c r="DQ347">
        <v>25.6</v>
      </c>
      <c r="DS347">
        <v>0.26</v>
      </c>
      <c r="DW347">
        <v>0.27600000000000002</v>
      </c>
      <c r="EL347">
        <v>9.44</v>
      </c>
      <c r="EO347">
        <v>1.73</v>
      </c>
      <c r="EW347">
        <v>15.6</v>
      </c>
      <c r="EX347">
        <v>11.4</v>
      </c>
      <c r="EY347">
        <v>2.0299999999999998</v>
      </c>
      <c r="FB347">
        <v>0.33100000000000002</v>
      </c>
      <c r="FE347">
        <v>2.93</v>
      </c>
      <c r="FF347">
        <v>3.81</v>
      </c>
      <c r="FK347">
        <v>198</v>
      </c>
      <c r="FL347">
        <v>366</v>
      </c>
      <c r="FQ347">
        <v>3.2</v>
      </c>
      <c r="FR347">
        <v>9.7799999999999994</v>
      </c>
      <c r="FW347">
        <v>3.26</v>
      </c>
      <c r="FX347">
        <v>153</v>
      </c>
      <c r="FY347">
        <v>75.2</v>
      </c>
      <c r="FZ347">
        <v>109</v>
      </c>
      <c r="GA347">
        <v>14.7</v>
      </c>
      <c r="GB347">
        <v>1.25</v>
      </c>
      <c r="GG347">
        <v>2.79</v>
      </c>
      <c r="GH347">
        <v>2.46</v>
      </c>
      <c r="GI347">
        <v>1.45</v>
      </c>
      <c r="GL347">
        <v>1.1000000000000001</v>
      </c>
      <c r="GM347">
        <v>4.75</v>
      </c>
      <c r="GN347">
        <v>11.8</v>
      </c>
      <c r="GO347">
        <v>68.900000000000006</v>
      </c>
      <c r="GP347">
        <v>60.7</v>
      </c>
      <c r="GQ347">
        <v>95.9</v>
      </c>
      <c r="GR347">
        <v>9.2899999999999991</v>
      </c>
      <c r="GV347">
        <v>5.7000000000000002E-2</v>
      </c>
      <c r="GW347">
        <v>0.88500000000000001</v>
      </c>
      <c r="GY347">
        <v>1.84</v>
      </c>
      <c r="GZ347">
        <v>1.38</v>
      </c>
      <c r="HD347">
        <v>2.64</v>
      </c>
      <c r="HE347">
        <v>9</v>
      </c>
      <c r="HF347">
        <v>29.3</v>
      </c>
      <c r="HI347">
        <v>5.35</v>
      </c>
      <c r="HL347">
        <v>0.317</v>
      </c>
      <c r="HN347">
        <v>0.317</v>
      </c>
      <c r="HO347">
        <v>0.73399999999999999</v>
      </c>
      <c r="HS347">
        <v>12.1</v>
      </c>
      <c r="HV347">
        <v>0.71399999999999997</v>
      </c>
      <c r="HX347">
        <v>2.97</v>
      </c>
      <c r="HZ347">
        <v>0.72799999999999998</v>
      </c>
      <c r="IA347">
        <v>0.314</v>
      </c>
      <c r="IF347">
        <v>0.192</v>
      </c>
      <c r="IP347">
        <v>0.23100000000000001</v>
      </c>
      <c r="IQ347">
        <v>3.6999999999999998E-2</v>
      </c>
      <c r="IU347">
        <v>2.21</v>
      </c>
      <c r="IX347">
        <v>2.5999999999999999E-2</v>
      </c>
      <c r="IZ347">
        <v>0.51300000000000001</v>
      </c>
      <c r="JD347">
        <v>0.23799999999999999</v>
      </c>
      <c r="JF347">
        <v>8.35</v>
      </c>
      <c r="JG347">
        <v>17.3</v>
      </c>
      <c r="JH347">
        <v>13.4</v>
      </c>
      <c r="JI347">
        <v>0.75</v>
      </c>
      <c r="JN347">
        <v>3.78</v>
      </c>
      <c r="JO347">
        <v>10.5</v>
      </c>
      <c r="JP347">
        <v>27.7</v>
      </c>
      <c r="JQ347">
        <v>16.7</v>
      </c>
      <c r="JR347">
        <v>0.52300000000000002</v>
      </c>
      <c r="JS347">
        <v>0.122</v>
      </c>
      <c r="JT347">
        <v>0.13600000000000001</v>
      </c>
      <c r="JW347">
        <v>0.32700000000000001</v>
      </c>
      <c r="JY347">
        <v>9.16</v>
      </c>
      <c r="JZ347">
        <v>24.9</v>
      </c>
      <c r="KA347">
        <v>14.1</v>
      </c>
      <c r="KE347">
        <v>0.43</v>
      </c>
      <c r="KG347">
        <v>2.71</v>
      </c>
      <c r="KH347">
        <v>5.79</v>
      </c>
      <c r="KI347">
        <v>6.55</v>
      </c>
      <c r="KJ347">
        <v>0.53200000000000003</v>
      </c>
      <c r="KO347">
        <v>0.72</v>
      </c>
      <c r="KP347">
        <v>2.09</v>
      </c>
      <c r="KQ347">
        <v>1.68</v>
      </c>
      <c r="KU347">
        <v>1.69</v>
      </c>
      <c r="KW347">
        <v>0.10199999999999999</v>
      </c>
      <c r="KX347">
        <v>8.6999999999999994E-2</v>
      </c>
      <c r="KY347">
        <v>0.28299999999999997</v>
      </c>
      <c r="KZ347">
        <v>0.42699999999999999</v>
      </c>
      <c r="LA347">
        <v>1.26</v>
      </c>
      <c r="LB347">
        <v>1.42</v>
      </c>
      <c r="LJ347">
        <v>9.39</v>
      </c>
      <c r="LK347">
        <v>18.8</v>
      </c>
      <c r="LL347">
        <v>105</v>
      </c>
      <c r="LO347">
        <v>1.65</v>
      </c>
      <c r="LQ347">
        <v>7.09</v>
      </c>
      <c r="LS347">
        <v>17.7</v>
      </c>
      <c r="LT347">
        <v>7.28</v>
      </c>
      <c r="LX347">
        <v>14.3</v>
      </c>
      <c r="LY347">
        <v>26.6</v>
      </c>
      <c r="MA347">
        <v>13.5</v>
      </c>
      <c r="MC347">
        <v>13</v>
      </c>
      <c r="MD347">
        <v>68.2</v>
      </c>
      <c r="ME347">
        <v>34.9</v>
      </c>
      <c r="MF347">
        <v>1.8</v>
      </c>
      <c r="MG347">
        <v>3.93</v>
      </c>
      <c r="MJ347">
        <v>2980</v>
      </c>
      <c r="MK347">
        <v>209</v>
      </c>
      <c r="ML347">
        <v>126</v>
      </c>
      <c r="MN347">
        <v>8.2100000000000009</v>
      </c>
      <c r="MP347">
        <v>362</v>
      </c>
      <c r="MQ347">
        <v>3731</v>
      </c>
      <c r="MR347">
        <v>111</v>
      </c>
      <c r="MU347">
        <v>960</v>
      </c>
      <c r="MW347">
        <v>34.700000000000003</v>
      </c>
      <c r="MX347">
        <v>287</v>
      </c>
      <c r="NA347">
        <v>7.09</v>
      </c>
      <c r="NB347">
        <v>1.08</v>
      </c>
      <c r="NC347">
        <v>7.22</v>
      </c>
      <c r="ND347">
        <v>6.72</v>
      </c>
      <c r="NE347">
        <v>2.42</v>
      </c>
      <c r="NG347">
        <v>0.71399999999999997</v>
      </c>
      <c r="NH347">
        <v>10.9</v>
      </c>
      <c r="NI347">
        <v>4.96</v>
      </c>
      <c r="NJ347">
        <v>3.46</v>
      </c>
      <c r="NK347">
        <v>11.1</v>
      </c>
      <c r="NM347">
        <v>3.46</v>
      </c>
      <c r="NN347">
        <v>0.75800000000000001</v>
      </c>
      <c r="NO347">
        <v>4.25</v>
      </c>
      <c r="NP347">
        <v>1.79</v>
      </c>
      <c r="NQ347">
        <v>0.40200000000000002</v>
      </c>
      <c r="NT347">
        <v>0.82099999999999995</v>
      </c>
      <c r="NU347">
        <v>8.75</v>
      </c>
      <c r="NV347">
        <v>5.75</v>
      </c>
      <c r="NX347">
        <v>2.13</v>
      </c>
      <c r="NY347">
        <v>1.35</v>
      </c>
      <c r="NZ347">
        <v>22.3</v>
      </c>
      <c r="OA347">
        <v>39</v>
      </c>
      <c r="OB347">
        <v>19.399999999999999</v>
      </c>
      <c r="OC347">
        <v>7.21</v>
      </c>
      <c r="OD347">
        <v>1.03</v>
      </c>
      <c r="OE347">
        <v>3.6</v>
      </c>
      <c r="OF347">
        <v>3</v>
      </c>
      <c r="OG347">
        <v>1.07</v>
      </c>
      <c r="OI347">
        <v>115</v>
      </c>
      <c r="OJ347">
        <v>126</v>
      </c>
      <c r="OK347">
        <v>49.9</v>
      </c>
      <c r="OL347">
        <v>10.3</v>
      </c>
      <c r="OM347">
        <v>2.02</v>
      </c>
      <c r="ON347">
        <v>0.58199999999999996</v>
      </c>
      <c r="OO347">
        <v>2.58</v>
      </c>
      <c r="OP347">
        <v>1.57</v>
      </c>
      <c r="OQ347">
        <v>0.92800000000000005</v>
      </c>
      <c r="OR347">
        <v>0.21</v>
      </c>
      <c r="OS347">
        <v>6.36</v>
      </c>
      <c r="OT347">
        <v>45.8</v>
      </c>
      <c r="OU347">
        <v>45.4</v>
      </c>
      <c r="OV347">
        <v>29.1</v>
      </c>
      <c r="OW347">
        <v>14.9</v>
      </c>
      <c r="OX347">
        <v>3.68</v>
      </c>
      <c r="OY347">
        <v>0.93799999999999994</v>
      </c>
      <c r="OZ347">
        <v>0.89700000000000002</v>
      </c>
      <c r="PC347">
        <v>10.5</v>
      </c>
      <c r="PD347">
        <v>11.5</v>
      </c>
      <c r="PE347">
        <v>6.35</v>
      </c>
      <c r="PF347">
        <v>1.64</v>
      </c>
      <c r="PG347">
        <f t="shared" si="5"/>
        <v>219</v>
      </c>
    </row>
    <row r="348" spans="1:423" x14ac:dyDescent="0.75">
      <c r="A348" t="s">
        <v>476</v>
      </c>
      <c r="B348">
        <v>4851</v>
      </c>
      <c r="C348">
        <v>1007130557</v>
      </c>
      <c r="D348" t="s">
        <v>471</v>
      </c>
      <c r="E348" t="s">
        <v>83</v>
      </c>
      <c r="F348" t="s">
        <v>1008</v>
      </c>
      <c r="G348" t="s">
        <v>59</v>
      </c>
      <c r="H348" t="s">
        <v>81</v>
      </c>
      <c r="I348" t="s">
        <v>475</v>
      </c>
      <c r="J348" t="s">
        <v>84</v>
      </c>
      <c r="K348">
        <v>42</v>
      </c>
      <c r="L348">
        <v>10</v>
      </c>
      <c r="M348">
        <v>1</v>
      </c>
      <c r="N348" t="s">
        <v>473</v>
      </c>
      <c r="O348">
        <v>557</v>
      </c>
      <c r="P348">
        <v>143</v>
      </c>
      <c r="Q348">
        <v>111</v>
      </c>
      <c r="R348">
        <v>30.4</v>
      </c>
      <c r="S348">
        <v>36.6</v>
      </c>
      <c r="T348">
        <v>888</v>
      </c>
      <c r="U348">
        <v>129</v>
      </c>
      <c r="V348">
        <v>400</v>
      </c>
      <c r="W348">
        <v>123</v>
      </c>
      <c r="X348">
        <v>248</v>
      </c>
      <c r="Y348">
        <v>359</v>
      </c>
      <c r="Z348">
        <v>53.7</v>
      </c>
      <c r="AA348">
        <v>101</v>
      </c>
      <c r="AB348">
        <v>116</v>
      </c>
      <c r="AC348">
        <v>304</v>
      </c>
      <c r="AD348">
        <v>268</v>
      </c>
      <c r="AE348">
        <v>227</v>
      </c>
      <c r="AF348">
        <v>122</v>
      </c>
      <c r="AG348">
        <v>115</v>
      </c>
      <c r="AH348">
        <v>580</v>
      </c>
      <c r="AI348">
        <v>413</v>
      </c>
      <c r="AK348">
        <v>0.52900000000000003</v>
      </c>
      <c r="AL348">
        <v>1.99</v>
      </c>
      <c r="AM348">
        <v>0.38600000000000001</v>
      </c>
      <c r="AO348">
        <v>72.900000000000006</v>
      </c>
      <c r="AR348">
        <v>0.13900000000000001</v>
      </c>
      <c r="AS348">
        <v>2.3199999999999998</v>
      </c>
      <c r="AT348">
        <v>2.1</v>
      </c>
      <c r="AW348">
        <v>0.14000000000000001</v>
      </c>
      <c r="AX348">
        <v>2.7</v>
      </c>
      <c r="AY348">
        <v>0.48399999999999999</v>
      </c>
      <c r="AZ348">
        <v>0.873</v>
      </c>
      <c r="BA348">
        <v>0.39200000000000002</v>
      </c>
      <c r="BB348">
        <v>1.05</v>
      </c>
      <c r="BC348">
        <v>11.8</v>
      </c>
      <c r="BD348">
        <v>175</v>
      </c>
      <c r="BE348">
        <v>47.2</v>
      </c>
      <c r="BF348">
        <v>6.44</v>
      </c>
      <c r="BG348">
        <v>0.57999999999999996</v>
      </c>
      <c r="BK348">
        <v>0.35299999999999998</v>
      </c>
      <c r="BP348">
        <v>0.30599999999999999</v>
      </c>
      <c r="BU348">
        <v>2.1999999999999999E-2</v>
      </c>
      <c r="CA348">
        <v>6.9000000000000006E-2</v>
      </c>
      <c r="CB348">
        <v>0.496</v>
      </c>
      <c r="CD348">
        <v>4.07</v>
      </c>
      <c r="CE348">
        <v>0.09</v>
      </c>
      <c r="CF348">
        <v>4.5999999999999999E-2</v>
      </c>
      <c r="CJ348">
        <v>0.03</v>
      </c>
      <c r="CL348">
        <v>4.9000000000000002E-2</v>
      </c>
      <c r="CM348">
        <v>3.3000000000000002E-2</v>
      </c>
      <c r="CN348">
        <v>1.9E-2</v>
      </c>
      <c r="CP348">
        <v>5.8999999999999997E-2</v>
      </c>
      <c r="CS348">
        <v>1.9E-2</v>
      </c>
      <c r="CV348">
        <v>6.8000000000000005E-2</v>
      </c>
      <c r="CX348">
        <v>0.02</v>
      </c>
      <c r="DC348">
        <v>0.20200000000000001</v>
      </c>
      <c r="DD348">
        <v>0.39200000000000002</v>
      </c>
      <c r="DE348">
        <v>5.8999999999999997E-2</v>
      </c>
      <c r="DF348">
        <v>0.17799999999999999</v>
      </c>
      <c r="DK348">
        <v>82</v>
      </c>
      <c r="DO348">
        <v>34</v>
      </c>
      <c r="DP348">
        <v>26.6</v>
      </c>
      <c r="DQ348">
        <v>27.3</v>
      </c>
      <c r="DS348">
        <v>0.30499999999999999</v>
      </c>
      <c r="DV348">
        <v>1.17</v>
      </c>
      <c r="DW348">
        <v>0.28100000000000003</v>
      </c>
      <c r="EL348">
        <v>6.81</v>
      </c>
      <c r="EO348">
        <v>1.85</v>
      </c>
      <c r="EW348">
        <v>17</v>
      </c>
      <c r="EX348">
        <v>12.1</v>
      </c>
      <c r="EY348">
        <v>2.2200000000000002</v>
      </c>
      <c r="FB348">
        <v>0.16900000000000001</v>
      </c>
      <c r="FC348">
        <v>0.77100000000000002</v>
      </c>
      <c r="FE348">
        <v>3.23</v>
      </c>
      <c r="FF348">
        <v>4.34</v>
      </c>
      <c r="FK348">
        <v>216</v>
      </c>
      <c r="FL348">
        <v>399</v>
      </c>
      <c r="FQ348">
        <v>3.48</v>
      </c>
      <c r="FR348">
        <v>10.6</v>
      </c>
      <c r="FW348">
        <v>202</v>
      </c>
      <c r="FX348">
        <v>167</v>
      </c>
      <c r="FY348">
        <v>81.5</v>
      </c>
      <c r="FZ348">
        <v>118</v>
      </c>
      <c r="GA348">
        <v>11</v>
      </c>
      <c r="GB348">
        <v>1.18</v>
      </c>
      <c r="GG348">
        <v>2.99</v>
      </c>
      <c r="GH348">
        <v>2.75</v>
      </c>
      <c r="GI348">
        <v>1.46</v>
      </c>
      <c r="GL348">
        <v>1.32</v>
      </c>
      <c r="GM348">
        <v>4.96</v>
      </c>
      <c r="GN348">
        <v>11.6</v>
      </c>
      <c r="GO348">
        <v>67</v>
      </c>
      <c r="GP348">
        <v>58.8</v>
      </c>
      <c r="GQ348">
        <v>104</v>
      </c>
      <c r="GR348">
        <v>10.6</v>
      </c>
      <c r="GV348">
        <v>0.28699999999999998</v>
      </c>
      <c r="GW348">
        <v>0.97299999999999998</v>
      </c>
      <c r="GY348">
        <v>2.0099999999999998</v>
      </c>
      <c r="GZ348">
        <v>1.48</v>
      </c>
      <c r="HD348">
        <v>2.9</v>
      </c>
      <c r="HE348">
        <v>9.5</v>
      </c>
      <c r="HF348">
        <v>32.6</v>
      </c>
      <c r="HG348">
        <v>1.1599999999999999</v>
      </c>
      <c r="HI348">
        <v>5.82</v>
      </c>
      <c r="HL348">
        <v>0.65500000000000003</v>
      </c>
      <c r="HN348">
        <v>0.32</v>
      </c>
      <c r="HO348">
        <v>0.35799999999999998</v>
      </c>
      <c r="HS348">
        <v>5.46</v>
      </c>
      <c r="HV348">
        <v>0.77</v>
      </c>
      <c r="HX348">
        <v>2.57</v>
      </c>
      <c r="HZ348">
        <v>0.67600000000000005</v>
      </c>
      <c r="IA348">
        <v>0.45600000000000002</v>
      </c>
      <c r="IC348">
        <v>0.48</v>
      </c>
      <c r="IF348">
        <v>0.112</v>
      </c>
      <c r="IK348">
        <v>0.09</v>
      </c>
      <c r="IP348">
        <v>0.217</v>
      </c>
      <c r="IU348">
        <v>2.4500000000000002</v>
      </c>
      <c r="IZ348">
        <v>0.39900000000000002</v>
      </c>
      <c r="JF348">
        <v>8.84</v>
      </c>
      <c r="JG348">
        <v>19.2</v>
      </c>
      <c r="JH348">
        <v>14.6</v>
      </c>
      <c r="JI348">
        <v>0.68700000000000006</v>
      </c>
      <c r="JN348">
        <v>3.92</v>
      </c>
      <c r="JO348">
        <v>11.7</v>
      </c>
      <c r="JP348">
        <v>29.9</v>
      </c>
      <c r="JQ348">
        <v>18.600000000000001</v>
      </c>
      <c r="JR348">
        <v>0.13</v>
      </c>
      <c r="JS348">
        <v>0.219</v>
      </c>
      <c r="JT348">
        <v>6.2E-2</v>
      </c>
      <c r="JV348">
        <v>0.154</v>
      </c>
      <c r="JW348">
        <v>0.25800000000000001</v>
      </c>
      <c r="JY348">
        <v>9.86</v>
      </c>
      <c r="JZ348">
        <v>27.1</v>
      </c>
      <c r="KA348">
        <v>15.9</v>
      </c>
      <c r="KG348">
        <v>3.2</v>
      </c>
      <c r="KH348">
        <v>6.29</v>
      </c>
      <c r="KI348">
        <v>7.1</v>
      </c>
      <c r="KJ348">
        <v>0.54400000000000004</v>
      </c>
      <c r="KO348">
        <v>0.73399999999999999</v>
      </c>
      <c r="KP348">
        <v>2.06</v>
      </c>
      <c r="KQ348">
        <v>2.14</v>
      </c>
      <c r="KU348">
        <v>1.93</v>
      </c>
      <c r="KW348">
        <v>0.10299999999999999</v>
      </c>
      <c r="KX348">
        <v>0.108</v>
      </c>
      <c r="KY348">
        <v>0.28299999999999997</v>
      </c>
      <c r="KZ348">
        <v>0.45900000000000002</v>
      </c>
      <c r="LA348">
        <v>1.43</v>
      </c>
      <c r="LB348">
        <v>1.53</v>
      </c>
      <c r="LC348">
        <v>0.35399999999999998</v>
      </c>
      <c r="LG348">
        <v>0.71799999999999997</v>
      </c>
      <c r="LJ348">
        <v>10.4</v>
      </c>
      <c r="LK348">
        <v>33.5</v>
      </c>
      <c r="LL348">
        <v>113</v>
      </c>
      <c r="LO348">
        <v>1.44</v>
      </c>
      <c r="LQ348">
        <v>7.7</v>
      </c>
      <c r="LS348">
        <v>18.5</v>
      </c>
      <c r="LT348">
        <v>7.95</v>
      </c>
      <c r="LU348">
        <v>0.11</v>
      </c>
      <c r="LX348">
        <v>15.5</v>
      </c>
      <c r="LY348">
        <v>29.9</v>
      </c>
      <c r="MA348">
        <v>14.9</v>
      </c>
      <c r="MC348">
        <v>12.8</v>
      </c>
      <c r="MD348">
        <v>74</v>
      </c>
      <c r="ME348">
        <v>38.200000000000003</v>
      </c>
      <c r="MF348">
        <v>1.92</v>
      </c>
      <c r="MG348">
        <v>3.77</v>
      </c>
      <c r="MJ348">
        <v>3047</v>
      </c>
      <c r="MK348">
        <v>248</v>
      </c>
      <c r="ML348">
        <v>140</v>
      </c>
      <c r="MN348">
        <v>10.1</v>
      </c>
      <c r="MP348">
        <v>481</v>
      </c>
      <c r="MQ348">
        <v>4236</v>
      </c>
      <c r="MR348">
        <v>126</v>
      </c>
      <c r="MU348">
        <v>1093</v>
      </c>
      <c r="MW348">
        <v>38.1</v>
      </c>
      <c r="MX348">
        <v>332</v>
      </c>
      <c r="NA348">
        <v>6.79</v>
      </c>
      <c r="NB348">
        <v>1.0900000000000001</v>
      </c>
      <c r="NC348">
        <v>7.46</v>
      </c>
      <c r="ND348">
        <v>7.04</v>
      </c>
      <c r="NE348">
        <v>2.67</v>
      </c>
      <c r="NG348">
        <v>0.73199999999999998</v>
      </c>
      <c r="NH348">
        <v>11.9</v>
      </c>
      <c r="NI348">
        <v>5.26</v>
      </c>
      <c r="NJ348">
        <v>3.59</v>
      </c>
      <c r="NK348">
        <v>13.1</v>
      </c>
      <c r="NM348">
        <v>4.3</v>
      </c>
      <c r="NO348">
        <v>3.77</v>
      </c>
      <c r="NP348">
        <v>1.28</v>
      </c>
      <c r="NR348">
        <v>0.56299999999999994</v>
      </c>
      <c r="NT348">
        <v>1.1200000000000001</v>
      </c>
      <c r="NU348">
        <v>9.39</v>
      </c>
      <c r="NV348">
        <v>6.22</v>
      </c>
      <c r="NX348">
        <v>1.87</v>
      </c>
      <c r="NY348">
        <v>1.1499999999999999</v>
      </c>
      <c r="NZ348">
        <v>26.1</v>
      </c>
      <c r="OA348">
        <v>44.3</v>
      </c>
      <c r="OB348">
        <v>22.1</v>
      </c>
      <c r="OC348">
        <v>10.3</v>
      </c>
      <c r="OD348">
        <v>1.55</v>
      </c>
      <c r="OE348">
        <v>4.09</v>
      </c>
      <c r="OF348">
        <v>3.91</v>
      </c>
      <c r="OG348">
        <v>1.26</v>
      </c>
      <c r="OH348">
        <v>0.94599999999999995</v>
      </c>
      <c r="OI348">
        <v>131</v>
      </c>
      <c r="OJ348">
        <v>144</v>
      </c>
      <c r="OK348">
        <v>57.3</v>
      </c>
      <c r="OL348">
        <v>11.7</v>
      </c>
      <c r="OM348">
        <v>2.34</v>
      </c>
      <c r="ON348">
        <v>0.629</v>
      </c>
      <c r="OO348">
        <v>2.78</v>
      </c>
      <c r="OP348">
        <v>2.0499999999999998</v>
      </c>
      <c r="OQ348">
        <v>1</v>
      </c>
      <c r="OR348">
        <v>0.69099999999999995</v>
      </c>
      <c r="OS348">
        <v>9.48</v>
      </c>
      <c r="OT348">
        <v>54.4</v>
      </c>
      <c r="OU348">
        <v>52.1</v>
      </c>
      <c r="OV348">
        <v>33.6</v>
      </c>
      <c r="OW348">
        <v>16.2</v>
      </c>
      <c r="OX348">
        <v>4</v>
      </c>
      <c r="OY348">
        <v>1.1200000000000001</v>
      </c>
      <c r="OZ348">
        <v>1</v>
      </c>
      <c r="PA348">
        <v>0.124</v>
      </c>
      <c r="PC348">
        <v>11.4</v>
      </c>
      <c r="PD348">
        <v>12.8</v>
      </c>
      <c r="PE348">
        <v>6.91</v>
      </c>
      <c r="PF348">
        <v>1.6</v>
      </c>
      <c r="PG348">
        <f t="shared" si="5"/>
        <v>227</v>
      </c>
    </row>
    <row r="349" spans="1:423" x14ac:dyDescent="0.75">
      <c r="A349" t="s">
        <v>476</v>
      </c>
      <c r="B349">
        <v>4851</v>
      </c>
      <c r="C349">
        <v>1007130557</v>
      </c>
      <c r="D349" t="s">
        <v>471</v>
      </c>
      <c r="E349" t="s">
        <v>83</v>
      </c>
      <c r="F349" t="s">
        <v>1009</v>
      </c>
      <c r="G349" t="s">
        <v>59</v>
      </c>
      <c r="H349" t="s">
        <v>81</v>
      </c>
      <c r="I349" t="s">
        <v>475</v>
      </c>
      <c r="J349" t="s">
        <v>84</v>
      </c>
      <c r="K349">
        <v>66</v>
      </c>
      <c r="L349">
        <v>10</v>
      </c>
      <c r="M349">
        <v>1</v>
      </c>
      <c r="N349" t="s">
        <v>473</v>
      </c>
      <c r="O349">
        <v>550</v>
      </c>
      <c r="P349">
        <v>117</v>
      </c>
      <c r="Q349">
        <v>106</v>
      </c>
      <c r="R349">
        <v>30.1</v>
      </c>
      <c r="S349">
        <v>35.200000000000003</v>
      </c>
      <c r="T349">
        <v>736</v>
      </c>
      <c r="U349">
        <v>124</v>
      </c>
      <c r="V349">
        <v>339</v>
      </c>
      <c r="W349">
        <v>103</v>
      </c>
      <c r="X349">
        <v>172</v>
      </c>
      <c r="Y349">
        <v>348</v>
      </c>
      <c r="Z349">
        <v>44.5</v>
      </c>
      <c r="AA349">
        <v>78.8</v>
      </c>
      <c r="AB349">
        <v>96</v>
      </c>
      <c r="AC349">
        <v>259</v>
      </c>
      <c r="AD349">
        <v>232</v>
      </c>
      <c r="AE349">
        <v>218</v>
      </c>
      <c r="AF349">
        <v>95.4</v>
      </c>
      <c r="AG349">
        <v>96</v>
      </c>
      <c r="AH349">
        <v>459</v>
      </c>
      <c r="AI349">
        <v>410</v>
      </c>
      <c r="AK349">
        <v>0.51600000000000001</v>
      </c>
      <c r="AL349">
        <v>2.15</v>
      </c>
      <c r="AM349">
        <v>0.47199999999999998</v>
      </c>
      <c r="AO349">
        <v>70.599999999999994</v>
      </c>
      <c r="AS349">
        <v>2.15</v>
      </c>
      <c r="AT349">
        <v>1.72</v>
      </c>
      <c r="AV349">
        <v>2.1000000000000001E-2</v>
      </c>
      <c r="AW349">
        <v>0.17599999999999999</v>
      </c>
      <c r="AX349">
        <v>2.23</v>
      </c>
      <c r="AY349">
        <v>0.504</v>
      </c>
      <c r="AZ349">
        <v>0.79900000000000004</v>
      </c>
      <c r="BA349">
        <v>0.32700000000000001</v>
      </c>
      <c r="BC349">
        <v>11.9</v>
      </c>
      <c r="BD349">
        <v>171</v>
      </c>
      <c r="BE349">
        <v>40.5</v>
      </c>
      <c r="BF349">
        <v>5.58</v>
      </c>
      <c r="BG349">
        <v>0.44500000000000001</v>
      </c>
      <c r="BK349">
        <v>0.33200000000000002</v>
      </c>
      <c r="BP349">
        <v>0.246</v>
      </c>
      <c r="BU349">
        <v>1.7999999999999999E-2</v>
      </c>
      <c r="CA349">
        <v>5.8000000000000003E-2</v>
      </c>
      <c r="CB349">
        <v>0.39</v>
      </c>
      <c r="CD349">
        <v>2.86</v>
      </c>
      <c r="CE349">
        <v>6.7000000000000004E-2</v>
      </c>
      <c r="CF349">
        <v>3.7999999999999999E-2</v>
      </c>
      <c r="CJ349">
        <v>2.1999999999999999E-2</v>
      </c>
      <c r="CL349">
        <v>3.5999999999999997E-2</v>
      </c>
      <c r="CM349">
        <v>2.4E-2</v>
      </c>
      <c r="CP349">
        <v>4.5999999999999999E-2</v>
      </c>
      <c r="CS349">
        <v>1.4999999999999999E-2</v>
      </c>
      <c r="CV349">
        <v>4.9000000000000002E-2</v>
      </c>
      <c r="CX349">
        <v>1.4E-2</v>
      </c>
      <c r="DD349">
        <v>0.33100000000000002</v>
      </c>
      <c r="DF349">
        <v>0.156</v>
      </c>
      <c r="DK349">
        <v>67.2</v>
      </c>
      <c r="DO349">
        <v>27</v>
      </c>
      <c r="DP349">
        <v>20.9</v>
      </c>
      <c r="DQ349">
        <v>20.399999999999999</v>
      </c>
      <c r="DS349">
        <v>0.246</v>
      </c>
      <c r="DW349">
        <v>0.23</v>
      </c>
      <c r="EL349">
        <v>6.88</v>
      </c>
      <c r="EO349">
        <v>1.49</v>
      </c>
      <c r="EW349">
        <v>13.7</v>
      </c>
      <c r="EX349">
        <v>9.6999999999999993</v>
      </c>
      <c r="EY349">
        <v>1.77</v>
      </c>
      <c r="FB349">
        <v>0.28000000000000003</v>
      </c>
      <c r="FC349">
        <v>0.82599999999999996</v>
      </c>
      <c r="FE349">
        <v>2.66</v>
      </c>
      <c r="FF349">
        <v>3.33</v>
      </c>
      <c r="FK349">
        <v>170</v>
      </c>
      <c r="FL349">
        <v>314</v>
      </c>
      <c r="FQ349">
        <v>2.78</v>
      </c>
      <c r="FR349">
        <v>8.39</v>
      </c>
      <c r="FW349">
        <v>18.600000000000001</v>
      </c>
      <c r="FX349">
        <v>132</v>
      </c>
      <c r="FY349">
        <v>64.5</v>
      </c>
      <c r="FZ349">
        <v>91.7</v>
      </c>
      <c r="GA349">
        <v>7.55</v>
      </c>
      <c r="GB349">
        <v>0.871</v>
      </c>
      <c r="GG349">
        <v>2.36</v>
      </c>
      <c r="GH349">
        <v>1.79</v>
      </c>
      <c r="GI349">
        <v>1.23</v>
      </c>
      <c r="GL349">
        <v>0.76</v>
      </c>
      <c r="GM349">
        <v>4.25</v>
      </c>
      <c r="GN349">
        <v>9.33</v>
      </c>
      <c r="GO349">
        <v>58.2</v>
      </c>
      <c r="GP349">
        <v>46.7</v>
      </c>
      <c r="GQ349">
        <v>81.099999999999994</v>
      </c>
      <c r="GR349">
        <v>6.95</v>
      </c>
      <c r="GV349">
        <v>0.56599999999999995</v>
      </c>
      <c r="GW349">
        <v>0.86</v>
      </c>
      <c r="GY349">
        <v>1.58</v>
      </c>
      <c r="GZ349">
        <v>0.98199999999999998</v>
      </c>
      <c r="HD349">
        <v>2.33</v>
      </c>
      <c r="HE349">
        <v>7.6</v>
      </c>
      <c r="HF349">
        <v>25.6</v>
      </c>
      <c r="HI349">
        <v>4.0999999999999996</v>
      </c>
      <c r="HL349">
        <v>0.33300000000000002</v>
      </c>
      <c r="HN349">
        <v>0.26</v>
      </c>
      <c r="HO349">
        <v>0.70099999999999996</v>
      </c>
      <c r="HR349">
        <v>0.09</v>
      </c>
      <c r="HV349">
        <v>0.68200000000000005</v>
      </c>
      <c r="HX349">
        <v>2.37</v>
      </c>
      <c r="HZ349">
        <v>0.69799999999999995</v>
      </c>
      <c r="IA349">
        <v>0.38200000000000001</v>
      </c>
      <c r="ID349">
        <v>0.28899999999999998</v>
      </c>
      <c r="IF349">
        <v>0.23400000000000001</v>
      </c>
      <c r="IU349">
        <v>2</v>
      </c>
      <c r="IZ349">
        <v>0.23400000000000001</v>
      </c>
      <c r="JF349">
        <v>7.11</v>
      </c>
      <c r="JG349">
        <v>14.8</v>
      </c>
      <c r="JH349">
        <v>11.3</v>
      </c>
      <c r="JN349">
        <v>3.16</v>
      </c>
      <c r="JO349">
        <v>9.0399999999999991</v>
      </c>
      <c r="JP349">
        <v>23.5</v>
      </c>
      <c r="JQ349">
        <v>14.4</v>
      </c>
      <c r="JR349">
        <v>0.29799999999999999</v>
      </c>
      <c r="JS349">
        <v>0.40200000000000002</v>
      </c>
      <c r="JT349">
        <v>2.5000000000000001E-2</v>
      </c>
      <c r="JW349">
        <v>0.27100000000000002</v>
      </c>
      <c r="JY349">
        <v>7.69</v>
      </c>
      <c r="JZ349">
        <v>21.5</v>
      </c>
      <c r="KA349">
        <v>12.2</v>
      </c>
      <c r="KC349">
        <v>0.128</v>
      </c>
      <c r="KF349">
        <v>1.28</v>
      </c>
      <c r="KG349">
        <v>2.4700000000000002</v>
      </c>
      <c r="KH349">
        <v>4.8499999999999996</v>
      </c>
      <c r="KI349">
        <v>5.41</v>
      </c>
      <c r="KJ349">
        <v>0.20300000000000001</v>
      </c>
      <c r="KO349">
        <v>0.54100000000000004</v>
      </c>
      <c r="KP349">
        <v>1.85</v>
      </c>
      <c r="KQ349">
        <v>1.39</v>
      </c>
      <c r="KU349">
        <v>1.45</v>
      </c>
      <c r="KW349">
        <v>0.109</v>
      </c>
      <c r="KX349">
        <v>0.114</v>
      </c>
      <c r="KY349">
        <v>0.255</v>
      </c>
      <c r="LA349">
        <v>1.1299999999999999</v>
      </c>
      <c r="LB349">
        <v>1.1599999999999999</v>
      </c>
      <c r="LJ349">
        <v>8.6</v>
      </c>
      <c r="LK349">
        <v>17.8</v>
      </c>
      <c r="LL349">
        <v>92.1</v>
      </c>
      <c r="LQ349">
        <v>6.19</v>
      </c>
      <c r="LS349">
        <v>14.8</v>
      </c>
      <c r="LT349">
        <v>6.19</v>
      </c>
      <c r="LU349">
        <v>0.45400000000000001</v>
      </c>
      <c r="LX349">
        <v>12.1</v>
      </c>
      <c r="LY349">
        <v>23</v>
      </c>
      <c r="MA349">
        <v>11.4</v>
      </c>
      <c r="MC349">
        <v>12.2</v>
      </c>
      <c r="MD349">
        <v>58.4</v>
      </c>
      <c r="ME349">
        <v>29.9</v>
      </c>
      <c r="MF349">
        <v>1.3</v>
      </c>
      <c r="MG349">
        <v>3.28</v>
      </c>
      <c r="MJ349">
        <v>2571</v>
      </c>
      <c r="MK349">
        <v>204</v>
      </c>
      <c r="ML349">
        <v>120</v>
      </c>
      <c r="MN349">
        <v>7.6</v>
      </c>
      <c r="MP349">
        <v>380</v>
      </c>
      <c r="MQ349">
        <v>3487</v>
      </c>
      <c r="MR349">
        <v>103</v>
      </c>
      <c r="MU349">
        <v>893</v>
      </c>
      <c r="MW349">
        <v>30.2</v>
      </c>
      <c r="MX349">
        <v>265</v>
      </c>
      <c r="NA349">
        <v>5.62</v>
      </c>
      <c r="NB349">
        <v>0.83399999999999996</v>
      </c>
      <c r="NC349">
        <v>6.24</v>
      </c>
      <c r="ND349">
        <v>5.6</v>
      </c>
      <c r="NE349">
        <v>2.14</v>
      </c>
      <c r="NF349">
        <v>4.91</v>
      </c>
      <c r="NG349">
        <v>0.55200000000000005</v>
      </c>
      <c r="NH349">
        <v>9.7899999999999991</v>
      </c>
      <c r="NI349">
        <v>4.41</v>
      </c>
      <c r="NJ349">
        <v>2.38</v>
      </c>
      <c r="NK349">
        <v>8.3800000000000008</v>
      </c>
      <c r="NM349">
        <v>2.41</v>
      </c>
      <c r="NO349">
        <v>3.16</v>
      </c>
      <c r="NP349">
        <v>1.03</v>
      </c>
      <c r="NT349">
        <v>0.70699999999999996</v>
      </c>
      <c r="NU349">
        <v>8.07</v>
      </c>
      <c r="NV349">
        <v>4.6100000000000003</v>
      </c>
      <c r="NX349">
        <v>1.41</v>
      </c>
      <c r="NZ349">
        <v>20.5</v>
      </c>
      <c r="OA349">
        <v>35.200000000000003</v>
      </c>
      <c r="OB349">
        <v>17.2</v>
      </c>
      <c r="OC349">
        <v>8.9</v>
      </c>
      <c r="OD349">
        <v>1.4</v>
      </c>
      <c r="OE349">
        <v>3.23</v>
      </c>
      <c r="OF349">
        <v>2.66</v>
      </c>
      <c r="OG349">
        <v>1.1399999999999999</v>
      </c>
      <c r="OI349">
        <v>106</v>
      </c>
      <c r="OJ349">
        <v>116</v>
      </c>
      <c r="OK349">
        <v>46</v>
      </c>
      <c r="OL349">
        <v>9.56</v>
      </c>
      <c r="OM349">
        <v>1.88</v>
      </c>
      <c r="ON349">
        <v>0.84499999999999997</v>
      </c>
      <c r="OO349">
        <v>2.16</v>
      </c>
      <c r="OP349">
        <v>1.36</v>
      </c>
      <c r="OQ349">
        <v>0.65600000000000003</v>
      </c>
      <c r="OR349">
        <v>0.74299999999999999</v>
      </c>
      <c r="OS349">
        <v>6.13</v>
      </c>
      <c r="OT349">
        <v>43.5</v>
      </c>
      <c r="OU349">
        <v>42.5</v>
      </c>
      <c r="OV349">
        <v>26.5</v>
      </c>
      <c r="OW349">
        <v>13.8</v>
      </c>
      <c r="OX349">
        <v>3.32</v>
      </c>
      <c r="OY349">
        <v>0.82799999999999996</v>
      </c>
      <c r="OZ349">
        <v>0.63800000000000001</v>
      </c>
      <c r="PC349">
        <v>9.66</v>
      </c>
      <c r="PD349">
        <v>10.5</v>
      </c>
      <c r="PE349">
        <v>5.92</v>
      </c>
      <c r="PG349">
        <f t="shared" si="5"/>
        <v>211</v>
      </c>
    </row>
    <row r="350" spans="1:423" x14ac:dyDescent="0.75">
      <c r="A350" t="s">
        <v>477</v>
      </c>
      <c r="B350">
        <v>4875</v>
      </c>
      <c r="C350">
        <v>1020059316</v>
      </c>
      <c r="D350" t="s">
        <v>471</v>
      </c>
      <c r="E350" t="s">
        <v>83</v>
      </c>
      <c r="F350" t="s">
        <v>1010</v>
      </c>
      <c r="G350" t="s">
        <v>59</v>
      </c>
      <c r="H350" t="s">
        <v>81</v>
      </c>
      <c r="I350" t="s">
        <v>478</v>
      </c>
      <c r="J350" t="s">
        <v>84</v>
      </c>
      <c r="K350">
        <v>42</v>
      </c>
      <c r="L350">
        <v>10</v>
      </c>
      <c r="M350" t="s">
        <v>479</v>
      </c>
      <c r="N350" t="s">
        <v>473</v>
      </c>
      <c r="O350">
        <v>598</v>
      </c>
      <c r="P350">
        <v>140</v>
      </c>
      <c r="Q350">
        <v>116</v>
      </c>
      <c r="R350">
        <v>33</v>
      </c>
      <c r="S350">
        <v>38.1</v>
      </c>
      <c r="T350">
        <v>820</v>
      </c>
      <c r="U350">
        <v>135</v>
      </c>
      <c r="V350">
        <v>383</v>
      </c>
      <c r="W350">
        <v>117</v>
      </c>
      <c r="X350">
        <v>207</v>
      </c>
      <c r="Y350">
        <v>470</v>
      </c>
      <c r="Z350">
        <v>51.2</v>
      </c>
      <c r="AA350">
        <v>122</v>
      </c>
      <c r="AB350">
        <v>107</v>
      </c>
      <c r="AC350">
        <v>278</v>
      </c>
      <c r="AD350">
        <v>263</v>
      </c>
      <c r="AE350">
        <v>254</v>
      </c>
      <c r="AF350">
        <v>120</v>
      </c>
      <c r="AG350">
        <v>116</v>
      </c>
      <c r="AH350">
        <v>524</v>
      </c>
      <c r="AI350">
        <v>436</v>
      </c>
      <c r="AK350">
        <v>0.54</v>
      </c>
      <c r="AL350">
        <v>2.06</v>
      </c>
      <c r="AM350">
        <v>0.53900000000000003</v>
      </c>
      <c r="AO350">
        <v>76.8</v>
      </c>
      <c r="AP350">
        <v>0.123</v>
      </c>
      <c r="AS350">
        <v>2.16</v>
      </c>
      <c r="AT350">
        <v>2.1</v>
      </c>
      <c r="AW350">
        <v>0.192</v>
      </c>
      <c r="AX350">
        <v>2.75</v>
      </c>
      <c r="AY350">
        <v>0.59299999999999997</v>
      </c>
      <c r="AZ350">
        <v>0.86799999999999999</v>
      </c>
      <c r="BA350">
        <v>0.28799999999999998</v>
      </c>
      <c r="BC350">
        <v>12.6</v>
      </c>
      <c r="BD350">
        <v>191</v>
      </c>
      <c r="BE350">
        <v>45.8</v>
      </c>
      <c r="BF350">
        <v>6.57</v>
      </c>
      <c r="BG350">
        <v>0.81299999999999994</v>
      </c>
      <c r="BH350">
        <v>8.9999999999999993E-3</v>
      </c>
      <c r="BI350">
        <v>0.14199999999999999</v>
      </c>
      <c r="BK350">
        <v>0.316</v>
      </c>
      <c r="BP350">
        <v>0.33900000000000002</v>
      </c>
      <c r="BU350">
        <v>2.4E-2</v>
      </c>
      <c r="CA350">
        <v>8.7999999999999995E-2</v>
      </c>
      <c r="CE350">
        <v>0.106</v>
      </c>
      <c r="CF350">
        <v>4.3999999999999997E-2</v>
      </c>
      <c r="CN350">
        <v>1.9E-2</v>
      </c>
      <c r="CP350">
        <v>4.8000000000000001E-2</v>
      </c>
      <c r="CV350">
        <v>7.1999999999999995E-2</v>
      </c>
      <c r="CX350">
        <v>1.7999999999999999E-2</v>
      </c>
      <c r="DC350">
        <v>0.08</v>
      </c>
      <c r="DD350">
        <v>0.33200000000000002</v>
      </c>
      <c r="DF350">
        <v>0.16400000000000001</v>
      </c>
      <c r="DJ350">
        <v>0.69</v>
      </c>
      <c r="DK350">
        <v>75.7</v>
      </c>
      <c r="DL350">
        <v>1.95</v>
      </c>
      <c r="DM350">
        <v>1.49</v>
      </c>
      <c r="DN350">
        <v>0.28399999999999997</v>
      </c>
      <c r="DO350">
        <v>28.8</v>
      </c>
      <c r="DP350">
        <v>23.6</v>
      </c>
      <c r="DQ350">
        <v>23.3</v>
      </c>
      <c r="DS350">
        <v>0.49199999999999999</v>
      </c>
      <c r="DU350">
        <v>2.5099999999999998</v>
      </c>
      <c r="DV350">
        <v>5.17</v>
      </c>
      <c r="DW350">
        <v>0.247</v>
      </c>
      <c r="EA350">
        <v>1.88</v>
      </c>
      <c r="EC350">
        <v>0.43099999999999999</v>
      </c>
      <c r="ED350">
        <v>1.44</v>
      </c>
      <c r="EE350">
        <v>0.22900000000000001</v>
      </c>
      <c r="EL350">
        <v>0.40899999999999997</v>
      </c>
      <c r="EN350">
        <v>0.20599999999999999</v>
      </c>
      <c r="EO350">
        <v>1.71</v>
      </c>
      <c r="ES350">
        <v>0.38500000000000001</v>
      </c>
      <c r="ET350">
        <v>0.125</v>
      </c>
      <c r="EW350">
        <v>14.8</v>
      </c>
      <c r="EX350">
        <v>10.1</v>
      </c>
      <c r="EY350">
        <v>2</v>
      </c>
      <c r="FC350">
        <v>0.38900000000000001</v>
      </c>
      <c r="FD350">
        <v>0.90100000000000002</v>
      </c>
      <c r="FE350">
        <v>2.58</v>
      </c>
      <c r="FF350">
        <v>2.15</v>
      </c>
      <c r="FG350">
        <v>0.46100000000000002</v>
      </c>
      <c r="FH350">
        <v>0.79600000000000004</v>
      </c>
      <c r="FK350">
        <v>192</v>
      </c>
      <c r="FL350">
        <v>350</v>
      </c>
      <c r="FM350">
        <v>8.76</v>
      </c>
      <c r="FN350">
        <v>1.28</v>
      </c>
      <c r="FO350">
        <v>0.53400000000000003</v>
      </c>
      <c r="FQ350">
        <v>3.01</v>
      </c>
      <c r="FR350">
        <v>8.39</v>
      </c>
      <c r="FS350">
        <v>0.82</v>
      </c>
      <c r="FT350">
        <v>0.54</v>
      </c>
      <c r="FU350">
        <v>0.505</v>
      </c>
      <c r="FW350">
        <v>387</v>
      </c>
      <c r="FX350">
        <v>149</v>
      </c>
      <c r="FY350">
        <v>72.599999999999994</v>
      </c>
      <c r="FZ350">
        <v>103</v>
      </c>
      <c r="GA350">
        <v>16</v>
      </c>
      <c r="GB350">
        <v>0.23899999999999999</v>
      </c>
      <c r="GD350">
        <v>0.31</v>
      </c>
      <c r="GE350">
        <v>0.749</v>
      </c>
      <c r="GF350">
        <v>1.07</v>
      </c>
      <c r="GG350">
        <v>2.6</v>
      </c>
      <c r="GH350">
        <v>2.62</v>
      </c>
      <c r="GI350">
        <v>1.58</v>
      </c>
      <c r="GK350">
        <v>13.8</v>
      </c>
      <c r="GL350">
        <v>0.64100000000000001</v>
      </c>
      <c r="GM350">
        <v>2.9</v>
      </c>
      <c r="GN350">
        <v>12.2</v>
      </c>
      <c r="GO350">
        <v>57.1</v>
      </c>
      <c r="GP350">
        <v>44.1</v>
      </c>
      <c r="GQ350">
        <v>72.8</v>
      </c>
      <c r="GR350">
        <v>6.83</v>
      </c>
      <c r="GV350">
        <v>0.35699999999999998</v>
      </c>
      <c r="GW350">
        <v>1.05</v>
      </c>
      <c r="GX350">
        <v>1.03</v>
      </c>
      <c r="GY350">
        <v>2.35</v>
      </c>
      <c r="GZ350">
        <v>1.1200000000000001</v>
      </c>
      <c r="HA350">
        <v>0.28100000000000003</v>
      </c>
      <c r="HB350">
        <v>0.18099999999999999</v>
      </c>
      <c r="HD350">
        <v>2.65</v>
      </c>
      <c r="HE350">
        <v>9.33</v>
      </c>
      <c r="HF350">
        <v>24.1</v>
      </c>
      <c r="HG350">
        <v>3.73</v>
      </c>
      <c r="HH350">
        <v>5.83</v>
      </c>
      <c r="HI350">
        <v>12.1</v>
      </c>
      <c r="HL350">
        <v>0.23300000000000001</v>
      </c>
      <c r="HM350">
        <v>0.154</v>
      </c>
      <c r="HN350">
        <v>0.20599999999999999</v>
      </c>
      <c r="HT350">
        <v>0.17799999999999999</v>
      </c>
      <c r="HU350">
        <v>0.58399999999999996</v>
      </c>
      <c r="HV350">
        <v>3.06</v>
      </c>
      <c r="HW350">
        <v>0.62</v>
      </c>
      <c r="IC350">
        <v>0.30499999999999999</v>
      </c>
      <c r="IF350">
        <v>0.19</v>
      </c>
      <c r="IK350">
        <v>8.6999999999999994E-2</v>
      </c>
      <c r="IM350">
        <v>4.1000000000000002E-2</v>
      </c>
      <c r="IO350">
        <v>0.39100000000000001</v>
      </c>
      <c r="IU350">
        <v>1.83</v>
      </c>
      <c r="IV350">
        <v>3.04</v>
      </c>
      <c r="IW350">
        <v>0.54100000000000004</v>
      </c>
      <c r="IX350">
        <v>8.5000000000000006E-2</v>
      </c>
      <c r="JF350">
        <v>7.38</v>
      </c>
      <c r="JG350">
        <v>15.8</v>
      </c>
      <c r="JH350">
        <v>12.1</v>
      </c>
      <c r="JI350">
        <v>0.221</v>
      </c>
      <c r="JJ350">
        <v>1.2</v>
      </c>
      <c r="JK350">
        <v>1.79</v>
      </c>
      <c r="JN350">
        <v>3.1</v>
      </c>
      <c r="JO350">
        <v>9.2799999999999994</v>
      </c>
      <c r="JP350">
        <v>24.2</v>
      </c>
      <c r="JQ350">
        <v>15.2</v>
      </c>
      <c r="JR350">
        <v>1.4</v>
      </c>
      <c r="JS350">
        <v>0.28499999999999998</v>
      </c>
      <c r="JX350">
        <v>0.747</v>
      </c>
      <c r="JY350">
        <v>8.6199999999999992</v>
      </c>
      <c r="JZ350">
        <v>22</v>
      </c>
      <c r="KA350">
        <v>12</v>
      </c>
      <c r="KE350">
        <v>0.35199999999999998</v>
      </c>
      <c r="KF350">
        <v>1.0900000000000001</v>
      </c>
      <c r="KG350">
        <v>2.5099999999999998</v>
      </c>
      <c r="KH350">
        <v>4.8099999999999996</v>
      </c>
      <c r="KI350">
        <v>4.71</v>
      </c>
      <c r="KJ350">
        <v>1.31</v>
      </c>
      <c r="KM350">
        <v>0.58099999999999996</v>
      </c>
      <c r="KN350">
        <v>0.28100000000000003</v>
      </c>
      <c r="KO350">
        <v>0.94299999999999995</v>
      </c>
      <c r="KP350">
        <v>2.2599999999999998</v>
      </c>
      <c r="KQ350">
        <v>1.76</v>
      </c>
      <c r="KT350">
        <v>2.3199999999999998</v>
      </c>
      <c r="KU350">
        <v>2.39</v>
      </c>
      <c r="KV350">
        <v>5.8000000000000003E-2</v>
      </c>
      <c r="KY350">
        <v>0.28399999999999997</v>
      </c>
      <c r="KZ350">
        <v>0.61399999999999999</v>
      </c>
      <c r="LA350">
        <v>1.29</v>
      </c>
      <c r="LB350">
        <v>1.42</v>
      </c>
      <c r="LC350">
        <v>0.308</v>
      </c>
      <c r="LE350">
        <v>0.80900000000000005</v>
      </c>
      <c r="LG350">
        <v>0.38700000000000001</v>
      </c>
      <c r="LH350">
        <v>10.3</v>
      </c>
      <c r="LI350">
        <v>0.51900000000000002</v>
      </c>
      <c r="LJ350">
        <v>10.3</v>
      </c>
      <c r="LK350">
        <v>11.9</v>
      </c>
      <c r="LL350">
        <v>102</v>
      </c>
      <c r="LM350">
        <v>12.4</v>
      </c>
      <c r="LN350">
        <v>3.36</v>
      </c>
      <c r="LP350">
        <v>30</v>
      </c>
      <c r="LQ350">
        <v>6.85</v>
      </c>
      <c r="LR350">
        <v>2.52</v>
      </c>
      <c r="LS350">
        <v>16.899999999999999</v>
      </c>
      <c r="LT350">
        <v>7.32</v>
      </c>
      <c r="LU350">
        <v>0.249</v>
      </c>
      <c r="LV350">
        <v>7.99</v>
      </c>
      <c r="LW350">
        <v>1.31</v>
      </c>
      <c r="LX350">
        <v>1.87</v>
      </c>
      <c r="LY350">
        <v>25.3</v>
      </c>
      <c r="MA350">
        <v>13.3</v>
      </c>
      <c r="MB350">
        <v>15.3</v>
      </c>
      <c r="MC350">
        <v>17.2</v>
      </c>
      <c r="MD350">
        <v>66.7</v>
      </c>
      <c r="ME350">
        <v>32.700000000000003</v>
      </c>
      <c r="MF350">
        <v>1.22</v>
      </c>
      <c r="MG350">
        <v>3.65</v>
      </c>
      <c r="MH350">
        <v>0.314</v>
      </c>
      <c r="MI350">
        <v>0.73499999999999999</v>
      </c>
      <c r="MJ350">
        <v>2874</v>
      </c>
      <c r="MK350">
        <v>265</v>
      </c>
      <c r="ML350">
        <v>135</v>
      </c>
      <c r="MM350">
        <v>5.38</v>
      </c>
      <c r="MN350">
        <v>11.6</v>
      </c>
      <c r="MO350">
        <v>1.21</v>
      </c>
      <c r="MP350">
        <v>532</v>
      </c>
      <c r="MQ350">
        <v>3646</v>
      </c>
      <c r="MR350">
        <v>111</v>
      </c>
      <c r="MS350">
        <v>10.3</v>
      </c>
      <c r="MT350">
        <v>4.75</v>
      </c>
      <c r="MU350">
        <v>927</v>
      </c>
      <c r="MV350">
        <v>350</v>
      </c>
      <c r="MW350">
        <v>59.6</v>
      </c>
      <c r="MX350">
        <v>220</v>
      </c>
      <c r="NA350">
        <v>5.95</v>
      </c>
      <c r="NC350">
        <v>6.28</v>
      </c>
      <c r="ND350">
        <v>5.81</v>
      </c>
      <c r="NE350">
        <v>2.0299999999999998</v>
      </c>
      <c r="NF350">
        <v>5.8</v>
      </c>
      <c r="NG350">
        <v>0.60799999999999998</v>
      </c>
      <c r="NH350">
        <v>8.16</v>
      </c>
      <c r="NI350">
        <v>4.68</v>
      </c>
      <c r="NK350">
        <v>12</v>
      </c>
      <c r="NM350">
        <v>2.19</v>
      </c>
      <c r="NO350">
        <v>4.04</v>
      </c>
      <c r="NP350">
        <v>1.43</v>
      </c>
      <c r="NS350">
        <v>0.19700000000000001</v>
      </c>
      <c r="NU350">
        <v>10.199999999999999</v>
      </c>
      <c r="NV350">
        <v>6.25</v>
      </c>
      <c r="NW350">
        <v>1.05</v>
      </c>
      <c r="NX350">
        <v>1.96</v>
      </c>
      <c r="NY350">
        <v>1.76</v>
      </c>
      <c r="NZ350">
        <v>24.3</v>
      </c>
      <c r="OA350">
        <v>38.799999999999997</v>
      </c>
      <c r="OB350">
        <v>20.399999999999999</v>
      </c>
      <c r="OC350">
        <v>10.199999999999999</v>
      </c>
      <c r="OD350">
        <v>1.37</v>
      </c>
      <c r="OE350">
        <v>4.32</v>
      </c>
      <c r="OF350">
        <v>3.56</v>
      </c>
      <c r="OG350">
        <v>1.23</v>
      </c>
      <c r="OI350">
        <v>117</v>
      </c>
      <c r="OJ350">
        <v>131</v>
      </c>
      <c r="OK350">
        <v>51.2</v>
      </c>
      <c r="OL350">
        <v>9.89</v>
      </c>
      <c r="OM350">
        <v>1.85</v>
      </c>
      <c r="ON350">
        <v>1.86</v>
      </c>
      <c r="OO350">
        <v>4.1500000000000004</v>
      </c>
      <c r="OP350">
        <v>1.89</v>
      </c>
      <c r="OQ350">
        <v>1.02</v>
      </c>
      <c r="OS350">
        <v>2.31</v>
      </c>
      <c r="OT350">
        <v>45.4</v>
      </c>
      <c r="OU350">
        <v>46.7</v>
      </c>
      <c r="OV350">
        <v>31.2</v>
      </c>
      <c r="OW350">
        <v>15.8</v>
      </c>
      <c r="OX350">
        <v>4.78</v>
      </c>
      <c r="OY350">
        <v>0.86799999999999999</v>
      </c>
      <c r="PC350">
        <v>10.5</v>
      </c>
      <c r="PD350">
        <v>13.4</v>
      </c>
      <c r="PE350">
        <v>8.02</v>
      </c>
      <c r="PF350">
        <v>1.9</v>
      </c>
      <c r="PG350">
        <f t="shared" si="5"/>
        <v>266</v>
      </c>
    </row>
    <row r="351" spans="1:423" x14ac:dyDescent="0.75">
      <c r="A351" t="s">
        <v>477</v>
      </c>
      <c r="B351">
        <v>4875</v>
      </c>
      <c r="C351">
        <v>1020059316</v>
      </c>
      <c r="D351" t="s">
        <v>471</v>
      </c>
      <c r="E351" t="s">
        <v>83</v>
      </c>
      <c r="F351" t="s">
        <v>1011</v>
      </c>
      <c r="G351" t="s">
        <v>59</v>
      </c>
      <c r="H351" t="s">
        <v>81</v>
      </c>
      <c r="I351" t="s">
        <v>478</v>
      </c>
      <c r="J351" t="s">
        <v>84</v>
      </c>
      <c r="K351">
        <v>66</v>
      </c>
      <c r="L351">
        <v>10</v>
      </c>
      <c r="M351" t="s">
        <v>479</v>
      </c>
      <c r="N351" t="s">
        <v>473</v>
      </c>
      <c r="O351">
        <v>597</v>
      </c>
      <c r="P351">
        <v>136</v>
      </c>
      <c r="Q351">
        <v>127</v>
      </c>
      <c r="R351">
        <v>33.4</v>
      </c>
      <c r="S351">
        <v>41.2</v>
      </c>
      <c r="T351">
        <v>810</v>
      </c>
      <c r="U351">
        <v>149</v>
      </c>
      <c r="V351">
        <v>377</v>
      </c>
      <c r="W351">
        <v>112</v>
      </c>
      <c r="X351">
        <v>196</v>
      </c>
      <c r="Y351">
        <v>478</v>
      </c>
      <c r="Z351">
        <v>49.5</v>
      </c>
      <c r="AA351">
        <v>124</v>
      </c>
      <c r="AB351">
        <v>99.8</v>
      </c>
      <c r="AC351">
        <v>258</v>
      </c>
      <c r="AD351">
        <v>260</v>
      </c>
      <c r="AE351">
        <v>269</v>
      </c>
      <c r="AF351">
        <v>112</v>
      </c>
      <c r="AG351">
        <v>111</v>
      </c>
      <c r="AH351">
        <v>521</v>
      </c>
      <c r="AI351">
        <v>459</v>
      </c>
      <c r="AK351">
        <v>0.56499999999999995</v>
      </c>
      <c r="AL351">
        <v>2.7</v>
      </c>
      <c r="AM351">
        <v>0.55100000000000005</v>
      </c>
      <c r="AO351">
        <v>80</v>
      </c>
      <c r="AS351">
        <v>2.27</v>
      </c>
      <c r="AT351">
        <v>2.08</v>
      </c>
      <c r="AW351">
        <v>0.218</v>
      </c>
      <c r="AX351">
        <v>2.88</v>
      </c>
      <c r="AY351">
        <v>0.64200000000000002</v>
      </c>
      <c r="AZ351">
        <v>0.88100000000000001</v>
      </c>
      <c r="BA351">
        <v>0.29899999999999999</v>
      </c>
      <c r="BC351">
        <v>13.1</v>
      </c>
      <c r="BD351">
        <v>198</v>
      </c>
      <c r="BE351">
        <v>41.8</v>
      </c>
      <c r="BF351">
        <v>6.11</v>
      </c>
      <c r="BG351">
        <v>0.61299999999999999</v>
      </c>
      <c r="BH351">
        <v>8.9999999999999993E-3</v>
      </c>
      <c r="BK351">
        <v>0.38700000000000001</v>
      </c>
      <c r="BP351">
        <v>0.32400000000000001</v>
      </c>
      <c r="BU351">
        <v>2.5999999999999999E-2</v>
      </c>
      <c r="CA351">
        <v>9.0999999999999998E-2</v>
      </c>
      <c r="CE351">
        <v>9.5000000000000001E-2</v>
      </c>
      <c r="CF351">
        <v>3.5000000000000003E-2</v>
      </c>
      <c r="CN351">
        <v>0.02</v>
      </c>
      <c r="CP351">
        <v>4.8000000000000001E-2</v>
      </c>
      <c r="CV351">
        <v>7.0000000000000007E-2</v>
      </c>
      <c r="CX351">
        <v>1.7999999999999999E-2</v>
      </c>
      <c r="DC351">
        <v>7.8E-2</v>
      </c>
      <c r="DD351">
        <v>0.31</v>
      </c>
      <c r="DF351">
        <v>0.154</v>
      </c>
      <c r="DJ351">
        <v>0.72</v>
      </c>
      <c r="DK351">
        <v>72.8</v>
      </c>
      <c r="DL351">
        <v>1.85</v>
      </c>
      <c r="DM351">
        <v>1.44</v>
      </c>
      <c r="DN351">
        <v>0.20599999999999999</v>
      </c>
      <c r="DO351">
        <v>27.4</v>
      </c>
      <c r="DP351">
        <v>22.8</v>
      </c>
      <c r="DQ351">
        <v>22.6</v>
      </c>
      <c r="DS351">
        <v>0.38800000000000001</v>
      </c>
      <c r="DU351">
        <v>2.21</v>
      </c>
      <c r="DV351">
        <v>4.74</v>
      </c>
      <c r="DW351">
        <v>0.10100000000000001</v>
      </c>
      <c r="EA351">
        <v>1.72</v>
      </c>
      <c r="EC351">
        <v>0.40500000000000003</v>
      </c>
      <c r="ED351">
        <v>1.65</v>
      </c>
      <c r="EE351">
        <v>0.25600000000000001</v>
      </c>
      <c r="EJ351">
        <v>9.8000000000000004E-2</v>
      </c>
      <c r="EK351">
        <v>0.68300000000000005</v>
      </c>
      <c r="EL351">
        <v>0.42</v>
      </c>
      <c r="EN351">
        <v>0.16600000000000001</v>
      </c>
      <c r="EO351">
        <v>1.62</v>
      </c>
      <c r="ER351">
        <v>0.57499999999999996</v>
      </c>
      <c r="ES351">
        <v>0.379</v>
      </c>
      <c r="ET351">
        <v>0.158</v>
      </c>
      <c r="EU351">
        <v>5.7000000000000002E-2</v>
      </c>
      <c r="EW351">
        <v>14</v>
      </c>
      <c r="EX351">
        <v>10.1</v>
      </c>
      <c r="EY351">
        <v>2.08</v>
      </c>
      <c r="EZ351">
        <v>0.14199999999999999</v>
      </c>
      <c r="FD351">
        <v>0.77800000000000002</v>
      </c>
      <c r="FE351">
        <v>2.39</v>
      </c>
      <c r="FF351">
        <v>1.9</v>
      </c>
      <c r="FG351">
        <v>0.20300000000000001</v>
      </c>
      <c r="FH351">
        <v>0.82199999999999995</v>
      </c>
      <c r="FK351">
        <v>179</v>
      </c>
      <c r="FL351">
        <v>328</v>
      </c>
      <c r="FM351">
        <v>7.89</v>
      </c>
      <c r="FN351">
        <v>1.07</v>
      </c>
      <c r="FO351">
        <v>0.53800000000000003</v>
      </c>
      <c r="FP351">
        <v>0.105</v>
      </c>
      <c r="FQ351">
        <v>2.75</v>
      </c>
      <c r="FR351">
        <v>8.0500000000000007</v>
      </c>
      <c r="FS351">
        <v>0.70599999999999996</v>
      </c>
      <c r="FT351">
        <v>0.46600000000000003</v>
      </c>
      <c r="FU351">
        <v>0.61599999999999999</v>
      </c>
      <c r="FW351">
        <v>217</v>
      </c>
      <c r="FX351">
        <v>141</v>
      </c>
      <c r="FY351">
        <v>67.7</v>
      </c>
      <c r="FZ351">
        <v>95.1</v>
      </c>
      <c r="GA351">
        <v>14.1</v>
      </c>
      <c r="GB351">
        <v>0.20300000000000001</v>
      </c>
      <c r="GE351">
        <v>0.81200000000000006</v>
      </c>
      <c r="GF351">
        <v>0.88400000000000001</v>
      </c>
      <c r="GG351">
        <v>2.44</v>
      </c>
      <c r="GH351">
        <v>2.4500000000000002</v>
      </c>
      <c r="GI351">
        <v>1.43</v>
      </c>
      <c r="GK351">
        <v>13</v>
      </c>
      <c r="GL351">
        <v>0.68799999999999994</v>
      </c>
      <c r="GM351">
        <v>2.3199999999999998</v>
      </c>
      <c r="GN351">
        <v>10.7</v>
      </c>
      <c r="GO351">
        <v>57</v>
      </c>
      <c r="GP351">
        <v>41.1</v>
      </c>
      <c r="GQ351">
        <v>68.5</v>
      </c>
      <c r="GR351">
        <v>6.58</v>
      </c>
      <c r="GV351">
        <v>0.51400000000000001</v>
      </c>
      <c r="GW351">
        <v>0.99299999999999999</v>
      </c>
      <c r="GX351">
        <v>0.77</v>
      </c>
      <c r="GY351">
        <v>2.19</v>
      </c>
      <c r="GZ351">
        <v>1.03</v>
      </c>
      <c r="HA351">
        <v>0.313</v>
      </c>
      <c r="HB351">
        <v>0.219</v>
      </c>
      <c r="HD351">
        <v>2.34</v>
      </c>
      <c r="HE351">
        <v>8.85</v>
      </c>
      <c r="HF351">
        <v>23</v>
      </c>
      <c r="HG351">
        <v>2.69</v>
      </c>
      <c r="HH351">
        <v>5.1100000000000003</v>
      </c>
      <c r="HI351">
        <v>13.2</v>
      </c>
      <c r="HL351">
        <v>0.21299999999999999</v>
      </c>
      <c r="HM351">
        <v>0.193</v>
      </c>
      <c r="HN351">
        <v>0.38200000000000001</v>
      </c>
      <c r="HP351">
        <v>2.08</v>
      </c>
      <c r="HT351">
        <v>0.13100000000000001</v>
      </c>
      <c r="HU351">
        <v>0.63600000000000001</v>
      </c>
      <c r="HV351">
        <v>2.2599999999999998</v>
      </c>
      <c r="HW351">
        <v>1.01</v>
      </c>
      <c r="IF351">
        <v>0.183</v>
      </c>
      <c r="IK351">
        <v>5.5E-2</v>
      </c>
      <c r="IM351">
        <v>0.06</v>
      </c>
      <c r="IO351">
        <v>0.27600000000000002</v>
      </c>
      <c r="IU351">
        <v>2.17</v>
      </c>
      <c r="IV351">
        <v>2.73</v>
      </c>
      <c r="IW351">
        <v>0.54500000000000004</v>
      </c>
      <c r="IX351">
        <v>0.10199999999999999</v>
      </c>
      <c r="IY351">
        <v>0.24399999999999999</v>
      </c>
      <c r="JF351">
        <v>7.18</v>
      </c>
      <c r="JG351">
        <v>14.7</v>
      </c>
      <c r="JH351">
        <v>11.5</v>
      </c>
      <c r="JI351">
        <v>0.376</v>
      </c>
      <c r="JJ351">
        <v>1.1100000000000001</v>
      </c>
      <c r="JK351">
        <v>1.9</v>
      </c>
      <c r="JN351">
        <v>3.06</v>
      </c>
      <c r="JO351">
        <v>8.84</v>
      </c>
      <c r="JP351">
        <v>22.5</v>
      </c>
      <c r="JQ351">
        <v>14.1</v>
      </c>
      <c r="JR351">
        <v>1.24</v>
      </c>
      <c r="JS351">
        <v>0.307</v>
      </c>
      <c r="JX351">
        <v>0.44700000000000001</v>
      </c>
      <c r="JY351">
        <v>7.91</v>
      </c>
      <c r="JZ351">
        <v>20.5</v>
      </c>
      <c r="KA351">
        <v>11.1</v>
      </c>
      <c r="KE351">
        <v>0.34899999999999998</v>
      </c>
      <c r="KF351">
        <v>0.94599999999999995</v>
      </c>
      <c r="KG351">
        <v>2.5</v>
      </c>
      <c r="KH351">
        <v>4.43</v>
      </c>
      <c r="KI351">
        <v>4.47</v>
      </c>
      <c r="KJ351">
        <v>1.1100000000000001</v>
      </c>
      <c r="KN351">
        <v>0.24199999999999999</v>
      </c>
      <c r="KO351">
        <v>0.69399999999999995</v>
      </c>
      <c r="KP351">
        <v>2.04</v>
      </c>
      <c r="KQ351">
        <v>1.73</v>
      </c>
      <c r="KT351">
        <v>1.96</v>
      </c>
      <c r="KU351">
        <v>2.23</v>
      </c>
      <c r="KW351">
        <v>0.253</v>
      </c>
      <c r="KY351">
        <v>0.14899999999999999</v>
      </c>
      <c r="KZ351">
        <v>0.58399999999999996</v>
      </c>
      <c r="LA351">
        <v>1.1399999999999999</v>
      </c>
      <c r="LB351">
        <v>1.34</v>
      </c>
      <c r="LC351">
        <v>0.28000000000000003</v>
      </c>
      <c r="LE351">
        <v>0.63100000000000001</v>
      </c>
      <c r="LG351">
        <v>0.38300000000000001</v>
      </c>
      <c r="LH351">
        <v>9.75</v>
      </c>
      <c r="LI351">
        <v>0.53200000000000003</v>
      </c>
      <c r="LJ351">
        <v>9.6</v>
      </c>
      <c r="LK351">
        <v>9.6300000000000008</v>
      </c>
      <c r="LL351">
        <v>94.3</v>
      </c>
      <c r="LM351">
        <v>11.5</v>
      </c>
      <c r="LN351">
        <v>3</v>
      </c>
      <c r="LP351">
        <v>28.2</v>
      </c>
      <c r="LQ351">
        <v>6.04</v>
      </c>
      <c r="LR351">
        <v>2.15</v>
      </c>
      <c r="LS351">
        <v>15.8</v>
      </c>
      <c r="LT351">
        <v>6.85</v>
      </c>
      <c r="LU351">
        <v>0.52200000000000002</v>
      </c>
      <c r="LV351">
        <v>7.89</v>
      </c>
      <c r="LW351">
        <v>1.28</v>
      </c>
      <c r="LX351">
        <v>14.4</v>
      </c>
      <c r="LY351">
        <v>24</v>
      </c>
      <c r="MA351">
        <v>12.5</v>
      </c>
      <c r="MB351">
        <v>14</v>
      </c>
      <c r="MC351">
        <v>14.9</v>
      </c>
      <c r="MD351">
        <v>62.3</v>
      </c>
      <c r="ME351">
        <v>30.7</v>
      </c>
      <c r="MF351">
        <v>1.22</v>
      </c>
      <c r="MG351">
        <v>3.79</v>
      </c>
      <c r="MH351">
        <v>0.309</v>
      </c>
      <c r="MI351">
        <v>0.91700000000000004</v>
      </c>
      <c r="MJ351">
        <v>2735</v>
      </c>
      <c r="MK351">
        <v>241</v>
      </c>
      <c r="ML351">
        <v>122</v>
      </c>
      <c r="MM351">
        <v>5.1100000000000003</v>
      </c>
      <c r="MN351">
        <v>11.3</v>
      </c>
      <c r="MO351">
        <v>1.79</v>
      </c>
      <c r="MP351">
        <v>481</v>
      </c>
      <c r="MQ351">
        <v>3342</v>
      </c>
      <c r="MR351">
        <v>98.8</v>
      </c>
      <c r="MS351">
        <v>9.89</v>
      </c>
      <c r="MU351">
        <v>844</v>
      </c>
      <c r="MV351">
        <v>323</v>
      </c>
      <c r="MW351">
        <v>56.7</v>
      </c>
      <c r="MX351">
        <v>203</v>
      </c>
      <c r="NA351">
        <v>5.97</v>
      </c>
      <c r="NC351">
        <v>5.63</v>
      </c>
      <c r="ND351">
        <v>5.08</v>
      </c>
      <c r="NE351">
        <v>1.59</v>
      </c>
      <c r="NF351">
        <v>6.15</v>
      </c>
      <c r="NG351">
        <v>0.51100000000000001</v>
      </c>
      <c r="NH351">
        <v>5.78</v>
      </c>
      <c r="NI351">
        <v>4.22</v>
      </c>
      <c r="NK351">
        <v>10.9</v>
      </c>
      <c r="NM351">
        <v>3.62</v>
      </c>
      <c r="NO351">
        <v>3.27</v>
      </c>
      <c r="NP351">
        <v>0.77400000000000002</v>
      </c>
      <c r="NS351">
        <v>0.17299999999999999</v>
      </c>
      <c r="NT351">
        <v>3.2000000000000001E-2</v>
      </c>
      <c r="NU351">
        <v>9.2799999999999994</v>
      </c>
      <c r="NV351">
        <v>5.54</v>
      </c>
      <c r="NW351">
        <v>0.55100000000000005</v>
      </c>
      <c r="NX351">
        <v>2.15</v>
      </c>
      <c r="NY351">
        <v>1.27</v>
      </c>
      <c r="NZ351">
        <v>22.4</v>
      </c>
      <c r="OA351">
        <v>35.9</v>
      </c>
      <c r="OB351">
        <v>19.2</v>
      </c>
      <c r="OC351">
        <v>10.1</v>
      </c>
      <c r="OD351">
        <v>1.77</v>
      </c>
      <c r="OE351">
        <v>3.62</v>
      </c>
      <c r="OF351">
        <v>2.91</v>
      </c>
      <c r="OG351">
        <v>1.04</v>
      </c>
      <c r="OI351">
        <v>109</v>
      </c>
      <c r="OJ351">
        <v>123</v>
      </c>
      <c r="OK351">
        <v>50.6</v>
      </c>
      <c r="OL351">
        <v>9.44</v>
      </c>
      <c r="OM351">
        <v>2.0499999999999998</v>
      </c>
      <c r="ON351">
        <v>1.51</v>
      </c>
      <c r="OO351">
        <v>3.46</v>
      </c>
      <c r="OP351">
        <v>1.79</v>
      </c>
      <c r="OQ351">
        <v>0.67300000000000004</v>
      </c>
      <c r="OS351">
        <v>3.47</v>
      </c>
      <c r="OT351">
        <v>40.799999999999997</v>
      </c>
      <c r="OU351">
        <v>44.2</v>
      </c>
      <c r="OV351">
        <v>28.9</v>
      </c>
      <c r="OW351">
        <v>15.1</v>
      </c>
      <c r="OX351">
        <v>4.25</v>
      </c>
      <c r="OY351">
        <v>0.45200000000000001</v>
      </c>
      <c r="OZ351">
        <v>0.70699999999999996</v>
      </c>
      <c r="PC351">
        <v>10.1</v>
      </c>
      <c r="PD351">
        <v>13.8</v>
      </c>
      <c r="PE351">
        <v>8.19</v>
      </c>
      <c r="PG351">
        <f t="shared" si="5"/>
        <v>268</v>
      </c>
    </row>
    <row r="352" spans="1:423" x14ac:dyDescent="0.75">
      <c r="A352" t="s">
        <v>477</v>
      </c>
      <c r="B352">
        <v>4875</v>
      </c>
      <c r="C352">
        <v>1020059316</v>
      </c>
      <c r="D352" t="s">
        <v>471</v>
      </c>
      <c r="E352" t="s">
        <v>83</v>
      </c>
      <c r="F352" t="s">
        <v>1012</v>
      </c>
      <c r="G352" t="s">
        <v>59</v>
      </c>
      <c r="H352" t="s">
        <v>81</v>
      </c>
      <c r="I352" t="s">
        <v>478</v>
      </c>
      <c r="J352" t="s">
        <v>84</v>
      </c>
      <c r="K352">
        <v>54</v>
      </c>
      <c r="L352">
        <v>10</v>
      </c>
      <c r="M352" t="s">
        <v>479</v>
      </c>
      <c r="N352" t="s">
        <v>473</v>
      </c>
      <c r="O352">
        <v>553</v>
      </c>
      <c r="P352">
        <v>139</v>
      </c>
      <c r="Q352">
        <v>114</v>
      </c>
      <c r="R352">
        <v>29.5</v>
      </c>
      <c r="S352">
        <v>37.4</v>
      </c>
      <c r="T352">
        <v>844</v>
      </c>
      <c r="U352">
        <v>137</v>
      </c>
      <c r="V352">
        <v>393</v>
      </c>
      <c r="W352">
        <v>118</v>
      </c>
      <c r="X352">
        <v>219</v>
      </c>
      <c r="Y352">
        <v>422</v>
      </c>
      <c r="Z352">
        <v>51.7</v>
      </c>
      <c r="AA352">
        <v>124</v>
      </c>
      <c r="AB352">
        <v>106</v>
      </c>
      <c r="AC352">
        <v>272</v>
      </c>
      <c r="AD352">
        <v>271</v>
      </c>
      <c r="AE352">
        <v>250</v>
      </c>
      <c r="AF352">
        <v>118</v>
      </c>
      <c r="AG352">
        <v>117</v>
      </c>
      <c r="AH352">
        <v>539</v>
      </c>
      <c r="AI352">
        <v>421</v>
      </c>
      <c r="AK352">
        <v>0.53500000000000003</v>
      </c>
      <c r="AL352">
        <v>2.39</v>
      </c>
      <c r="AM352">
        <v>0.54500000000000004</v>
      </c>
      <c r="AO352">
        <v>77.900000000000006</v>
      </c>
      <c r="AS352">
        <v>2.23</v>
      </c>
      <c r="AT352">
        <v>2.06</v>
      </c>
      <c r="AW352">
        <v>0.19400000000000001</v>
      </c>
      <c r="AX352">
        <v>2.81</v>
      </c>
      <c r="AY352">
        <v>0.57999999999999996</v>
      </c>
      <c r="AZ352">
        <v>0.84499999999999997</v>
      </c>
      <c r="BA352">
        <v>0.3</v>
      </c>
      <c r="BC352">
        <v>12.1</v>
      </c>
      <c r="BD352">
        <v>186</v>
      </c>
      <c r="BE352">
        <v>46.6</v>
      </c>
      <c r="BF352">
        <v>6.78</v>
      </c>
      <c r="BG352">
        <v>0.65700000000000003</v>
      </c>
      <c r="BH352">
        <v>8.0000000000000002E-3</v>
      </c>
      <c r="BK352">
        <v>0.32900000000000001</v>
      </c>
      <c r="BP352">
        <v>0.34499999999999997</v>
      </c>
      <c r="BU352">
        <v>2.1999999999999999E-2</v>
      </c>
      <c r="CA352">
        <v>0.123</v>
      </c>
      <c r="CE352">
        <v>0.114</v>
      </c>
      <c r="CF352">
        <v>3.7999999999999999E-2</v>
      </c>
      <c r="CL352">
        <v>0.04</v>
      </c>
      <c r="CN352">
        <v>2.1000000000000001E-2</v>
      </c>
      <c r="CP352">
        <v>5.1999999999999998E-2</v>
      </c>
      <c r="CV352">
        <v>7.4999999999999997E-2</v>
      </c>
      <c r="CX352">
        <v>2.1000000000000001E-2</v>
      </c>
      <c r="DC352">
        <v>0.08</v>
      </c>
      <c r="DD352">
        <v>0.33800000000000002</v>
      </c>
      <c r="DF352">
        <v>0.16200000000000001</v>
      </c>
      <c r="DJ352">
        <v>0.72499999999999998</v>
      </c>
      <c r="DK352">
        <v>77</v>
      </c>
      <c r="DL352">
        <v>2</v>
      </c>
      <c r="DM352">
        <v>1.46</v>
      </c>
      <c r="DN352">
        <v>0.36599999999999999</v>
      </c>
      <c r="DO352">
        <v>29.6</v>
      </c>
      <c r="DP352">
        <v>24.4</v>
      </c>
      <c r="DQ352">
        <v>23.9</v>
      </c>
      <c r="DS352">
        <v>0.33900000000000002</v>
      </c>
      <c r="DU352">
        <v>2.79</v>
      </c>
      <c r="DV352">
        <v>5.22</v>
      </c>
      <c r="DW352">
        <v>0.252</v>
      </c>
      <c r="EA352">
        <v>1.91</v>
      </c>
      <c r="EC352">
        <v>0.40100000000000002</v>
      </c>
      <c r="ED352">
        <v>1.79</v>
      </c>
      <c r="EE352">
        <v>0.51100000000000001</v>
      </c>
      <c r="EJ352">
        <v>7.6999999999999999E-2</v>
      </c>
      <c r="EL352">
        <v>0.41</v>
      </c>
      <c r="EN352">
        <v>0.108</v>
      </c>
      <c r="EO352">
        <v>1.73</v>
      </c>
      <c r="ES352">
        <v>0.40699999999999997</v>
      </c>
      <c r="EU352">
        <v>5.8999999999999997E-2</v>
      </c>
      <c r="EW352">
        <v>14.9</v>
      </c>
      <c r="EX352">
        <v>10.4</v>
      </c>
      <c r="EY352">
        <v>2.12</v>
      </c>
      <c r="EZ352">
        <v>9.0999999999999998E-2</v>
      </c>
      <c r="FD352">
        <v>0.78400000000000003</v>
      </c>
      <c r="FE352">
        <v>2.82</v>
      </c>
      <c r="FF352">
        <v>2.0699999999999998</v>
      </c>
      <c r="FG352">
        <v>0.23400000000000001</v>
      </c>
      <c r="FH352">
        <v>0.72599999999999998</v>
      </c>
      <c r="FK352">
        <v>192</v>
      </c>
      <c r="FL352">
        <v>351</v>
      </c>
      <c r="FM352">
        <v>8.6300000000000008</v>
      </c>
      <c r="FN352">
        <v>1.29</v>
      </c>
      <c r="FO352">
        <v>0.57399999999999995</v>
      </c>
      <c r="FP352">
        <v>0.13800000000000001</v>
      </c>
      <c r="FQ352">
        <v>3</v>
      </c>
      <c r="FR352">
        <v>8.74</v>
      </c>
      <c r="FS352">
        <v>0.748</v>
      </c>
      <c r="FT352">
        <v>0.46</v>
      </c>
      <c r="FU352">
        <v>0.47</v>
      </c>
      <c r="FW352">
        <v>362</v>
      </c>
      <c r="FX352">
        <v>149</v>
      </c>
      <c r="FY352">
        <v>72.5</v>
      </c>
      <c r="FZ352">
        <v>103</v>
      </c>
      <c r="GA352">
        <v>15.9</v>
      </c>
      <c r="GB352">
        <v>0.16200000000000001</v>
      </c>
      <c r="GD352">
        <v>0.34300000000000003</v>
      </c>
      <c r="GE352">
        <v>0.76700000000000002</v>
      </c>
      <c r="GF352">
        <v>1.0900000000000001</v>
      </c>
      <c r="GG352">
        <v>2.58</v>
      </c>
      <c r="GH352">
        <v>2.33</v>
      </c>
      <c r="GI352">
        <v>1.68</v>
      </c>
      <c r="GK352">
        <v>14.2</v>
      </c>
      <c r="GL352">
        <v>0.75700000000000001</v>
      </c>
      <c r="GM352">
        <v>3.06</v>
      </c>
      <c r="GN352">
        <v>13.3</v>
      </c>
      <c r="GO352">
        <v>58.1</v>
      </c>
      <c r="GP352">
        <v>44.4</v>
      </c>
      <c r="GQ352">
        <v>72.900000000000006</v>
      </c>
      <c r="GR352">
        <v>6.83</v>
      </c>
      <c r="GV352">
        <v>0.39700000000000002</v>
      </c>
      <c r="GW352">
        <v>1.1200000000000001</v>
      </c>
      <c r="GX352">
        <v>0.96399999999999997</v>
      </c>
      <c r="GY352">
        <v>2.3199999999999998</v>
      </c>
      <c r="GZ352">
        <v>0.96799999999999997</v>
      </c>
      <c r="HB352">
        <v>0.16400000000000001</v>
      </c>
      <c r="HD352">
        <v>2.4900000000000002</v>
      </c>
      <c r="HE352">
        <v>9.1199999999999992</v>
      </c>
      <c r="HF352">
        <v>23.6</v>
      </c>
      <c r="HG352">
        <v>3.57</v>
      </c>
      <c r="HH352">
        <v>5.35</v>
      </c>
      <c r="HI352">
        <v>10.9</v>
      </c>
      <c r="HL352">
        <v>0.151</v>
      </c>
      <c r="HM352">
        <v>0.128</v>
      </c>
      <c r="HN352">
        <v>0.17</v>
      </c>
      <c r="HO352">
        <v>0.41399999999999998</v>
      </c>
      <c r="HP352">
        <v>2.57</v>
      </c>
      <c r="HT352">
        <v>0.24299999999999999</v>
      </c>
      <c r="HU352">
        <v>0.59299999999999997</v>
      </c>
      <c r="HV352">
        <v>2.29</v>
      </c>
      <c r="HW352">
        <v>1.44</v>
      </c>
      <c r="IC352">
        <v>0.29399999999999998</v>
      </c>
      <c r="IF352">
        <v>0.20200000000000001</v>
      </c>
      <c r="IG352">
        <v>0.33300000000000002</v>
      </c>
      <c r="IO352">
        <v>0.33700000000000002</v>
      </c>
      <c r="IU352">
        <v>2.0099999999999998</v>
      </c>
      <c r="IV352">
        <v>3.14</v>
      </c>
      <c r="IW352">
        <v>0.55500000000000005</v>
      </c>
      <c r="IX352">
        <v>6.7000000000000004E-2</v>
      </c>
      <c r="IY352">
        <v>0.25900000000000001</v>
      </c>
      <c r="JF352">
        <v>7.64</v>
      </c>
      <c r="JG352">
        <v>15.9</v>
      </c>
      <c r="JH352">
        <v>12.3</v>
      </c>
      <c r="JI352">
        <v>0.33600000000000002</v>
      </c>
      <c r="JJ352">
        <v>1.1599999999999999</v>
      </c>
      <c r="JL352">
        <v>2.1000000000000001E-2</v>
      </c>
      <c r="JN352">
        <v>3.22</v>
      </c>
      <c r="JO352">
        <v>9.18</v>
      </c>
      <c r="JP352">
        <v>23.9</v>
      </c>
      <c r="JQ352">
        <v>14.5</v>
      </c>
      <c r="JR352">
        <v>1.4</v>
      </c>
      <c r="JS352">
        <v>0.33600000000000002</v>
      </c>
      <c r="JX352">
        <v>0.72899999999999998</v>
      </c>
      <c r="JY352">
        <v>8.42</v>
      </c>
      <c r="JZ352">
        <v>21.7</v>
      </c>
      <c r="KA352">
        <v>11.7</v>
      </c>
      <c r="KE352">
        <v>0.40799999999999997</v>
      </c>
      <c r="KF352">
        <v>1</v>
      </c>
      <c r="KG352">
        <v>2.56</v>
      </c>
      <c r="KH352">
        <v>4.78</v>
      </c>
      <c r="KI352">
        <v>4.8499999999999996</v>
      </c>
      <c r="KJ352">
        <v>1.54</v>
      </c>
      <c r="KM352">
        <v>0.53300000000000003</v>
      </c>
      <c r="KN352">
        <v>0.27100000000000002</v>
      </c>
      <c r="KO352">
        <v>1.02</v>
      </c>
      <c r="KP352">
        <v>2.2799999999999998</v>
      </c>
      <c r="KQ352">
        <v>1.75</v>
      </c>
      <c r="KT352">
        <v>1.98</v>
      </c>
      <c r="KU352">
        <v>2.36</v>
      </c>
      <c r="KW352">
        <v>0.13200000000000001</v>
      </c>
      <c r="KY352">
        <v>0.18</v>
      </c>
      <c r="KZ352">
        <v>0.60499999999999998</v>
      </c>
      <c r="LA352">
        <v>1.31</v>
      </c>
      <c r="LB352">
        <v>1.42</v>
      </c>
      <c r="LC352">
        <v>0.26600000000000001</v>
      </c>
      <c r="LE352">
        <v>0.78600000000000003</v>
      </c>
      <c r="LG352">
        <v>0.36699999999999999</v>
      </c>
      <c r="LH352">
        <v>10.3</v>
      </c>
      <c r="LI352">
        <v>0.61699999999999999</v>
      </c>
      <c r="LJ352">
        <v>9.65</v>
      </c>
      <c r="LL352">
        <v>102</v>
      </c>
      <c r="LM352">
        <v>12.3</v>
      </c>
      <c r="LN352">
        <v>3.22</v>
      </c>
      <c r="LP352">
        <v>29.8</v>
      </c>
      <c r="LQ352">
        <v>6.57</v>
      </c>
      <c r="LR352">
        <v>2.39</v>
      </c>
      <c r="LS352">
        <v>16.8</v>
      </c>
      <c r="LT352">
        <v>7.36</v>
      </c>
      <c r="LU352">
        <v>0.55400000000000005</v>
      </c>
      <c r="LV352">
        <v>8.44</v>
      </c>
      <c r="LW352">
        <v>1.3</v>
      </c>
      <c r="LX352">
        <v>0.10299999999999999</v>
      </c>
      <c r="LY352">
        <v>25.1</v>
      </c>
      <c r="MA352">
        <v>13.1</v>
      </c>
      <c r="MB352">
        <v>14.7</v>
      </c>
      <c r="MC352">
        <v>16.3</v>
      </c>
      <c r="MD352">
        <v>65.400000000000006</v>
      </c>
      <c r="ME352">
        <v>32.299999999999997</v>
      </c>
      <c r="MF352">
        <v>1.1299999999999999</v>
      </c>
      <c r="MG352">
        <v>3.82</v>
      </c>
      <c r="MH352">
        <v>0.318</v>
      </c>
      <c r="MI352">
        <v>0.86699999999999999</v>
      </c>
      <c r="MJ352">
        <v>2939</v>
      </c>
      <c r="MK352">
        <v>212</v>
      </c>
      <c r="ML352">
        <v>119</v>
      </c>
      <c r="MM352">
        <v>4.91</v>
      </c>
      <c r="MN352">
        <v>9.5500000000000007</v>
      </c>
      <c r="MO352">
        <v>1.7</v>
      </c>
      <c r="MP352">
        <v>464</v>
      </c>
      <c r="MQ352">
        <v>3218</v>
      </c>
      <c r="MR352">
        <v>97.1</v>
      </c>
      <c r="MS352">
        <v>7.91</v>
      </c>
      <c r="MU352">
        <v>826</v>
      </c>
      <c r="MV352">
        <v>322</v>
      </c>
      <c r="MW352">
        <v>60.1</v>
      </c>
      <c r="MX352">
        <v>204</v>
      </c>
      <c r="NA352">
        <v>6.16</v>
      </c>
      <c r="NC352">
        <v>6.16</v>
      </c>
      <c r="ND352">
        <v>5.72</v>
      </c>
      <c r="NE352">
        <v>1.98</v>
      </c>
      <c r="NF352">
        <v>7.17</v>
      </c>
      <c r="NG352">
        <v>0.56499999999999995</v>
      </c>
      <c r="NH352">
        <v>7.75</v>
      </c>
      <c r="NI352">
        <v>4.3</v>
      </c>
      <c r="NK352">
        <v>9.6</v>
      </c>
      <c r="NM352">
        <v>2.74</v>
      </c>
      <c r="NO352">
        <v>3.34</v>
      </c>
      <c r="NP352">
        <v>1.21</v>
      </c>
      <c r="NQ352">
        <v>1.0900000000000001</v>
      </c>
      <c r="NS352">
        <v>0.85499999999999998</v>
      </c>
      <c r="NU352">
        <v>9.5</v>
      </c>
      <c r="NV352">
        <v>5.43</v>
      </c>
      <c r="NW352">
        <v>1.68</v>
      </c>
      <c r="NX352">
        <v>2.11</v>
      </c>
      <c r="NY352">
        <v>1.48</v>
      </c>
      <c r="NZ352">
        <v>21.9</v>
      </c>
      <c r="OA352">
        <v>36.700000000000003</v>
      </c>
      <c r="OB352">
        <v>19.2</v>
      </c>
      <c r="OC352">
        <v>5.82</v>
      </c>
      <c r="OD352">
        <v>1.44</v>
      </c>
      <c r="OE352">
        <v>4.3</v>
      </c>
      <c r="OF352">
        <v>3.34</v>
      </c>
      <c r="OG352">
        <v>1.38</v>
      </c>
      <c r="OI352">
        <v>107</v>
      </c>
      <c r="OJ352">
        <v>121</v>
      </c>
      <c r="OK352">
        <v>49.4</v>
      </c>
      <c r="OL352">
        <v>8.86</v>
      </c>
      <c r="OM352">
        <v>2.06</v>
      </c>
      <c r="ON352">
        <v>1.4</v>
      </c>
      <c r="OO352">
        <v>3.58</v>
      </c>
      <c r="OP352">
        <v>1.57</v>
      </c>
      <c r="OQ352">
        <v>0.79200000000000004</v>
      </c>
      <c r="OS352">
        <v>0.82</v>
      </c>
      <c r="OT352">
        <v>42.2</v>
      </c>
      <c r="OU352">
        <v>45</v>
      </c>
      <c r="OV352">
        <v>29.3</v>
      </c>
      <c r="OW352">
        <v>14.2</v>
      </c>
      <c r="OX352">
        <v>4.79</v>
      </c>
      <c r="OY352">
        <v>0.78900000000000003</v>
      </c>
      <c r="OZ352">
        <v>0.70299999999999996</v>
      </c>
      <c r="PA352">
        <v>1.1299999999999999</v>
      </c>
      <c r="PB352">
        <v>0.86499999999999999</v>
      </c>
      <c r="PC352">
        <v>9.5</v>
      </c>
      <c r="PD352">
        <v>12.6</v>
      </c>
      <c r="PE352">
        <v>8.34</v>
      </c>
      <c r="PF352">
        <v>1.72</v>
      </c>
      <c r="PG352">
        <f t="shared" si="5"/>
        <v>270</v>
      </c>
    </row>
    <row r="353" spans="1:423" x14ac:dyDescent="0.75">
      <c r="A353" t="s">
        <v>480</v>
      </c>
      <c r="B353">
        <v>4880</v>
      </c>
      <c r="C353">
        <v>1014728032</v>
      </c>
      <c r="D353" t="s">
        <v>471</v>
      </c>
      <c r="E353" t="s">
        <v>83</v>
      </c>
      <c r="F353" t="s">
        <v>1013</v>
      </c>
      <c r="G353" t="s">
        <v>59</v>
      </c>
      <c r="H353" t="s">
        <v>81</v>
      </c>
      <c r="I353" t="s">
        <v>472</v>
      </c>
      <c r="J353" t="s">
        <v>84</v>
      </c>
      <c r="K353">
        <v>42</v>
      </c>
      <c r="L353">
        <v>10</v>
      </c>
      <c r="M353">
        <v>1</v>
      </c>
      <c r="N353" t="s">
        <v>473</v>
      </c>
      <c r="O353">
        <v>536</v>
      </c>
      <c r="P353">
        <v>127</v>
      </c>
      <c r="Q353">
        <v>112</v>
      </c>
      <c r="R353">
        <v>29.7</v>
      </c>
      <c r="S353">
        <v>35</v>
      </c>
      <c r="T353">
        <v>672</v>
      </c>
      <c r="U353">
        <v>135</v>
      </c>
      <c r="V353">
        <v>364</v>
      </c>
      <c r="W353">
        <v>108</v>
      </c>
      <c r="X353">
        <v>202</v>
      </c>
      <c r="Y353">
        <v>379</v>
      </c>
      <c r="Z353">
        <v>46.8</v>
      </c>
      <c r="AA353">
        <v>98.3</v>
      </c>
      <c r="AB353">
        <v>102</v>
      </c>
      <c r="AC353">
        <v>271</v>
      </c>
      <c r="AD353">
        <v>215</v>
      </c>
      <c r="AE353">
        <v>205</v>
      </c>
      <c r="AF353">
        <v>106</v>
      </c>
      <c r="AG353">
        <v>105</v>
      </c>
      <c r="AH353">
        <v>429</v>
      </c>
      <c r="AI353">
        <v>385</v>
      </c>
      <c r="AK353">
        <v>0.54200000000000004</v>
      </c>
      <c r="AL353">
        <v>1.75</v>
      </c>
      <c r="AM353">
        <v>0.40300000000000002</v>
      </c>
      <c r="AO353">
        <v>68.900000000000006</v>
      </c>
      <c r="AS353">
        <v>2.21</v>
      </c>
      <c r="AT353">
        <v>2.5499999999999998</v>
      </c>
      <c r="AW353">
        <v>0.17199999999999999</v>
      </c>
      <c r="AX353">
        <v>2.91</v>
      </c>
      <c r="AY353">
        <v>0.52800000000000002</v>
      </c>
      <c r="AZ353">
        <v>0.83199999999999996</v>
      </c>
      <c r="BA353">
        <v>0.29099999999999998</v>
      </c>
      <c r="BB353">
        <v>0.214</v>
      </c>
      <c r="BC353">
        <v>11.7</v>
      </c>
      <c r="BD353">
        <v>168</v>
      </c>
      <c r="BE353">
        <v>46.8</v>
      </c>
      <c r="BF353">
        <v>6.67</v>
      </c>
      <c r="BG353">
        <v>0.57099999999999995</v>
      </c>
      <c r="BH353">
        <v>4.0000000000000001E-3</v>
      </c>
      <c r="BK353">
        <v>0.46800000000000003</v>
      </c>
      <c r="BM353">
        <v>6.4000000000000001E-2</v>
      </c>
      <c r="BP353">
        <v>0.30499999999999999</v>
      </c>
      <c r="CE353">
        <v>0.11600000000000001</v>
      </c>
      <c r="CF353">
        <v>5.2999999999999999E-2</v>
      </c>
      <c r="CH353">
        <v>2.5000000000000001E-2</v>
      </c>
      <c r="CL353">
        <v>6.7000000000000004E-2</v>
      </c>
      <c r="CM353">
        <v>1.7999999999999999E-2</v>
      </c>
      <c r="CR353">
        <v>2.1000000000000001E-2</v>
      </c>
      <c r="CS353">
        <v>1.7999999999999999E-2</v>
      </c>
      <c r="DD353">
        <v>0.379</v>
      </c>
      <c r="DF353">
        <v>0.18</v>
      </c>
      <c r="DJ353">
        <v>0.67700000000000005</v>
      </c>
      <c r="DK353">
        <v>74</v>
      </c>
      <c r="DL353">
        <v>1.77</v>
      </c>
      <c r="DM353">
        <v>1.53</v>
      </c>
      <c r="DO353">
        <v>33.1</v>
      </c>
      <c r="DP353">
        <v>24.7</v>
      </c>
      <c r="DQ353">
        <v>25.2</v>
      </c>
      <c r="DS353">
        <v>0.41599999999999998</v>
      </c>
      <c r="DW353">
        <v>0.126</v>
      </c>
      <c r="DX353">
        <v>1.66</v>
      </c>
      <c r="EA353">
        <v>1.87</v>
      </c>
      <c r="EB353">
        <v>0.45500000000000002</v>
      </c>
      <c r="ED353">
        <v>1.49</v>
      </c>
      <c r="EE353">
        <v>0.184</v>
      </c>
      <c r="EJ353">
        <v>2.1999999999999999E-2</v>
      </c>
      <c r="EO353">
        <v>1.82</v>
      </c>
      <c r="EW353">
        <v>16.899999999999999</v>
      </c>
      <c r="EX353">
        <v>11.8</v>
      </c>
      <c r="EY353">
        <v>2.19</v>
      </c>
      <c r="FB353">
        <v>0.44500000000000001</v>
      </c>
      <c r="FC353">
        <v>0.254</v>
      </c>
      <c r="FE353">
        <v>2.94</v>
      </c>
      <c r="FF353">
        <v>2.61</v>
      </c>
      <c r="FG353">
        <v>0.218</v>
      </c>
      <c r="FH353">
        <v>0.76900000000000002</v>
      </c>
      <c r="FK353">
        <v>209</v>
      </c>
      <c r="FL353">
        <v>389</v>
      </c>
      <c r="FM353">
        <v>8.0500000000000007</v>
      </c>
      <c r="FQ353">
        <v>3.13</v>
      </c>
      <c r="FR353">
        <v>6.96</v>
      </c>
      <c r="FS353">
        <v>1.45</v>
      </c>
      <c r="FT353">
        <v>0.71199999999999997</v>
      </c>
      <c r="FX353">
        <v>161</v>
      </c>
      <c r="FY353">
        <v>78.7</v>
      </c>
      <c r="FZ353">
        <v>108</v>
      </c>
      <c r="GB353">
        <v>0.8</v>
      </c>
      <c r="GD353">
        <v>0.46899999999999997</v>
      </c>
      <c r="GE353">
        <v>0.93899999999999995</v>
      </c>
      <c r="GF353">
        <v>1.58</v>
      </c>
      <c r="GG353">
        <v>2.8</v>
      </c>
      <c r="GH353">
        <v>4.08</v>
      </c>
      <c r="GI353">
        <v>1.3</v>
      </c>
      <c r="GK353">
        <v>13.8</v>
      </c>
      <c r="GM353">
        <v>1.0900000000000001</v>
      </c>
      <c r="GO353">
        <v>70.900000000000006</v>
      </c>
      <c r="GP353">
        <v>60.6</v>
      </c>
      <c r="GQ353">
        <v>99.4</v>
      </c>
      <c r="GR353">
        <v>8.5399999999999991</v>
      </c>
      <c r="GV353">
        <v>0.91700000000000004</v>
      </c>
      <c r="GW353">
        <v>1.38</v>
      </c>
      <c r="GX353">
        <v>0.82599999999999996</v>
      </c>
      <c r="GY353">
        <v>1.63</v>
      </c>
      <c r="GZ353">
        <v>0.89500000000000002</v>
      </c>
      <c r="HB353">
        <v>0.123</v>
      </c>
      <c r="HD353">
        <v>0.32900000000000001</v>
      </c>
      <c r="HE353">
        <v>9.2200000000000006</v>
      </c>
      <c r="HF353">
        <v>46.1</v>
      </c>
      <c r="HH353">
        <v>0.53400000000000003</v>
      </c>
      <c r="HI353">
        <v>3.34</v>
      </c>
      <c r="HL353">
        <v>0.16800000000000001</v>
      </c>
      <c r="HM353">
        <v>0.67</v>
      </c>
      <c r="HN353">
        <v>0.32500000000000001</v>
      </c>
      <c r="HO353">
        <v>0.193</v>
      </c>
      <c r="HU353">
        <v>1.54</v>
      </c>
      <c r="HW353">
        <v>3.52</v>
      </c>
      <c r="HX353">
        <v>0.41899999999999998</v>
      </c>
      <c r="HZ353">
        <v>1.66</v>
      </c>
      <c r="IB353">
        <v>5.17</v>
      </c>
      <c r="IC353">
        <v>0.31</v>
      </c>
      <c r="ID353">
        <v>0.20799999999999999</v>
      </c>
      <c r="II353">
        <v>0.30299999999999999</v>
      </c>
      <c r="IO353">
        <v>0.24299999999999999</v>
      </c>
      <c r="IQ353">
        <v>0.1</v>
      </c>
      <c r="IW353">
        <v>0.61399999999999999</v>
      </c>
      <c r="JF353">
        <v>8.64</v>
      </c>
      <c r="JG353">
        <v>17.8</v>
      </c>
      <c r="JH353">
        <v>14.4</v>
      </c>
      <c r="JI353">
        <v>0.86599999999999999</v>
      </c>
      <c r="JJ353">
        <v>0.92700000000000005</v>
      </c>
      <c r="JN353">
        <v>3.83</v>
      </c>
      <c r="JO353">
        <v>10.1</v>
      </c>
      <c r="JP353">
        <v>26</v>
      </c>
      <c r="JQ353">
        <v>15.9</v>
      </c>
      <c r="JS353">
        <v>5.8999999999999997E-2</v>
      </c>
      <c r="JY353">
        <v>9.75</v>
      </c>
      <c r="JZ353">
        <v>24.7</v>
      </c>
      <c r="KA353">
        <v>14</v>
      </c>
      <c r="KE353">
        <v>0.35299999999999998</v>
      </c>
      <c r="KF353">
        <v>1.04</v>
      </c>
      <c r="KG353">
        <v>2.71</v>
      </c>
      <c r="KH353">
        <v>5.3</v>
      </c>
      <c r="KI353">
        <v>6.27</v>
      </c>
      <c r="KN353">
        <v>0.24</v>
      </c>
      <c r="KO353">
        <v>3.11</v>
      </c>
      <c r="KP353">
        <v>2.19</v>
      </c>
      <c r="KQ353">
        <v>2.14</v>
      </c>
      <c r="KT353">
        <v>2.76</v>
      </c>
      <c r="KU353">
        <v>2.52</v>
      </c>
      <c r="KY353">
        <v>0.442</v>
      </c>
      <c r="KZ353">
        <v>0.75</v>
      </c>
      <c r="LA353">
        <v>1.19</v>
      </c>
      <c r="LB353">
        <v>1.59</v>
      </c>
      <c r="LC353">
        <v>0.27600000000000002</v>
      </c>
      <c r="LD353">
        <v>0.14399999999999999</v>
      </c>
      <c r="LE353">
        <v>0.53800000000000003</v>
      </c>
      <c r="LF353">
        <v>0.42599999999999999</v>
      </c>
      <c r="LH353">
        <v>12.1</v>
      </c>
      <c r="LI353">
        <v>0.59</v>
      </c>
      <c r="LJ353">
        <v>8.4</v>
      </c>
      <c r="LK353">
        <v>12</v>
      </c>
      <c r="LL353">
        <v>120</v>
      </c>
      <c r="LM353">
        <v>14.2</v>
      </c>
      <c r="LN353">
        <v>3.8</v>
      </c>
      <c r="LP353">
        <v>35</v>
      </c>
      <c r="LQ353">
        <v>7.95</v>
      </c>
      <c r="LR353">
        <v>2.81</v>
      </c>
      <c r="LS353">
        <v>18.8</v>
      </c>
      <c r="LT353">
        <v>7.58</v>
      </c>
      <c r="LU353">
        <v>1.0900000000000001</v>
      </c>
      <c r="LV353">
        <v>8.9</v>
      </c>
      <c r="LW353">
        <v>1.17</v>
      </c>
      <c r="LY353">
        <v>29</v>
      </c>
      <c r="MA353">
        <v>14.8</v>
      </c>
      <c r="MB353">
        <v>16.3</v>
      </c>
      <c r="MC353">
        <v>18.600000000000001</v>
      </c>
      <c r="MD353">
        <v>73.8</v>
      </c>
      <c r="ME353">
        <v>40.200000000000003</v>
      </c>
      <c r="MF353">
        <v>1.21</v>
      </c>
      <c r="MG353">
        <v>3.83</v>
      </c>
      <c r="MH353">
        <v>0.26700000000000002</v>
      </c>
      <c r="MI353">
        <v>0.90500000000000003</v>
      </c>
      <c r="MJ353">
        <v>2943</v>
      </c>
      <c r="MK353">
        <v>344</v>
      </c>
      <c r="ML353">
        <v>121</v>
      </c>
      <c r="MM353">
        <v>10.4</v>
      </c>
      <c r="MN353">
        <v>9.2100000000000009</v>
      </c>
      <c r="MO353">
        <v>1.41</v>
      </c>
      <c r="MP353">
        <v>559</v>
      </c>
      <c r="MQ353">
        <v>3796</v>
      </c>
      <c r="MR353">
        <v>111</v>
      </c>
      <c r="MS353">
        <v>7.33</v>
      </c>
      <c r="MT353">
        <v>3.4</v>
      </c>
      <c r="MU353">
        <v>973</v>
      </c>
      <c r="MV353">
        <v>352</v>
      </c>
      <c r="MW353">
        <v>57.9</v>
      </c>
      <c r="MX353">
        <v>260</v>
      </c>
      <c r="MY353">
        <v>1.25</v>
      </c>
      <c r="NA353">
        <v>6.33</v>
      </c>
      <c r="NB353">
        <v>0.86499999999999999</v>
      </c>
      <c r="NC353">
        <v>6.64</v>
      </c>
      <c r="ND353">
        <v>5.73</v>
      </c>
      <c r="NE353">
        <v>2.1</v>
      </c>
      <c r="NF353">
        <v>2.42</v>
      </c>
      <c r="NG353">
        <v>0.71499999999999997</v>
      </c>
      <c r="NH353">
        <v>9.61</v>
      </c>
      <c r="NI353">
        <v>7.61</v>
      </c>
      <c r="NJ353">
        <v>4.0999999999999996</v>
      </c>
      <c r="NK353">
        <v>12.5</v>
      </c>
      <c r="NL353">
        <v>1.3</v>
      </c>
      <c r="NM353">
        <v>4.0199999999999996</v>
      </c>
      <c r="NO353">
        <v>5.6</v>
      </c>
      <c r="NP353">
        <v>1.89</v>
      </c>
      <c r="NV353">
        <v>6.37</v>
      </c>
      <c r="NW353">
        <v>1.44</v>
      </c>
      <c r="NX353">
        <v>2.31</v>
      </c>
      <c r="NY353">
        <v>1.83</v>
      </c>
      <c r="NZ353">
        <v>24.3</v>
      </c>
      <c r="OA353">
        <v>39.6</v>
      </c>
      <c r="OB353">
        <v>20.399999999999999</v>
      </c>
      <c r="OC353">
        <v>11</v>
      </c>
      <c r="OE353">
        <v>4.5199999999999996</v>
      </c>
      <c r="OF353">
        <v>3.41</v>
      </c>
      <c r="OG353">
        <v>0.95</v>
      </c>
      <c r="OI353">
        <v>125</v>
      </c>
      <c r="OJ353">
        <v>135</v>
      </c>
      <c r="OK353">
        <v>54.2</v>
      </c>
      <c r="OL353">
        <v>11.1</v>
      </c>
      <c r="OM353">
        <v>2.34</v>
      </c>
      <c r="ON353">
        <v>2.77</v>
      </c>
      <c r="OO353">
        <v>3.73</v>
      </c>
      <c r="OP353">
        <v>1.92</v>
      </c>
      <c r="OT353">
        <v>47.2</v>
      </c>
      <c r="OU353">
        <v>48.7</v>
      </c>
      <c r="OV353">
        <v>31.1</v>
      </c>
      <c r="OW353">
        <v>15.1</v>
      </c>
      <c r="OX353">
        <v>5.89</v>
      </c>
      <c r="OY353">
        <v>0.93100000000000005</v>
      </c>
      <c r="OZ353">
        <v>1.21</v>
      </c>
      <c r="PC353">
        <v>13.7</v>
      </c>
      <c r="PD353">
        <v>69</v>
      </c>
      <c r="PE353">
        <v>7.55</v>
      </c>
      <c r="PG353">
        <f t="shared" si="5"/>
        <v>242</v>
      </c>
    </row>
    <row r="354" spans="1:423" x14ac:dyDescent="0.75">
      <c r="A354" t="s">
        <v>480</v>
      </c>
      <c r="B354">
        <v>4880</v>
      </c>
      <c r="C354">
        <v>1014728047</v>
      </c>
      <c r="D354" t="s">
        <v>471</v>
      </c>
      <c r="E354" t="s">
        <v>83</v>
      </c>
      <c r="F354" t="s">
        <v>1014</v>
      </c>
      <c r="G354" t="s">
        <v>59</v>
      </c>
      <c r="H354" t="s">
        <v>81</v>
      </c>
      <c r="I354" t="s">
        <v>472</v>
      </c>
      <c r="J354" t="s">
        <v>84</v>
      </c>
      <c r="K354">
        <v>54</v>
      </c>
      <c r="L354">
        <v>10</v>
      </c>
      <c r="M354">
        <v>1</v>
      </c>
      <c r="N354" t="s">
        <v>473</v>
      </c>
      <c r="O354">
        <v>553</v>
      </c>
      <c r="P354">
        <v>135</v>
      </c>
      <c r="Q354">
        <v>113</v>
      </c>
      <c r="R354">
        <v>31</v>
      </c>
      <c r="S354">
        <v>36</v>
      </c>
      <c r="T354">
        <v>709</v>
      </c>
      <c r="U354">
        <v>142</v>
      </c>
      <c r="V354">
        <v>390</v>
      </c>
      <c r="W354">
        <v>116</v>
      </c>
      <c r="X354">
        <v>185</v>
      </c>
      <c r="Y354">
        <v>379</v>
      </c>
      <c r="Z354">
        <v>49.2</v>
      </c>
      <c r="AA354">
        <v>108</v>
      </c>
      <c r="AB354">
        <v>109</v>
      </c>
      <c r="AC354">
        <v>289</v>
      </c>
      <c r="AD354">
        <v>229</v>
      </c>
      <c r="AE354">
        <v>213</v>
      </c>
      <c r="AF354">
        <v>118</v>
      </c>
      <c r="AG354">
        <v>112</v>
      </c>
      <c r="AH354">
        <v>464</v>
      </c>
      <c r="AI354">
        <v>407</v>
      </c>
      <c r="AK354">
        <v>0.51</v>
      </c>
      <c r="AL354">
        <v>2.29</v>
      </c>
      <c r="AM354">
        <v>0.41299999999999998</v>
      </c>
      <c r="AO354">
        <v>71.5</v>
      </c>
      <c r="AS354">
        <v>2.06</v>
      </c>
      <c r="AT354">
        <v>2.76</v>
      </c>
      <c r="AW354">
        <v>0.192</v>
      </c>
      <c r="AX354">
        <v>2.75</v>
      </c>
      <c r="AY354">
        <v>0.55300000000000005</v>
      </c>
      <c r="AZ354">
        <v>0.83</v>
      </c>
      <c r="BA354">
        <v>0.307</v>
      </c>
      <c r="BC354">
        <v>11.9</v>
      </c>
      <c r="BD354">
        <v>171</v>
      </c>
      <c r="BE354">
        <v>46.7</v>
      </c>
      <c r="BF354">
        <v>6.79</v>
      </c>
      <c r="BG354">
        <v>0.60299999999999998</v>
      </c>
      <c r="BK354">
        <v>0.47399999999999998</v>
      </c>
      <c r="BM354">
        <v>0.06</v>
      </c>
      <c r="BP354">
        <v>0.30499999999999999</v>
      </c>
      <c r="CE354">
        <v>0.121</v>
      </c>
      <c r="CF354">
        <v>4.3999999999999997E-2</v>
      </c>
      <c r="CH354">
        <v>2.5999999999999999E-2</v>
      </c>
      <c r="CL354">
        <v>5.0999999999999997E-2</v>
      </c>
      <c r="CM354">
        <v>2.1999999999999999E-2</v>
      </c>
      <c r="DD354">
        <v>0.35699999999999998</v>
      </c>
      <c r="DF354">
        <v>0.17799999999999999</v>
      </c>
      <c r="DJ354">
        <v>0.57099999999999995</v>
      </c>
      <c r="DK354">
        <v>73.3</v>
      </c>
      <c r="DL354">
        <v>1.86</v>
      </c>
      <c r="DM354">
        <v>1.38</v>
      </c>
      <c r="DO354">
        <v>33.700000000000003</v>
      </c>
      <c r="DP354">
        <v>26.4</v>
      </c>
      <c r="DQ354">
        <v>25.5</v>
      </c>
      <c r="DS354">
        <v>0.53600000000000003</v>
      </c>
      <c r="DW354">
        <v>7.8E-2</v>
      </c>
      <c r="DX354">
        <v>1.87</v>
      </c>
      <c r="EA354">
        <v>1.68</v>
      </c>
      <c r="EB354">
        <v>1.06</v>
      </c>
      <c r="ED354">
        <v>1.44</v>
      </c>
      <c r="EE354">
        <v>0.28499999999999998</v>
      </c>
      <c r="EO354">
        <v>1.89</v>
      </c>
      <c r="ET354">
        <v>7.4999999999999997E-2</v>
      </c>
      <c r="EW354">
        <v>17.600000000000001</v>
      </c>
      <c r="EX354">
        <v>12.4</v>
      </c>
      <c r="EY354">
        <v>2.33</v>
      </c>
      <c r="FB354">
        <v>0.49099999999999999</v>
      </c>
      <c r="FC354">
        <v>0.32400000000000001</v>
      </c>
      <c r="FE354">
        <v>3.09</v>
      </c>
      <c r="FF354">
        <v>2.64</v>
      </c>
      <c r="FG354">
        <v>0.155</v>
      </c>
      <c r="FH354">
        <v>0.82599999999999996</v>
      </c>
      <c r="FK354">
        <v>216</v>
      </c>
      <c r="FL354">
        <v>403</v>
      </c>
      <c r="FM354">
        <v>7.54</v>
      </c>
      <c r="FQ354">
        <v>3.31</v>
      </c>
      <c r="FR354">
        <v>7.09</v>
      </c>
      <c r="FS354">
        <v>1.63</v>
      </c>
      <c r="FT354">
        <v>0.94699999999999995</v>
      </c>
      <c r="FW354">
        <v>1.84</v>
      </c>
      <c r="FX354">
        <v>167</v>
      </c>
      <c r="FY354">
        <v>80.5</v>
      </c>
      <c r="FZ354">
        <v>111</v>
      </c>
      <c r="GA354">
        <v>2.83</v>
      </c>
      <c r="GB354">
        <v>0.99299999999999999</v>
      </c>
      <c r="GD354">
        <v>0.58499999999999996</v>
      </c>
      <c r="GE354">
        <v>0.95399999999999996</v>
      </c>
      <c r="GF354">
        <v>1.64</v>
      </c>
      <c r="GG354">
        <v>3.15</v>
      </c>
      <c r="GH354">
        <v>4.92</v>
      </c>
      <c r="GI354">
        <v>1.29</v>
      </c>
      <c r="GK354">
        <v>14.4</v>
      </c>
      <c r="GM354">
        <v>3.56</v>
      </c>
      <c r="GN354">
        <v>1.54</v>
      </c>
      <c r="GO354">
        <v>73.7</v>
      </c>
      <c r="GP354">
        <v>63.6</v>
      </c>
      <c r="GQ354">
        <v>105</v>
      </c>
      <c r="GR354">
        <v>9.0399999999999991</v>
      </c>
      <c r="GV354">
        <v>0.82799999999999996</v>
      </c>
      <c r="GW354">
        <v>1.03</v>
      </c>
      <c r="GX354">
        <v>0.89400000000000002</v>
      </c>
      <c r="GY354">
        <v>1.39</v>
      </c>
      <c r="GZ354">
        <v>1</v>
      </c>
      <c r="HA354">
        <v>0.16300000000000001</v>
      </c>
      <c r="HB354">
        <v>0.13300000000000001</v>
      </c>
      <c r="HD354">
        <v>0.318</v>
      </c>
      <c r="HE354">
        <v>1.22</v>
      </c>
      <c r="HF354">
        <v>46.5</v>
      </c>
      <c r="HH354">
        <v>6.64</v>
      </c>
      <c r="HI354">
        <v>5.17</v>
      </c>
      <c r="HL354">
        <v>0.28899999999999998</v>
      </c>
      <c r="HM354">
        <v>0.38200000000000001</v>
      </c>
      <c r="HN354">
        <v>8.8999999999999996E-2</v>
      </c>
      <c r="HO354">
        <v>0.185</v>
      </c>
      <c r="HU354">
        <v>1.3</v>
      </c>
      <c r="HV354">
        <v>1.34</v>
      </c>
      <c r="HW354">
        <v>0.73099999999999998</v>
      </c>
      <c r="HX354">
        <v>9.8000000000000004E-2</v>
      </c>
      <c r="HY354">
        <v>0.6</v>
      </c>
      <c r="HZ354">
        <v>1.06</v>
      </c>
      <c r="IB354">
        <v>5.84</v>
      </c>
      <c r="IC354">
        <v>0.25600000000000001</v>
      </c>
      <c r="IG354">
        <v>0.27900000000000003</v>
      </c>
      <c r="II354">
        <v>0.441</v>
      </c>
      <c r="IO354">
        <v>0.20100000000000001</v>
      </c>
      <c r="IW354">
        <v>0.66500000000000004</v>
      </c>
      <c r="IX354">
        <v>9.1999999999999998E-2</v>
      </c>
      <c r="JF354">
        <v>9.01</v>
      </c>
      <c r="JG354">
        <v>18.3</v>
      </c>
      <c r="JH354">
        <v>15</v>
      </c>
      <c r="JI354">
        <v>0.95199999999999996</v>
      </c>
      <c r="JJ354">
        <v>0.82799999999999996</v>
      </c>
      <c r="JM354">
        <v>0.28000000000000003</v>
      </c>
      <c r="JN354">
        <v>4.1500000000000004</v>
      </c>
      <c r="JO354">
        <v>10.6</v>
      </c>
      <c r="JP354">
        <v>27.1</v>
      </c>
      <c r="JQ354">
        <v>17.100000000000001</v>
      </c>
      <c r="JR354">
        <v>0.14299999999999999</v>
      </c>
      <c r="JS354">
        <v>0.15</v>
      </c>
      <c r="JT354">
        <v>0.46100000000000002</v>
      </c>
      <c r="JX354">
        <v>1.1000000000000001</v>
      </c>
      <c r="JY354">
        <v>10</v>
      </c>
      <c r="JZ354">
        <v>25.7</v>
      </c>
      <c r="KA354">
        <v>14.4</v>
      </c>
      <c r="KE354">
        <v>0.378</v>
      </c>
      <c r="KF354">
        <v>0.96199999999999997</v>
      </c>
      <c r="KG354">
        <v>2.83</v>
      </c>
      <c r="KH354">
        <v>4.8</v>
      </c>
      <c r="KI354">
        <v>7.21</v>
      </c>
      <c r="KJ354">
        <v>0.86199999999999999</v>
      </c>
      <c r="KN354">
        <v>0.29799999999999999</v>
      </c>
      <c r="KP354">
        <v>2.4300000000000002</v>
      </c>
      <c r="KQ354">
        <v>2.2599999999999998</v>
      </c>
      <c r="KT354">
        <v>2.85</v>
      </c>
      <c r="KU354">
        <v>2.69</v>
      </c>
      <c r="KY354">
        <v>0.30499999999999999</v>
      </c>
      <c r="KZ354">
        <v>0.81599999999999995</v>
      </c>
      <c r="LA354">
        <v>1.36</v>
      </c>
      <c r="LB354">
        <v>1.61</v>
      </c>
      <c r="LC354">
        <v>0.38800000000000001</v>
      </c>
      <c r="LE354">
        <v>0.77800000000000002</v>
      </c>
      <c r="LF354">
        <v>1.1100000000000001</v>
      </c>
      <c r="LH354">
        <v>12.3</v>
      </c>
      <c r="LI354">
        <v>0.56599999999999995</v>
      </c>
      <c r="LJ354">
        <v>8.7799999999999994</v>
      </c>
      <c r="LK354">
        <v>21.5</v>
      </c>
      <c r="LL354">
        <v>123</v>
      </c>
      <c r="LM354">
        <v>14.7</v>
      </c>
      <c r="LN354">
        <v>3.86</v>
      </c>
      <c r="LP354">
        <v>36.1</v>
      </c>
      <c r="LQ354">
        <v>7.84</v>
      </c>
      <c r="LR354">
        <v>3.06</v>
      </c>
      <c r="LS354">
        <v>20.8</v>
      </c>
      <c r="LT354">
        <v>8.09</v>
      </c>
      <c r="LU354">
        <v>0.32400000000000001</v>
      </c>
      <c r="LV354">
        <v>9.18</v>
      </c>
      <c r="LW354">
        <v>1.18</v>
      </c>
      <c r="LY354">
        <v>29.6</v>
      </c>
      <c r="MA354">
        <v>15.2</v>
      </c>
      <c r="MB354">
        <v>16.600000000000001</v>
      </c>
      <c r="MC354">
        <v>16.7</v>
      </c>
      <c r="MD354">
        <v>75.2</v>
      </c>
      <c r="ME354">
        <v>41.1</v>
      </c>
      <c r="MF354">
        <v>1.22</v>
      </c>
      <c r="MG354">
        <v>3.78</v>
      </c>
      <c r="MH354">
        <v>0.35699999999999998</v>
      </c>
      <c r="MJ354">
        <v>3064</v>
      </c>
      <c r="MK354">
        <v>322</v>
      </c>
      <c r="ML354">
        <v>121</v>
      </c>
      <c r="MM354">
        <v>8.65</v>
      </c>
      <c r="MN354">
        <v>9.2799999999999994</v>
      </c>
      <c r="MO354">
        <v>1.49</v>
      </c>
      <c r="MP354">
        <v>563</v>
      </c>
      <c r="MQ354">
        <v>3815</v>
      </c>
      <c r="MR354">
        <v>113</v>
      </c>
      <c r="MS354">
        <v>8.3699999999999992</v>
      </c>
      <c r="MT354">
        <v>5.93</v>
      </c>
      <c r="MU354">
        <v>961</v>
      </c>
      <c r="MV354">
        <v>351</v>
      </c>
      <c r="MW354">
        <v>61.9</v>
      </c>
      <c r="MX354">
        <v>264</v>
      </c>
      <c r="MY354">
        <v>1.26</v>
      </c>
      <c r="MZ354">
        <v>0.61599999999999999</v>
      </c>
      <c r="NA354">
        <v>6.64</v>
      </c>
      <c r="NB354">
        <v>0.90200000000000002</v>
      </c>
      <c r="NC354">
        <v>7.04</v>
      </c>
      <c r="ND354">
        <v>6.19</v>
      </c>
      <c r="NE354">
        <v>1.99</v>
      </c>
      <c r="NG354">
        <v>0.60099999999999998</v>
      </c>
      <c r="NH354">
        <v>9.43</v>
      </c>
      <c r="NI354">
        <v>8.01</v>
      </c>
      <c r="NJ354">
        <v>4.13</v>
      </c>
      <c r="NK354">
        <v>11.2</v>
      </c>
      <c r="NL354">
        <v>0.34599999999999997</v>
      </c>
      <c r="NM354">
        <v>4.0199999999999996</v>
      </c>
      <c r="NO354">
        <v>5.57</v>
      </c>
      <c r="NP354">
        <v>1.91</v>
      </c>
      <c r="NS354">
        <v>0.21</v>
      </c>
      <c r="NT354">
        <v>0.72</v>
      </c>
      <c r="NV354">
        <v>6.61</v>
      </c>
      <c r="NX354">
        <v>2.89</v>
      </c>
      <c r="NY354">
        <v>1.87</v>
      </c>
      <c r="NZ354">
        <v>24.9</v>
      </c>
      <c r="OA354">
        <v>42.4</v>
      </c>
      <c r="OB354">
        <v>21</v>
      </c>
      <c r="OC354">
        <v>10.6</v>
      </c>
      <c r="OD354">
        <v>2.69</v>
      </c>
      <c r="OE354">
        <v>4.46</v>
      </c>
      <c r="OF354">
        <v>3.3</v>
      </c>
      <c r="OG354">
        <v>1.46</v>
      </c>
      <c r="OI354">
        <v>129</v>
      </c>
      <c r="OJ354">
        <v>140</v>
      </c>
      <c r="OK354">
        <v>56</v>
      </c>
      <c r="OL354">
        <v>11.1</v>
      </c>
      <c r="OM354">
        <v>2.29</v>
      </c>
      <c r="ON354">
        <v>2.37</v>
      </c>
      <c r="OO354">
        <v>3.85</v>
      </c>
      <c r="OP354">
        <v>1.69</v>
      </c>
      <c r="OT354">
        <v>50.2</v>
      </c>
      <c r="OU354">
        <v>49.4</v>
      </c>
      <c r="OV354">
        <v>32</v>
      </c>
      <c r="OW354">
        <v>15.3</v>
      </c>
      <c r="OX354">
        <v>5.65</v>
      </c>
      <c r="OY354">
        <v>0.73399999999999999</v>
      </c>
      <c r="OZ354">
        <v>1.17</v>
      </c>
      <c r="PC354">
        <v>14.1</v>
      </c>
      <c r="PD354">
        <v>70.599999999999994</v>
      </c>
      <c r="PE354">
        <v>5.72</v>
      </c>
      <c r="PF354">
        <v>0.81</v>
      </c>
      <c r="PG354">
        <f t="shared" si="5"/>
        <v>249</v>
      </c>
    </row>
    <row r="355" spans="1:423" x14ac:dyDescent="0.75">
      <c r="A355" t="s">
        <v>480</v>
      </c>
      <c r="B355">
        <v>4880</v>
      </c>
      <c r="C355">
        <v>1014728051</v>
      </c>
      <c r="D355" t="s">
        <v>471</v>
      </c>
      <c r="E355" t="s">
        <v>83</v>
      </c>
      <c r="F355" t="s">
        <v>1015</v>
      </c>
      <c r="G355" t="s">
        <v>59</v>
      </c>
      <c r="H355" t="s">
        <v>81</v>
      </c>
      <c r="I355" t="s">
        <v>472</v>
      </c>
      <c r="J355" t="s">
        <v>84</v>
      </c>
      <c r="K355">
        <v>66</v>
      </c>
      <c r="L355">
        <v>10</v>
      </c>
      <c r="M355">
        <v>1</v>
      </c>
      <c r="N355" t="s">
        <v>473</v>
      </c>
      <c r="O355">
        <v>528</v>
      </c>
      <c r="P355">
        <v>118</v>
      </c>
      <c r="Q355">
        <v>110</v>
      </c>
      <c r="R355">
        <v>30.5</v>
      </c>
      <c r="S355">
        <v>35.4</v>
      </c>
      <c r="T355">
        <v>610</v>
      </c>
      <c r="U355">
        <v>138</v>
      </c>
      <c r="V355">
        <v>337</v>
      </c>
      <c r="W355">
        <v>99.4</v>
      </c>
      <c r="X355">
        <v>146</v>
      </c>
      <c r="Y355">
        <v>377</v>
      </c>
      <c r="Z355">
        <v>42.6</v>
      </c>
      <c r="AA355">
        <v>89.8</v>
      </c>
      <c r="AB355">
        <v>96.5</v>
      </c>
      <c r="AC355">
        <v>239</v>
      </c>
      <c r="AD355">
        <v>199</v>
      </c>
      <c r="AE355">
        <v>208</v>
      </c>
      <c r="AF355">
        <v>98.3</v>
      </c>
      <c r="AG355">
        <v>96.2</v>
      </c>
      <c r="AH355">
        <v>394</v>
      </c>
      <c r="AI355">
        <v>385</v>
      </c>
      <c r="AK355">
        <v>0.52800000000000002</v>
      </c>
      <c r="AL355">
        <v>1.74</v>
      </c>
      <c r="AM355">
        <v>0.38800000000000001</v>
      </c>
      <c r="AO355">
        <v>74.099999999999994</v>
      </c>
      <c r="AS355">
        <v>2.4</v>
      </c>
      <c r="AT355">
        <v>2.2400000000000002</v>
      </c>
      <c r="AV355">
        <v>7.0000000000000007E-2</v>
      </c>
      <c r="AW355">
        <v>0.18</v>
      </c>
      <c r="AX355">
        <v>2.68</v>
      </c>
      <c r="AY355">
        <v>0.52900000000000003</v>
      </c>
      <c r="AZ355">
        <v>0.81699999999999995</v>
      </c>
      <c r="BA355">
        <v>0.32</v>
      </c>
      <c r="BC355">
        <v>11.4</v>
      </c>
      <c r="BD355">
        <v>170</v>
      </c>
      <c r="BE355">
        <v>39.6</v>
      </c>
      <c r="BF355">
        <v>5.39</v>
      </c>
      <c r="BG355">
        <v>0.61</v>
      </c>
      <c r="BK355">
        <v>0.442</v>
      </c>
      <c r="BM355">
        <v>6.8000000000000005E-2</v>
      </c>
      <c r="BP355">
        <v>0.27900000000000003</v>
      </c>
      <c r="CE355">
        <v>0.112</v>
      </c>
      <c r="CF355">
        <v>2.8000000000000001E-2</v>
      </c>
      <c r="CL355">
        <v>0.03</v>
      </c>
      <c r="DD355">
        <v>0.32800000000000001</v>
      </c>
      <c r="DF355">
        <v>0.156</v>
      </c>
      <c r="DJ355">
        <v>0.53200000000000003</v>
      </c>
      <c r="DK355">
        <v>62.3</v>
      </c>
      <c r="DL355">
        <v>1.57</v>
      </c>
      <c r="DM355">
        <v>1.1499999999999999</v>
      </c>
      <c r="DO355">
        <v>27.6</v>
      </c>
      <c r="DP355">
        <v>21.1</v>
      </c>
      <c r="DQ355">
        <v>21</v>
      </c>
      <c r="DS355">
        <v>0.39800000000000002</v>
      </c>
      <c r="DV355">
        <v>1.66</v>
      </c>
      <c r="DW355">
        <v>6.0999999999999999E-2</v>
      </c>
      <c r="DX355">
        <v>1.5</v>
      </c>
      <c r="EA355">
        <v>1.51</v>
      </c>
      <c r="EB355">
        <v>0.35699999999999998</v>
      </c>
      <c r="ED355">
        <v>1.23</v>
      </c>
      <c r="EE355">
        <v>0.19900000000000001</v>
      </c>
      <c r="EJ355">
        <v>9.0999999999999998E-2</v>
      </c>
      <c r="EO355">
        <v>1.56</v>
      </c>
      <c r="ET355">
        <v>7.9000000000000001E-2</v>
      </c>
      <c r="EW355">
        <v>14.2</v>
      </c>
      <c r="EX355">
        <v>10.199999999999999</v>
      </c>
      <c r="EY355">
        <v>2</v>
      </c>
      <c r="FB355">
        <v>0.374</v>
      </c>
      <c r="FC355">
        <v>0.25800000000000001</v>
      </c>
      <c r="FE355">
        <v>2.4300000000000002</v>
      </c>
      <c r="FF355">
        <v>2.13</v>
      </c>
      <c r="FG355">
        <v>0.222</v>
      </c>
      <c r="FH355">
        <v>0.88100000000000001</v>
      </c>
      <c r="FK355">
        <v>176</v>
      </c>
      <c r="FL355">
        <v>330</v>
      </c>
      <c r="FM355">
        <v>6.97</v>
      </c>
      <c r="FQ355">
        <v>2.67</v>
      </c>
      <c r="FR355">
        <v>5.9</v>
      </c>
      <c r="FS355">
        <v>1.22</v>
      </c>
      <c r="FT355">
        <v>0.66400000000000003</v>
      </c>
      <c r="FW355">
        <v>21.4</v>
      </c>
      <c r="FX355">
        <v>136</v>
      </c>
      <c r="FY355">
        <v>66.8</v>
      </c>
      <c r="FZ355">
        <v>94</v>
      </c>
      <c r="GA355">
        <v>3.49</v>
      </c>
      <c r="GB355">
        <v>0.71099999999999997</v>
      </c>
      <c r="GD355">
        <v>0.496</v>
      </c>
      <c r="GE355">
        <v>0.83799999999999997</v>
      </c>
      <c r="GF355">
        <v>1.26</v>
      </c>
      <c r="GG355">
        <v>2.69</v>
      </c>
      <c r="GH355">
        <v>3.99</v>
      </c>
      <c r="GI355">
        <v>1.02</v>
      </c>
      <c r="GK355">
        <v>12.8</v>
      </c>
      <c r="GM355">
        <v>2.52</v>
      </c>
      <c r="GN355">
        <v>0.61</v>
      </c>
      <c r="GO355">
        <v>50.6</v>
      </c>
      <c r="GP355">
        <v>53.7</v>
      </c>
      <c r="GQ355">
        <v>86.4</v>
      </c>
      <c r="GR355">
        <v>6.82</v>
      </c>
      <c r="GV355">
        <v>1.02</v>
      </c>
      <c r="GW355">
        <v>1.78</v>
      </c>
      <c r="GX355">
        <v>0.77800000000000002</v>
      </c>
      <c r="GY355">
        <v>1.54</v>
      </c>
      <c r="HB355">
        <v>0.124</v>
      </c>
      <c r="HD355">
        <v>0.96099999999999997</v>
      </c>
      <c r="HE355">
        <v>7.63</v>
      </c>
      <c r="HF355">
        <v>38.200000000000003</v>
      </c>
      <c r="HG355">
        <v>4.4800000000000004</v>
      </c>
      <c r="HH355">
        <v>6.84</v>
      </c>
      <c r="HI355">
        <v>5.32</v>
      </c>
      <c r="HL355">
        <v>0.28399999999999997</v>
      </c>
      <c r="HM355">
        <v>0.36199999999999999</v>
      </c>
      <c r="HN355">
        <v>0.41399999999999998</v>
      </c>
      <c r="HO355">
        <v>5.0999999999999997E-2</v>
      </c>
      <c r="HR355">
        <v>0.38300000000000001</v>
      </c>
      <c r="HU355">
        <v>1.92</v>
      </c>
      <c r="HV355">
        <v>0.88200000000000001</v>
      </c>
      <c r="HW355">
        <v>2.16</v>
      </c>
      <c r="HZ355">
        <v>1.1499999999999999</v>
      </c>
      <c r="IC355">
        <v>0.125</v>
      </c>
      <c r="IG355">
        <v>0.34699999999999998</v>
      </c>
      <c r="II355">
        <v>0.30399999999999999</v>
      </c>
      <c r="IO355">
        <v>0.23799999999999999</v>
      </c>
      <c r="IQ355">
        <v>7.0000000000000007E-2</v>
      </c>
      <c r="IV355">
        <v>3.52</v>
      </c>
      <c r="IW355">
        <v>0.56200000000000006</v>
      </c>
      <c r="JF355">
        <v>7.26</v>
      </c>
      <c r="JG355">
        <v>15</v>
      </c>
      <c r="JH355">
        <v>12.2</v>
      </c>
      <c r="JJ355">
        <v>0.91700000000000004</v>
      </c>
      <c r="JN355">
        <v>3.43</v>
      </c>
      <c r="JO355">
        <v>8.57</v>
      </c>
      <c r="JP355">
        <v>22.6</v>
      </c>
      <c r="JQ355">
        <v>14.2</v>
      </c>
      <c r="JR355">
        <v>0.224</v>
      </c>
      <c r="JS355">
        <v>7.0999999999999994E-2</v>
      </c>
      <c r="JX355">
        <v>4.1000000000000002E-2</v>
      </c>
      <c r="JY355">
        <v>8.43</v>
      </c>
      <c r="JZ355">
        <v>21.3</v>
      </c>
      <c r="KA355">
        <v>12.1</v>
      </c>
      <c r="KE355">
        <v>0.32300000000000001</v>
      </c>
      <c r="KF355">
        <v>1.08</v>
      </c>
      <c r="KG355">
        <v>2.27</v>
      </c>
      <c r="KH355">
        <v>4.51</v>
      </c>
      <c r="KI355">
        <v>5.77</v>
      </c>
      <c r="KJ355">
        <v>0.872</v>
      </c>
      <c r="KN355">
        <v>0.23300000000000001</v>
      </c>
      <c r="KP355">
        <v>1.84</v>
      </c>
      <c r="KQ355">
        <v>1.76</v>
      </c>
      <c r="KT355">
        <v>2.78</v>
      </c>
      <c r="KU355">
        <v>2.4700000000000002</v>
      </c>
      <c r="KY355">
        <v>0.52</v>
      </c>
      <c r="KZ355">
        <v>0.63600000000000001</v>
      </c>
      <c r="LA355">
        <v>1.22</v>
      </c>
      <c r="LB355">
        <v>1.49</v>
      </c>
      <c r="LC355">
        <v>0.245</v>
      </c>
      <c r="LD355">
        <v>0.27400000000000002</v>
      </c>
      <c r="LE355">
        <v>0.53600000000000003</v>
      </c>
      <c r="LF355">
        <v>0.69299999999999995</v>
      </c>
      <c r="LH355">
        <v>10.199999999999999</v>
      </c>
      <c r="LI355">
        <v>0.58099999999999996</v>
      </c>
      <c r="LJ355">
        <v>7.19</v>
      </c>
      <c r="LK355">
        <v>11.8</v>
      </c>
      <c r="LL355">
        <v>101</v>
      </c>
      <c r="LM355">
        <v>12.2</v>
      </c>
      <c r="LN355">
        <v>3.29</v>
      </c>
      <c r="LO355">
        <v>5.23</v>
      </c>
      <c r="LP355">
        <v>29.3</v>
      </c>
      <c r="LQ355">
        <v>6.8</v>
      </c>
      <c r="LR355">
        <v>2.2200000000000002</v>
      </c>
      <c r="LS355">
        <v>16.5</v>
      </c>
      <c r="LT355">
        <v>6.83</v>
      </c>
      <c r="LU355">
        <v>0.45100000000000001</v>
      </c>
      <c r="LV355">
        <v>7.36</v>
      </c>
      <c r="LW355">
        <v>1.02</v>
      </c>
      <c r="LY355">
        <v>24.3</v>
      </c>
      <c r="MA355">
        <v>12.5</v>
      </c>
      <c r="MB355">
        <v>13.8</v>
      </c>
      <c r="MC355">
        <v>13.6</v>
      </c>
      <c r="MD355">
        <v>61.8</v>
      </c>
      <c r="ME355">
        <v>33.799999999999997</v>
      </c>
      <c r="MF355">
        <v>1.05</v>
      </c>
      <c r="MG355">
        <v>3.09</v>
      </c>
      <c r="MH355">
        <v>0.45300000000000001</v>
      </c>
      <c r="MI355">
        <v>0.92400000000000004</v>
      </c>
      <c r="MJ355">
        <v>2621</v>
      </c>
      <c r="MK355">
        <v>318</v>
      </c>
      <c r="ML355">
        <v>110</v>
      </c>
      <c r="MM355">
        <v>9.25</v>
      </c>
      <c r="MN355">
        <v>8.58</v>
      </c>
      <c r="MO355">
        <v>1.84</v>
      </c>
      <c r="MP355">
        <v>516</v>
      </c>
      <c r="MQ355">
        <v>3470</v>
      </c>
      <c r="MR355">
        <v>102</v>
      </c>
      <c r="MS355">
        <v>7.04</v>
      </c>
      <c r="MT355">
        <v>5.3</v>
      </c>
      <c r="MU355">
        <v>865</v>
      </c>
      <c r="MV355">
        <v>309</v>
      </c>
      <c r="MW355">
        <v>57.5</v>
      </c>
      <c r="MX355">
        <v>236</v>
      </c>
      <c r="MY355">
        <v>0.94199999999999995</v>
      </c>
      <c r="MZ355">
        <v>0.38700000000000001</v>
      </c>
      <c r="NA355">
        <v>5.69</v>
      </c>
      <c r="NB355">
        <v>0.99399999999999999</v>
      </c>
      <c r="NC355">
        <v>6</v>
      </c>
      <c r="ND355">
        <v>5.45</v>
      </c>
      <c r="NE355">
        <v>1.9</v>
      </c>
      <c r="NG355">
        <v>0.69499999999999995</v>
      </c>
      <c r="NH355">
        <v>8.35</v>
      </c>
      <c r="NI355">
        <v>6.83</v>
      </c>
      <c r="NJ355">
        <v>3.87</v>
      </c>
      <c r="NK355">
        <v>11.4</v>
      </c>
      <c r="NL355">
        <v>0.45300000000000001</v>
      </c>
      <c r="NM355">
        <v>3.59</v>
      </c>
      <c r="NO355">
        <v>4.6399999999999997</v>
      </c>
      <c r="NP355">
        <v>1.51</v>
      </c>
      <c r="NS355">
        <v>0.28599999999999998</v>
      </c>
      <c r="NU355">
        <v>10.7</v>
      </c>
      <c r="NV355">
        <v>5.67</v>
      </c>
      <c r="NW355">
        <v>0.626</v>
      </c>
      <c r="NX355">
        <v>1.37</v>
      </c>
      <c r="NY355">
        <v>0.88600000000000001</v>
      </c>
      <c r="NZ355">
        <v>22.1</v>
      </c>
      <c r="OA355">
        <v>35.700000000000003</v>
      </c>
      <c r="OB355">
        <v>18</v>
      </c>
      <c r="OC355">
        <v>11.3</v>
      </c>
      <c r="OE355">
        <v>5.03</v>
      </c>
      <c r="OF355">
        <v>2.94</v>
      </c>
      <c r="OG355">
        <v>0.88600000000000001</v>
      </c>
      <c r="OI355">
        <v>111</v>
      </c>
      <c r="OJ355">
        <v>122</v>
      </c>
      <c r="OK355">
        <v>47</v>
      </c>
      <c r="OL355">
        <v>8.02</v>
      </c>
      <c r="OM355">
        <v>1.86</v>
      </c>
      <c r="ON355">
        <v>2.41</v>
      </c>
      <c r="OO355">
        <v>3.2</v>
      </c>
      <c r="OP355">
        <v>2.35</v>
      </c>
      <c r="OT355">
        <v>42.6</v>
      </c>
      <c r="OU355">
        <v>43.7</v>
      </c>
      <c r="OV355">
        <v>28</v>
      </c>
      <c r="OW355">
        <v>13.6</v>
      </c>
      <c r="OX355">
        <v>4.83</v>
      </c>
      <c r="OY355">
        <v>0.81</v>
      </c>
      <c r="OZ355">
        <v>0.91300000000000003</v>
      </c>
      <c r="PC355">
        <v>12.3</v>
      </c>
      <c r="PD355">
        <v>62.6</v>
      </c>
      <c r="PE355">
        <v>3.34</v>
      </c>
      <c r="PF355">
        <v>1.24</v>
      </c>
      <c r="PG355">
        <f t="shared" si="5"/>
        <v>248</v>
      </c>
    </row>
    <row r="356" spans="1:423" x14ac:dyDescent="0.75">
      <c r="A356" t="s">
        <v>481</v>
      </c>
      <c r="B356">
        <v>4904</v>
      </c>
      <c r="C356">
        <v>1025339837</v>
      </c>
      <c r="D356" t="s">
        <v>471</v>
      </c>
      <c r="E356" t="s">
        <v>83</v>
      </c>
      <c r="F356" t="s">
        <v>1016</v>
      </c>
      <c r="G356" t="s">
        <v>59</v>
      </c>
      <c r="H356" t="s">
        <v>81</v>
      </c>
      <c r="I356" t="s">
        <v>478</v>
      </c>
      <c r="J356" t="s">
        <v>84</v>
      </c>
      <c r="K356">
        <v>54</v>
      </c>
      <c r="L356">
        <v>10</v>
      </c>
      <c r="M356">
        <v>1</v>
      </c>
      <c r="N356" t="s">
        <v>473</v>
      </c>
      <c r="O356">
        <v>511</v>
      </c>
      <c r="P356">
        <v>122</v>
      </c>
      <c r="Q356">
        <v>99.9</v>
      </c>
      <c r="R356">
        <v>26.9</v>
      </c>
      <c r="S356">
        <v>32.700000000000003</v>
      </c>
      <c r="T356">
        <v>754</v>
      </c>
      <c r="U356">
        <v>124</v>
      </c>
      <c r="V356">
        <v>347</v>
      </c>
      <c r="W356">
        <v>104</v>
      </c>
      <c r="X356">
        <v>180</v>
      </c>
      <c r="Y356">
        <v>322</v>
      </c>
      <c r="Z356">
        <v>44.8</v>
      </c>
      <c r="AA356">
        <v>84.8</v>
      </c>
      <c r="AB356">
        <v>105</v>
      </c>
      <c r="AC356">
        <v>293</v>
      </c>
      <c r="AD356">
        <v>237</v>
      </c>
      <c r="AE356">
        <v>210</v>
      </c>
      <c r="AF356">
        <v>103</v>
      </c>
      <c r="AG356">
        <v>24.9</v>
      </c>
      <c r="AH356">
        <v>469</v>
      </c>
      <c r="AI356">
        <v>379</v>
      </c>
      <c r="AJ356">
        <v>4.16</v>
      </c>
      <c r="AK356">
        <v>0.495</v>
      </c>
      <c r="AL356">
        <v>2.56</v>
      </c>
      <c r="AM356">
        <v>0.56100000000000005</v>
      </c>
      <c r="AO356">
        <v>64.3</v>
      </c>
      <c r="AS356">
        <v>1.94</v>
      </c>
      <c r="AT356">
        <v>2.23</v>
      </c>
      <c r="AV356">
        <v>0.16200000000000001</v>
      </c>
      <c r="AW356">
        <v>0.17</v>
      </c>
      <c r="AX356">
        <v>3.1</v>
      </c>
      <c r="AY356">
        <v>0.53400000000000003</v>
      </c>
      <c r="AZ356">
        <v>0.84899999999999998</v>
      </c>
      <c r="BA356">
        <v>0.222</v>
      </c>
      <c r="BC356">
        <v>10.9</v>
      </c>
      <c r="BD356">
        <v>152</v>
      </c>
      <c r="BE356">
        <v>46.8</v>
      </c>
      <c r="BF356">
        <v>6.52</v>
      </c>
      <c r="BG356">
        <v>0.76300000000000001</v>
      </c>
      <c r="BK356">
        <v>0.76700000000000002</v>
      </c>
      <c r="BM356">
        <v>0.02</v>
      </c>
      <c r="BN356">
        <v>0.04</v>
      </c>
      <c r="BP356">
        <v>0.34</v>
      </c>
      <c r="BQ356">
        <v>0.13700000000000001</v>
      </c>
      <c r="CE356">
        <v>0.10299999999999999</v>
      </c>
      <c r="CF356">
        <v>3.9E-2</v>
      </c>
      <c r="CG356">
        <v>1.4999999999999999E-2</v>
      </c>
      <c r="CH356">
        <v>2.1999999999999999E-2</v>
      </c>
      <c r="CJ356">
        <v>2.8000000000000001E-2</v>
      </c>
      <c r="CL356">
        <v>4.1000000000000002E-2</v>
      </c>
      <c r="CM356">
        <v>2.7E-2</v>
      </c>
      <c r="CN356">
        <v>1.6E-2</v>
      </c>
      <c r="CO356">
        <v>1.4E-2</v>
      </c>
      <c r="CP356">
        <v>5.2999999999999999E-2</v>
      </c>
      <c r="CU356">
        <v>1.0999999999999999E-2</v>
      </c>
      <c r="CV356">
        <v>9.2999999999999999E-2</v>
      </c>
      <c r="CW356">
        <v>1E-3</v>
      </c>
      <c r="CX356">
        <v>2.5999999999999999E-2</v>
      </c>
      <c r="DC356">
        <v>8.8999999999999996E-2</v>
      </c>
      <c r="DD356">
        <v>0.35599999999999998</v>
      </c>
      <c r="DF356">
        <v>0.16400000000000001</v>
      </c>
      <c r="DJ356">
        <v>0.76400000000000001</v>
      </c>
      <c r="DK356">
        <v>90.3</v>
      </c>
      <c r="DL356">
        <v>2.0699999999999998</v>
      </c>
      <c r="DM356">
        <v>1.84</v>
      </c>
      <c r="DN356">
        <v>0.14899999999999999</v>
      </c>
      <c r="DO356">
        <v>36.9</v>
      </c>
      <c r="DP356">
        <v>27.1</v>
      </c>
      <c r="DQ356">
        <v>26.2</v>
      </c>
      <c r="DR356">
        <v>0.182</v>
      </c>
      <c r="DS356">
        <v>0.33100000000000002</v>
      </c>
      <c r="DV356">
        <v>3.56</v>
      </c>
      <c r="DW356">
        <v>0.53500000000000003</v>
      </c>
      <c r="DX356">
        <v>2.5</v>
      </c>
      <c r="EA356">
        <v>2.17</v>
      </c>
      <c r="EB356">
        <v>8.5999999999999993E-2</v>
      </c>
      <c r="EC356">
        <v>0.29799999999999999</v>
      </c>
      <c r="ED356">
        <v>1.74</v>
      </c>
      <c r="EE356">
        <v>0.57099999999999995</v>
      </c>
      <c r="EJ356">
        <v>4.4999999999999998E-2</v>
      </c>
      <c r="EN356">
        <v>7.0000000000000007E-2</v>
      </c>
      <c r="EO356">
        <v>2.13</v>
      </c>
      <c r="ES356">
        <v>0.64700000000000002</v>
      </c>
      <c r="EW356">
        <v>20.2</v>
      </c>
      <c r="EX356">
        <v>13.2</v>
      </c>
      <c r="EY356">
        <v>2.58</v>
      </c>
      <c r="FC356">
        <v>0.65300000000000002</v>
      </c>
      <c r="FD356">
        <v>0.96</v>
      </c>
      <c r="FE356">
        <v>3.45</v>
      </c>
      <c r="FF356">
        <v>1.95</v>
      </c>
      <c r="FH356">
        <v>0.95099999999999996</v>
      </c>
      <c r="FK356">
        <v>247</v>
      </c>
      <c r="FL356">
        <v>461</v>
      </c>
      <c r="FM356">
        <v>10.3</v>
      </c>
      <c r="FN356">
        <v>1.35</v>
      </c>
      <c r="FO356">
        <v>0.64100000000000001</v>
      </c>
      <c r="FP356">
        <v>0.29399999999999998</v>
      </c>
      <c r="FQ356">
        <v>3.77</v>
      </c>
      <c r="FR356">
        <v>8.99</v>
      </c>
      <c r="FS356">
        <v>1.3</v>
      </c>
      <c r="FT356">
        <v>0.78500000000000003</v>
      </c>
      <c r="FW356">
        <v>12.6</v>
      </c>
      <c r="FX356">
        <v>193</v>
      </c>
      <c r="FY356">
        <v>93.4</v>
      </c>
      <c r="FZ356">
        <v>139</v>
      </c>
      <c r="GA356">
        <v>26.6</v>
      </c>
      <c r="GB356">
        <v>0.499</v>
      </c>
      <c r="GD356">
        <v>0.628</v>
      </c>
      <c r="GE356">
        <v>1.02</v>
      </c>
      <c r="GF356">
        <v>1.23</v>
      </c>
      <c r="GG356">
        <v>3.86</v>
      </c>
      <c r="GH356">
        <v>4.2300000000000004</v>
      </c>
      <c r="GI356">
        <v>1.85</v>
      </c>
      <c r="GM356">
        <v>2.78</v>
      </c>
      <c r="GN356">
        <v>0.997</v>
      </c>
      <c r="GO356">
        <v>84.6</v>
      </c>
      <c r="GP356">
        <v>72.3</v>
      </c>
      <c r="GQ356">
        <v>105</v>
      </c>
      <c r="GR356">
        <v>10.9</v>
      </c>
      <c r="GV356">
        <v>0.68300000000000005</v>
      </c>
      <c r="GW356">
        <v>1</v>
      </c>
      <c r="GX356">
        <v>0.47299999999999998</v>
      </c>
      <c r="GY356">
        <v>2.34</v>
      </c>
      <c r="GZ356">
        <v>1.05</v>
      </c>
      <c r="HB356">
        <v>0.217</v>
      </c>
      <c r="HD356">
        <v>1.61</v>
      </c>
      <c r="HE356">
        <v>7.26</v>
      </c>
      <c r="HF356">
        <v>44.5</v>
      </c>
      <c r="HG356">
        <v>2.04</v>
      </c>
      <c r="HI356">
        <v>9.9600000000000009</v>
      </c>
      <c r="HL356">
        <v>0.36399999999999999</v>
      </c>
      <c r="HM356">
        <v>0.317</v>
      </c>
      <c r="HN356">
        <v>0.26400000000000001</v>
      </c>
      <c r="HO356">
        <v>0.33300000000000002</v>
      </c>
      <c r="HT356">
        <v>0.308</v>
      </c>
      <c r="HU356">
        <v>0.63500000000000001</v>
      </c>
      <c r="HV356">
        <v>0.22600000000000001</v>
      </c>
      <c r="HW356">
        <v>2.23</v>
      </c>
      <c r="HY356">
        <v>9.1999999999999998E-2</v>
      </c>
      <c r="IA356">
        <v>0.36599999999999999</v>
      </c>
      <c r="IB356">
        <v>5.44</v>
      </c>
      <c r="IC356">
        <v>0.90300000000000002</v>
      </c>
      <c r="IG356">
        <v>0.35399999999999998</v>
      </c>
      <c r="II356">
        <v>0.65400000000000003</v>
      </c>
      <c r="IJ356">
        <v>8.6999999999999994E-2</v>
      </c>
      <c r="IO356">
        <v>0.41499999999999998</v>
      </c>
      <c r="IQ356">
        <v>0.09</v>
      </c>
      <c r="IU356">
        <v>3.1</v>
      </c>
      <c r="IV356">
        <v>3.25</v>
      </c>
      <c r="IW356">
        <v>1.38</v>
      </c>
      <c r="IX356">
        <v>2.5000000000000001E-2</v>
      </c>
      <c r="JE356">
        <v>0.51600000000000001</v>
      </c>
      <c r="JF356">
        <v>9.7899999999999991</v>
      </c>
      <c r="JG356">
        <v>19.7</v>
      </c>
      <c r="JH356">
        <v>15.3</v>
      </c>
      <c r="JI356">
        <v>1.04</v>
      </c>
      <c r="JJ356">
        <v>0.97599999999999998</v>
      </c>
      <c r="JN356">
        <v>4.6500000000000004</v>
      </c>
      <c r="JO356">
        <v>11.7</v>
      </c>
      <c r="JP356">
        <v>32.4</v>
      </c>
      <c r="JQ356">
        <v>21.2</v>
      </c>
      <c r="JR356">
        <v>2.2400000000000002</v>
      </c>
      <c r="JS356">
        <v>0.80900000000000005</v>
      </c>
      <c r="JT356">
        <v>0.16300000000000001</v>
      </c>
      <c r="JX356">
        <v>1.32</v>
      </c>
      <c r="JY356">
        <v>11.2</v>
      </c>
      <c r="JZ356">
        <v>30.3</v>
      </c>
      <c r="KA356">
        <v>15.9</v>
      </c>
      <c r="KE356">
        <v>0.61599999999999999</v>
      </c>
      <c r="KF356">
        <v>1.57</v>
      </c>
      <c r="KG356">
        <v>3.15</v>
      </c>
      <c r="KH356">
        <v>5.97</v>
      </c>
      <c r="KI356">
        <v>6.45</v>
      </c>
      <c r="KJ356">
        <v>1.46</v>
      </c>
      <c r="KN356">
        <v>0.23</v>
      </c>
      <c r="KO356">
        <v>0.72099999999999997</v>
      </c>
      <c r="KP356">
        <v>2.41</v>
      </c>
      <c r="KQ356">
        <v>2.38</v>
      </c>
      <c r="KS356">
        <v>0.39100000000000001</v>
      </c>
      <c r="KT356">
        <v>8.35</v>
      </c>
      <c r="KU356">
        <v>2.98</v>
      </c>
      <c r="KY356">
        <v>0.56299999999999994</v>
      </c>
      <c r="KZ356">
        <v>1</v>
      </c>
      <c r="LA356">
        <v>1.7</v>
      </c>
      <c r="LB356">
        <v>1.72</v>
      </c>
      <c r="LC356">
        <v>0.308</v>
      </c>
      <c r="LD356">
        <v>6.6000000000000003E-2</v>
      </c>
      <c r="LE356">
        <v>0.34399999999999997</v>
      </c>
      <c r="LG356">
        <v>1.5</v>
      </c>
      <c r="LH356">
        <v>13.8</v>
      </c>
      <c r="LI356">
        <v>0.55300000000000005</v>
      </c>
      <c r="LJ356">
        <v>16.7</v>
      </c>
      <c r="LK356">
        <v>10.7</v>
      </c>
      <c r="LL356">
        <v>137</v>
      </c>
      <c r="LM356">
        <v>15.4</v>
      </c>
      <c r="LN356">
        <v>4.46</v>
      </c>
      <c r="LP356">
        <v>41.1</v>
      </c>
      <c r="LQ356">
        <v>8.24</v>
      </c>
      <c r="LR356">
        <v>3.28</v>
      </c>
      <c r="LS356">
        <v>23.6</v>
      </c>
      <c r="LT356">
        <v>8.9</v>
      </c>
      <c r="LU356">
        <v>0.88900000000000001</v>
      </c>
      <c r="LV356">
        <v>10.9</v>
      </c>
      <c r="LW356">
        <v>1.75</v>
      </c>
      <c r="LX356">
        <v>1.87</v>
      </c>
      <c r="LY356">
        <v>35.299999999999997</v>
      </c>
      <c r="MA356">
        <v>17.8</v>
      </c>
      <c r="MB356">
        <v>19.899999999999999</v>
      </c>
      <c r="MC356">
        <v>16.5</v>
      </c>
      <c r="MD356">
        <v>88</v>
      </c>
      <c r="ME356">
        <v>44.2</v>
      </c>
      <c r="MF356">
        <v>1.56</v>
      </c>
      <c r="MG356">
        <v>4.9400000000000004</v>
      </c>
      <c r="MH356">
        <v>0.58799999999999997</v>
      </c>
      <c r="MI356">
        <v>0.63300000000000001</v>
      </c>
      <c r="MJ356">
        <v>3043</v>
      </c>
      <c r="MK356">
        <v>464</v>
      </c>
      <c r="ML356">
        <v>141</v>
      </c>
      <c r="MN356">
        <v>10</v>
      </c>
      <c r="MO356">
        <v>2.87</v>
      </c>
      <c r="MP356">
        <v>781</v>
      </c>
      <c r="MQ356">
        <v>4701</v>
      </c>
      <c r="MR356">
        <v>138</v>
      </c>
      <c r="MS356">
        <v>9.76</v>
      </c>
      <c r="MT356">
        <v>1.25</v>
      </c>
      <c r="MU356">
        <v>1185</v>
      </c>
      <c r="MV356">
        <v>366</v>
      </c>
      <c r="MW356">
        <v>67.8</v>
      </c>
      <c r="MX356">
        <v>287</v>
      </c>
      <c r="NA356">
        <v>8.86</v>
      </c>
      <c r="NB356">
        <v>0.95799999999999996</v>
      </c>
      <c r="NC356">
        <v>9.9</v>
      </c>
      <c r="ND356">
        <v>9.49</v>
      </c>
      <c r="NE356">
        <v>3.42</v>
      </c>
      <c r="NF356">
        <v>5.47</v>
      </c>
      <c r="NG356">
        <v>1.27</v>
      </c>
      <c r="NH356">
        <v>12.3</v>
      </c>
      <c r="NI356">
        <v>6.95</v>
      </c>
      <c r="NK356">
        <v>12.9</v>
      </c>
      <c r="NL356">
        <v>1.29</v>
      </c>
      <c r="NM356">
        <v>7.9</v>
      </c>
      <c r="NO356">
        <v>6.09</v>
      </c>
      <c r="NP356">
        <v>1.1499999999999999</v>
      </c>
      <c r="NV356">
        <v>8.7200000000000006</v>
      </c>
      <c r="NX356">
        <v>2.06</v>
      </c>
      <c r="NY356">
        <v>1.72</v>
      </c>
      <c r="NZ356">
        <v>30.3</v>
      </c>
      <c r="OA356">
        <v>52.2</v>
      </c>
      <c r="OB356">
        <v>25.9</v>
      </c>
      <c r="OC356">
        <v>10.6</v>
      </c>
      <c r="OE356">
        <v>6.33</v>
      </c>
      <c r="OF356">
        <v>4.5599999999999996</v>
      </c>
      <c r="OG356">
        <v>1.93</v>
      </c>
      <c r="OI356">
        <v>149</v>
      </c>
      <c r="OJ356">
        <v>170</v>
      </c>
      <c r="OK356">
        <v>68.599999999999994</v>
      </c>
      <c r="OL356">
        <v>15.2</v>
      </c>
      <c r="OM356">
        <v>3.03</v>
      </c>
      <c r="ON356">
        <v>1.78</v>
      </c>
      <c r="OO356">
        <v>4.53</v>
      </c>
      <c r="OP356">
        <v>2.98</v>
      </c>
      <c r="OQ356">
        <v>1.0900000000000001</v>
      </c>
      <c r="OR356">
        <v>0.67100000000000004</v>
      </c>
      <c r="OT356">
        <v>58.1</v>
      </c>
      <c r="OU356">
        <v>61.8</v>
      </c>
      <c r="OV356">
        <v>39.700000000000003</v>
      </c>
      <c r="OW356">
        <v>20.100000000000001</v>
      </c>
      <c r="OX356">
        <v>5.08</v>
      </c>
      <c r="OY356">
        <v>1.3</v>
      </c>
      <c r="OZ356">
        <v>0.88</v>
      </c>
      <c r="PA356">
        <v>0.128</v>
      </c>
      <c r="PC356">
        <v>82.4</v>
      </c>
      <c r="PD356">
        <v>16.399999999999999</v>
      </c>
      <c r="PE356">
        <v>9.07</v>
      </c>
      <c r="PF356">
        <v>2.37</v>
      </c>
      <c r="PG356">
        <f t="shared" si="5"/>
        <v>275</v>
      </c>
    </row>
    <row r="357" spans="1:423" x14ac:dyDescent="0.75">
      <c r="A357" t="s">
        <v>481</v>
      </c>
      <c r="B357">
        <v>4904</v>
      </c>
      <c r="C357">
        <v>1025339837</v>
      </c>
      <c r="D357" t="s">
        <v>471</v>
      </c>
      <c r="E357" t="s">
        <v>83</v>
      </c>
      <c r="F357" t="s">
        <v>1017</v>
      </c>
      <c r="G357" t="s">
        <v>59</v>
      </c>
      <c r="H357" t="s">
        <v>81</v>
      </c>
      <c r="I357" t="s">
        <v>478</v>
      </c>
      <c r="J357" t="s">
        <v>84</v>
      </c>
      <c r="K357">
        <v>42</v>
      </c>
      <c r="L357">
        <v>10</v>
      </c>
      <c r="M357">
        <v>1</v>
      </c>
      <c r="N357" t="s">
        <v>473</v>
      </c>
      <c r="O357">
        <v>515</v>
      </c>
      <c r="P357">
        <v>115</v>
      </c>
      <c r="Q357">
        <v>101</v>
      </c>
      <c r="R357">
        <v>27.7</v>
      </c>
      <c r="S357">
        <v>32.9</v>
      </c>
      <c r="T357">
        <v>695</v>
      </c>
      <c r="U357">
        <v>123</v>
      </c>
      <c r="V357">
        <v>330</v>
      </c>
      <c r="W357">
        <v>101</v>
      </c>
      <c r="X357">
        <v>173</v>
      </c>
      <c r="Y357">
        <v>332</v>
      </c>
      <c r="Z357">
        <v>43.9</v>
      </c>
      <c r="AA357">
        <v>74</v>
      </c>
      <c r="AB357">
        <v>99.7</v>
      </c>
      <c r="AC357">
        <v>288</v>
      </c>
      <c r="AD357">
        <v>231</v>
      </c>
      <c r="AE357">
        <v>218</v>
      </c>
      <c r="AF357">
        <v>98.9</v>
      </c>
      <c r="AG357">
        <v>24.8</v>
      </c>
      <c r="AH357">
        <v>447</v>
      </c>
      <c r="AI357">
        <v>375</v>
      </c>
      <c r="AJ357">
        <v>4.37</v>
      </c>
      <c r="AK357">
        <v>0.50800000000000001</v>
      </c>
      <c r="AL357">
        <v>2.15</v>
      </c>
      <c r="AM357">
        <v>0.56399999999999995</v>
      </c>
      <c r="AO357">
        <v>69.5</v>
      </c>
      <c r="AS357">
        <v>2.21</v>
      </c>
      <c r="AT357">
        <v>2.1800000000000002</v>
      </c>
      <c r="AV357">
        <v>0.157</v>
      </c>
      <c r="AW357">
        <v>0.153</v>
      </c>
      <c r="AX357">
        <v>2.98</v>
      </c>
      <c r="AY357">
        <v>0.55400000000000005</v>
      </c>
      <c r="AZ357">
        <v>0.81499999999999995</v>
      </c>
      <c r="BA357">
        <v>0.28899999999999998</v>
      </c>
      <c r="BC357">
        <v>12.2</v>
      </c>
      <c r="BD357">
        <v>157</v>
      </c>
      <c r="BE357">
        <v>47.2</v>
      </c>
      <c r="BF357">
        <v>7.22</v>
      </c>
      <c r="BG357">
        <v>0.72</v>
      </c>
      <c r="BK357">
        <v>0.35499999999999998</v>
      </c>
      <c r="BP357">
        <v>0.35499999999999998</v>
      </c>
      <c r="BQ357">
        <v>0.14399999999999999</v>
      </c>
      <c r="CB357">
        <v>0.70099999999999996</v>
      </c>
      <c r="CE357">
        <v>0.111</v>
      </c>
      <c r="CF357">
        <v>4.2999999999999997E-2</v>
      </c>
      <c r="CG357">
        <v>1.7000000000000001E-2</v>
      </c>
      <c r="CH357">
        <v>2.1000000000000001E-2</v>
      </c>
      <c r="CJ357">
        <v>2.8000000000000001E-2</v>
      </c>
      <c r="CL357">
        <v>4.3999999999999997E-2</v>
      </c>
      <c r="CM357">
        <v>2.7E-2</v>
      </c>
      <c r="CN357">
        <v>1.2999999999999999E-2</v>
      </c>
      <c r="CP357">
        <v>5.3999999999999999E-2</v>
      </c>
      <c r="CV357">
        <v>9.1999999999999998E-2</v>
      </c>
      <c r="CW357">
        <v>3.0000000000000001E-3</v>
      </c>
      <c r="CX357">
        <v>2.5000000000000001E-2</v>
      </c>
      <c r="DC357">
        <v>8.8999999999999996E-2</v>
      </c>
      <c r="DD357">
        <v>0.38900000000000001</v>
      </c>
      <c r="DF357">
        <v>0.18</v>
      </c>
      <c r="DJ357">
        <v>0.78400000000000003</v>
      </c>
      <c r="DK357">
        <v>93.3</v>
      </c>
      <c r="DL357">
        <v>2.09</v>
      </c>
      <c r="DM357">
        <v>1.79</v>
      </c>
      <c r="DN357">
        <v>0.219</v>
      </c>
      <c r="DO357">
        <v>37.700000000000003</v>
      </c>
      <c r="DP357">
        <v>28.8</v>
      </c>
      <c r="DQ357">
        <v>27.9</v>
      </c>
      <c r="DR357">
        <v>0.17199999999999999</v>
      </c>
      <c r="DS357">
        <v>0.314</v>
      </c>
      <c r="DV357">
        <v>4.8600000000000003</v>
      </c>
      <c r="DW357">
        <v>0.26</v>
      </c>
      <c r="DX357">
        <v>2.97</v>
      </c>
      <c r="EA357">
        <v>2.1</v>
      </c>
      <c r="EB357">
        <v>6.7000000000000004E-2</v>
      </c>
      <c r="EC357">
        <v>0.67500000000000004</v>
      </c>
      <c r="ED357">
        <v>1.97</v>
      </c>
      <c r="EE357">
        <v>0.33900000000000002</v>
      </c>
      <c r="EN357">
        <v>7.5999999999999998E-2</v>
      </c>
      <c r="EO357">
        <v>2.23</v>
      </c>
      <c r="ES357">
        <v>0.66400000000000003</v>
      </c>
      <c r="ET357">
        <v>0.109</v>
      </c>
      <c r="EW357">
        <v>20.3</v>
      </c>
      <c r="EX357">
        <v>13.4</v>
      </c>
      <c r="EY357">
        <v>2.67</v>
      </c>
      <c r="FC357">
        <v>0.82799999999999996</v>
      </c>
      <c r="FD357">
        <v>1.01</v>
      </c>
      <c r="FE357">
        <v>3.61</v>
      </c>
      <c r="FF357">
        <v>2.06</v>
      </c>
      <c r="FH357">
        <v>0.8</v>
      </c>
      <c r="FK357">
        <v>254</v>
      </c>
      <c r="FL357">
        <v>472</v>
      </c>
      <c r="FM357">
        <v>11</v>
      </c>
      <c r="FN357">
        <v>1.42</v>
      </c>
      <c r="FO357">
        <v>0.72399999999999998</v>
      </c>
      <c r="FQ357">
        <v>4.01</v>
      </c>
      <c r="FR357">
        <v>9.06</v>
      </c>
      <c r="FS357">
        <v>1.38</v>
      </c>
      <c r="FT357">
        <v>0.66500000000000004</v>
      </c>
      <c r="FU357">
        <v>0.79200000000000004</v>
      </c>
      <c r="FW357">
        <v>14</v>
      </c>
      <c r="FX357">
        <v>198</v>
      </c>
      <c r="FY357">
        <v>96.8</v>
      </c>
      <c r="FZ357">
        <v>139</v>
      </c>
      <c r="GA357">
        <v>18.899999999999999</v>
      </c>
      <c r="GD357">
        <v>0.52700000000000002</v>
      </c>
      <c r="GE357">
        <v>1.1599999999999999</v>
      </c>
      <c r="GF357">
        <v>1.22</v>
      </c>
      <c r="GG357">
        <v>3.75</v>
      </c>
      <c r="GH357">
        <v>4.28</v>
      </c>
      <c r="GI357">
        <v>1.98</v>
      </c>
      <c r="GM357">
        <v>1.87</v>
      </c>
      <c r="GN357">
        <v>1.1599999999999999</v>
      </c>
      <c r="GO357">
        <v>86.6</v>
      </c>
      <c r="GP357">
        <v>71.5</v>
      </c>
      <c r="GQ357">
        <v>106</v>
      </c>
      <c r="GR357">
        <v>12.6</v>
      </c>
      <c r="GV357">
        <v>0.82599999999999996</v>
      </c>
      <c r="GW357">
        <v>1.1000000000000001</v>
      </c>
      <c r="GX357">
        <v>0.313</v>
      </c>
      <c r="GY357">
        <v>2.27</v>
      </c>
      <c r="GZ357">
        <v>0.92800000000000005</v>
      </c>
      <c r="HB357">
        <v>0.28999999999999998</v>
      </c>
      <c r="HD357">
        <v>1.54</v>
      </c>
      <c r="HE357">
        <v>5.55</v>
      </c>
      <c r="HF357">
        <v>46.1</v>
      </c>
      <c r="HG357">
        <v>0.81200000000000006</v>
      </c>
      <c r="HI357">
        <v>9.3699999999999992</v>
      </c>
      <c r="HL357">
        <v>0.27200000000000002</v>
      </c>
      <c r="HM357">
        <v>0.33600000000000002</v>
      </c>
      <c r="HN357">
        <v>0.18099999999999999</v>
      </c>
      <c r="HO357">
        <v>0.751</v>
      </c>
      <c r="HT357">
        <v>0.28399999999999997</v>
      </c>
      <c r="HU357">
        <v>0.55900000000000005</v>
      </c>
      <c r="HV357">
        <v>0.46200000000000002</v>
      </c>
      <c r="HW357">
        <v>2.54</v>
      </c>
      <c r="HZ357">
        <v>0.60499999999999998</v>
      </c>
      <c r="IA357">
        <v>0.315</v>
      </c>
      <c r="IB357">
        <v>6.65</v>
      </c>
      <c r="IC357">
        <v>0.873</v>
      </c>
      <c r="ID357">
        <v>0.02</v>
      </c>
      <c r="IG357">
        <v>0.49299999999999999</v>
      </c>
      <c r="II357">
        <v>0.37</v>
      </c>
      <c r="IO357">
        <v>0.442</v>
      </c>
      <c r="IQ357">
        <v>0.114</v>
      </c>
      <c r="IU357">
        <v>3.68</v>
      </c>
      <c r="IV357">
        <v>3.35</v>
      </c>
      <c r="IW357">
        <v>1.54</v>
      </c>
      <c r="IX357">
        <v>6.6000000000000003E-2</v>
      </c>
      <c r="JF357">
        <v>10</v>
      </c>
      <c r="JG357">
        <v>21.2</v>
      </c>
      <c r="JH357">
        <v>15.6</v>
      </c>
      <c r="JI357">
        <v>0.753</v>
      </c>
      <c r="JJ357">
        <v>0.98099999999999998</v>
      </c>
      <c r="JN357">
        <v>4.6399999999999997</v>
      </c>
      <c r="JO357">
        <v>12.8</v>
      </c>
      <c r="JP357">
        <v>32.799999999999997</v>
      </c>
      <c r="JQ357">
        <v>20.8</v>
      </c>
      <c r="JR357">
        <v>2.36</v>
      </c>
      <c r="JS357">
        <v>0.79900000000000004</v>
      </c>
      <c r="JX357">
        <v>0.159</v>
      </c>
      <c r="JY357">
        <v>12.1</v>
      </c>
      <c r="JZ357">
        <v>30.9</v>
      </c>
      <c r="KA357">
        <v>16.2</v>
      </c>
      <c r="KE357">
        <v>0.46</v>
      </c>
      <c r="KF357">
        <v>1.53</v>
      </c>
      <c r="KG357">
        <v>3.35</v>
      </c>
      <c r="KH357">
        <v>6.46</v>
      </c>
      <c r="KI357">
        <v>6.12</v>
      </c>
      <c r="KJ357">
        <v>1.55</v>
      </c>
      <c r="KK357">
        <v>1.6E-2</v>
      </c>
      <c r="KN357">
        <v>0.186</v>
      </c>
      <c r="KO357">
        <v>0.13800000000000001</v>
      </c>
      <c r="KP357">
        <v>2.29</v>
      </c>
      <c r="KQ357">
        <v>2.46</v>
      </c>
      <c r="KT357">
        <v>10.199999999999999</v>
      </c>
      <c r="KU357">
        <v>3.28</v>
      </c>
      <c r="KY357">
        <v>0.49399999999999999</v>
      </c>
      <c r="KZ357">
        <v>1.1499999999999999</v>
      </c>
      <c r="LA357">
        <v>1.64</v>
      </c>
      <c r="LB357">
        <v>1.89</v>
      </c>
      <c r="LC357">
        <v>0.27900000000000003</v>
      </c>
      <c r="LE357">
        <v>0.46700000000000003</v>
      </c>
      <c r="LG357">
        <v>1.75</v>
      </c>
      <c r="LH357">
        <v>14.3</v>
      </c>
      <c r="LI357">
        <v>0.68100000000000005</v>
      </c>
      <c r="LJ357">
        <v>16.899999999999999</v>
      </c>
      <c r="LK357">
        <v>16.100000000000001</v>
      </c>
      <c r="LL357">
        <v>143</v>
      </c>
      <c r="LM357">
        <v>16.899999999999999</v>
      </c>
      <c r="LN357">
        <v>4.34</v>
      </c>
      <c r="LP357">
        <v>42.9</v>
      </c>
      <c r="LQ357">
        <v>9.06</v>
      </c>
      <c r="LR357">
        <v>3.21</v>
      </c>
      <c r="LS357">
        <v>23.1</v>
      </c>
      <c r="LT357">
        <v>9.44</v>
      </c>
      <c r="LU357">
        <v>0.77100000000000002</v>
      </c>
      <c r="LV357">
        <v>11.5</v>
      </c>
      <c r="LW357">
        <v>1.63</v>
      </c>
      <c r="LX357">
        <v>2.2599999999999998</v>
      </c>
      <c r="LY357">
        <v>34.700000000000003</v>
      </c>
      <c r="MA357">
        <v>18.7</v>
      </c>
      <c r="MB357">
        <v>20.9</v>
      </c>
      <c r="MC357">
        <v>16.7</v>
      </c>
      <c r="MD357">
        <v>91.2</v>
      </c>
      <c r="ME357">
        <v>43.3</v>
      </c>
      <c r="MF357">
        <v>1.62</v>
      </c>
      <c r="MG357">
        <v>5.13</v>
      </c>
      <c r="MH357">
        <v>0.54700000000000004</v>
      </c>
      <c r="MI357">
        <v>0.67900000000000005</v>
      </c>
      <c r="MJ357">
        <v>3108</v>
      </c>
      <c r="MK357">
        <v>601</v>
      </c>
      <c r="ML357">
        <v>149</v>
      </c>
      <c r="MN357">
        <v>11.7</v>
      </c>
      <c r="MO357">
        <v>0.58599999999999997</v>
      </c>
      <c r="MP357">
        <v>871</v>
      </c>
      <c r="MQ357">
        <v>4791</v>
      </c>
      <c r="MR357">
        <v>140</v>
      </c>
      <c r="MS357">
        <v>9.91</v>
      </c>
      <c r="MU357">
        <v>1204</v>
      </c>
      <c r="MV357">
        <v>379</v>
      </c>
      <c r="MW357">
        <v>73.8</v>
      </c>
      <c r="MX357">
        <v>293</v>
      </c>
      <c r="MY357">
        <v>2.37</v>
      </c>
      <c r="NA357">
        <v>9.23</v>
      </c>
      <c r="NB357">
        <v>1.02</v>
      </c>
      <c r="NC357">
        <v>9.5500000000000007</v>
      </c>
      <c r="ND357">
        <v>8.99</v>
      </c>
      <c r="NE357">
        <v>3.4</v>
      </c>
      <c r="NF357">
        <v>4.58</v>
      </c>
      <c r="NG357">
        <v>1.39</v>
      </c>
      <c r="NH357">
        <v>11.5</v>
      </c>
      <c r="NI357">
        <v>8.09</v>
      </c>
      <c r="NK357">
        <v>16.600000000000001</v>
      </c>
      <c r="NL357">
        <v>1.41</v>
      </c>
      <c r="NM357">
        <v>5.47</v>
      </c>
      <c r="NO357">
        <v>5.96</v>
      </c>
      <c r="NP357">
        <v>1.02</v>
      </c>
      <c r="NV357">
        <v>7.87</v>
      </c>
      <c r="NX357">
        <v>2.38</v>
      </c>
      <c r="NY357">
        <v>1.34</v>
      </c>
      <c r="NZ357">
        <v>29.1</v>
      </c>
      <c r="OA357">
        <v>51.1</v>
      </c>
      <c r="OB357">
        <v>24.9</v>
      </c>
      <c r="OC357">
        <v>8.51</v>
      </c>
      <c r="OE357">
        <v>5.77</v>
      </c>
      <c r="OF357">
        <v>3.95</v>
      </c>
      <c r="OG357">
        <v>1.89</v>
      </c>
      <c r="OI357">
        <v>144</v>
      </c>
      <c r="OJ357">
        <v>165</v>
      </c>
      <c r="OK357">
        <v>68.099999999999994</v>
      </c>
      <c r="OL357">
        <v>16.2</v>
      </c>
      <c r="OM357">
        <v>2.78</v>
      </c>
      <c r="ON357">
        <v>1.63</v>
      </c>
      <c r="OO357">
        <v>5.2</v>
      </c>
      <c r="OP357">
        <v>2.39</v>
      </c>
      <c r="OQ357">
        <v>1.1299999999999999</v>
      </c>
      <c r="OR357">
        <v>2.0299999999999998</v>
      </c>
      <c r="OS357">
        <v>0.45500000000000002</v>
      </c>
      <c r="OT357">
        <v>56.7</v>
      </c>
      <c r="OU357">
        <v>61.5</v>
      </c>
      <c r="OV357">
        <v>39.200000000000003</v>
      </c>
      <c r="OW357">
        <v>19</v>
      </c>
      <c r="OX357">
        <v>4.8</v>
      </c>
      <c r="OY357">
        <v>1.34</v>
      </c>
      <c r="PC357">
        <v>78.099999999999994</v>
      </c>
      <c r="PD357">
        <v>15.9</v>
      </c>
      <c r="PE357">
        <v>9.06</v>
      </c>
      <c r="PF357">
        <v>2.25</v>
      </c>
      <c r="PG357">
        <f t="shared" si="5"/>
        <v>267</v>
      </c>
    </row>
    <row r="358" spans="1:423" x14ac:dyDescent="0.75">
      <c r="A358" t="s">
        <v>481</v>
      </c>
      <c r="B358">
        <v>4904</v>
      </c>
      <c r="C358">
        <v>1025339837</v>
      </c>
      <c r="D358" t="s">
        <v>471</v>
      </c>
      <c r="E358" t="s">
        <v>83</v>
      </c>
      <c r="F358" t="s">
        <v>1018</v>
      </c>
      <c r="G358" t="s">
        <v>59</v>
      </c>
      <c r="H358" t="s">
        <v>81</v>
      </c>
      <c r="I358" t="s">
        <v>478</v>
      </c>
      <c r="J358" t="s">
        <v>84</v>
      </c>
      <c r="K358">
        <v>66</v>
      </c>
      <c r="L358">
        <v>10</v>
      </c>
      <c r="M358">
        <v>1</v>
      </c>
      <c r="N358" t="s">
        <v>473</v>
      </c>
      <c r="O358">
        <v>524</v>
      </c>
      <c r="P358">
        <v>107</v>
      </c>
      <c r="Q358">
        <v>104</v>
      </c>
      <c r="R358">
        <v>27.4</v>
      </c>
      <c r="S358">
        <v>33</v>
      </c>
      <c r="T358">
        <v>659</v>
      </c>
      <c r="U358">
        <v>129</v>
      </c>
      <c r="V358">
        <v>309</v>
      </c>
      <c r="W358">
        <v>97</v>
      </c>
      <c r="X358">
        <v>165</v>
      </c>
      <c r="Y358">
        <v>351</v>
      </c>
      <c r="Z358">
        <v>40.6</v>
      </c>
      <c r="AA358">
        <v>69.099999999999994</v>
      </c>
      <c r="AB358">
        <v>91.3</v>
      </c>
      <c r="AC358">
        <v>258</v>
      </c>
      <c r="AD358">
        <v>210</v>
      </c>
      <c r="AE358">
        <v>222</v>
      </c>
      <c r="AF358">
        <v>92.4</v>
      </c>
      <c r="AG358">
        <v>24.4</v>
      </c>
      <c r="AH358">
        <v>417</v>
      </c>
      <c r="AI358">
        <v>374</v>
      </c>
      <c r="AJ358">
        <v>4.47</v>
      </c>
      <c r="AK358">
        <v>0.51200000000000001</v>
      </c>
      <c r="AL358">
        <v>2.7</v>
      </c>
      <c r="AM358">
        <v>0.58299999999999996</v>
      </c>
      <c r="AO358">
        <v>66.400000000000006</v>
      </c>
      <c r="AS358">
        <v>2.2799999999999998</v>
      </c>
      <c r="AT358">
        <v>2.11</v>
      </c>
      <c r="AV358">
        <v>9.5000000000000001E-2</v>
      </c>
      <c r="AW358">
        <v>0.16400000000000001</v>
      </c>
      <c r="AX358">
        <v>2.83</v>
      </c>
      <c r="AY358">
        <v>0.57699999999999996</v>
      </c>
      <c r="AZ358">
        <v>0.85199999999999998</v>
      </c>
      <c r="BA358">
        <v>0.27300000000000002</v>
      </c>
      <c r="BC358">
        <v>11.6</v>
      </c>
      <c r="BD358">
        <v>158</v>
      </c>
      <c r="BE358">
        <v>45.8</v>
      </c>
      <c r="BF358">
        <v>6.19</v>
      </c>
      <c r="BG358">
        <v>0.68300000000000005</v>
      </c>
      <c r="BK358">
        <v>0.31900000000000001</v>
      </c>
      <c r="BP358">
        <v>0.32700000000000001</v>
      </c>
      <c r="BQ358">
        <v>0.14699999999999999</v>
      </c>
      <c r="CB358">
        <v>0.63700000000000001</v>
      </c>
      <c r="CE358">
        <v>9.9000000000000005E-2</v>
      </c>
      <c r="CF358">
        <v>3.7999999999999999E-2</v>
      </c>
      <c r="CG358">
        <v>1.7000000000000001E-2</v>
      </c>
      <c r="CH358">
        <v>2.1000000000000001E-2</v>
      </c>
      <c r="CJ358">
        <v>2.9000000000000001E-2</v>
      </c>
      <c r="CL358">
        <v>4.1000000000000002E-2</v>
      </c>
      <c r="CM358">
        <v>2.4E-2</v>
      </c>
      <c r="CN358">
        <v>1.6E-2</v>
      </c>
      <c r="CO358">
        <v>7.0000000000000001E-3</v>
      </c>
      <c r="CP358">
        <v>5.0999999999999997E-2</v>
      </c>
      <c r="CV358">
        <v>0.11700000000000001</v>
      </c>
      <c r="CW358">
        <v>1E-3</v>
      </c>
      <c r="CX358">
        <v>2.8000000000000001E-2</v>
      </c>
      <c r="DC358">
        <v>8.1000000000000003E-2</v>
      </c>
      <c r="DD358">
        <v>0.34499999999999997</v>
      </c>
      <c r="DF358">
        <v>0.156</v>
      </c>
      <c r="DJ358">
        <v>0.67600000000000005</v>
      </c>
      <c r="DK358">
        <v>81.099999999999994</v>
      </c>
      <c r="DL358">
        <v>1.92</v>
      </c>
      <c r="DM358">
        <v>1.5</v>
      </c>
      <c r="DN358">
        <v>0.155</v>
      </c>
      <c r="DO358">
        <v>32</v>
      </c>
      <c r="DP358">
        <v>23.6</v>
      </c>
      <c r="DQ358">
        <v>23.4</v>
      </c>
      <c r="DR358">
        <v>0.128</v>
      </c>
      <c r="DS358">
        <v>0.27400000000000002</v>
      </c>
      <c r="DV358">
        <v>4.2699999999999996</v>
      </c>
      <c r="DW358">
        <v>0.307</v>
      </c>
      <c r="DX358">
        <v>2.2000000000000002</v>
      </c>
      <c r="EA358">
        <v>1.78</v>
      </c>
      <c r="EB358">
        <v>0.81499999999999995</v>
      </c>
      <c r="EC358">
        <v>0.59</v>
      </c>
      <c r="ED358">
        <v>1.73</v>
      </c>
      <c r="EE358">
        <v>0.41799999999999998</v>
      </c>
      <c r="EN358">
        <v>5.3999999999999999E-2</v>
      </c>
      <c r="EO358">
        <v>2.0099999999999998</v>
      </c>
      <c r="ES358">
        <v>0.56999999999999995</v>
      </c>
      <c r="ET358">
        <v>0.122</v>
      </c>
      <c r="EW358">
        <v>18.399999999999999</v>
      </c>
      <c r="EX358">
        <v>12.5</v>
      </c>
      <c r="EY358">
        <v>2.7</v>
      </c>
      <c r="FC358">
        <v>0.16300000000000001</v>
      </c>
      <c r="FD358">
        <v>0.96299999999999997</v>
      </c>
      <c r="FE358">
        <v>3.13</v>
      </c>
      <c r="FF358">
        <v>1.71</v>
      </c>
      <c r="FH358">
        <v>0.82299999999999995</v>
      </c>
      <c r="FK358">
        <v>227</v>
      </c>
      <c r="FL358">
        <v>424</v>
      </c>
      <c r="FM358">
        <v>10.1</v>
      </c>
      <c r="FN358">
        <v>1.1399999999999999</v>
      </c>
      <c r="FP358">
        <v>0.41599999999999998</v>
      </c>
      <c r="FQ358">
        <v>3.57</v>
      </c>
      <c r="FR358">
        <v>8.14</v>
      </c>
      <c r="FS358">
        <v>1.35</v>
      </c>
      <c r="FT358">
        <v>0.68300000000000005</v>
      </c>
      <c r="FW358">
        <v>53</v>
      </c>
      <c r="FX358">
        <v>179</v>
      </c>
      <c r="FY358">
        <v>86</v>
      </c>
      <c r="FZ358">
        <v>129</v>
      </c>
      <c r="GA358">
        <v>33.299999999999997</v>
      </c>
      <c r="GD358">
        <v>0.57199999999999995</v>
      </c>
      <c r="GE358">
        <v>0.95</v>
      </c>
      <c r="GF358">
        <v>1.3</v>
      </c>
      <c r="GG358">
        <v>3.25</v>
      </c>
      <c r="GH358">
        <v>4.24</v>
      </c>
      <c r="GI358">
        <v>1.58</v>
      </c>
      <c r="GM358">
        <v>2.41</v>
      </c>
      <c r="GN358">
        <v>1.76</v>
      </c>
      <c r="GO358">
        <v>67.099999999999994</v>
      </c>
      <c r="GP358">
        <v>67.3</v>
      </c>
      <c r="GQ358">
        <v>96.5</v>
      </c>
      <c r="GR358">
        <v>10.9</v>
      </c>
      <c r="GV358">
        <v>0.67800000000000005</v>
      </c>
      <c r="GW358">
        <v>0.95499999999999996</v>
      </c>
      <c r="GX358">
        <v>0.63600000000000001</v>
      </c>
      <c r="GY358">
        <v>2.08</v>
      </c>
      <c r="GZ358">
        <v>2.68</v>
      </c>
      <c r="HB358">
        <v>0.26900000000000002</v>
      </c>
      <c r="HD358">
        <v>2.17</v>
      </c>
      <c r="HE358">
        <v>8.19</v>
      </c>
      <c r="HF358">
        <v>40.5</v>
      </c>
      <c r="HG358">
        <v>8.27</v>
      </c>
      <c r="HI358">
        <v>8.06</v>
      </c>
      <c r="HL358">
        <v>0.39600000000000002</v>
      </c>
      <c r="HM358">
        <v>0.20100000000000001</v>
      </c>
      <c r="HN358">
        <v>0.30299999999999999</v>
      </c>
      <c r="HO358">
        <v>0.14199999999999999</v>
      </c>
      <c r="HU358">
        <v>0.47599999999999998</v>
      </c>
      <c r="HV358">
        <v>5.81</v>
      </c>
      <c r="HW358">
        <v>1.07</v>
      </c>
      <c r="IA358">
        <v>0.30499999999999999</v>
      </c>
      <c r="IC358">
        <v>0.66900000000000004</v>
      </c>
      <c r="IF358">
        <v>0.23699999999999999</v>
      </c>
      <c r="IG358">
        <v>0.38300000000000001</v>
      </c>
      <c r="II358">
        <v>0.433</v>
      </c>
      <c r="IO358">
        <v>0.35899999999999999</v>
      </c>
      <c r="IQ358">
        <v>7.5999999999999998E-2</v>
      </c>
      <c r="IU358">
        <v>2.15</v>
      </c>
      <c r="IV358">
        <v>3.37</v>
      </c>
      <c r="IW358">
        <v>1.41</v>
      </c>
      <c r="IX358">
        <v>7.8E-2</v>
      </c>
      <c r="JA358">
        <v>9.1999999999999998E-2</v>
      </c>
      <c r="JE358">
        <v>0.193</v>
      </c>
      <c r="JF358">
        <v>9.3000000000000007</v>
      </c>
      <c r="JG358">
        <v>19.3</v>
      </c>
      <c r="JH358">
        <v>14.4</v>
      </c>
      <c r="JI358">
        <v>0.78300000000000003</v>
      </c>
      <c r="JJ358">
        <v>0.84099999999999997</v>
      </c>
      <c r="JK358">
        <v>0.27700000000000002</v>
      </c>
      <c r="JN358">
        <v>4.2699999999999996</v>
      </c>
      <c r="JO358">
        <v>11.4</v>
      </c>
      <c r="JP358">
        <v>30</v>
      </c>
      <c r="JQ358">
        <v>18.899999999999999</v>
      </c>
      <c r="JR358">
        <v>1.8</v>
      </c>
      <c r="JS358">
        <v>0.83599999999999997</v>
      </c>
      <c r="JT358">
        <v>0.02</v>
      </c>
      <c r="JX358">
        <v>0.08</v>
      </c>
      <c r="JY358">
        <v>10.9</v>
      </c>
      <c r="JZ358">
        <v>29</v>
      </c>
      <c r="KA358">
        <v>15.2</v>
      </c>
      <c r="KE358">
        <v>0.42899999999999999</v>
      </c>
      <c r="KF358">
        <v>1.44</v>
      </c>
      <c r="KG358">
        <v>3.18</v>
      </c>
      <c r="KH358">
        <v>5.83</v>
      </c>
      <c r="KI358">
        <v>5.66</v>
      </c>
      <c r="KJ358">
        <v>0.74</v>
      </c>
      <c r="KN358">
        <v>0.16</v>
      </c>
      <c r="KO358">
        <v>0.254</v>
      </c>
      <c r="KP358">
        <v>2.0499999999999998</v>
      </c>
      <c r="KQ358">
        <v>2.27</v>
      </c>
      <c r="KT358">
        <v>9.23</v>
      </c>
      <c r="KU358">
        <v>2.68</v>
      </c>
      <c r="KY358">
        <v>0.70499999999999996</v>
      </c>
      <c r="KZ358">
        <v>0.86399999999999999</v>
      </c>
      <c r="LA358">
        <v>1.55</v>
      </c>
      <c r="LB358">
        <v>1.75</v>
      </c>
      <c r="LC358">
        <v>0.26500000000000001</v>
      </c>
      <c r="LE358">
        <v>0.39500000000000002</v>
      </c>
      <c r="LG358">
        <v>1.33</v>
      </c>
      <c r="LH358">
        <v>13.1</v>
      </c>
      <c r="LI358">
        <v>0.45600000000000002</v>
      </c>
      <c r="LJ358">
        <v>15.9</v>
      </c>
      <c r="LK358">
        <v>11.2</v>
      </c>
      <c r="LL358">
        <v>126</v>
      </c>
      <c r="LM358">
        <v>14.9</v>
      </c>
      <c r="LN358">
        <v>3.99</v>
      </c>
      <c r="LP358">
        <v>39.4</v>
      </c>
      <c r="LQ358">
        <v>8.1300000000000008</v>
      </c>
      <c r="LR358">
        <v>3.13</v>
      </c>
      <c r="LS358">
        <v>22</v>
      </c>
      <c r="LT358">
        <v>9.24</v>
      </c>
      <c r="LU358">
        <v>0.872</v>
      </c>
      <c r="LV358">
        <v>10.1</v>
      </c>
      <c r="LW358">
        <v>1.61</v>
      </c>
      <c r="LX358">
        <v>3.39</v>
      </c>
      <c r="LY358">
        <v>32.299999999999997</v>
      </c>
      <c r="LZ358">
        <v>0.83099999999999996</v>
      </c>
      <c r="MA358">
        <v>17.5</v>
      </c>
      <c r="MB358">
        <v>18.600000000000001</v>
      </c>
      <c r="MC358">
        <v>18.5</v>
      </c>
      <c r="MD358">
        <v>81.2</v>
      </c>
      <c r="ME358">
        <v>42</v>
      </c>
      <c r="MF358">
        <v>1.57</v>
      </c>
      <c r="MG358">
        <v>4.38</v>
      </c>
      <c r="MH358">
        <v>0.42799999999999999</v>
      </c>
      <c r="MI358">
        <v>0.69099999999999995</v>
      </c>
      <c r="MJ358">
        <v>2808</v>
      </c>
      <c r="MK358">
        <v>639</v>
      </c>
      <c r="ML358">
        <v>138</v>
      </c>
      <c r="MN358">
        <v>10.6</v>
      </c>
      <c r="MO358">
        <v>1.51</v>
      </c>
      <c r="MP358">
        <v>972</v>
      </c>
      <c r="MQ358">
        <v>4795</v>
      </c>
      <c r="MR358">
        <v>139</v>
      </c>
      <c r="MS358">
        <v>11.8</v>
      </c>
      <c r="MT358">
        <v>1.69</v>
      </c>
      <c r="MU358">
        <v>1178</v>
      </c>
      <c r="MV358">
        <v>359</v>
      </c>
      <c r="MW358">
        <v>66.599999999999994</v>
      </c>
      <c r="MX358">
        <v>285</v>
      </c>
      <c r="MY358">
        <v>3.5</v>
      </c>
      <c r="NA358">
        <v>8.4</v>
      </c>
      <c r="NB358">
        <v>1.47</v>
      </c>
      <c r="NC358">
        <v>9.52</v>
      </c>
      <c r="ND358">
        <v>8.93</v>
      </c>
      <c r="NE358">
        <v>3.38</v>
      </c>
      <c r="NF358">
        <v>2.74</v>
      </c>
      <c r="NG358">
        <v>1.48</v>
      </c>
      <c r="NH358">
        <v>8.15</v>
      </c>
      <c r="NI358">
        <v>7.17</v>
      </c>
      <c r="NK358">
        <v>12.9</v>
      </c>
      <c r="NL358">
        <v>1.17</v>
      </c>
      <c r="NM358">
        <v>4.91</v>
      </c>
      <c r="NO358">
        <v>6.15</v>
      </c>
      <c r="NT358">
        <v>2.3E-2</v>
      </c>
      <c r="NV358">
        <v>7.76</v>
      </c>
      <c r="NX358">
        <v>2.16</v>
      </c>
      <c r="NY358">
        <v>2.5099999999999998</v>
      </c>
      <c r="NZ358">
        <v>29.1</v>
      </c>
      <c r="OA358">
        <v>50.3</v>
      </c>
      <c r="OB358">
        <v>25.5</v>
      </c>
      <c r="OE358">
        <v>5.86</v>
      </c>
      <c r="OF358">
        <v>3.89</v>
      </c>
      <c r="OG358">
        <v>2.6</v>
      </c>
      <c r="OI358">
        <v>147</v>
      </c>
      <c r="OJ358">
        <v>166</v>
      </c>
      <c r="OK358">
        <v>67.7</v>
      </c>
      <c r="OL358">
        <v>17.2</v>
      </c>
      <c r="OM358">
        <v>2.67</v>
      </c>
      <c r="ON358">
        <v>1.21</v>
      </c>
      <c r="OO358">
        <v>4.5</v>
      </c>
      <c r="OP358">
        <v>2.56</v>
      </c>
      <c r="OQ358">
        <v>1.06</v>
      </c>
      <c r="OS358">
        <v>1.93</v>
      </c>
      <c r="OT358">
        <v>57.3</v>
      </c>
      <c r="OU358">
        <v>60.9</v>
      </c>
      <c r="OV358">
        <v>38</v>
      </c>
      <c r="OW358">
        <v>19.100000000000001</v>
      </c>
      <c r="OX358">
        <v>5.58</v>
      </c>
      <c r="OY358">
        <v>1.66</v>
      </c>
      <c r="OZ358">
        <v>0.72699999999999998</v>
      </c>
      <c r="PA358">
        <v>7.0000000000000007E-2</v>
      </c>
      <c r="PB358">
        <v>0.161</v>
      </c>
      <c r="PC358">
        <v>79.3</v>
      </c>
      <c r="PD358">
        <v>15.7</v>
      </c>
      <c r="PE358">
        <v>9.3000000000000007</v>
      </c>
      <c r="PF358">
        <v>2.5499999999999998</v>
      </c>
      <c r="PG358">
        <f t="shared" si="5"/>
        <v>270</v>
      </c>
    </row>
    <row r="359" spans="1:423" x14ac:dyDescent="0.75">
      <c r="A359" t="s">
        <v>482</v>
      </c>
      <c r="B359">
        <v>4909</v>
      </c>
      <c r="C359">
        <v>1026186151</v>
      </c>
      <c r="D359" t="s">
        <v>471</v>
      </c>
      <c r="E359" t="s">
        <v>83</v>
      </c>
      <c r="F359" t="s">
        <v>1019</v>
      </c>
      <c r="G359" t="s">
        <v>59</v>
      </c>
      <c r="H359" t="s">
        <v>81</v>
      </c>
      <c r="I359" t="s">
        <v>483</v>
      </c>
      <c r="J359" t="s">
        <v>84</v>
      </c>
      <c r="K359">
        <v>42</v>
      </c>
      <c r="L359">
        <v>10</v>
      </c>
      <c r="M359">
        <v>1</v>
      </c>
      <c r="N359" t="s">
        <v>473</v>
      </c>
      <c r="O359">
        <v>594</v>
      </c>
      <c r="P359">
        <v>144</v>
      </c>
      <c r="Q359">
        <v>108</v>
      </c>
      <c r="R359">
        <v>32.6</v>
      </c>
      <c r="S359">
        <v>35</v>
      </c>
      <c r="T359">
        <v>842</v>
      </c>
      <c r="U359">
        <v>137</v>
      </c>
      <c r="V359">
        <v>402</v>
      </c>
      <c r="W359">
        <v>119</v>
      </c>
      <c r="X359">
        <v>152</v>
      </c>
      <c r="Y359">
        <v>371</v>
      </c>
      <c r="Z359">
        <v>48</v>
      </c>
      <c r="AA359">
        <v>109</v>
      </c>
      <c r="AB359">
        <v>113</v>
      </c>
      <c r="AC359">
        <v>326</v>
      </c>
      <c r="AD359">
        <v>277</v>
      </c>
      <c r="AE359">
        <v>227</v>
      </c>
      <c r="AF359">
        <v>109</v>
      </c>
      <c r="AG359">
        <v>117</v>
      </c>
      <c r="AH359">
        <v>564</v>
      </c>
      <c r="AI359">
        <v>391</v>
      </c>
      <c r="AK359">
        <v>0.626</v>
      </c>
      <c r="AL359">
        <v>1.75</v>
      </c>
      <c r="AM359">
        <v>0.47099999999999997</v>
      </c>
      <c r="AO359">
        <v>73.900000000000006</v>
      </c>
      <c r="AS359">
        <v>2.35</v>
      </c>
      <c r="AT359">
        <v>2.15</v>
      </c>
      <c r="AW359">
        <v>0.16</v>
      </c>
      <c r="AX359">
        <v>2.9</v>
      </c>
      <c r="AY359">
        <v>0.54300000000000004</v>
      </c>
      <c r="AZ359">
        <v>0.84199999999999997</v>
      </c>
      <c r="BA359">
        <v>0.30399999999999999</v>
      </c>
      <c r="BC359">
        <v>11.4</v>
      </c>
      <c r="BD359">
        <v>177</v>
      </c>
      <c r="BE359">
        <v>48.8</v>
      </c>
      <c r="BF359">
        <v>6.72</v>
      </c>
      <c r="BG359">
        <v>0.68100000000000005</v>
      </c>
      <c r="BH359">
        <v>1.6E-2</v>
      </c>
      <c r="BK359">
        <v>0.38900000000000001</v>
      </c>
      <c r="BP359">
        <v>0.33100000000000002</v>
      </c>
      <c r="CE359">
        <v>0.109</v>
      </c>
      <c r="CF359">
        <v>2.8000000000000001E-2</v>
      </c>
      <c r="CH359">
        <v>2.1999999999999999E-2</v>
      </c>
      <c r="CJ359">
        <v>0.03</v>
      </c>
      <c r="CL359">
        <v>4.3999999999999997E-2</v>
      </c>
      <c r="CM359">
        <v>2.3E-2</v>
      </c>
      <c r="CN359">
        <v>2.4E-2</v>
      </c>
      <c r="CO359">
        <v>8.0000000000000002E-3</v>
      </c>
      <c r="CQ359">
        <v>3.5000000000000003E-2</v>
      </c>
      <c r="CV359">
        <v>8.1000000000000003E-2</v>
      </c>
      <c r="DC359">
        <v>0.128</v>
      </c>
      <c r="DD359">
        <v>0.33500000000000002</v>
      </c>
      <c r="DE359">
        <v>3.7999999999999999E-2</v>
      </c>
      <c r="DF359">
        <v>0.155</v>
      </c>
      <c r="DJ359">
        <v>0.66300000000000003</v>
      </c>
      <c r="DK359">
        <v>70.5</v>
      </c>
      <c r="DL359">
        <v>1.74</v>
      </c>
      <c r="DM359">
        <v>1.39</v>
      </c>
      <c r="DN359">
        <v>0.20799999999999999</v>
      </c>
      <c r="DO359">
        <v>39.1</v>
      </c>
      <c r="DP359">
        <v>25.2</v>
      </c>
      <c r="DQ359">
        <v>25.2</v>
      </c>
      <c r="DS359">
        <v>0.32300000000000001</v>
      </c>
      <c r="DV359">
        <v>4.04</v>
      </c>
      <c r="DW359">
        <v>0.38900000000000001</v>
      </c>
      <c r="DX359">
        <v>1.63</v>
      </c>
      <c r="EA359">
        <v>1.79</v>
      </c>
      <c r="EB359">
        <v>1.34</v>
      </c>
      <c r="ED359">
        <v>1.56</v>
      </c>
      <c r="EI359">
        <v>0.32600000000000001</v>
      </c>
      <c r="EL359">
        <v>9.4E-2</v>
      </c>
      <c r="EN359">
        <v>0.156</v>
      </c>
      <c r="EO359">
        <v>1.9</v>
      </c>
      <c r="EW359">
        <v>16.8</v>
      </c>
      <c r="EX359">
        <v>11.5</v>
      </c>
      <c r="EY359">
        <v>2.4300000000000002</v>
      </c>
      <c r="EZ359">
        <v>0.14199999999999999</v>
      </c>
      <c r="FD359">
        <v>0.98</v>
      </c>
      <c r="FE359">
        <v>2.91</v>
      </c>
      <c r="FF359">
        <v>3.5</v>
      </c>
      <c r="FG359">
        <v>0.34699999999999998</v>
      </c>
      <c r="FH359">
        <v>0.94699999999999995</v>
      </c>
      <c r="FK359">
        <v>201</v>
      </c>
      <c r="FL359">
        <v>379</v>
      </c>
      <c r="FM359">
        <v>8.15</v>
      </c>
      <c r="FN359">
        <v>1.36</v>
      </c>
      <c r="FO359">
        <v>0.58299999999999996</v>
      </c>
      <c r="FQ359">
        <v>3.08</v>
      </c>
      <c r="FR359">
        <v>6.43</v>
      </c>
      <c r="FS359">
        <v>1.5</v>
      </c>
      <c r="FT359">
        <v>0.61799999999999999</v>
      </c>
      <c r="FX359">
        <v>159</v>
      </c>
      <c r="FY359">
        <v>76.8</v>
      </c>
      <c r="FZ359">
        <v>112</v>
      </c>
      <c r="GA359">
        <v>75.7</v>
      </c>
      <c r="GB359">
        <v>0.35299999999999998</v>
      </c>
      <c r="GD359">
        <v>0.47899999999999998</v>
      </c>
      <c r="GE359">
        <v>1.04</v>
      </c>
      <c r="GF359">
        <v>1.36</v>
      </c>
      <c r="GG359">
        <v>3.14</v>
      </c>
      <c r="GH359">
        <v>5.54</v>
      </c>
      <c r="GI359">
        <v>1.95</v>
      </c>
      <c r="GM359">
        <v>1.91</v>
      </c>
      <c r="GO359">
        <v>71.400000000000006</v>
      </c>
      <c r="GP359">
        <v>55.1</v>
      </c>
      <c r="GQ359">
        <v>89.9</v>
      </c>
      <c r="GR359">
        <v>11.6</v>
      </c>
      <c r="GV359">
        <v>0.61799999999999999</v>
      </c>
      <c r="GW359">
        <v>1.9</v>
      </c>
      <c r="GX359">
        <v>0.61</v>
      </c>
      <c r="GY359">
        <v>2.02</v>
      </c>
      <c r="GZ359">
        <v>1.48</v>
      </c>
      <c r="HA359">
        <v>0.27800000000000002</v>
      </c>
      <c r="HB359">
        <v>0.21</v>
      </c>
      <c r="HD359">
        <v>1.23</v>
      </c>
      <c r="HE359">
        <v>10.7</v>
      </c>
      <c r="HF359">
        <v>35.200000000000003</v>
      </c>
      <c r="HI359">
        <v>8.89</v>
      </c>
      <c r="HL359">
        <v>0.17199999999999999</v>
      </c>
      <c r="HN359">
        <v>0.68500000000000005</v>
      </c>
      <c r="HO359">
        <v>0.14799999999999999</v>
      </c>
      <c r="HS359">
        <v>10.4</v>
      </c>
      <c r="HT359">
        <v>0.34899999999999998</v>
      </c>
      <c r="HU359">
        <v>0.51400000000000001</v>
      </c>
      <c r="HV359">
        <v>0.70199999999999996</v>
      </c>
      <c r="HW359">
        <v>0.70199999999999996</v>
      </c>
      <c r="HX359">
        <v>2.5299999999999998</v>
      </c>
      <c r="HZ359">
        <v>0.88300000000000001</v>
      </c>
      <c r="IA359">
        <v>0.42299999999999999</v>
      </c>
      <c r="IB359">
        <v>5.63</v>
      </c>
      <c r="IC359">
        <v>0.876</v>
      </c>
      <c r="II359">
        <v>0.60099999999999998</v>
      </c>
      <c r="IO359">
        <v>0.35799999999999998</v>
      </c>
      <c r="IU359">
        <v>2.11</v>
      </c>
      <c r="IW359">
        <v>0.627</v>
      </c>
      <c r="IX359">
        <v>2.7E-2</v>
      </c>
      <c r="JF359">
        <v>8.43</v>
      </c>
      <c r="JG359">
        <v>17.2</v>
      </c>
      <c r="JH359">
        <v>13</v>
      </c>
      <c r="JI359">
        <v>2.19</v>
      </c>
      <c r="JJ359">
        <v>1.29</v>
      </c>
      <c r="JK359">
        <v>1.18</v>
      </c>
      <c r="JN359">
        <v>3.96</v>
      </c>
      <c r="JO359">
        <v>9.64</v>
      </c>
      <c r="JP359">
        <v>25.5</v>
      </c>
      <c r="JQ359">
        <v>16.5</v>
      </c>
      <c r="JR359">
        <v>8.5500000000000007</v>
      </c>
      <c r="JS359">
        <v>0.214</v>
      </c>
      <c r="JY359">
        <v>9.84</v>
      </c>
      <c r="JZ359">
        <v>24.6</v>
      </c>
      <c r="KA359">
        <v>13.4</v>
      </c>
      <c r="KE359">
        <v>0.36199999999999999</v>
      </c>
      <c r="KF359">
        <v>1.31</v>
      </c>
      <c r="KG359">
        <v>2.84</v>
      </c>
      <c r="KH359">
        <v>5.33</v>
      </c>
      <c r="KI359">
        <v>5.52</v>
      </c>
      <c r="KO359">
        <v>0.92</v>
      </c>
      <c r="KP359">
        <v>2.37</v>
      </c>
      <c r="KQ359">
        <v>1.98</v>
      </c>
      <c r="KS359">
        <v>0.66700000000000004</v>
      </c>
      <c r="KT359">
        <v>3.02</v>
      </c>
      <c r="KU359">
        <v>2.13</v>
      </c>
      <c r="KW359">
        <v>0.2</v>
      </c>
      <c r="KY359">
        <v>0.254</v>
      </c>
      <c r="KZ359">
        <v>0.66400000000000003</v>
      </c>
      <c r="LA359">
        <v>1.1399999999999999</v>
      </c>
      <c r="LB359">
        <v>1.49</v>
      </c>
      <c r="LC359">
        <v>0.317</v>
      </c>
      <c r="LD359">
        <v>0.187</v>
      </c>
      <c r="LE359">
        <v>0.48599999999999999</v>
      </c>
      <c r="LG359">
        <v>0.76200000000000001</v>
      </c>
      <c r="LH359">
        <v>11.2</v>
      </c>
      <c r="LI359">
        <v>0.94199999999999995</v>
      </c>
      <c r="LJ359">
        <v>8.94</v>
      </c>
      <c r="LK359">
        <v>17.899999999999999</v>
      </c>
      <c r="LL359">
        <v>113</v>
      </c>
      <c r="LM359">
        <v>13.7</v>
      </c>
      <c r="LN359">
        <v>3.59</v>
      </c>
      <c r="LO359">
        <v>5.61</v>
      </c>
      <c r="LP359">
        <v>33.700000000000003</v>
      </c>
      <c r="LQ359">
        <v>6.99</v>
      </c>
      <c r="LR359">
        <v>2.66</v>
      </c>
      <c r="LS359">
        <v>18.5</v>
      </c>
      <c r="LT359">
        <v>7.7</v>
      </c>
      <c r="LV359">
        <v>8.3000000000000007</v>
      </c>
      <c r="LW359">
        <v>1.57</v>
      </c>
      <c r="LY359">
        <v>27.6</v>
      </c>
      <c r="MA359">
        <v>14.5</v>
      </c>
      <c r="MB359">
        <v>16.600000000000001</v>
      </c>
      <c r="MC359">
        <v>15</v>
      </c>
      <c r="MD359">
        <v>70.3</v>
      </c>
      <c r="ME359">
        <v>43.5</v>
      </c>
      <c r="MF359">
        <v>1.5</v>
      </c>
      <c r="MG359">
        <v>4.04</v>
      </c>
      <c r="MH359">
        <v>0.41199999999999998</v>
      </c>
      <c r="MI359">
        <v>1.06</v>
      </c>
      <c r="MJ359">
        <v>3124</v>
      </c>
      <c r="MK359">
        <v>292</v>
      </c>
      <c r="ML359">
        <v>127</v>
      </c>
      <c r="MN359">
        <v>7.83</v>
      </c>
      <c r="MO359">
        <v>2.3199999999999998</v>
      </c>
      <c r="MP359">
        <v>1460</v>
      </c>
      <c r="MQ359">
        <v>4096</v>
      </c>
      <c r="MR359">
        <v>124</v>
      </c>
      <c r="MS359">
        <v>11.4</v>
      </c>
      <c r="MT359">
        <v>21.3</v>
      </c>
      <c r="MU359">
        <v>1049</v>
      </c>
      <c r="MV359">
        <v>365</v>
      </c>
      <c r="MW359">
        <v>59</v>
      </c>
      <c r="MX359">
        <v>255</v>
      </c>
      <c r="MY359">
        <v>1.43</v>
      </c>
      <c r="NA359">
        <v>7.49</v>
      </c>
      <c r="NB359">
        <v>0.95</v>
      </c>
      <c r="NC359">
        <v>7.32</v>
      </c>
      <c r="ND359">
        <v>6.9</v>
      </c>
      <c r="NE359">
        <v>2.39</v>
      </c>
      <c r="NF359">
        <v>9.11</v>
      </c>
      <c r="NG359">
        <v>0.73799999999999999</v>
      </c>
      <c r="NH359">
        <v>9.6199999999999992</v>
      </c>
      <c r="NI359">
        <v>6.28</v>
      </c>
      <c r="NJ359">
        <v>5.3</v>
      </c>
      <c r="NK359">
        <v>13.4</v>
      </c>
      <c r="NL359">
        <v>1.06</v>
      </c>
      <c r="NM359">
        <v>4.3600000000000003</v>
      </c>
      <c r="NO359">
        <v>5.0199999999999996</v>
      </c>
      <c r="NP359">
        <v>1.01</v>
      </c>
      <c r="NU359">
        <v>10.8</v>
      </c>
      <c r="NV359">
        <v>6.33</v>
      </c>
      <c r="NY359">
        <v>1.46</v>
      </c>
      <c r="NZ359">
        <v>25</v>
      </c>
      <c r="OA359">
        <v>42.6</v>
      </c>
      <c r="OB359">
        <v>19.7</v>
      </c>
      <c r="OC359">
        <v>9.74</v>
      </c>
      <c r="OD359">
        <v>2.0099999999999998</v>
      </c>
      <c r="OE359">
        <v>4.92</v>
      </c>
      <c r="OF359">
        <v>3.03</v>
      </c>
      <c r="OG359">
        <v>1.6</v>
      </c>
      <c r="OI359">
        <v>129</v>
      </c>
      <c r="OJ359">
        <v>138</v>
      </c>
      <c r="OK359">
        <v>54.1</v>
      </c>
      <c r="OL359">
        <v>10.6</v>
      </c>
      <c r="OM359">
        <v>2.14</v>
      </c>
      <c r="ON359">
        <v>2.37</v>
      </c>
      <c r="OO359">
        <v>3.99</v>
      </c>
      <c r="OP359">
        <v>2.42</v>
      </c>
      <c r="OQ359">
        <v>0.93600000000000005</v>
      </c>
      <c r="OR359">
        <v>0.49299999999999999</v>
      </c>
      <c r="OT359">
        <v>49</v>
      </c>
      <c r="OU359">
        <v>51.2</v>
      </c>
      <c r="OV359">
        <v>31.5</v>
      </c>
      <c r="OW359">
        <v>15.8</v>
      </c>
      <c r="OX359">
        <v>4.9800000000000004</v>
      </c>
      <c r="OY359">
        <v>0.97199999999999998</v>
      </c>
      <c r="OZ359">
        <v>0.502</v>
      </c>
      <c r="PC359">
        <v>10.9</v>
      </c>
      <c r="PD359">
        <v>17.7</v>
      </c>
      <c r="PE359">
        <v>6.11</v>
      </c>
      <c r="PF359">
        <v>0.36399999999999999</v>
      </c>
      <c r="PG359">
        <f t="shared" si="5"/>
        <v>258</v>
      </c>
    </row>
    <row r="360" spans="1:423" x14ac:dyDescent="0.75">
      <c r="A360" t="s">
        <v>482</v>
      </c>
      <c r="B360">
        <v>4909</v>
      </c>
      <c r="C360">
        <v>1026186166</v>
      </c>
      <c r="D360" t="s">
        <v>471</v>
      </c>
      <c r="E360" t="s">
        <v>83</v>
      </c>
      <c r="F360" t="s">
        <v>1020</v>
      </c>
      <c r="G360" t="s">
        <v>59</v>
      </c>
      <c r="H360" t="s">
        <v>81</v>
      </c>
      <c r="I360" t="s">
        <v>483</v>
      </c>
      <c r="J360" t="s">
        <v>84</v>
      </c>
      <c r="K360">
        <v>54</v>
      </c>
      <c r="L360">
        <v>10</v>
      </c>
      <c r="M360">
        <v>1</v>
      </c>
      <c r="N360" t="s">
        <v>473</v>
      </c>
      <c r="O360">
        <v>562</v>
      </c>
      <c r="P360">
        <v>133</v>
      </c>
      <c r="Q360">
        <v>105</v>
      </c>
      <c r="R360">
        <v>30.9</v>
      </c>
      <c r="S360">
        <v>34.6</v>
      </c>
      <c r="T360">
        <v>784</v>
      </c>
      <c r="U360">
        <v>132</v>
      </c>
      <c r="V360">
        <v>368</v>
      </c>
      <c r="W360">
        <v>112</v>
      </c>
      <c r="X360">
        <v>198</v>
      </c>
      <c r="Y360">
        <v>388</v>
      </c>
      <c r="Z360">
        <v>45</v>
      </c>
      <c r="AA360">
        <v>99.2</v>
      </c>
      <c r="AB360">
        <v>105</v>
      </c>
      <c r="AC360">
        <v>303</v>
      </c>
      <c r="AD360">
        <v>244</v>
      </c>
      <c r="AE360">
        <v>219</v>
      </c>
      <c r="AF360">
        <v>102</v>
      </c>
      <c r="AG360">
        <v>106</v>
      </c>
      <c r="AH360">
        <v>488</v>
      </c>
      <c r="AI360">
        <v>402</v>
      </c>
      <c r="AK360">
        <v>0.61399999999999999</v>
      </c>
      <c r="AL360">
        <v>2.33</v>
      </c>
      <c r="AM360">
        <v>0.45700000000000002</v>
      </c>
      <c r="AO360">
        <v>70.099999999999994</v>
      </c>
      <c r="AS360">
        <v>1.98</v>
      </c>
      <c r="AT360">
        <v>1.9</v>
      </c>
      <c r="AW360">
        <v>0.17399999999999999</v>
      </c>
      <c r="AX360">
        <v>2.44</v>
      </c>
      <c r="AY360">
        <v>0.48099999999999998</v>
      </c>
      <c r="AZ360">
        <v>0.81</v>
      </c>
      <c r="BA360">
        <v>0.28999999999999998</v>
      </c>
      <c r="BC360">
        <v>11.7</v>
      </c>
      <c r="BD360">
        <v>172</v>
      </c>
      <c r="BE360">
        <v>44.1</v>
      </c>
      <c r="BF360">
        <v>6.47</v>
      </c>
      <c r="BG360">
        <v>0.53200000000000003</v>
      </c>
      <c r="BH360">
        <v>1.2E-2</v>
      </c>
      <c r="BK360">
        <v>0.20200000000000001</v>
      </c>
      <c r="BP360">
        <v>0.35499999999999998</v>
      </c>
      <c r="CE360">
        <v>9.4E-2</v>
      </c>
      <c r="CH360">
        <v>2.1000000000000001E-2</v>
      </c>
      <c r="CJ360">
        <v>3.1E-2</v>
      </c>
      <c r="CL360">
        <v>3.9E-2</v>
      </c>
      <c r="CM360">
        <v>2.4E-2</v>
      </c>
      <c r="CN360">
        <v>2.1000000000000001E-2</v>
      </c>
      <c r="CO360">
        <v>1.2E-2</v>
      </c>
      <c r="CQ360">
        <v>3.5999999999999997E-2</v>
      </c>
      <c r="CV360">
        <v>8.1000000000000003E-2</v>
      </c>
      <c r="DC360">
        <v>0.153</v>
      </c>
      <c r="DD360">
        <v>0.33800000000000002</v>
      </c>
      <c r="DE360">
        <v>6.9000000000000006E-2</v>
      </c>
      <c r="DF360">
        <v>0.15</v>
      </c>
      <c r="DJ360">
        <v>0.57099999999999995</v>
      </c>
      <c r="DK360">
        <v>65.099999999999994</v>
      </c>
      <c r="DL360">
        <v>1.66</v>
      </c>
      <c r="DM360">
        <v>1.3</v>
      </c>
      <c r="DN360">
        <v>0.23100000000000001</v>
      </c>
      <c r="DO360">
        <v>36.799999999999997</v>
      </c>
      <c r="DP360">
        <v>24.4</v>
      </c>
      <c r="DQ360">
        <v>24.2</v>
      </c>
      <c r="DS360">
        <v>0.35</v>
      </c>
      <c r="DV360">
        <v>2.16</v>
      </c>
      <c r="DW360">
        <v>0.32300000000000001</v>
      </c>
      <c r="DX360">
        <v>1.47</v>
      </c>
      <c r="EA360">
        <v>1.49</v>
      </c>
      <c r="EB360">
        <v>1.17</v>
      </c>
      <c r="ED360">
        <v>1.51</v>
      </c>
      <c r="EI360">
        <v>0.30599999999999999</v>
      </c>
      <c r="EL360">
        <v>9.8000000000000004E-2</v>
      </c>
      <c r="EO360">
        <v>1.77</v>
      </c>
      <c r="ES360">
        <v>0.27700000000000002</v>
      </c>
      <c r="EW360">
        <v>15.5</v>
      </c>
      <c r="EX360">
        <v>10.8</v>
      </c>
      <c r="EY360">
        <v>2.25</v>
      </c>
      <c r="EZ360">
        <v>0.39</v>
      </c>
      <c r="FD360">
        <v>0.82699999999999996</v>
      </c>
      <c r="FE360">
        <v>2.71</v>
      </c>
      <c r="FF360">
        <v>3.25</v>
      </c>
      <c r="FG360">
        <v>0.216</v>
      </c>
      <c r="FH360">
        <v>0.96699999999999997</v>
      </c>
      <c r="FK360">
        <v>190</v>
      </c>
      <c r="FL360">
        <v>356</v>
      </c>
      <c r="FM360">
        <v>8.08</v>
      </c>
      <c r="FN360">
        <v>1.05</v>
      </c>
      <c r="FO360">
        <v>0.52800000000000002</v>
      </c>
      <c r="FQ360">
        <v>2.9</v>
      </c>
      <c r="FR360">
        <v>6.03</v>
      </c>
      <c r="FS360">
        <v>1.56</v>
      </c>
      <c r="FT360">
        <v>0.81799999999999995</v>
      </c>
      <c r="FX360">
        <v>148</v>
      </c>
      <c r="FY360">
        <v>72.099999999999994</v>
      </c>
      <c r="FZ360">
        <v>105</v>
      </c>
      <c r="GA360">
        <v>69</v>
      </c>
      <c r="GB360">
        <v>0.41499999999999998</v>
      </c>
      <c r="GD360">
        <v>0.64700000000000002</v>
      </c>
      <c r="GE360">
        <v>1.02</v>
      </c>
      <c r="GF360">
        <v>1.1499999999999999</v>
      </c>
      <c r="GG360">
        <v>2.83</v>
      </c>
      <c r="GH360">
        <v>5.01</v>
      </c>
      <c r="GI360">
        <v>1.91</v>
      </c>
      <c r="GM360">
        <v>1.89</v>
      </c>
      <c r="GO360">
        <v>67</v>
      </c>
      <c r="GP360">
        <v>52.1</v>
      </c>
      <c r="GQ360">
        <v>85.5</v>
      </c>
      <c r="GR360">
        <v>11.2</v>
      </c>
      <c r="GV360">
        <v>0.61099999999999999</v>
      </c>
      <c r="GW360">
        <v>1.51</v>
      </c>
      <c r="GX360">
        <v>0.38900000000000001</v>
      </c>
      <c r="GY360">
        <v>1.86</v>
      </c>
      <c r="GZ360">
        <v>1.51</v>
      </c>
      <c r="HA360">
        <v>0.222</v>
      </c>
      <c r="HB360">
        <v>0.17699999999999999</v>
      </c>
      <c r="HD360">
        <v>1.31</v>
      </c>
      <c r="HE360">
        <v>9.8800000000000008</v>
      </c>
      <c r="HF360">
        <v>33</v>
      </c>
      <c r="HI360">
        <v>8.25</v>
      </c>
      <c r="HL360">
        <v>0.17699999999999999</v>
      </c>
      <c r="HM360">
        <v>0.59099999999999997</v>
      </c>
      <c r="HO360">
        <v>0.26900000000000002</v>
      </c>
      <c r="HU360">
        <v>0.72099999999999997</v>
      </c>
      <c r="HV360">
        <v>0.60499999999999998</v>
      </c>
      <c r="HW360">
        <v>0.71899999999999997</v>
      </c>
      <c r="HZ360">
        <v>0.84499999999999997</v>
      </c>
      <c r="IA360">
        <v>0.309</v>
      </c>
      <c r="IB360">
        <v>5.28</v>
      </c>
      <c r="IC360">
        <v>0.873</v>
      </c>
      <c r="ID360">
        <v>0.54200000000000004</v>
      </c>
      <c r="IO360">
        <v>0.29899999999999999</v>
      </c>
      <c r="IU360">
        <v>3.28</v>
      </c>
      <c r="IV360">
        <v>3.11</v>
      </c>
      <c r="IW360">
        <v>0.626</v>
      </c>
      <c r="IX360">
        <v>4.5999999999999999E-2</v>
      </c>
      <c r="JE360">
        <v>0.627</v>
      </c>
      <c r="JF360">
        <v>7.83</v>
      </c>
      <c r="JG360">
        <v>16.100000000000001</v>
      </c>
      <c r="JH360">
        <v>11.7</v>
      </c>
      <c r="JI360">
        <v>0.94699999999999995</v>
      </c>
      <c r="JJ360">
        <v>1.33</v>
      </c>
      <c r="JN360">
        <v>3.66</v>
      </c>
      <c r="JO360">
        <v>8.81</v>
      </c>
      <c r="JP360">
        <v>24</v>
      </c>
      <c r="JQ360">
        <v>15.2</v>
      </c>
      <c r="JR360">
        <v>8.4</v>
      </c>
      <c r="JX360">
        <v>0.89100000000000001</v>
      </c>
      <c r="JY360">
        <v>9.2899999999999991</v>
      </c>
      <c r="JZ360">
        <v>22.8</v>
      </c>
      <c r="KA360">
        <v>13.3</v>
      </c>
      <c r="KE360">
        <v>0.38300000000000001</v>
      </c>
      <c r="KF360">
        <v>1.21</v>
      </c>
      <c r="KG360">
        <v>2.63</v>
      </c>
      <c r="KH360">
        <v>4.59</v>
      </c>
      <c r="KI360">
        <v>5.25</v>
      </c>
      <c r="KM360">
        <v>0.10100000000000001</v>
      </c>
      <c r="KN360">
        <v>0.24199999999999999</v>
      </c>
      <c r="KO360">
        <v>0.69799999999999995</v>
      </c>
      <c r="KP360">
        <v>2.31</v>
      </c>
      <c r="KQ360">
        <v>1.74</v>
      </c>
      <c r="KT360">
        <v>2.81</v>
      </c>
      <c r="KU360">
        <v>1.84</v>
      </c>
      <c r="KW360">
        <v>0.19</v>
      </c>
      <c r="KY360">
        <v>0.28999999999999998</v>
      </c>
      <c r="KZ360">
        <v>0.63700000000000001</v>
      </c>
      <c r="LA360">
        <v>0.97299999999999998</v>
      </c>
      <c r="LB360">
        <v>1.44</v>
      </c>
      <c r="LC360">
        <v>0.33200000000000002</v>
      </c>
      <c r="LD360">
        <v>0.26500000000000001</v>
      </c>
      <c r="LE360">
        <v>0.45900000000000002</v>
      </c>
      <c r="LG360">
        <v>0.40100000000000002</v>
      </c>
      <c r="LH360">
        <v>10.6</v>
      </c>
      <c r="LI360">
        <v>0.59699999999999998</v>
      </c>
      <c r="LJ360">
        <v>8.43</v>
      </c>
      <c r="LK360">
        <v>15.9</v>
      </c>
      <c r="LL360">
        <v>107</v>
      </c>
      <c r="LM360">
        <v>12.8</v>
      </c>
      <c r="LN360">
        <v>3.38</v>
      </c>
      <c r="LO360">
        <v>4.87</v>
      </c>
      <c r="LP360">
        <v>32.299999999999997</v>
      </c>
      <c r="LQ360">
        <v>6.64</v>
      </c>
      <c r="LR360">
        <v>2.33</v>
      </c>
      <c r="LS360">
        <v>17.7</v>
      </c>
      <c r="LT360">
        <v>7.17</v>
      </c>
      <c r="LV360">
        <v>7.84</v>
      </c>
      <c r="LW360">
        <v>1.4</v>
      </c>
      <c r="LY360">
        <v>26.1</v>
      </c>
      <c r="MA360">
        <v>13.8</v>
      </c>
      <c r="MB360">
        <v>15.7</v>
      </c>
      <c r="MC360">
        <v>15.4</v>
      </c>
      <c r="MD360">
        <v>66.3</v>
      </c>
      <c r="ME360">
        <v>40.5</v>
      </c>
      <c r="MF360">
        <v>1.23</v>
      </c>
      <c r="MG360">
        <v>3.44</v>
      </c>
      <c r="MH360">
        <v>0.438</v>
      </c>
      <c r="MJ360">
        <v>2883</v>
      </c>
      <c r="MK360">
        <v>265</v>
      </c>
      <c r="ML360">
        <v>115</v>
      </c>
      <c r="MN360">
        <v>6.61</v>
      </c>
      <c r="MO360">
        <v>1.94</v>
      </c>
      <c r="MP360">
        <v>1244</v>
      </c>
      <c r="MQ360">
        <v>3756</v>
      </c>
      <c r="MR360">
        <v>111</v>
      </c>
      <c r="MS360">
        <v>9.51</v>
      </c>
      <c r="MU360">
        <v>960</v>
      </c>
      <c r="MV360">
        <v>340</v>
      </c>
      <c r="MW360">
        <v>57.5</v>
      </c>
      <c r="MX360">
        <v>239</v>
      </c>
      <c r="MY360">
        <v>1.28</v>
      </c>
      <c r="NA360">
        <v>6.85</v>
      </c>
      <c r="NB360">
        <v>1.06</v>
      </c>
      <c r="NC360">
        <v>6.64</v>
      </c>
      <c r="ND360">
        <v>6.19</v>
      </c>
      <c r="NE360">
        <v>2.27</v>
      </c>
      <c r="NF360">
        <v>8.1999999999999993</v>
      </c>
      <c r="NG360">
        <v>0.79400000000000004</v>
      </c>
      <c r="NH360">
        <v>8.8800000000000008</v>
      </c>
      <c r="NI360">
        <v>6.15</v>
      </c>
      <c r="NJ360">
        <v>4.5599999999999996</v>
      </c>
      <c r="NK360">
        <v>10.9</v>
      </c>
      <c r="NL360">
        <v>0.88800000000000001</v>
      </c>
      <c r="NM360">
        <v>3.72</v>
      </c>
      <c r="NO360">
        <v>4.58</v>
      </c>
      <c r="NR360">
        <v>0.84</v>
      </c>
      <c r="NV360">
        <v>5.92</v>
      </c>
      <c r="NW360">
        <v>1.54</v>
      </c>
      <c r="NX360">
        <v>2.1800000000000002</v>
      </c>
      <c r="NY360">
        <v>1.43</v>
      </c>
      <c r="NZ360">
        <v>23.8</v>
      </c>
      <c r="OA360">
        <v>41.3</v>
      </c>
      <c r="OB360">
        <v>19.8</v>
      </c>
      <c r="OC360">
        <v>10.1</v>
      </c>
      <c r="OD360">
        <v>1.9</v>
      </c>
      <c r="OE360">
        <v>4.55</v>
      </c>
      <c r="OF360">
        <v>3.42</v>
      </c>
      <c r="OG360">
        <v>1.38</v>
      </c>
      <c r="OH360">
        <v>0.83299999999999996</v>
      </c>
      <c r="OI360">
        <v>118</v>
      </c>
      <c r="OJ360">
        <v>134</v>
      </c>
      <c r="OK360">
        <v>53.4</v>
      </c>
      <c r="OL360">
        <v>9.94</v>
      </c>
      <c r="OM360">
        <v>2.0699999999999998</v>
      </c>
      <c r="ON360">
        <v>2.48</v>
      </c>
      <c r="OO360">
        <v>4.12</v>
      </c>
      <c r="OP360">
        <v>2.25</v>
      </c>
      <c r="OQ360">
        <v>1.0900000000000001</v>
      </c>
      <c r="OT360">
        <v>45</v>
      </c>
      <c r="OU360">
        <v>46.1</v>
      </c>
      <c r="OV360">
        <v>28.2</v>
      </c>
      <c r="OW360">
        <v>15.3</v>
      </c>
      <c r="OX360">
        <v>4.9000000000000004</v>
      </c>
      <c r="OY360">
        <v>1.07</v>
      </c>
      <c r="OZ360">
        <v>0.26100000000000001</v>
      </c>
      <c r="PC360">
        <v>10.8</v>
      </c>
      <c r="PD360">
        <v>16.8</v>
      </c>
      <c r="PE360">
        <v>6.57</v>
      </c>
      <c r="PF360">
        <v>0.32700000000000001</v>
      </c>
      <c r="PG360">
        <f t="shared" si="5"/>
        <v>255</v>
      </c>
    </row>
    <row r="361" spans="1:423" x14ac:dyDescent="0.75">
      <c r="A361" t="s">
        <v>482</v>
      </c>
      <c r="B361">
        <v>4909</v>
      </c>
      <c r="C361">
        <v>1026186171</v>
      </c>
      <c r="D361" t="s">
        <v>471</v>
      </c>
      <c r="E361" t="s">
        <v>83</v>
      </c>
      <c r="F361" t="s">
        <v>1021</v>
      </c>
      <c r="G361" t="s">
        <v>59</v>
      </c>
      <c r="H361" t="s">
        <v>81</v>
      </c>
      <c r="I361" t="s">
        <v>483</v>
      </c>
      <c r="J361" t="s">
        <v>84</v>
      </c>
      <c r="K361">
        <v>66</v>
      </c>
      <c r="L361">
        <v>10</v>
      </c>
      <c r="M361">
        <v>1</v>
      </c>
      <c r="N361" t="s">
        <v>473</v>
      </c>
      <c r="O361">
        <v>563</v>
      </c>
      <c r="P361">
        <v>117</v>
      </c>
      <c r="Q361">
        <v>103</v>
      </c>
      <c r="R361">
        <v>35.1</v>
      </c>
      <c r="S361">
        <v>33.299999999999997</v>
      </c>
      <c r="T361">
        <v>690</v>
      </c>
      <c r="U361">
        <v>124</v>
      </c>
      <c r="V361">
        <v>333</v>
      </c>
      <c r="W361">
        <v>99.9</v>
      </c>
      <c r="X361">
        <v>155</v>
      </c>
      <c r="Y361">
        <v>352</v>
      </c>
      <c r="Z361">
        <v>41.2</v>
      </c>
      <c r="AA361">
        <v>88.9</v>
      </c>
      <c r="AB361">
        <v>93.6</v>
      </c>
      <c r="AC361">
        <v>273</v>
      </c>
      <c r="AD361">
        <v>229</v>
      </c>
      <c r="AE361">
        <v>220</v>
      </c>
      <c r="AF361">
        <v>88.2</v>
      </c>
      <c r="AG361">
        <v>94.7</v>
      </c>
      <c r="AH361">
        <v>486</v>
      </c>
      <c r="AI361">
        <v>379</v>
      </c>
      <c r="AK361">
        <v>0.59299999999999997</v>
      </c>
      <c r="AL361">
        <v>2.0499999999999998</v>
      </c>
      <c r="AM361">
        <v>0.47099999999999997</v>
      </c>
      <c r="AO361">
        <v>69.400000000000006</v>
      </c>
      <c r="AP361">
        <v>0.309</v>
      </c>
      <c r="AS361">
        <v>1.8</v>
      </c>
      <c r="AT361">
        <v>1.8</v>
      </c>
      <c r="AW361">
        <v>0.153</v>
      </c>
      <c r="AX361">
        <v>3.11</v>
      </c>
      <c r="AY361">
        <v>0.46300000000000002</v>
      </c>
      <c r="AZ361">
        <v>0.75</v>
      </c>
      <c r="BA361">
        <v>0.28699999999999998</v>
      </c>
      <c r="BC361">
        <v>11.6</v>
      </c>
      <c r="BD361">
        <v>172</v>
      </c>
      <c r="BE361">
        <v>38.799999999999997</v>
      </c>
      <c r="BF361">
        <v>5.98</v>
      </c>
      <c r="BG361">
        <v>0.53900000000000003</v>
      </c>
      <c r="BK361">
        <v>0.307</v>
      </c>
      <c r="BP361">
        <v>0.315</v>
      </c>
      <c r="CE361">
        <v>8.5000000000000006E-2</v>
      </c>
      <c r="CH361">
        <v>2.1000000000000001E-2</v>
      </c>
      <c r="CJ361">
        <v>2.5999999999999999E-2</v>
      </c>
      <c r="CL361">
        <v>3.7999999999999999E-2</v>
      </c>
      <c r="CM361">
        <v>1.7999999999999999E-2</v>
      </c>
      <c r="CO361">
        <v>7.0000000000000001E-3</v>
      </c>
      <c r="CQ361">
        <v>2.4E-2</v>
      </c>
      <c r="CS361">
        <v>2.1000000000000001E-2</v>
      </c>
      <c r="CV361">
        <v>6.7000000000000004E-2</v>
      </c>
      <c r="DC361">
        <v>8.7999999999999995E-2</v>
      </c>
      <c r="DD361">
        <v>0.29199999999999998</v>
      </c>
      <c r="DF361">
        <v>0.13600000000000001</v>
      </c>
      <c r="DJ361">
        <v>0.51800000000000002</v>
      </c>
      <c r="DK361">
        <v>58.4</v>
      </c>
      <c r="DL361">
        <v>1.5</v>
      </c>
      <c r="DM361">
        <v>1.1299999999999999</v>
      </c>
      <c r="DN361">
        <v>0.19500000000000001</v>
      </c>
      <c r="DO361">
        <v>32.700000000000003</v>
      </c>
      <c r="DP361">
        <v>22.1</v>
      </c>
      <c r="DQ361">
        <v>21.9</v>
      </c>
      <c r="DS361">
        <v>0.28599999999999998</v>
      </c>
      <c r="DV361">
        <v>3.87</v>
      </c>
      <c r="DW361">
        <v>0.27200000000000002</v>
      </c>
      <c r="DX361">
        <v>1.33</v>
      </c>
      <c r="EA361">
        <v>1.44</v>
      </c>
      <c r="EB361">
        <v>1.28</v>
      </c>
      <c r="ED361">
        <v>1.36</v>
      </c>
      <c r="EL361">
        <v>8.4000000000000005E-2</v>
      </c>
      <c r="EO361">
        <v>1.62</v>
      </c>
      <c r="EW361">
        <v>14.3</v>
      </c>
      <c r="EX361">
        <v>9.42</v>
      </c>
      <c r="EY361">
        <v>2.15</v>
      </c>
      <c r="EZ361">
        <v>0.184</v>
      </c>
      <c r="FD361">
        <v>0.82599999999999996</v>
      </c>
      <c r="FE361">
        <v>2.39</v>
      </c>
      <c r="FF361">
        <v>2.97</v>
      </c>
      <c r="FG361">
        <v>0.39100000000000001</v>
      </c>
      <c r="FH361">
        <v>0.95299999999999996</v>
      </c>
      <c r="FK361">
        <v>171</v>
      </c>
      <c r="FL361">
        <v>323</v>
      </c>
      <c r="FM361">
        <v>7.27</v>
      </c>
      <c r="FN361">
        <v>0.98699999999999999</v>
      </c>
      <c r="FP361">
        <v>0.34899999999999998</v>
      </c>
      <c r="FQ361">
        <v>2.68</v>
      </c>
      <c r="FR361">
        <v>5.35</v>
      </c>
      <c r="FS361">
        <v>1.3</v>
      </c>
      <c r="FT361">
        <v>0.66700000000000004</v>
      </c>
      <c r="FX361">
        <v>134</v>
      </c>
      <c r="FY361">
        <v>65.8</v>
      </c>
      <c r="FZ361">
        <v>96.3</v>
      </c>
      <c r="GA361">
        <v>71.400000000000006</v>
      </c>
      <c r="GB361">
        <v>0.217</v>
      </c>
      <c r="GD361">
        <v>0.55900000000000005</v>
      </c>
      <c r="GE361">
        <v>0.97</v>
      </c>
      <c r="GF361">
        <v>0.96799999999999997</v>
      </c>
      <c r="GG361">
        <v>2.48</v>
      </c>
      <c r="GH361">
        <v>4.2300000000000004</v>
      </c>
      <c r="GI361">
        <v>1.38</v>
      </c>
      <c r="GM361">
        <v>1.7</v>
      </c>
      <c r="GO361">
        <v>59.7</v>
      </c>
      <c r="GP361">
        <v>48.1</v>
      </c>
      <c r="GQ361">
        <v>77</v>
      </c>
      <c r="GR361">
        <v>8.57</v>
      </c>
      <c r="GV361">
        <v>0.57599999999999996</v>
      </c>
      <c r="GW361">
        <v>1.48</v>
      </c>
      <c r="GX361">
        <v>0.81899999999999995</v>
      </c>
      <c r="GY361">
        <v>1.96</v>
      </c>
      <c r="GZ361">
        <v>1.1499999999999999</v>
      </c>
      <c r="HA361">
        <v>0.251</v>
      </c>
      <c r="HB361">
        <v>0.191</v>
      </c>
      <c r="HD361">
        <v>1.43</v>
      </c>
      <c r="HE361">
        <v>9.11</v>
      </c>
      <c r="HF361">
        <v>29.2</v>
      </c>
      <c r="HI361">
        <v>6.51</v>
      </c>
      <c r="HL361">
        <v>0.29899999999999999</v>
      </c>
      <c r="HN361">
        <v>0.436</v>
      </c>
      <c r="HO361">
        <v>0.105</v>
      </c>
      <c r="HU361">
        <v>0.53</v>
      </c>
      <c r="HV361">
        <v>0.57399999999999995</v>
      </c>
      <c r="HW361">
        <v>0.70099999999999996</v>
      </c>
      <c r="HZ361">
        <v>0.68500000000000005</v>
      </c>
      <c r="IA361">
        <v>0.40899999999999997</v>
      </c>
      <c r="IC361">
        <v>0.77</v>
      </c>
      <c r="IO361">
        <v>0.32300000000000001</v>
      </c>
      <c r="IV361">
        <v>3.12</v>
      </c>
      <c r="IW361">
        <v>0.56299999999999994</v>
      </c>
      <c r="IX361">
        <v>5.3999999999999999E-2</v>
      </c>
      <c r="JF361">
        <v>7.31</v>
      </c>
      <c r="JG361">
        <v>14.7</v>
      </c>
      <c r="JH361">
        <v>11.5</v>
      </c>
      <c r="JI361">
        <v>0.61</v>
      </c>
      <c r="JJ361">
        <v>1.1000000000000001</v>
      </c>
      <c r="JN361">
        <v>3.47</v>
      </c>
      <c r="JO361">
        <v>8.11</v>
      </c>
      <c r="JP361">
        <v>21.8</v>
      </c>
      <c r="JQ361">
        <v>14.2</v>
      </c>
      <c r="JR361">
        <v>6.1</v>
      </c>
      <c r="JS361">
        <v>0.218</v>
      </c>
      <c r="JX361">
        <v>0.88900000000000001</v>
      </c>
      <c r="JY361">
        <v>8.18</v>
      </c>
      <c r="JZ361">
        <v>20.7</v>
      </c>
      <c r="KA361">
        <v>11.7</v>
      </c>
      <c r="KE361">
        <v>0.29599999999999999</v>
      </c>
      <c r="KF361">
        <v>1.1599999999999999</v>
      </c>
      <c r="KG361">
        <v>2.2999999999999998</v>
      </c>
      <c r="KH361">
        <v>4.09</v>
      </c>
      <c r="KI361">
        <v>4.75</v>
      </c>
      <c r="KM361">
        <v>0.14199999999999999</v>
      </c>
      <c r="KO361">
        <v>0.76100000000000001</v>
      </c>
      <c r="KP361">
        <v>1.96</v>
      </c>
      <c r="KQ361">
        <v>1.65</v>
      </c>
      <c r="KS361">
        <v>0.879</v>
      </c>
      <c r="KT361">
        <v>2.75</v>
      </c>
      <c r="KU361">
        <v>1.78</v>
      </c>
      <c r="KW361">
        <v>0.14599999999999999</v>
      </c>
      <c r="KY361">
        <v>0.224</v>
      </c>
      <c r="KZ361">
        <v>0.56599999999999995</v>
      </c>
      <c r="LA361">
        <v>0.995</v>
      </c>
      <c r="LB361">
        <v>1.22</v>
      </c>
      <c r="LC361">
        <v>0.21099999999999999</v>
      </c>
      <c r="LE361">
        <v>0.42199999999999999</v>
      </c>
      <c r="LG361">
        <v>0.60699999999999998</v>
      </c>
      <c r="LH361">
        <v>9.4600000000000009</v>
      </c>
      <c r="LI361">
        <v>0.39100000000000001</v>
      </c>
      <c r="LJ361">
        <v>7.57</v>
      </c>
      <c r="LK361">
        <v>14.3</v>
      </c>
      <c r="LL361">
        <v>95.2</v>
      </c>
      <c r="LM361">
        <v>11.6</v>
      </c>
      <c r="LN361">
        <v>3.02</v>
      </c>
      <c r="LO361">
        <v>4.1100000000000003</v>
      </c>
      <c r="LP361">
        <v>28.8</v>
      </c>
      <c r="LQ361">
        <v>5.97</v>
      </c>
      <c r="LR361">
        <v>2.2000000000000002</v>
      </c>
      <c r="LS361">
        <v>15.9</v>
      </c>
      <c r="LT361">
        <v>6.42</v>
      </c>
      <c r="LV361">
        <v>7.1</v>
      </c>
      <c r="LW361">
        <v>1.17</v>
      </c>
      <c r="LY361">
        <v>23.7</v>
      </c>
      <c r="MA361">
        <v>12.3</v>
      </c>
      <c r="MB361">
        <v>13.6</v>
      </c>
      <c r="MC361">
        <v>15.2</v>
      </c>
      <c r="MD361">
        <v>59.8</v>
      </c>
      <c r="ME361">
        <v>36.799999999999997</v>
      </c>
      <c r="MF361">
        <v>1.02</v>
      </c>
      <c r="MG361">
        <v>3.15</v>
      </c>
      <c r="MH361">
        <v>0.39600000000000002</v>
      </c>
      <c r="MJ361">
        <v>2592</v>
      </c>
      <c r="MK361">
        <v>259</v>
      </c>
      <c r="ML361">
        <v>113</v>
      </c>
      <c r="MN361">
        <v>5.84</v>
      </c>
      <c r="MO361">
        <v>1.75</v>
      </c>
      <c r="MP361">
        <v>937</v>
      </c>
      <c r="MQ361">
        <v>3561</v>
      </c>
      <c r="MR361">
        <v>105</v>
      </c>
      <c r="MS361">
        <v>8.67</v>
      </c>
      <c r="MT361">
        <v>4.5</v>
      </c>
      <c r="MU361">
        <v>904</v>
      </c>
      <c r="MV361">
        <v>309</v>
      </c>
      <c r="MW361">
        <v>52</v>
      </c>
      <c r="MX361">
        <v>230</v>
      </c>
      <c r="MY361">
        <v>1.02</v>
      </c>
      <c r="NA361">
        <v>5.9</v>
      </c>
      <c r="NB361">
        <v>0.90500000000000003</v>
      </c>
      <c r="NC361">
        <v>5.73</v>
      </c>
      <c r="ND361">
        <v>5.96</v>
      </c>
      <c r="NE361">
        <v>2.06</v>
      </c>
      <c r="NF361">
        <v>8.8000000000000007</v>
      </c>
      <c r="NG361">
        <v>0.74299999999999999</v>
      </c>
      <c r="NH361">
        <v>8.93</v>
      </c>
      <c r="NI361">
        <v>6.11</v>
      </c>
      <c r="NJ361">
        <v>4.3099999999999996</v>
      </c>
      <c r="NK361">
        <v>9.98</v>
      </c>
      <c r="NL361">
        <v>0.748</v>
      </c>
      <c r="NM361">
        <v>3.55</v>
      </c>
      <c r="NN361">
        <v>0.74</v>
      </c>
      <c r="NO361">
        <v>4.2300000000000004</v>
      </c>
      <c r="NP361">
        <v>1.1100000000000001</v>
      </c>
      <c r="NT361">
        <v>0.92100000000000004</v>
      </c>
      <c r="NU361">
        <v>9.82</v>
      </c>
      <c r="NV361">
        <v>5.98</v>
      </c>
      <c r="NX361">
        <v>2.09</v>
      </c>
      <c r="NY361">
        <v>1.39</v>
      </c>
      <c r="NZ361">
        <v>21.6</v>
      </c>
      <c r="OA361">
        <v>38</v>
      </c>
      <c r="OB361">
        <v>18</v>
      </c>
      <c r="OC361">
        <v>9.7799999999999994</v>
      </c>
      <c r="OD361">
        <v>1.21</v>
      </c>
      <c r="OE361">
        <v>4.5199999999999996</v>
      </c>
      <c r="OF361">
        <v>2.9</v>
      </c>
      <c r="OG361">
        <v>1.23</v>
      </c>
      <c r="OI361">
        <v>112</v>
      </c>
      <c r="OJ361">
        <v>122</v>
      </c>
      <c r="OK361">
        <v>46.3</v>
      </c>
      <c r="OL361">
        <v>9.49</v>
      </c>
      <c r="OM361">
        <v>1.81</v>
      </c>
      <c r="ON361">
        <v>2.0499999999999998</v>
      </c>
      <c r="OO361">
        <v>3.47</v>
      </c>
      <c r="OP361">
        <v>2</v>
      </c>
      <c r="OQ361">
        <v>1</v>
      </c>
      <c r="OT361">
        <v>43.4</v>
      </c>
      <c r="OU361">
        <v>44.2</v>
      </c>
      <c r="OV361">
        <v>27.7</v>
      </c>
      <c r="OW361">
        <v>15.4</v>
      </c>
      <c r="OX361">
        <v>4.0599999999999996</v>
      </c>
      <c r="OY361">
        <v>0.85799999999999998</v>
      </c>
      <c r="OZ361">
        <v>0.45800000000000002</v>
      </c>
      <c r="PA361">
        <v>0.85199999999999998</v>
      </c>
      <c r="PC361">
        <v>9.9</v>
      </c>
      <c r="PD361">
        <v>15.3</v>
      </c>
      <c r="PE361">
        <v>6.19</v>
      </c>
      <c r="PF361">
        <v>0.34399999999999997</v>
      </c>
      <c r="PG361">
        <f t="shared" si="5"/>
        <v>251</v>
      </c>
    </row>
    <row r="362" spans="1:423" x14ac:dyDescent="0.75">
      <c r="A362" t="s">
        <v>484</v>
      </c>
      <c r="B362">
        <v>4930</v>
      </c>
      <c r="C362">
        <v>1026186151</v>
      </c>
      <c r="D362" t="s">
        <v>471</v>
      </c>
      <c r="E362" t="s">
        <v>83</v>
      </c>
      <c r="F362" t="s">
        <v>1022</v>
      </c>
      <c r="G362" t="s">
        <v>59</v>
      </c>
      <c r="H362" t="s">
        <v>81</v>
      </c>
      <c r="I362" t="s">
        <v>483</v>
      </c>
      <c r="J362" t="s">
        <v>84</v>
      </c>
      <c r="K362">
        <v>42</v>
      </c>
      <c r="L362">
        <v>10</v>
      </c>
      <c r="M362">
        <v>1</v>
      </c>
      <c r="N362" t="s">
        <v>473</v>
      </c>
      <c r="O362">
        <v>539</v>
      </c>
      <c r="P362">
        <v>114</v>
      </c>
      <c r="Q362">
        <v>107</v>
      </c>
      <c r="R362">
        <v>27.4</v>
      </c>
      <c r="S362">
        <v>33.1</v>
      </c>
      <c r="T362">
        <v>692</v>
      </c>
      <c r="U362">
        <v>116</v>
      </c>
      <c r="V362">
        <v>325</v>
      </c>
      <c r="W362">
        <v>97.6</v>
      </c>
      <c r="X362">
        <v>145</v>
      </c>
      <c r="Y362">
        <v>327</v>
      </c>
      <c r="Z362">
        <v>40.1</v>
      </c>
      <c r="AA362">
        <v>88.7</v>
      </c>
      <c r="AB362">
        <v>94.8</v>
      </c>
      <c r="AC362">
        <v>248</v>
      </c>
      <c r="AD362">
        <v>226</v>
      </c>
      <c r="AE362">
        <v>217</v>
      </c>
      <c r="AF362">
        <v>90.3</v>
      </c>
      <c r="AG362">
        <v>90.5</v>
      </c>
      <c r="AH362">
        <v>427</v>
      </c>
      <c r="AI362">
        <v>373</v>
      </c>
      <c r="AK362">
        <v>0.496</v>
      </c>
      <c r="AL362">
        <v>2.21</v>
      </c>
      <c r="AM362">
        <v>0.38600000000000001</v>
      </c>
      <c r="AO362">
        <v>68.3</v>
      </c>
      <c r="AP362">
        <v>0.42699999999999999</v>
      </c>
      <c r="AR362">
        <v>0.26</v>
      </c>
      <c r="AS362">
        <v>2.23</v>
      </c>
      <c r="AT362">
        <v>1.84</v>
      </c>
      <c r="AW362">
        <v>0.184</v>
      </c>
      <c r="AX362">
        <v>2.61</v>
      </c>
      <c r="AY362">
        <v>0.53300000000000003</v>
      </c>
      <c r="AZ362">
        <v>0.80200000000000005</v>
      </c>
      <c r="BA362">
        <v>0.26800000000000002</v>
      </c>
      <c r="BC362">
        <v>10.5</v>
      </c>
      <c r="BD362">
        <v>173</v>
      </c>
      <c r="BE362">
        <v>37.9</v>
      </c>
      <c r="BF362">
        <v>4.91</v>
      </c>
      <c r="BG362">
        <v>0.38400000000000001</v>
      </c>
      <c r="BK362">
        <v>0.25900000000000001</v>
      </c>
      <c r="BP362">
        <v>0.32900000000000001</v>
      </c>
      <c r="CA362">
        <v>6.6000000000000003E-2</v>
      </c>
      <c r="CE362">
        <v>8.3000000000000004E-2</v>
      </c>
      <c r="CF362">
        <v>2.1000000000000001E-2</v>
      </c>
      <c r="CJ362">
        <v>2.8000000000000001E-2</v>
      </c>
      <c r="CQ362">
        <v>0.03</v>
      </c>
      <c r="CS362">
        <v>1.4999999999999999E-2</v>
      </c>
      <c r="CV362">
        <v>6.5000000000000002E-2</v>
      </c>
      <c r="DD362">
        <v>0.30299999999999999</v>
      </c>
      <c r="DF362">
        <v>0.14000000000000001</v>
      </c>
      <c r="DJ362">
        <v>0.53700000000000003</v>
      </c>
      <c r="DK362">
        <v>56.9</v>
      </c>
      <c r="DL362">
        <v>1.48</v>
      </c>
      <c r="DM362">
        <v>1.02</v>
      </c>
      <c r="DO362">
        <v>25.6</v>
      </c>
      <c r="DP362">
        <v>20.100000000000001</v>
      </c>
      <c r="DQ362">
        <v>20.399999999999999</v>
      </c>
      <c r="DS362">
        <v>0.25900000000000001</v>
      </c>
      <c r="DT362">
        <v>0.14399999999999999</v>
      </c>
      <c r="DU362">
        <v>3.08</v>
      </c>
      <c r="DV362">
        <v>4.54</v>
      </c>
      <c r="DW362">
        <v>0.13400000000000001</v>
      </c>
      <c r="DX362">
        <v>0.71699999999999997</v>
      </c>
      <c r="EA362">
        <v>1.43</v>
      </c>
      <c r="EB362">
        <v>3.67</v>
      </c>
      <c r="ED362">
        <v>1.1499999999999999</v>
      </c>
      <c r="EO362">
        <v>1.51</v>
      </c>
      <c r="ET362">
        <v>0.18</v>
      </c>
      <c r="EW362">
        <v>13.4</v>
      </c>
      <c r="EX362">
        <v>9.08</v>
      </c>
      <c r="EY362">
        <v>1.94</v>
      </c>
      <c r="EZ362">
        <v>0.154</v>
      </c>
      <c r="FD362">
        <v>0.60699999999999998</v>
      </c>
      <c r="FE362">
        <v>2.35</v>
      </c>
      <c r="FF362">
        <v>1.37</v>
      </c>
      <c r="FG362">
        <v>0.373</v>
      </c>
      <c r="FH362">
        <v>1.01</v>
      </c>
      <c r="FI362">
        <v>0.183</v>
      </c>
      <c r="FK362">
        <v>163</v>
      </c>
      <c r="FL362">
        <v>309</v>
      </c>
      <c r="FM362">
        <v>6.92</v>
      </c>
      <c r="FN362">
        <v>1.41</v>
      </c>
      <c r="FO362">
        <v>0.57399999999999995</v>
      </c>
      <c r="FQ362">
        <v>2.65</v>
      </c>
      <c r="FR362">
        <v>4.9000000000000004</v>
      </c>
      <c r="FS362">
        <v>1.3</v>
      </c>
      <c r="FT362">
        <v>0.59199999999999997</v>
      </c>
      <c r="FW362">
        <v>27.4</v>
      </c>
      <c r="FX362">
        <v>129</v>
      </c>
      <c r="FY362">
        <v>62.6</v>
      </c>
      <c r="FZ362">
        <v>92.1</v>
      </c>
      <c r="GA362">
        <v>10.6</v>
      </c>
      <c r="GB362">
        <v>0.73399999999999999</v>
      </c>
      <c r="GD362">
        <v>0.32</v>
      </c>
      <c r="GE362">
        <v>0.88300000000000001</v>
      </c>
      <c r="GF362">
        <v>1.02</v>
      </c>
      <c r="GG362">
        <v>2.29</v>
      </c>
      <c r="GH362">
        <v>4.51</v>
      </c>
      <c r="GI362">
        <v>1.29</v>
      </c>
      <c r="GM362">
        <v>1.89</v>
      </c>
      <c r="GN362">
        <v>7.12</v>
      </c>
      <c r="GO362">
        <v>48</v>
      </c>
      <c r="GP362">
        <v>45.6</v>
      </c>
      <c r="GQ362">
        <v>73.400000000000006</v>
      </c>
      <c r="GR362">
        <v>4.72</v>
      </c>
      <c r="GV362">
        <v>0.63500000000000001</v>
      </c>
      <c r="GW362">
        <v>2.82</v>
      </c>
      <c r="GX362">
        <v>0.66400000000000003</v>
      </c>
      <c r="GY362">
        <v>1.54</v>
      </c>
      <c r="GZ362">
        <v>1.1599999999999999</v>
      </c>
      <c r="HA362">
        <v>0.317</v>
      </c>
      <c r="HB362">
        <v>0.30099999999999999</v>
      </c>
      <c r="HE362">
        <v>8.64</v>
      </c>
      <c r="HF362">
        <v>23.7</v>
      </c>
      <c r="HG362">
        <v>10.5</v>
      </c>
      <c r="HH362">
        <v>2.93</v>
      </c>
      <c r="HI362">
        <v>4.95</v>
      </c>
      <c r="HK362">
        <v>0.41</v>
      </c>
      <c r="HL362">
        <v>0.217</v>
      </c>
      <c r="HM362">
        <v>0.16800000000000001</v>
      </c>
      <c r="HN362">
        <v>0.53300000000000003</v>
      </c>
      <c r="HO362">
        <v>0.125</v>
      </c>
      <c r="HP362">
        <v>7.85</v>
      </c>
      <c r="HU362">
        <v>0.42299999999999999</v>
      </c>
      <c r="HV362">
        <v>0.59099999999999997</v>
      </c>
      <c r="HW362">
        <v>0.53100000000000003</v>
      </c>
      <c r="HZ362">
        <v>0.47599999999999998</v>
      </c>
      <c r="IA362">
        <v>0.251</v>
      </c>
      <c r="IC362">
        <v>0.752</v>
      </c>
      <c r="II362">
        <v>0.64400000000000002</v>
      </c>
      <c r="IO362">
        <v>0.29599999999999999</v>
      </c>
      <c r="IQ362">
        <v>0.19700000000000001</v>
      </c>
      <c r="IU362">
        <v>2.57</v>
      </c>
      <c r="IV362">
        <v>2.67</v>
      </c>
      <c r="IW362">
        <v>0.58199999999999996</v>
      </c>
      <c r="JE362">
        <v>0.46899999999999997</v>
      </c>
      <c r="JF362">
        <v>6.86</v>
      </c>
      <c r="JG362">
        <v>14.1</v>
      </c>
      <c r="JH362">
        <v>10.1</v>
      </c>
      <c r="JI362">
        <v>0.56200000000000006</v>
      </c>
      <c r="JJ362">
        <v>1</v>
      </c>
      <c r="JN362">
        <v>3.34</v>
      </c>
      <c r="JO362">
        <v>7.54</v>
      </c>
      <c r="JP362">
        <v>20.6</v>
      </c>
      <c r="JQ362">
        <v>13.2</v>
      </c>
      <c r="JR362">
        <v>5.18</v>
      </c>
      <c r="JS362">
        <v>0.39300000000000002</v>
      </c>
      <c r="JX362">
        <v>0.90600000000000003</v>
      </c>
      <c r="JY362">
        <v>7.79</v>
      </c>
      <c r="JZ362">
        <v>19.899999999999999</v>
      </c>
      <c r="KA362">
        <v>10.8</v>
      </c>
      <c r="KE362">
        <v>0.39900000000000002</v>
      </c>
      <c r="KF362">
        <v>1.0900000000000001</v>
      </c>
      <c r="KG362">
        <v>2.33</v>
      </c>
      <c r="KH362">
        <v>4.33</v>
      </c>
      <c r="KI362">
        <v>5.51</v>
      </c>
      <c r="KJ362">
        <v>0.56799999999999995</v>
      </c>
      <c r="KN362">
        <v>0.19700000000000001</v>
      </c>
      <c r="KO362">
        <v>0.439</v>
      </c>
      <c r="KP362">
        <v>1.91</v>
      </c>
      <c r="KQ362">
        <v>1.43</v>
      </c>
      <c r="KT362">
        <v>1.48</v>
      </c>
      <c r="KU362">
        <v>1.22</v>
      </c>
      <c r="KY362">
        <v>8.4000000000000005E-2</v>
      </c>
      <c r="LA362">
        <v>0.92700000000000005</v>
      </c>
      <c r="LB362">
        <v>1.07</v>
      </c>
      <c r="LC362">
        <v>0.19400000000000001</v>
      </c>
      <c r="LD362">
        <v>0.17499999999999999</v>
      </c>
      <c r="LE362">
        <v>0.40300000000000002</v>
      </c>
      <c r="LG362">
        <v>0.38900000000000001</v>
      </c>
      <c r="LH362">
        <v>9.25</v>
      </c>
      <c r="LI362">
        <v>0.40699999999999997</v>
      </c>
      <c r="LJ362">
        <v>7.9</v>
      </c>
      <c r="LK362">
        <v>4.58</v>
      </c>
      <c r="LL362">
        <v>93.7</v>
      </c>
      <c r="LM362">
        <v>11.1</v>
      </c>
      <c r="LN362">
        <v>2.98</v>
      </c>
      <c r="LO362">
        <v>3.26</v>
      </c>
      <c r="LP362">
        <v>28.6</v>
      </c>
      <c r="LQ362">
        <v>5.89</v>
      </c>
      <c r="LR362">
        <v>1.77</v>
      </c>
      <c r="LS362">
        <v>15.2</v>
      </c>
      <c r="LT362">
        <v>6.16</v>
      </c>
      <c r="LV362">
        <v>7.02</v>
      </c>
      <c r="LW362">
        <v>1.1399999999999999</v>
      </c>
      <c r="LY362">
        <v>22.9</v>
      </c>
      <c r="MA362">
        <v>12</v>
      </c>
      <c r="MB362">
        <v>13.3</v>
      </c>
      <c r="MC362">
        <v>11.1</v>
      </c>
      <c r="MD362">
        <v>58.1</v>
      </c>
      <c r="ME362">
        <v>31.1</v>
      </c>
      <c r="MF362">
        <v>0.98899999999999999</v>
      </c>
      <c r="MG362">
        <v>3.01</v>
      </c>
      <c r="MH362">
        <v>0.33500000000000002</v>
      </c>
      <c r="MJ362">
        <v>2509</v>
      </c>
      <c r="MK362">
        <v>237</v>
      </c>
      <c r="ML362">
        <v>94.9</v>
      </c>
      <c r="MM362">
        <v>7.72</v>
      </c>
      <c r="MP362">
        <v>509</v>
      </c>
      <c r="MQ362">
        <v>3298</v>
      </c>
      <c r="MR362">
        <v>97.9</v>
      </c>
      <c r="MS362">
        <v>7.54</v>
      </c>
      <c r="MU362">
        <v>858</v>
      </c>
      <c r="MV362">
        <v>291</v>
      </c>
      <c r="MW362">
        <v>53.4</v>
      </c>
      <c r="MX362">
        <v>211</v>
      </c>
      <c r="MY362">
        <v>1.17</v>
      </c>
      <c r="NA362">
        <v>5.04</v>
      </c>
      <c r="NB362">
        <v>1.05</v>
      </c>
      <c r="NC362">
        <v>4.95</v>
      </c>
      <c r="ND362">
        <v>4.5199999999999996</v>
      </c>
      <c r="NE362">
        <v>1.63</v>
      </c>
      <c r="NF362">
        <v>2.82</v>
      </c>
      <c r="NG362">
        <v>0.56699999999999995</v>
      </c>
      <c r="NH362">
        <v>7.09</v>
      </c>
      <c r="NI362">
        <v>4.87</v>
      </c>
      <c r="NJ362">
        <v>3.23</v>
      </c>
      <c r="NK362">
        <v>9.65</v>
      </c>
      <c r="NL362">
        <v>0.496</v>
      </c>
      <c r="NM362">
        <v>3.32</v>
      </c>
      <c r="NO362">
        <v>5.03</v>
      </c>
      <c r="NU362">
        <v>8.1999999999999993</v>
      </c>
      <c r="NV362">
        <v>4.91</v>
      </c>
      <c r="NX362">
        <v>2.0699999999999998</v>
      </c>
      <c r="NY362">
        <v>1.42</v>
      </c>
      <c r="NZ362">
        <v>19.3</v>
      </c>
      <c r="OA362">
        <v>32.200000000000003</v>
      </c>
      <c r="OB362">
        <v>15.5</v>
      </c>
      <c r="OC362">
        <v>8.86</v>
      </c>
      <c r="OD362">
        <v>1.45</v>
      </c>
      <c r="OE362">
        <v>3.51</v>
      </c>
      <c r="OF362">
        <v>2.59</v>
      </c>
      <c r="OG362">
        <v>1.25</v>
      </c>
      <c r="OI362">
        <v>100</v>
      </c>
      <c r="OJ362">
        <v>114</v>
      </c>
      <c r="OK362">
        <v>46.3</v>
      </c>
      <c r="OL362">
        <v>7.04</v>
      </c>
      <c r="OM362">
        <v>1.92</v>
      </c>
      <c r="ON362">
        <v>1.43</v>
      </c>
      <c r="OO362">
        <v>3.88</v>
      </c>
      <c r="OP362">
        <v>2.12</v>
      </c>
      <c r="OQ362">
        <v>0.91600000000000004</v>
      </c>
      <c r="OS362">
        <v>0.78500000000000003</v>
      </c>
      <c r="OT362">
        <v>37.799999999999997</v>
      </c>
      <c r="OU362">
        <v>41</v>
      </c>
      <c r="OV362">
        <v>24.2</v>
      </c>
      <c r="OW362">
        <v>13.3</v>
      </c>
      <c r="OX362">
        <v>3.49</v>
      </c>
      <c r="OY362">
        <v>1.01</v>
      </c>
      <c r="OZ362">
        <v>0.82899999999999996</v>
      </c>
      <c r="PC362">
        <v>9.0399999999999991</v>
      </c>
      <c r="PD362">
        <v>14.6</v>
      </c>
      <c r="PE362">
        <v>5.31</v>
      </c>
      <c r="PF362">
        <v>1.56</v>
      </c>
      <c r="PG362">
        <f t="shared" si="5"/>
        <v>254</v>
      </c>
    </row>
    <row r="363" spans="1:423" x14ac:dyDescent="0.75">
      <c r="A363" t="s">
        <v>484</v>
      </c>
      <c r="B363">
        <v>4930</v>
      </c>
      <c r="C363">
        <v>1026186166</v>
      </c>
      <c r="D363" t="s">
        <v>471</v>
      </c>
      <c r="E363" t="s">
        <v>83</v>
      </c>
      <c r="F363" t="s">
        <v>1023</v>
      </c>
      <c r="G363" t="s">
        <v>59</v>
      </c>
      <c r="H363" t="s">
        <v>81</v>
      </c>
      <c r="I363" t="s">
        <v>483</v>
      </c>
      <c r="J363" t="s">
        <v>84</v>
      </c>
      <c r="K363">
        <v>54</v>
      </c>
      <c r="L363">
        <v>10</v>
      </c>
      <c r="M363">
        <v>1</v>
      </c>
      <c r="N363" t="s">
        <v>473</v>
      </c>
      <c r="O363">
        <v>555</v>
      </c>
      <c r="P363">
        <v>130</v>
      </c>
      <c r="Q363">
        <v>110</v>
      </c>
      <c r="R363">
        <v>29.9</v>
      </c>
      <c r="S363">
        <v>34.5</v>
      </c>
      <c r="T363">
        <v>760</v>
      </c>
      <c r="U363">
        <v>118</v>
      </c>
      <c r="V363">
        <v>366</v>
      </c>
      <c r="W363">
        <v>112</v>
      </c>
      <c r="X363">
        <v>125</v>
      </c>
      <c r="Y363">
        <v>353</v>
      </c>
      <c r="Z363">
        <v>46.8</v>
      </c>
      <c r="AA363">
        <v>103</v>
      </c>
      <c r="AB363">
        <v>103</v>
      </c>
      <c r="AC363">
        <v>287</v>
      </c>
      <c r="AD363">
        <v>235</v>
      </c>
      <c r="AE363">
        <v>222</v>
      </c>
      <c r="AF363">
        <v>104</v>
      </c>
      <c r="AG363">
        <v>105</v>
      </c>
      <c r="AH363">
        <v>460</v>
      </c>
      <c r="AI363">
        <v>393</v>
      </c>
      <c r="AK363">
        <v>0.48</v>
      </c>
      <c r="AL363">
        <v>2.41</v>
      </c>
      <c r="AM363">
        <v>0.52800000000000002</v>
      </c>
      <c r="AO363">
        <v>71.7</v>
      </c>
      <c r="AR363">
        <v>0.28399999999999997</v>
      </c>
      <c r="AS363">
        <v>2.2000000000000002</v>
      </c>
      <c r="AT363">
        <v>2.34</v>
      </c>
      <c r="AW363">
        <v>0.153</v>
      </c>
      <c r="AX363">
        <v>2.73</v>
      </c>
      <c r="AY363">
        <v>0.59199999999999997</v>
      </c>
      <c r="AZ363">
        <v>0.83599999999999997</v>
      </c>
      <c r="BA363">
        <v>0.27300000000000002</v>
      </c>
      <c r="BC363">
        <v>11.1</v>
      </c>
      <c r="BD363">
        <v>177</v>
      </c>
      <c r="BE363">
        <v>43.2</v>
      </c>
      <c r="BF363">
        <v>6.28</v>
      </c>
      <c r="BG363">
        <v>0.57799999999999996</v>
      </c>
      <c r="BK363">
        <v>0.30299999999999999</v>
      </c>
      <c r="BN363">
        <v>2.5999999999999999E-2</v>
      </c>
      <c r="BP363">
        <v>0.35699999999999998</v>
      </c>
      <c r="CA363">
        <v>0.09</v>
      </c>
      <c r="CC363">
        <v>0.107</v>
      </c>
      <c r="CE363">
        <v>9.2999999999999999E-2</v>
      </c>
      <c r="CF363">
        <v>2.8000000000000001E-2</v>
      </c>
      <c r="CJ363">
        <v>2.5999999999999999E-2</v>
      </c>
      <c r="CQ363">
        <v>3.3000000000000002E-2</v>
      </c>
      <c r="CS363">
        <v>0.02</v>
      </c>
      <c r="CV363">
        <v>8.2000000000000003E-2</v>
      </c>
      <c r="DD363">
        <v>0.36299999999999999</v>
      </c>
      <c r="DF363">
        <v>0.152</v>
      </c>
      <c r="DJ363">
        <v>0.55800000000000005</v>
      </c>
      <c r="DK363">
        <v>62.2</v>
      </c>
      <c r="DL363">
        <v>1.58</v>
      </c>
      <c r="DM363">
        <v>1.1000000000000001</v>
      </c>
      <c r="DO363">
        <v>31.2</v>
      </c>
      <c r="DP363">
        <v>23.3</v>
      </c>
      <c r="DQ363">
        <v>23.3</v>
      </c>
      <c r="DS363">
        <v>0.32</v>
      </c>
      <c r="DT363">
        <v>0.248</v>
      </c>
      <c r="DU363">
        <v>2.65</v>
      </c>
      <c r="DV363">
        <v>5.09</v>
      </c>
      <c r="DW363">
        <v>0.16600000000000001</v>
      </c>
      <c r="DX363">
        <v>1.1299999999999999</v>
      </c>
      <c r="EA363">
        <v>1.72</v>
      </c>
      <c r="ED363">
        <v>1.19</v>
      </c>
      <c r="EO363">
        <v>1.76</v>
      </c>
      <c r="ET363">
        <v>0.17799999999999999</v>
      </c>
      <c r="EW363">
        <v>15.2</v>
      </c>
      <c r="EX363">
        <v>10.199999999999999</v>
      </c>
      <c r="EY363">
        <v>2.2000000000000002</v>
      </c>
      <c r="EZ363">
        <v>7.4999999999999997E-2</v>
      </c>
      <c r="FB363">
        <v>0.39100000000000001</v>
      </c>
      <c r="FD363">
        <v>0.74099999999999999</v>
      </c>
      <c r="FE363">
        <v>2.69</v>
      </c>
      <c r="FF363">
        <v>1.69</v>
      </c>
      <c r="FG363">
        <v>0.33</v>
      </c>
      <c r="FH363">
        <v>0.879</v>
      </c>
      <c r="FI363">
        <v>0.184</v>
      </c>
      <c r="FK363">
        <v>186</v>
      </c>
      <c r="FL363">
        <v>353</v>
      </c>
      <c r="FM363">
        <v>7.74</v>
      </c>
      <c r="FN363">
        <v>1.27</v>
      </c>
      <c r="FQ363">
        <v>2.92</v>
      </c>
      <c r="FR363">
        <v>5.52</v>
      </c>
      <c r="FS363">
        <v>1.65</v>
      </c>
      <c r="FT363">
        <v>0.53</v>
      </c>
      <c r="FW363">
        <v>31.7</v>
      </c>
      <c r="FX363">
        <v>148</v>
      </c>
      <c r="FY363">
        <v>72</v>
      </c>
      <c r="FZ363">
        <v>103</v>
      </c>
      <c r="GA363">
        <v>17.2</v>
      </c>
      <c r="GB363">
        <v>1.88</v>
      </c>
      <c r="GD363">
        <v>0.45800000000000002</v>
      </c>
      <c r="GE363">
        <v>1.0900000000000001</v>
      </c>
      <c r="GF363">
        <v>1.1100000000000001</v>
      </c>
      <c r="GG363">
        <v>2.85</v>
      </c>
      <c r="GH363">
        <v>6.04</v>
      </c>
      <c r="GI363">
        <v>1.51</v>
      </c>
      <c r="GM363">
        <v>2.48</v>
      </c>
      <c r="GN363">
        <v>12.6</v>
      </c>
      <c r="GO363">
        <v>55</v>
      </c>
      <c r="GP363">
        <v>51</v>
      </c>
      <c r="GQ363">
        <v>83</v>
      </c>
      <c r="GR363">
        <v>6.17</v>
      </c>
      <c r="GV363">
        <v>0.78900000000000003</v>
      </c>
      <c r="GW363">
        <v>3.14</v>
      </c>
      <c r="GX363">
        <v>0.77700000000000002</v>
      </c>
      <c r="GY363">
        <v>1.93</v>
      </c>
      <c r="GZ363">
        <v>2.44</v>
      </c>
      <c r="HB363">
        <v>0.26400000000000001</v>
      </c>
      <c r="HE363">
        <v>9.56</v>
      </c>
      <c r="HF363">
        <v>24.9</v>
      </c>
      <c r="HG363">
        <v>13.7</v>
      </c>
      <c r="HH363">
        <v>1.63</v>
      </c>
      <c r="HI363">
        <v>6.14</v>
      </c>
      <c r="HL363">
        <v>0.16</v>
      </c>
      <c r="HN363">
        <v>0.48399999999999999</v>
      </c>
      <c r="HO363">
        <v>0.106</v>
      </c>
      <c r="HR363">
        <v>1.01</v>
      </c>
      <c r="HT363">
        <v>0.32700000000000001</v>
      </c>
      <c r="HU363">
        <v>0.35799999999999998</v>
      </c>
      <c r="HV363">
        <v>0.57599999999999996</v>
      </c>
      <c r="HW363">
        <v>0.55200000000000005</v>
      </c>
      <c r="HZ363">
        <v>0.59199999999999997</v>
      </c>
      <c r="IA363">
        <v>0.35299999999999998</v>
      </c>
      <c r="IC363">
        <v>0.65700000000000003</v>
      </c>
      <c r="IG363">
        <v>0.29099999999999998</v>
      </c>
      <c r="IO363">
        <v>0.27500000000000002</v>
      </c>
      <c r="IU363">
        <v>1.8</v>
      </c>
      <c r="IV363">
        <v>3.08</v>
      </c>
      <c r="IW363">
        <v>0.53900000000000003</v>
      </c>
      <c r="JE363">
        <v>0.65300000000000002</v>
      </c>
      <c r="JF363">
        <v>7.89</v>
      </c>
      <c r="JG363">
        <v>16.7</v>
      </c>
      <c r="JH363">
        <v>12.2</v>
      </c>
      <c r="JI363">
        <v>0.63</v>
      </c>
      <c r="JJ363">
        <v>1.19</v>
      </c>
      <c r="JN363">
        <v>3.62</v>
      </c>
      <c r="JO363">
        <v>8.5500000000000007</v>
      </c>
      <c r="JP363">
        <v>23.8</v>
      </c>
      <c r="JQ363">
        <v>14.8</v>
      </c>
      <c r="JR363">
        <v>5.6</v>
      </c>
      <c r="JX363">
        <v>0.84899999999999998</v>
      </c>
      <c r="JY363">
        <v>9.11</v>
      </c>
      <c r="JZ363">
        <v>22.8</v>
      </c>
      <c r="KA363">
        <v>12.6</v>
      </c>
      <c r="KE363">
        <v>0.29499999999999998</v>
      </c>
      <c r="KF363">
        <v>1.33</v>
      </c>
      <c r="KG363">
        <v>2.75</v>
      </c>
      <c r="KH363">
        <v>5.01</v>
      </c>
      <c r="KI363">
        <v>5.92</v>
      </c>
      <c r="KJ363">
        <v>0.52300000000000002</v>
      </c>
      <c r="KN363">
        <v>0.28699999999999998</v>
      </c>
      <c r="KO363">
        <v>0.53100000000000003</v>
      </c>
      <c r="KP363">
        <v>2.31</v>
      </c>
      <c r="KQ363">
        <v>1.79</v>
      </c>
      <c r="KT363">
        <v>1.7</v>
      </c>
      <c r="KU363">
        <v>1.42</v>
      </c>
      <c r="KV363">
        <v>0.18099999999999999</v>
      </c>
      <c r="KY363">
        <v>0.34399999999999997</v>
      </c>
      <c r="LA363">
        <v>1.07</v>
      </c>
      <c r="LB363">
        <v>1.49</v>
      </c>
      <c r="LC363">
        <v>0.26800000000000002</v>
      </c>
      <c r="LD363">
        <v>0.28499999999999998</v>
      </c>
      <c r="LE363">
        <v>0.40899999999999997</v>
      </c>
      <c r="LG363">
        <v>0.39400000000000002</v>
      </c>
      <c r="LH363">
        <v>10.6</v>
      </c>
      <c r="LI363">
        <v>0.53300000000000003</v>
      </c>
      <c r="LJ363">
        <v>9.35</v>
      </c>
      <c r="LK363">
        <v>9.31</v>
      </c>
      <c r="LL363">
        <v>108</v>
      </c>
      <c r="LM363">
        <v>13.1</v>
      </c>
      <c r="LN363">
        <v>3.48</v>
      </c>
      <c r="LO363">
        <v>3.02</v>
      </c>
      <c r="LP363">
        <v>32.299999999999997</v>
      </c>
      <c r="LQ363">
        <v>6.88</v>
      </c>
      <c r="LR363">
        <v>1.83</v>
      </c>
      <c r="LS363">
        <v>17.5</v>
      </c>
      <c r="LT363">
        <v>7.09</v>
      </c>
      <c r="LV363">
        <v>7.85</v>
      </c>
      <c r="LW363">
        <v>1.36</v>
      </c>
      <c r="LY363">
        <v>26.1</v>
      </c>
      <c r="MA363">
        <v>13.7</v>
      </c>
      <c r="MB363">
        <v>15.4</v>
      </c>
      <c r="MC363">
        <v>13.5</v>
      </c>
      <c r="MD363">
        <v>65.599999999999994</v>
      </c>
      <c r="ME363">
        <v>35.299999999999997</v>
      </c>
      <c r="MF363">
        <v>1.17</v>
      </c>
      <c r="MG363">
        <v>3.56</v>
      </c>
      <c r="MH363">
        <v>0.35799999999999998</v>
      </c>
      <c r="MI363">
        <v>0.96099999999999997</v>
      </c>
      <c r="MJ363">
        <v>2909</v>
      </c>
      <c r="MK363">
        <v>274</v>
      </c>
      <c r="ML363">
        <v>110</v>
      </c>
      <c r="MM363">
        <v>7.69</v>
      </c>
      <c r="MP363">
        <v>579</v>
      </c>
      <c r="MQ363">
        <v>3701</v>
      </c>
      <c r="MR363">
        <v>107</v>
      </c>
      <c r="MS363">
        <v>10.7</v>
      </c>
      <c r="MT363">
        <v>3.27</v>
      </c>
      <c r="MU363">
        <v>962</v>
      </c>
      <c r="MV363">
        <v>326</v>
      </c>
      <c r="MW363">
        <v>60.4</v>
      </c>
      <c r="MX363">
        <v>236</v>
      </c>
      <c r="MY363">
        <v>1.76</v>
      </c>
      <c r="NA363">
        <v>5.92</v>
      </c>
      <c r="NB363">
        <v>1.29</v>
      </c>
      <c r="NC363">
        <v>6.17</v>
      </c>
      <c r="ND363">
        <v>5.73</v>
      </c>
      <c r="NE363">
        <v>1.98</v>
      </c>
      <c r="NF363">
        <v>4.95</v>
      </c>
      <c r="NG363">
        <v>0.63100000000000001</v>
      </c>
      <c r="NH363">
        <v>7.6</v>
      </c>
      <c r="NI363">
        <v>5.26</v>
      </c>
      <c r="NJ363">
        <v>4.07</v>
      </c>
      <c r="NK363">
        <v>11.7</v>
      </c>
      <c r="NL363">
        <v>0.58899999999999997</v>
      </c>
      <c r="NM363">
        <v>3.61</v>
      </c>
      <c r="NO363">
        <v>4.92</v>
      </c>
      <c r="NS363">
        <v>0.14899999999999999</v>
      </c>
      <c r="NU363">
        <v>9.48</v>
      </c>
      <c r="NV363">
        <v>6.05</v>
      </c>
      <c r="NX363">
        <v>1.26</v>
      </c>
      <c r="NY363">
        <v>1.21</v>
      </c>
      <c r="NZ363">
        <v>22.7</v>
      </c>
      <c r="OA363">
        <v>35</v>
      </c>
      <c r="OB363">
        <v>17.100000000000001</v>
      </c>
      <c r="OC363">
        <v>8.65</v>
      </c>
      <c r="OD363">
        <v>2.2599999999999998</v>
      </c>
      <c r="OE363">
        <v>4.0599999999999996</v>
      </c>
      <c r="OF363">
        <v>3.11</v>
      </c>
      <c r="OG363">
        <v>1.49</v>
      </c>
      <c r="OI363">
        <v>112</v>
      </c>
      <c r="OJ363">
        <v>123</v>
      </c>
      <c r="OK363">
        <v>47.9</v>
      </c>
      <c r="OL363">
        <v>9.2799999999999994</v>
      </c>
      <c r="OM363">
        <v>1.86</v>
      </c>
      <c r="ON363">
        <v>2.56</v>
      </c>
      <c r="OO363">
        <v>4.46</v>
      </c>
      <c r="OP363">
        <v>1.68</v>
      </c>
      <c r="OQ363">
        <v>1.1000000000000001</v>
      </c>
      <c r="OT363">
        <v>43.3</v>
      </c>
      <c r="OU363">
        <v>43.7</v>
      </c>
      <c r="OV363">
        <v>27.9</v>
      </c>
      <c r="OW363">
        <v>13.6</v>
      </c>
      <c r="OX363">
        <v>4.34</v>
      </c>
      <c r="OY363">
        <v>1.37</v>
      </c>
      <c r="PC363">
        <v>10.1</v>
      </c>
      <c r="PD363">
        <v>16.2</v>
      </c>
      <c r="PE363">
        <v>5.81</v>
      </c>
      <c r="PF363">
        <v>1.1299999999999999</v>
      </c>
      <c r="PG363">
        <f t="shared" si="5"/>
        <v>252</v>
      </c>
    </row>
    <row r="364" spans="1:423" x14ac:dyDescent="0.75">
      <c r="A364" t="s">
        <v>484</v>
      </c>
      <c r="B364">
        <v>4930</v>
      </c>
      <c r="C364">
        <v>1026186171</v>
      </c>
      <c r="D364" t="s">
        <v>471</v>
      </c>
      <c r="E364" t="s">
        <v>83</v>
      </c>
      <c r="F364" t="s">
        <v>1024</v>
      </c>
      <c r="G364" t="s">
        <v>59</v>
      </c>
      <c r="H364" t="s">
        <v>81</v>
      </c>
      <c r="I364" t="s">
        <v>483</v>
      </c>
      <c r="J364" t="s">
        <v>84</v>
      </c>
      <c r="K364">
        <v>66</v>
      </c>
      <c r="L364">
        <v>10</v>
      </c>
      <c r="M364">
        <v>1</v>
      </c>
      <c r="N364" t="s">
        <v>473</v>
      </c>
      <c r="O364">
        <v>541</v>
      </c>
      <c r="P364">
        <v>109</v>
      </c>
      <c r="Q364">
        <v>109</v>
      </c>
      <c r="R364">
        <v>28</v>
      </c>
      <c r="S364">
        <v>33.4</v>
      </c>
      <c r="T364">
        <v>653</v>
      </c>
      <c r="U364">
        <v>113</v>
      </c>
      <c r="V364">
        <v>307</v>
      </c>
      <c r="W364">
        <v>92.8</v>
      </c>
      <c r="X364">
        <v>127</v>
      </c>
      <c r="Y364">
        <v>368</v>
      </c>
      <c r="Z364">
        <v>38.1</v>
      </c>
      <c r="AA364">
        <v>92.1</v>
      </c>
      <c r="AB364">
        <v>85.4</v>
      </c>
      <c r="AC364">
        <v>235</v>
      </c>
      <c r="AD364">
        <v>211</v>
      </c>
      <c r="AE364">
        <v>218</v>
      </c>
      <c r="AF364">
        <v>84.4</v>
      </c>
      <c r="AG364">
        <v>89.9</v>
      </c>
      <c r="AH364">
        <v>380</v>
      </c>
      <c r="AI364">
        <v>393</v>
      </c>
      <c r="AK364">
        <v>0.48699999999999999</v>
      </c>
      <c r="AL364">
        <v>2.2000000000000002</v>
      </c>
      <c r="AM364">
        <v>0.44900000000000001</v>
      </c>
      <c r="AO364">
        <v>65.8</v>
      </c>
      <c r="AR364">
        <v>0.24099999999999999</v>
      </c>
      <c r="AS364">
        <v>2.1800000000000002</v>
      </c>
      <c r="AT364">
        <v>1.97</v>
      </c>
      <c r="AW364">
        <v>0.151</v>
      </c>
      <c r="AX364">
        <v>2.6</v>
      </c>
      <c r="AY364">
        <v>0.55200000000000005</v>
      </c>
      <c r="AZ364">
        <v>0.75700000000000001</v>
      </c>
      <c r="BA364">
        <v>0.28899999999999998</v>
      </c>
      <c r="BC364">
        <v>10.7</v>
      </c>
      <c r="BD364">
        <v>174</v>
      </c>
      <c r="BE364">
        <v>36.799999999999997</v>
      </c>
      <c r="BF364">
        <v>5.35</v>
      </c>
      <c r="BG364">
        <v>0.44800000000000001</v>
      </c>
      <c r="BK364">
        <v>0.35599999999999998</v>
      </c>
      <c r="BP364">
        <v>0.32500000000000001</v>
      </c>
      <c r="CA364">
        <v>6.9000000000000006E-2</v>
      </c>
      <c r="CE364">
        <v>8.2000000000000003E-2</v>
      </c>
      <c r="CF364">
        <v>2.1000000000000001E-2</v>
      </c>
      <c r="CG364">
        <v>8.9999999999999993E-3</v>
      </c>
      <c r="CJ364">
        <v>2.7E-2</v>
      </c>
      <c r="CS364">
        <v>1.7999999999999999E-2</v>
      </c>
      <c r="CV364">
        <v>0.06</v>
      </c>
      <c r="DD364">
        <v>0.28399999999999997</v>
      </c>
      <c r="DF364">
        <v>0.11700000000000001</v>
      </c>
      <c r="DJ364">
        <v>0.51800000000000002</v>
      </c>
      <c r="DK364">
        <v>54.3</v>
      </c>
      <c r="DL364">
        <v>1.42</v>
      </c>
      <c r="DM364">
        <v>0.98099999999999998</v>
      </c>
      <c r="DO364">
        <v>26.6</v>
      </c>
      <c r="DP364">
        <v>19.7</v>
      </c>
      <c r="DQ364">
        <v>19.3</v>
      </c>
      <c r="DS364">
        <v>0.27600000000000002</v>
      </c>
      <c r="DT364">
        <v>0.17799999999999999</v>
      </c>
      <c r="DU364">
        <v>1.8</v>
      </c>
      <c r="DV364">
        <v>4.1900000000000004</v>
      </c>
      <c r="DW364">
        <v>0.161</v>
      </c>
      <c r="DX364">
        <v>0.9</v>
      </c>
      <c r="EA364">
        <v>1.38</v>
      </c>
      <c r="EB364">
        <v>1.7</v>
      </c>
      <c r="ED364">
        <v>1.1000000000000001</v>
      </c>
      <c r="EN364">
        <v>6.7000000000000004E-2</v>
      </c>
      <c r="EO364">
        <v>1.47</v>
      </c>
      <c r="ER364">
        <v>3.43</v>
      </c>
      <c r="EW364">
        <v>13</v>
      </c>
      <c r="EX364">
        <v>8.8800000000000008</v>
      </c>
      <c r="EY364">
        <v>1.88</v>
      </c>
      <c r="EZ364">
        <v>0.14299999999999999</v>
      </c>
      <c r="FD364">
        <v>0.66100000000000003</v>
      </c>
      <c r="FE364">
        <v>2.2599999999999998</v>
      </c>
      <c r="FF364">
        <v>1.48</v>
      </c>
      <c r="FG364">
        <v>0.48199999999999998</v>
      </c>
      <c r="FH364">
        <v>0.86599999999999999</v>
      </c>
      <c r="FK364">
        <v>158</v>
      </c>
      <c r="FL364">
        <v>300</v>
      </c>
      <c r="FM364">
        <v>6.77</v>
      </c>
      <c r="FN364">
        <v>1.2</v>
      </c>
      <c r="FP364">
        <v>0.33500000000000002</v>
      </c>
      <c r="FQ364">
        <v>2.5</v>
      </c>
      <c r="FR364">
        <v>4.8499999999999996</v>
      </c>
      <c r="FS364">
        <v>1.24</v>
      </c>
      <c r="FT364">
        <v>0.32300000000000001</v>
      </c>
      <c r="FW364">
        <v>27</v>
      </c>
      <c r="FX364">
        <v>125</v>
      </c>
      <c r="FY364">
        <v>60.3</v>
      </c>
      <c r="FZ364">
        <v>90.6</v>
      </c>
      <c r="GA364">
        <v>11.5</v>
      </c>
      <c r="GB364">
        <v>1.48</v>
      </c>
      <c r="GC364">
        <v>1.1200000000000001</v>
      </c>
      <c r="GD364">
        <v>0.372</v>
      </c>
      <c r="GE364">
        <v>0.79300000000000004</v>
      </c>
      <c r="GF364">
        <v>0.59</v>
      </c>
      <c r="GG364">
        <v>2.34</v>
      </c>
      <c r="GH364">
        <v>4.32</v>
      </c>
      <c r="GI364">
        <v>1.31</v>
      </c>
      <c r="GM364">
        <v>1.99</v>
      </c>
      <c r="GN364">
        <v>10.6</v>
      </c>
      <c r="GO364">
        <v>46.9</v>
      </c>
      <c r="GP364">
        <v>44.3</v>
      </c>
      <c r="GQ364">
        <v>71.599999999999994</v>
      </c>
      <c r="GR364">
        <v>3.74</v>
      </c>
      <c r="GV364">
        <v>0.26500000000000001</v>
      </c>
      <c r="GW364">
        <v>2.4700000000000002</v>
      </c>
      <c r="GX364">
        <v>0.51800000000000002</v>
      </c>
      <c r="GY364">
        <v>1.67</v>
      </c>
      <c r="GZ364">
        <v>1.08</v>
      </c>
      <c r="HA364">
        <v>0.30499999999999999</v>
      </c>
      <c r="HB364">
        <v>0.20899999999999999</v>
      </c>
      <c r="HE364">
        <v>8.43</v>
      </c>
      <c r="HF364">
        <v>21.5</v>
      </c>
      <c r="HG364">
        <v>13.1</v>
      </c>
      <c r="HH364">
        <v>2.96</v>
      </c>
      <c r="HI364">
        <v>4.46</v>
      </c>
      <c r="HK364">
        <v>7.5999999999999998E-2</v>
      </c>
      <c r="HL364">
        <v>0.18099999999999999</v>
      </c>
      <c r="HM364">
        <v>0.28199999999999997</v>
      </c>
      <c r="HN364">
        <v>0.57199999999999995</v>
      </c>
      <c r="HO364">
        <v>0.124</v>
      </c>
      <c r="HU364">
        <v>0.28399999999999997</v>
      </c>
      <c r="HV364">
        <v>0.53100000000000003</v>
      </c>
      <c r="HW364">
        <v>0.38300000000000001</v>
      </c>
      <c r="HZ364">
        <v>0.47299999999999998</v>
      </c>
      <c r="IA364">
        <v>0.189</v>
      </c>
      <c r="IC364">
        <v>0.69099999999999995</v>
      </c>
      <c r="IG364">
        <v>0.16700000000000001</v>
      </c>
      <c r="II364">
        <v>0.33600000000000002</v>
      </c>
      <c r="IO364">
        <v>0.29599999999999999</v>
      </c>
      <c r="IU364">
        <v>2.62</v>
      </c>
      <c r="IV364">
        <v>2.78</v>
      </c>
      <c r="IW364">
        <v>0.69899999999999995</v>
      </c>
      <c r="JE364">
        <v>0.61699999999999999</v>
      </c>
      <c r="JF364">
        <v>6.62</v>
      </c>
      <c r="JG364">
        <v>14.1</v>
      </c>
      <c r="JH364">
        <v>10.199999999999999</v>
      </c>
      <c r="JI364">
        <v>0.64900000000000002</v>
      </c>
      <c r="JJ364">
        <v>0.999</v>
      </c>
      <c r="JN364">
        <v>3</v>
      </c>
      <c r="JO364">
        <v>7.26</v>
      </c>
      <c r="JP364">
        <v>20.8</v>
      </c>
      <c r="JQ364">
        <v>12.8</v>
      </c>
      <c r="JR364">
        <v>4.34</v>
      </c>
      <c r="JS364">
        <v>0.38</v>
      </c>
      <c r="JX364">
        <v>0.82899999999999996</v>
      </c>
      <c r="JY364">
        <v>7.51</v>
      </c>
      <c r="JZ364">
        <v>19.8</v>
      </c>
      <c r="KA364">
        <v>10.8</v>
      </c>
      <c r="KE364">
        <v>0.32100000000000001</v>
      </c>
      <c r="KF364">
        <v>1.01</v>
      </c>
      <c r="KG364">
        <v>2.2999999999999998</v>
      </c>
      <c r="KH364">
        <v>4.25</v>
      </c>
      <c r="KI364">
        <v>5.0199999999999996</v>
      </c>
      <c r="KJ364">
        <v>0.46600000000000003</v>
      </c>
      <c r="KN364">
        <v>0.27800000000000002</v>
      </c>
      <c r="KO364">
        <v>0.66600000000000004</v>
      </c>
      <c r="KP364">
        <v>1.87</v>
      </c>
      <c r="KQ364">
        <v>1.45</v>
      </c>
      <c r="KT364">
        <v>1.45</v>
      </c>
      <c r="KU364">
        <v>1.2</v>
      </c>
      <c r="KY364">
        <v>0.42799999999999999</v>
      </c>
      <c r="LA364">
        <v>0.90800000000000003</v>
      </c>
      <c r="LB364">
        <v>1.17</v>
      </c>
      <c r="LC364">
        <v>0.184</v>
      </c>
      <c r="LD364">
        <v>0.38900000000000001</v>
      </c>
      <c r="LE364">
        <v>0.378</v>
      </c>
      <c r="LG364">
        <v>0.51</v>
      </c>
      <c r="LH364">
        <v>8.7899999999999991</v>
      </c>
      <c r="LI364">
        <v>0.60199999999999998</v>
      </c>
      <c r="LJ364">
        <v>7.47</v>
      </c>
      <c r="LK364">
        <v>4.3</v>
      </c>
      <c r="LL364">
        <v>89</v>
      </c>
      <c r="LM364">
        <v>11</v>
      </c>
      <c r="LN364">
        <v>2.87</v>
      </c>
      <c r="LO364">
        <v>2.83</v>
      </c>
      <c r="LP364">
        <v>27.3</v>
      </c>
      <c r="LQ364">
        <v>5.74</v>
      </c>
      <c r="LR364">
        <v>1.64</v>
      </c>
      <c r="LS364">
        <v>14.8</v>
      </c>
      <c r="LT364">
        <v>6</v>
      </c>
      <c r="LV364">
        <v>6.59</v>
      </c>
      <c r="LW364">
        <v>1.1100000000000001</v>
      </c>
      <c r="LY364">
        <v>21.6</v>
      </c>
      <c r="MA364">
        <v>11.3</v>
      </c>
      <c r="MB364">
        <v>12.9</v>
      </c>
      <c r="MC364">
        <v>11.4</v>
      </c>
      <c r="MD364">
        <v>56</v>
      </c>
      <c r="ME364">
        <v>29.9</v>
      </c>
      <c r="MF364">
        <v>0.998</v>
      </c>
      <c r="MG364">
        <v>2.92</v>
      </c>
      <c r="MH364">
        <v>0.32300000000000001</v>
      </c>
      <c r="MJ364">
        <v>2374</v>
      </c>
      <c r="MK364">
        <v>243</v>
      </c>
      <c r="ML364">
        <v>97.8</v>
      </c>
      <c r="MM364">
        <v>8.66</v>
      </c>
      <c r="MO364">
        <v>3.46</v>
      </c>
      <c r="MP364">
        <v>493</v>
      </c>
      <c r="MQ364">
        <v>3170</v>
      </c>
      <c r="MR364">
        <v>92.4</v>
      </c>
      <c r="MS364">
        <v>8.94</v>
      </c>
      <c r="MT364">
        <v>3.15</v>
      </c>
      <c r="MU364">
        <v>813</v>
      </c>
      <c r="MV364">
        <v>275</v>
      </c>
      <c r="MW364">
        <v>50.5</v>
      </c>
      <c r="MX364">
        <v>206</v>
      </c>
      <c r="MY364">
        <v>1.25</v>
      </c>
      <c r="NA364">
        <v>4.9000000000000004</v>
      </c>
      <c r="NC364">
        <v>4.83</v>
      </c>
      <c r="ND364">
        <v>4.6100000000000003</v>
      </c>
      <c r="NE364">
        <v>1.69</v>
      </c>
      <c r="NF364">
        <v>4.8499999999999996</v>
      </c>
      <c r="NG364">
        <v>0.753</v>
      </c>
      <c r="NH364">
        <v>7.28</v>
      </c>
      <c r="NI364">
        <v>5.04</v>
      </c>
      <c r="NJ364">
        <v>3.17</v>
      </c>
      <c r="NK364">
        <v>8.5500000000000007</v>
      </c>
      <c r="NL364">
        <v>0.40100000000000002</v>
      </c>
      <c r="NM364">
        <v>3.21</v>
      </c>
      <c r="NO364">
        <v>4.58</v>
      </c>
      <c r="NQ364">
        <v>0.70199999999999996</v>
      </c>
      <c r="NS364">
        <v>0.17599999999999999</v>
      </c>
      <c r="NV364">
        <v>5.21</v>
      </c>
      <c r="NX364">
        <v>1.73</v>
      </c>
      <c r="NY364">
        <v>1.31</v>
      </c>
      <c r="NZ364">
        <v>18.899999999999999</v>
      </c>
      <c r="OA364">
        <v>29.8</v>
      </c>
      <c r="OB364">
        <v>15</v>
      </c>
      <c r="OE364">
        <v>3.02</v>
      </c>
      <c r="OF364">
        <v>2.82</v>
      </c>
      <c r="OG364">
        <v>1.1499999999999999</v>
      </c>
      <c r="OI364">
        <v>96.1</v>
      </c>
      <c r="OJ364">
        <v>104</v>
      </c>
      <c r="OK364">
        <v>40.9</v>
      </c>
      <c r="OL364">
        <v>8.0299999999999994</v>
      </c>
      <c r="OM364">
        <v>1.78</v>
      </c>
      <c r="ON364">
        <v>1.9</v>
      </c>
      <c r="OO364">
        <v>3.35</v>
      </c>
      <c r="OP364">
        <v>1.87</v>
      </c>
      <c r="OQ364">
        <v>0.77800000000000002</v>
      </c>
      <c r="OS364">
        <v>0.85499999999999998</v>
      </c>
      <c r="OT364">
        <v>36.700000000000003</v>
      </c>
      <c r="OU364">
        <v>37.799999999999997</v>
      </c>
      <c r="OV364">
        <v>23.6</v>
      </c>
      <c r="OW364">
        <v>13.2</v>
      </c>
      <c r="OX364">
        <v>3.25</v>
      </c>
      <c r="PC364">
        <v>8.68</v>
      </c>
      <c r="PD364">
        <v>14.9</v>
      </c>
      <c r="PE364">
        <v>5.58</v>
      </c>
      <c r="PF364">
        <v>1.19</v>
      </c>
      <c r="PG364">
        <f t="shared" si="5"/>
        <v>251</v>
      </c>
    </row>
    <row r="365" spans="1:423" x14ac:dyDescent="0.75">
      <c r="A365" t="s">
        <v>486</v>
      </c>
      <c r="B365">
        <v>4941</v>
      </c>
      <c r="C365">
        <v>1027431239</v>
      </c>
      <c r="D365" t="s">
        <v>471</v>
      </c>
      <c r="E365" t="s">
        <v>83</v>
      </c>
      <c r="F365" t="s">
        <v>1025</v>
      </c>
      <c r="G365" t="s">
        <v>59</v>
      </c>
      <c r="H365" t="s">
        <v>81</v>
      </c>
      <c r="I365" t="s">
        <v>487</v>
      </c>
      <c r="J365" t="s">
        <v>84</v>
      </c>
      <c r="K365">
        <v>54</v>
      </c>
      <c r="L365">
        <v>10</v>
      </c>
      <c r="M365">
        <v>1</v>
      </c>
      <c r="N365" t="s">
        <v>488</v>
      </c>
      <c r="O365">
        <v>604</v>
      </c>
      <c r="P365">
        <v>136</v>
      </c>
      <c r="Q365">
        <v>122</v>
      </c>
      <c r="R365">
        <v>30.7</v>
      </c>
      <c r="S365">
        <v>38.200000000000003</v>
      </c>
      <c r="T365">
        <v>809</v>
      </c>
      <c r="U365">
        <v>133</v>
      </c>
      <c r="V365">
        <v>386</v>
      </c>
      <c r="W365">
        <v>117</v>
      </c>
      <c r="X365">
        <v>169</v>
      </c>
      <c r="Y365">
        <v>383</v>
      </c>
      <c r="Z365">
        <v>49.9</v>
      </c>
      <c r="AA365">
        <v>102</v>
      </c>
      <c r="AB365">
        <v>115</v>
      </c>
      <c r="AC365">
        <v>285</v>
      </c>
      <c r="AD365">
        <v>271</v>
      </c>
      <c r="AE365">
        <v>252</v>
      </c>
      <c r="AF365">
        <v>114</v>
      </c>
      <c r="AG365">
        <v>114</v>
      </c>
      <c r="AH365">
        <v>486</v>
      </c>
      <c r="AI365">
        <v>452</v>
      </c>
      <c r="AK365">
        <v>0.55400000000000005</v>
      </c>
      <c r="AL365">
        <v>2.27</v>
      </c>
      <c r="AO365">
        <v>71.099999999999994</v>
      </c>
      <c r="AS365">
        <v>2.6</v>
      </c>
      <c r="AT365">
        <v>2.5099999999999998</v>
      </c>
      <c r="AW365">
        <v>0.19900000000000001</v>
      </c>
      <c r="AX365">
        <v>2.62</v>
      </c>
      <c r="AY365">
        <v>0.59</v>
      </c>
      <c r="AZ365">
        <v>0.83399999999999996</v>
      </c>
      <c r="BA365">
        <v>0.26600000000000001</v>
      </c>
      <c r="BC365">
        <v>11.4</v>
      </c>
      <c r="BD365">
        <v>194</v>
      </c>
      <c r="BE365" s="1">
        <v>37.700000000000003</v>
      </c>
      <c r="BF365" s="1">
        <v>5.46</v>
      </c>
      <c r="BG365" s="1">
        <v>0.56499999999999995</v>
      </c>
      <c r="BH365" s="1"/>
      <c r="BI365" s="1"/>
      <c r="BJ365" s="1"/>
      <c r="BK365" s="1">
        <v>0.36099999999999999</v>
      </c>
      <c r="BL365" s="1">
        <v>2.1000000000000001E-2</v>
      </c>
      <c r="BM365" s="1"/>
      <c r="BN365" s="1"/>
      <c r="BO365" s="1"/>
      <c r="BP365" s="1">
        <v>0.28999999999999998</v>
      </c>
      <c r="BQ365" s="1">
        <v>0.13100000000000001</v>
      </c>
      <c r="BR365" s="1"/>
      <c r="BS365" s="1"/>
      <c r="BT365" s="1"/>
      <c r="BU365" s="1">
        <v>1.7999999999999999E-2</v>
      </c>
      <c r="BV365" s="1">
        <v>1.6E-2</v>
      </c>
      <c r="BW365" s="1">
        <v>0.25600000000000001</v>
      </c>
      <c r="BX365" s="1"/>
      <c r="BY365" s="1"/>
      <c r="BZ365" s="1"/>
      <c r="CA365" s="1">
        <v>6.5000000000000002E-2</v>
      </c>
      <c r="CB365" s="1"/>
      <c r="CC365" s="1"/>
      <c r="CD365" s="1"/>
      <c r="CE365" s="1">
        <v>6.8000000000000005E-2</v>
      </c>
      <c r="CF365" s="1">
        <v>3.6999999999999998E-2</v>
      </c>
      <c r="CG365" s="1">
        <v>1.2E-2</v>
      </c>
      <c r="CH365" s="1">
        <v>2.5000000000000001E-2</v>
      </c>
      <c r="CI365" s="1"/>
      <c r="CJ365" s="1">
        <v>2.3E-2</v>
      </c>
      <c r="CK365" s="1"/>
      <c r="CL365" s="1">
        <v>0.04</v>
      </c>
      <c r="CM365" s="1">
        <v>2.5999999999999999E-2</v>
      </c>
      <c r="CN365" s="1">
        <v>1.9E-2</v>
      </c>
      <c r="CO365" s="1">
        <v>2.3E-2</v>
      </c>
      <c r="CP365" s="1">
        <v>5.2999999999999999E-2</v>
      </c>
      <c r="CQ365" s="1">
        <v>2.1000000000000001E-2</v>
      </c>
      <c r="CR365" s="1">
        <v>2E-3</v>
      </c>
      <c r="CS365" s="1">
        <v>1.4999999999999999E-2</v>
      </c>
      <c r="CT365" s="1">
        <v>8.0000000000000002E-3</v>
      </c>
      <c r="CU365" s="1"/>
      <c r="CV365" s="1">
        <v>4.7E-2</v>
      </c>
      <c r="CW365" s="1"/>
      <c r="CX365" s="1">
        <v>1.4E-2</v>
      </c>
      <c r="CY365" s="1"/>
      <c r="CZ365" s="1"/>
      <c r="DA365" s="1"/>
      <c r="DB365" s="1"/>
      <c r="DC365" s="1">
        <v>0.252</v>
      </c>
      <c r="DD365" s="1">
        <v>0.35799999999999998</v>
      </c>
      <c r="DE365" s="1">
        <v>5.0000000000000001E-3</v>
      </c>
      <c r="DF365" s="1">
        <v>0.14799999999999999</v>
      </c>
      <c r="DG365" s="1"/>
      <c r="DH365" s="1"/>
      <c r="DI365" s="1"/>
      <c r="DJ365" s="1">
        <v>0.56599999999999995</v>
      </c>
      <c r="DK365" s="1">
        <v>72.2</v>
      </c>
      <c r="DL365" s="1">
        <v>1.92</v>
      </c>
      <c r="DM365" s="1">
        <v>1.61</v>
      </c>
      <c r="DN365" s="1">
        <v>0.221</v>
      </c>
      <c r="DO365" s="1">
        <v>25.2</v>
      </c>
      <c r="DP365" s="1">
        <v>23.2</v>
      </c>
      <c r="DQ365" s="1">
        <v>23.4</v>
      </c>
      <c r="DR365" s="1">
        <v>0.113</v>
      </c>
      <c r="DS365" s="1">
        <v>0.38500000000000001</v>
      </c>
      <c r="DT365" s="1"/>
      <c r="DU365" s="1"/>
      <c r="DV365" s="1">
        <v>2.72</v>
      </c>
      <c r="DW365" s="1">
        <v>0.307</v>
      </c>
      <c r="DX365" s="1">
        <v>2.16</v>
      </c>
      <c r="DY365" s="1">
        <v>0.16500000000000001</v>
      </c>
      <c r="DZ365" s="1"/>
      <c r="EA365" s="1">
        <v>1.71</v>
      </c>
      <c r="EB365" s="1"/>
      <c r="EC365" s="1">
        <v>0.45400000000000001</v>
      </c>
      <c r="ED365" s="1">
        <v>1.91</v>
      </c>
      <c r="EE365" s="1">
        <v>0.214</v>
      </c>
      <c r="EF365" s="1"/>
      <c r="EG365" s="1"/>
      <c r="EH365" s="1"/>
      <c r="EI365" s="1"/>
      <c r="EJ365" s="1"/>
      <c r="EK365" s="1"/>
      <c r="EL365" s="1"/>
      <c r="EM365" s="1"/>
      <c r="EN365" s="1"/>
      <c r="EO365" s="1">
        <v>1.79</v>
      </c>
      <c r="EP365" s="1"/>
      <c r="EQ365" s="1"/>
      <c r="ER365" s="1">
        <v>3.06</v>
      </c>
      <c r="ES365" s="1">
        <v>0.57499999999999996</v>
      </c>
      <c r="ET365" s="1">
        <v>0.14099999999999999</v>
      </c>
      <c r="EU365" s="1">
        <v>1.4999999999999999E-2</v>
      </c>
      <c r="EV365" s="1"/>
      <c r="EW365" s="1">
        <v>15.2</v>
      </c>
      <c r="EX365" s="1">
        <v>10.6</v>
      </c>
      <c r="EY365" s="1">
        <v>2.1800000000000002</v>
      </c>
      <c r="EZ365" s="1"/>
      <c r="FA365" s="1"/>
      <c r="FB365" s="1"/>
      <c r="FC365" s="1"/>
      <c r="FD365" s="1">
        <v>0.755</v>
      </c>
      <c r="FE365" s="1">
        <v>2.72</v>
      </c>
      <c r="FF365" s="1">
        <v>4.3099999999999996</v>
      </c>
      <c r="FG365" s="1">
        <v>0.41799999999999998</v>
      </c>
      <c r="FH365" s="1">
        <v>1.24</v>
      </c>
      <c r="FI365" s="1"/>
      <c r="FJ365" s="1"/>
      <c r="FK365" s="1">
        <v>184</v>
      </c>
      <c r="FL365" s="1">
        <v>345</v>
      </c>
      <c r="FM365" s="1">
        <v>6.99</v>
      </c>
      <c r="FN365" s="1">
        <v>0.54</v>
      </c>
      <c r="FO365" s="1"/>
      <c r="FP365" s="1">
        <v>0.17199999999999999</v>
      </c>
      <c r="FQ365" s="1">
        <v>3.14</v>
      </c>
      <c r="FR365" s="1">
        <v>6.49</v>
      </c>
      <c r="FS365" s="1">
        <v>1.55</v>
      </c>
      <c r="FT365" s="1">
        <v>0.80900000000000005</v>
      </c>
      <c r="FU365" s="1"/>
      <c r="FV365" s="1"/>
      <c r="FW365" s="1">
        <v>497</v>
      </c>
      <c r="FX365" s="1">
        <v>145</v>
      </c>
      <c r="FY365" s="1">
        <v>72</v>
      </c>
      <c r="FZ365" s="1">
        <v>101</v>
      </c>
      <c r="GA365" s="1">
        <v>29.6</v>
      </c>
      <c r="GB365" s="1">
        <v>1.54</v>
      </c>
      <c r="GC365" s="1"/>
      <c r="GD365" s="1">
        <v>0.997</v>
      </c>
      <c r="GE365" s="1">
        <v>0.997</v>
      </c>
      <c r="GF365" s="1">
        <v>1.27</v>
      </c>
      <c r="GG365" s="1">
        <v>2.74</v>
      </c>
      <c r="GH365" s="1">
        <v>6.24</v>
      </c>
      <c r="GI365" s="1">
        <v>1.97</v>
      </c>
      <c r="GJ365" s="1">
        <v>3.5000000000000003E-2</v>
      </c>
      <c r="GK365" s="1">
        <v>18.899999999999999</v>
      </c>
      <c r="GL365" s="1">
        <v>2.29</v>
      </c>
      <c r="GM365" s="1">
        <v>3.17</v>
      </c>
      <c r="GN365" s="1">
        <v>10.9</v>
      </c>
      <c r="GO365" s="1">
        <v>56.2</v>
      </c>
      <c r="GP365" s="1">
        <v>48.4</v>
      </c>
      <c r="GQ365" s="1">
        <v>79.900000000000006</v>
      </c>
      <c r="GR365" s="1">
        <v>7.72</v>
      </c>
      <c r="GS365" s="1"/>
      <c r="GT365" s="1"/>
      <c r="GU365" s="1">
        <v>5.7000000000000002E-2</v>
      </c>
      <c r="GV365" s="1">
        <v>0.81699999999999995</v>
      </c>
      <c r="GW365" s="1">
        <v>1.05</v>
      </c>
      <c r="GX365" s="1">
        <v>0.51700000000000002</v>
      </c>
      <c r="GY365" s="1">
        <v>2.14</v>
      </c>
      <c r="GZ365" s="1">
        <v>1.01</v>
      </c>
      <c r="HA365" s="1"/>
      <c r="HB365" s="1">
        <v>0.55300000000000005</v>
      </c>
      <c r="HC365" s="1"/>
      <c r="HD365" s="1">
        <v>1.72</v>
      </c>
      <c r="HE365" s="1">
        <v>8.67</v>
      </c>
      <c r="HF365" s="1">
        <v>29.7</v>
      </c>
      <c r="HG365" s="1">
        <v>6.48</v>
      </c>
      <c r="HH365" s="1"/>
      <c r="HI365" s="1">
        <v>9.91</v>
      </c>
      <c r="HJ365" s="1"/>
      <c r="HK365" s="1"/>
      <c r="HL365" s="1">
        <v>0.28000000000000003</v>
      </c>
      <c r="HM365" s="1">
        <v>0.432</v>
      </c>
      <c r="HN365" s="1">
        <v>0.46600000000000003</v>
      </c>
      <c r="HO365" s="1">
        <v>1.46</v>
      </c>
      <c r="HP365" s="1"/>
      <c r="HQ365" s="1"/>
      <c r="HR365" s="1"/>
      <c r="HS365" s="1"/>
      <c r="HT365" s="1">
        <v>0.441</v>
      </c>
      <c r="HU365" s="1">
        <v>0.34</v>
      </c>
      <c r="HV365" s="1">
        <v>0.70499999999999996</v>
      </c>
      <c r="HW365" s="1">
        <v>0.67600000000000005</v>
      </c>
      <c r="HX365" s="1">
        <v>0.59499999999999997</v>
      </c>
      <c r="HY365" s="1"/>
      <c r="HZ365" s="1">
        <v>1.78</v>
      </c>
      <c r="IA365" s="1"/>
      <c r="IB365" s="1"/>
      <c r="IC365" s="1">
        <v>0.17100000000000001</v>
      </c>
      <c r="ID365" s="1"/>
      <c r="IE365" s="1"/>
      <c r="IF365" s="1">
        <v>0.182</v>
      </c>
      <c r="IG365" s="1"/>
      <c r="IH365" s="1">
        <v>5.6000000000000001E-2</v>
      </c>
      <c r="II365" s="1"/>
      <c r="IJ365" s="1"/>
      <c r="IK365" s="1"/>
      <c r="IL365" s="1"/>
      <c r="IM365" s="1"/>
      <c r="IN365" s="1"/>
      <c r="IO365" s="1">
        <v>0.35399999999999998</v>
      </c>
      <c r="IP365" s="1">
        <v>0.499</v>
      </c>
      <c r="IQ365" s="1"/>
      <c r="IR365" s="1"/>
      <c r="IS365" s="1"/>
      <c r="IT365" s="1"/>
      <c r="IU365" s="1">
        <v>2.08</v>
      </c>
      <c r="IV365" s="1">
        <v>3.28</v>
      </c>
      <c r="IW365" s="1">
        <v>0.63600000000000001</v>
      </c>
      <c r="IX365" s="1">
        <v>2.5000000000000001E-2</v>
      </c>
      <c r="IY365" s="1"/>
      <c r="IZ365" s="1">
        <v>0.45400000000000001</v>
      </c>
      <c r="JA365" s="1">
        <v>0.24299999999999999</v>
      </c>
      <c r="JB365" s="1">
        <v>0.18</v>
      </c>
      <c r="JC365" s="1"/>
      <c r="JD365" s="1"/>
      <c r="JE365" s="1"/>
      <c r="JF365" s="1">
        <v>8.27</v>
      </c>
      <c r="JG365" s="1">
        <v>16.5</v>
      </c>
      <c r="JH365" s="1">
        <v>12.2</v>
      </c>
      <c r="JI365" s="1">
        <v>1.02</v>
      </c>
      <c r="JJ365" s="1">
        <v>1.19</v>
      </c>
      <c r="JK365" s="1">
        <v>0.25800000000000001</v>
      </c>
      <c r="JL365" s="1"/>
      <c r="JM365" s="1">
        <v>0.45800000000000002</v>
      </c>
      <c r="JN365" s="1">
        <v>3.68</v>
      </c>
      <c r="JO365" s="1">
        <v>9.64</v>
      </c>
      <c r="JP365" s="1">
        <v>26.1</v>
      </c>
      <c r="JQ365" s="1">
        <v>18.8</v>
      </c>
      <c r="JR365" s="1">
        <v>1.6</v>
      </c>
      <c r="JS365" s="1">
        <v>0.33100000000000002</v>
      </c>
      <c r="JT365" s="1">
        <v>0.04</v>
      </c>
      <c r="JU365" s="1"/>
      <c r="JV365" s="1"/>
      <c r="JW365" s="1">
        <v>0.29199999999999998</v>
      </c>
      <c r="JX365" s="1">
        <v>0.438</v>
      </c>
      <c r="JY365" s="1">
        <v>8.3699999999999992</v>
      </c>
      <c r="JZ365" s="1">
        <v>22.3</v>
      </c>
      <c r="KA365" s="1">
        <v>12.5</v>
      </c>
      <c r="KB365" s="1"/>
      <c r="KC365" s="1"/>
      <c r="KD365" s="1">
        <v>0.23899999999999999</v>
      </c>
      <c r="KE365" s="1">
        <v>0.41199999999999998</v>
      </c>
      <c r="KF365" s="1">
        <v>1.0900000000000001</v>
      </c>
      <c r="KG365" s="1">
        <v>2.79</v>
      </c>
      <c r="KH365" s="1">
        <v>4.72</v>
      </c>
      <c r="KI365" s="1">
        <v>4.72</v>
      </c>
      <c r="KJ365" s="1">
        <v>1.4</v>
      </c>
      <c r="KK365" s="1"/>
      <c r="KL365" s="1">
        <v>6.3E-2</v>
      </c>
      <c r="KM365" s="1">
        <v>0.26700000000000002</v>
      </c>
      <c r="KN365" s="1">
        <v>0.39700000000000002</v>
      </c>
      <c r="KO365" s="1">
        <v>0.71</v>
      </c>
      <c r="KP365" s="1">
        <v>1.97</v>
      </c>
      <c r="KQ365" s="1">
        <v>1.59</v>
      </c>
      <c r="KR365" s="1">
        <v>0.14699999999999999</v>
      </c>
      <c r="KS365" s="1">
        <v>0.29699999999999999</v>
      </c>
      <c r="KT365" s="1">
        <v>1.81</v>
      </c>
      <c r="KU365" s="1">
        <v>1.77</v>
      </c>
      <c r="KV365" s="1"/>
      <c r="KW365" s="1">
        <v>8.1000000000000003E-2</v>
      </c>
      <c r="KX365" s="1">
        <v>5.8999999999999997E-2</v>
      </c>
      <c r="KY365" s="1">
        <v>0.34699999999999998</v>
      </c>
      <c r="KZ365" s="1">
        <v>0.63600000000000001</v>
      </c>
      <c r="LA365" s="1">
        <v>1.22</v>
      </c>
      <c r="LB365" s="1">
        <v>1.28</v>
      </c>
      <c r="LC365" s="1">
        <v>0.36699999999999999</v>
      </c>
      <c r="LD365" s="1"/>
      <c r="LE365" s="1">
        <v>0.57599999999999996</v>
      </c>
      <c r="LF365" s="1"/>
      <c r="LG365" s="1">
        <v>0.90400000000000003</v>
      </c>
      <c r="LH365" s="1">
        <v>10.3</v>
      </c>
      <c r="LI365" s="1">
        <v>0.32900000000000001</v>
      </c>
      <c r="LJ365" s="1">
        <v>13.7</v>
      </c>
      <c r="LK365" s="1">
        <v>0.42299999999999999</v>
      </c>
      <c r="LL365" s="1">
        <v>99.5</v>
      </c>
      <c r="LM365" s="1">
        <v>11.9</v>
      </c>
      <c r="LN365" s="1">
        <v>3.33</v>
      </c>
      <c r="LO365" s="1">
        <v>46.3</v>
      </c>
      <c r="LP365" s="1">
        <v>30</v>
      </c>
      <c r="LQ365" s="1">
        <v>6.43</v>
      </c>
      <c r="LR365" s="1">
        <v>2.6</v>
      </c>
      <c r="LS365" s="1">
        <v>16.2</v>
      </c>
      <c r="LT365" s="1">
        <v>6.22</v>
      </c>
      <c r="LU365" s="1"/>
      <c r="LV365" s="1">
        <v>8.33</v>
      </c>
      <c r="LW365" s="1">
        <v>1.23</v>
      </c>
      <c r="LX365" s="1">
        <v>13.7</v>
      </c>
      <c r="LY365" s="1">
        <v>25.1</v>
      </c>
      <c r="LZ365" s="1"/>
      <c r="MA365" s="1">
        <v>12.5</v>
      </c>
      <c r="MB365" s="1">
        <v>15.2</v>
      </c>
      <c r="MC365" s="1">
        <v>13.3</v>
      </c>
      <c r="MD365" s="1">
        <v>63.2</v>
      </c>
      <c r="ME365" s="1">
        <v>32.700000000000003</v>
      </c>
      <c r="MF365" s="1">
        <v>1.17</v>
      </c>
      <c r="MG365" s="1">
        <v>3.86</v>
      </c>
      <c r="MH365" s="1">
        <v>0.42099999999999999</v>
      </c>
      <c r="MI365" s="1">
        <v>0.75</v>
      </c>
      <c r="MJ365" s="1">
        <v>2392</v>
      </c>
      <c r="MK365" s="1">
        <v>168</v>
      </c>
      <c r="ML365" s="1">
        <v>102</v>
      </c>
      <c r="MM365" s="1">
        <v>0.17699999999999999</v>
      </c>
      <c r="MN365" s="1">
        <v>6.47</v>
      </c>
      <c r="MO365" s="1">
        <v>1.64</v>
      </c>
      <c r="MP365" s="1">
        <v>373</v>
      </c>
      <c r="MQ365" s="1">
        <v>3147</v>
      </c>
      <c r="MR365" s="1">
        <v>90.8</v>
      </c>
      <c r="MS365" s="1">
        <v>6.66</v>
      </c>
      <c r="MT365" s="1"/>
      <c r="MU365" s="1">
        <v>818</v>
      </c>
      <c r="MV365" s="1">
        <v>296</v>
      </c>
      <c r="MW365" s="1"/>
      <c r="MX365" s="1">
        <v>231</v>
      </c>
      <c r="MY365" s="1">
        <v>1.05</v>
      </c>
      <c r="MZ365" s="1">
        <v>0.61899999999999999</v>
      </c>
      <c r="NA365" s="1">
        <v>6.82</v>
      </c>
      <c r="NB365" s="1">
        <v>0.92900000000000005</v>
      </c>
      <c r="NC365" s="1">
        <v>6.04</v>
      </c>
      <c r="ND365" s="1">
        <v>5.49</v>
      </c>
      <c r="NE365" s="1">
        <v>1.84</v>
      </c>
      <c r="NF365" s="1"/>
      <c r="NG365" s="1">
        <v>0.48599999999999999</v>
      </c>
      <c r="NH365" s="1">
        <v>6.55</v>
      </c>
      <c r="NI365" s="1">
        <v>4.87</v>
      </c>
      <c r="NJ365" s="1">
        <v>3.44</v>
      </c>
      <c r="NK365" s="1">
        <v>7.83</v>
      </c>
      <c r="NL365" s="1">
        <v>0.45800000000000002</v>
      </c>
      <c r="NM365" s="1">
        <v>2.82</v>
      </c>
      <c r="NN365" s="1">
        <v>0.63</v>
      </c>
      <c r="NO365" s="1">
        <v>4.8099999999999996</v>
      </c>
      <c r="NP365" s="1">
        <v>1.69</v>
      </c>
      <c r="NQ365" s="1"/>
      <c r="NR365" s="1"/>
      <c r="NS365" s="1">
        <v>0.34</v>
      </c>
      <c r="NT365" s="1"/>
      <c r="NU365" s="1">
        <v>9.75</v>
      </c>
      <c r="NV365" s="1">
        <v>6.06</v>
      </c>
      <c r="NW365" s="1"/>
      <c r="NX365" s="1">
        <v>2.33</v>
      </c>
      <c r="NY365" s="1">
        <v>1.37</v>
      </c>
      <c r="NZ365" s="1">
        <v>25.2</v>
      </c>
      <c r="OA365" s="1">
        <v>44.6</v>
      </c>
      <c r="OB365" s="1">
        <v>21.4</v>
      </c>
      <c r="OC365" s="1"/>
      <c r="OD365" s="1">
        <v>1.42</v>
      </c>
      <c r="OE365" s="1">
        <v>4.12</v>
      </c>
      <c r="OF365" s="1">
        <v>3.28</v>
      </c>
      <c r="OG365" s="1">
        <v>1.1499999999999999</v>
      </c>
      <c r="OH365" s="1"/>
      <c r="OI365" s="1">
        <v>125</v>
      </c>
      <c r="OJ365" s="1">
        <v>139</v>
      </c>
      <c r="OK365" s="1">
        <v>53.6</v>
      </c>
      <c r="OL365" s="1">
        <v>11.2</v>
      </c>
      <c r="OM365" s="1">
        <v>1.85</v>
      </c>
      <c r="ON365" s="1"/>
      <c r="OO365" s="1">
        <v>2.5099999999999998</v>
      </c>
      <c r="OP365" s="1">
        <v>1.53</v>
      </c>
      <c r="OQ365" s="1">
        <v>1.04</v>
      </c>
      <c r="OR365" s="1">
        <v>0.66600000000000004</v>
      </c>
      <c r="OS365" s="1">
        <v>6.55</v>
      </c>
      <c r="OT365" s="1">
        <v>49.6</v>
      </c>
      <c r="OU365" s="1">
        <v>49.4</v>
      </c>
      <c r="OV365" s="1">
        <v>31</v>
      </c>
      <c r="OW365" s="1">
        <v>15.4</v>
      </c>
      <c r="OX365" s="1">
        <v>4.03</v>
      </c>
      <c r="OY365" s="1">
        <v>0.60199999999999998</v>
      </c>
      <c r="OZ365" s="1">
        <v>0.86399999999999999</v>
      </c>
      <c r="PA365" s="1">
        <v>0.54500000000000004</v>
      </c>
      <c r="PB365" s="1"/>
      <c r="PC365" s="1">
        <v>11.2</v>
      </c>
      <c r="PD365" s="1">
        <v>11.5</v>
      </c>
      <c r="PE365" s="1">
        <v>6.53</v>
      </c>
      <c r="PF365" s="1"/>
      <c r="PG365">
        <f t="shared" si="5"/>
        <v>293</v>
      </c>
    </row>
    <row r="366" spans="1:423" x14ac:dyDescent="0.75">
      <c r="A366" t="s">
        <v>486</v>
      </c>
      <c r="B366">
        <v>4941</v>
      </c>
      <c r="C366">
        <v>1027431239</v>
      </c>
      <c r="D366" t="s">
        <v>471</v>
      </c>
      <c r="E366" t="s">
        <v>83</v>
      </c>
      <c r="F366" t="s">
        <v>1026</v>
      </c>
      <c r="G366" t="s">
        <v>59</v>
      </c>
      <c r="H366" t="s">
        <v>81</v>
      </c>
      <c r="I366" t="s">
        <v>487</v>
      </c>
      <c r="J366" t="s">
        <v>84</v>
      </c>
      <c r="K366">
        <v>66</v>
      </c>
      <c r="L366">
        <v>10</v>
      </c>
      <c r="M366">
        <v>1</v>
      </c>
      <c r="N366" t="s">
        <v>488</v>
      </c>
      <c r="O366">
        <v>608</v>
      </c>
      <c r="P366">
        <v>123</v>
      </c>
      <c r="Q366">
        <v>120</v>
      </c>
      <c r="R366">
        <v>31.7</v>
      </c>
      <c r="S366">
        <v>39.700000000000003</v>
      </c>
      <c r="T366">
        <v>773</v>
      </c>
      <c r="U366">
        <v>132</v>
      </c>
      <c r="V366">
        <v>362</v>
      </c>
      <c r="W366">
        <v>111</v>
      </c>
      <c r="X366">
        <v>157</v>
      </c>
      <c r="Y366">
        <v>357</v>
      </c>
      <c r="Z366">
        <v>46.4</v>
      </c>
      <c r="AA366">
        <v>99.5</v>
      </c>
      <c r="AB366">
        <v>104</v>
      </c>
      <c r="AC366">
        <v>271</v>
      </c>
      <c r="AD366">
        <v>248</v>
      </c>
      <c r="AE366">
        <v>248</v>
      </c>
      <c r="AF366">
        <v>103</v>
      </c>
      <c r="AG366">
        <v>103</v>
      </c>
      <c r="AH366">
        <v>451</v>
      </c>
      <c r="AI366">
        <v>458</v>
      </c>
      <c r="AK366">
        <v>0.51500000000000001</v>
      </c>
      <c r="AL366">
        <v>2.02</v>
      </c>
      <c r="AO366">
        <v>69.3</v>
      </c>
      <c r="AS366">
        <v>2.2799999999999998</v>
      </c>
      <c r="AT366">
        <v>2.2999999999999998</v>
      </c>
      <c r="AW366">
        <v>0.192</v>
      </c>
      <c r="AX366">
        <v>2.95</v>
      </c>
      <c r="AY366">
        <v>0.63</v>
      </c>
      <c r="AZ366">
        <v>0.78600000000000003</v>
      </c>
      <c r="BA366">
        <v>0.27100000000000002</v>
      </c>
      <c r="BC366">
        <v>11.4</v>
      </c>
      <c r="BD366">
        <v>191</v>
      </c>
      <c r="BE366" s="1">
        <v>39.4</v>
      </c>
      <c r="BF366" s="1">
        <v>5.46</v>
      </c>
      <c r="BG366" s="1">
        <v>0.5</v>
      </c>
      <c r="BH366" s="1"/>
      <c r="BI366" s="1"/>
      <c r="BJ366" s="1"/>
      <c r="BK366" s="1">
        <v>0.48099999999999998</v>
      </c>
      <c r="BL366" s="1"/>
      <c r="BM366" s="1">
        <v>4.7E-2</v>
      </c>
      <c r="BN366" s="1"/>
      <c r="BO366" s="1"/>
      <c r="BP366" s="1">
        <v>0.29499999999999998</v>
      </c>
      <c r="BQ366" s="1">
        <v>0.154</v>
      </c>
      <c r="BR366" s="1"/>
      <c r="BS366" s="1"/>
      <c r="BT366" s="1"/>
      <c r="BU366" s="1">
        <v>0.02</v>
      </c>
      <c r="BV366" s="1"/>
      <c r="BW366" s="1">
        <v>0.221</v>
      </c>
      <c r="BX366" s="1"/>
      <c r="BY366" s="1">
        <v>1.4999999999999999E-2</v>
      </c>
      <c r="BZ366" s="1"/>
      <c r="CA366" s="1">
        <v>5.8000000000000003E-2</v>
      </c>
      <c r="CB366" s="1"/>
      <c r="CC366" s="1"/>
      <c r="CD366" s="1"/>
      <c r="CE366" s="1">
        <v>6.8000000000000005E-2</v>
      </c>
      <c r="CF366" s="1">
        <v>3.5999999999999997E-2</v>
      </c>
      <c r="CG366" s="1"/>
      <c r="CH366" s="1">
        <v>3.3000000000000002E-2</v>
      </c>
      <c r="CI366" s="1"/>
      <c r="CJ366" s="1">
        <v>2.1999999999999999E-2</v>
      </c>
      <c r="CK366" s="1"/>
      <c r="CL366" s="1">
        <v>4.2000000000000003E-2</v>
      </c>
      <c r="CM366" s="1">
        <v>2.8000000000000001E-2</v>
      </c>
      <c r="CN366" s="1">
        <v>1.7999999999999999E-2</v>
      </c>
      <c r="CO366" s="1">
        <v>2.1000000000000001E-2</v>
      </c>
      <c r="CP366" s="1">
        <v>5.0999999999999997E-2</v>
      </c>
      <c r="CQ366" s="1">
        <v>2.5000000000000001E-2</v>
      </c>
      <c r="CR366" s="1">
        <v>1.4E-2</v>
      </c>
      <c r="CS366" s="1">
        <v>1.2999999999999999E-2</v>
      </c>
      <c r="CT366" s="1"/>
      <c r="CU366" s="1"/>
      <c r="CV366" s="1">
        <v>4.4999999999999998E-2</v>
      </c>
      <c r="CW366" s="1"/>
      <c r="CX366" s="1">
        <v>8.0000000000000002E-3</v>
      </c>
      <c r="CY366" s="1"/>
      <c r="CZ366" s="1"/>
      <c r="DA366" s="1"/>
      <c r="DB366" s="1"/>
      <c r="DC366" s="1"/>
      <c r="DD366" s="1">
        <v>0.31900000000000001</v>
      </c>
      <c r="DE366" s="1"/>
      <c r="DF366" s="1">
        <v>0.13700000000000001</v>
      </c>
      <c r="DG366" s="1"/>
      <c r="DH366" s="1"/>
      <c r="DI366" s="1"/>
      <c r="DJ366" s="1">
        <v>0.59599999999999997</v>
      </c>
      <c r="DK366" s="1">
        <v>74.3</v>
      </c>
      <c r="DL366" s="1">
        <v>1.98</v>
      </c>
      <c r="DM366" s="1">
        <v>1.68</v>
      </c>
      <c r="DN366" s="1">
        <v>0.22900000000000001</v>
      </c>
      <c r="DO366" s="1">
        <v>26.7</v>
      </c>
      <c r="DP366" s="1">
        <v>23.3</v>
      </c>
      <c r="DQ366" s="1">
        <v>24.6</v>
      </c>
      <c r="DR366" s="1">
        <v>0.129</v>
      </c>
      <c r="DS366" s="1">
        <v>0.36</v>
      </c>
      <c r="DT366" s="1"/>
      <c r="DU366" s="1"/>
      <c r="DV366" s="1">
        <v>3.25</v>
      </c>
      <c r="DW366" s="1">
        <v>0.30599999999999999</v>
      </c>
      <c r="DX366" s="1">
        <v>2.16</v>
      </c>
      <c r="DY366" s="1">
        <v>0.111</v>
      </c>
      <c r="DZ366" s="1"/>
      <c r="EA366" s="1">
        <v>1.64</v>
      </c>
      <c r="EB366" s="1">
        <v>0.16400000000000001</v>
      </c>
      <c r="EC366" s="1">
        <v>0.498</v>
      </c>
      <c r="ED366" s="1">
        <v>1.75</v>
      </c>
      <c r="EE366" s="1">
        <v>0.192</v>
      </c>
      <c r="EF366" s="1"/>
      <c r="EG366" s="1"/>
      <c r="EH366" s="1"/>
      <c r="EI366" s="1"/>
      <c r="EJ366" s="1"/>
      <c r="EK366" s="1"/>
      <c r="EL366" s="1"/>
      <c r="EM366" s="1"/>
      <c r="EN366" s="1"/>
      <c r="EO366" s="1">
        <v>1.76</v>
      </c>
      <c r="EP366" s="1"/>
      <c r="EQ366" s="1"/>
      <c r="ER366" s="1">
        <v>2.4900000000000002</v>
      </c>
      <c r="ES366" s="1">
        <v>0.61499999999999999</v>
      </c>
      <c r="ET366" s="1">
        <v>0.13300000000000001</v>
      </c>
      <c r="EU366" s="1">
        <v>2.7E-2</v>
      </c>
      <c r="EV366" s="1"/>
      <c r="EW366" s="1">
        <v>15.2</v>
      </c>
      <c r="EX366" s="1">
        <v>10.4</v>
      </c>
      <c r="EY366" s="1">
        <v>2.19</v>
      </c>
      <c r="EZ366" s="1"/>
      <c r="FA366" s="1"/>
      <c r="FB366" s="1"/>
      <c r="FC366" s="1"/>
      <c r="FD366" s="1">
        <v>0.755</v>
      </c>
      <c r="FE366" s="1">
        <v>2.89</v>
      </c>
      <c r="FF366" s="1">
        <v>4.2699999999999996</v>
      </c>
      <c r="FG366" s="1">
        <v>0.443</v>
      </c>
      <c r="FH366" s="1">
        <v>0.96199999999999997</v>
      </c>
      <c r="FI366" s="1"/>
      <c r="FJ366" s="1"/>
      <c r="FK366" s="1">
        <v>185</v>
      </c>
      <c r="FL366" s="1">
        <v>348</v>
      </c>
      <c r="FM366" s="1">
        <v>7.14</v>
      </c>
      <c r="FN366" s="1">
        <v>0.69099999999999995</v>
      </c>
      <c r="FO366" s="1"/>
      <c r="FP366" s="1">
        <v>0.127</v>
      </c>
      <c r="FQ366" s="1">
        <v>3.04</v>
      </c>
      <c r="FR366" s="1">
        <v>6.13</v>
      </c>
      <c r="FS366" s="1">
        <v>1.57</v>
      </c>
      <c r="FT366" s="1">
        <v>0.79900000000000004</v>
      </c>
      <c r="FU366" s="1"/>
      <c r="FV366" s="1"/>
      <c r="FW366" s="1">
        <v>8.6999999999999993</v>
      </c>
      <c r="FX366" s="1">
        <v>146</v>
      </c>
      <c r="FY366" s="1">
        <v>72.5</v>
      </c>
      <c r="FZ366" s="1">
        <v>102</v>
      </c>
      <c r="GA366" s="1">
        <v>30.3</v>
      </c>
      <c r="GB366" s="1">
        <v>1.98</v>
      </c>
      <c r="GC366" s="1">
        <v>0.38700000000000001</v>
      </c>
      <c r="GD366" s="1">
        <v>0.48599999999999999</v>
      </c>
      <c r="GE366" s="1">
        <v>0.98099999999999998</v>
      </c>
      <c r="GF366" s="1">
        <v>1.38</v>
      </c>
      <c r="GG366" s="1">
        <v>2.73</v>
      </c>
      <c r="GH366" s="1">
        <v>6.45</v>
      </c>
      <c r="GI366" s="1">
        <v>1.99</v>
      </c>
      <c r="GJ366" s="1">
        <v>0.14599999999999999</v>
      </c>
      <c r="GK366" s="1">
        <v>19.399999999999999</v>
      </c>
      <c r="GL366" s="1">
        <v>2.42</v>
      </c>
      <c r="GM366" s="1">
        <v>3.14</v>
      </c>
      <c r="GN366" s="1">
        <v>10.7</v>
      </c>
      <c r="GO366" s="1">
        <v>63</v>
      </c>
      <c r="GP366" s="1">
        <v>48</v>
      </c>
      <c r="GQ366" s="1">
        <v>79.599999999999994</v>
      </c>
      <c r="GR366" s="1">
        <v>6.81</v>
      </c>
      <c r="GS366" s="1"/>
      <c r="GT366" s="1"/>
      <c r="GU366" s="1"/>
      <c r="GV366" s="1">
        <v>0.51400000000000001</v>
      </c>
      <c r="GW366" s="1">
        <v>1.1000000000000001</v>
      </c>
      <c r="GX366" s="1">
        <v>0.51800000000000002</v>
      </c>
      <c r="GY366" s="1">
        <v>2.14</v>
      </c>
      <c r="GZ366" s="1">
        <v>1.03</v>
      </c>
      <c r="HA366" s="1"/>
      <c r="HB366" s="1">
        <v>0.58899999999999997</v>
      </c>
      <c r="HC366" s="1"/>
      <c r="HD366" s="1">
        <v>1.63</v>
      </c>
      <c r="HE366" s="1">
        <v>8.65</v>
      </c>
      <c r="HF366" s="1">
        <v>30.5</v>
      </c>
      <c r="HG366" s="1">
        <v>1.99</v>
      </c>
      <c r="HH366" s="1"/>
      <c r="HI366" s="1">
        <v>9.5</v>
      </c>
      <c r="HJ366" s="1"/>
      <c r="HK366" s="1"/>
      <c r="HL366" s="1">
        <v>0.248</v>
      </c>
      <c r="HM366" s="1">
        <v>0.38100000000000001</v>
      </c>
      <c r="HN366" s="1">
        <v>0.5</v>
      </c>
      <c r="HO366" s="1">
        <v>1.06</v>
      </c>
      <c r="HP366" s="1"/>
      <c r="HQ366" s="1"/>
      <c r="HR366" s="1"/>
      <c r="HS366" s="1"/>
      <c r="HT366" s="1">
        <v>0.19500000000000001</v>
      </c>
      <c r="HU366" s="1">
        <v>0.30299999999999999</v>
      </c>
      <c r="HV366" s="1">
        <v>0.76200000000000001</v>
      </c>
      <c r="HW366" s="1">
        <v>0.753</v>
      </c>
      <c r="HX366" s="1">
        <v>2.5299999999999998</v>
      </c>
      <c r="HY366" s="1"/>
      <c r="HZ366" s="1">
        <v>1.34</v>
      </c>
      <c r="IA366" s="1">
        <v>0.184</v>
      </c>
      <c r="IB366" s="1"/>
      <c r="IC366" s="1">
        <v>0.19400000000000001</v>
      </c>
      <c r="ID366" s="1"/>
      <c r="IE366" s="1"/>
      <c r="IF366" s="1"/>
      <c r="IG366" s="1"/>
      <c r="IH366" s="1">
        <v>6.8000000000000005E-2</v>
      </c>
      <c r="II366" s="1">
        <v>0.32300000000000001</v>
      </c>
      <c r="IJ366" s="1">
        <v>2.1999999999999999E-2</v>
      </c>
      <c r="IK366" s="1"/>
      <c r="IL366" s="1"/>
      <c r="IM366" s="1"/>
      <c r="IN366" s="1"/>
      <c r="IO366" s="1">
        <v>0.35</v>
      </c>
      <c r="IP366" s="1">
        <v>0.63800000000000001</v>
      </c>
      <c r="IQ366" s="1"/>
      <c r="IR366" s="1"/>
      <c r="IS366" s="1"/>
      <c r="IT366" s="1"/>
      <c r="IU366" s="1">
        <v>2.4700000000000002</v>
      </c>
      <c r="IV366" s="1">
        <v>3.32</v>
      </c>
      <c r="IW366" s="1">
        <v>0.65200000000000002</v>
      </c>
      <c r="IX366" s="1"/>
      <c r="IY366" s="1"/>
      <c r="IZ366" s="1">
        <v>0.35799999999999998</v>
      </c>
      <c r="JA366" s="1">
        <v>0.23</v>
      </c>
      <c r="JB366" s="1">
        <v>0.24399999999999999</v>
      </c>
      <c r="JC366" s="1"/>
      <c r="JD366" s="1"/>
      <c r="JE366" s="1"/>
      <c r="JF366" s="1">
        <v>7.77</v>
      </c>
      <c r="JG366" s="1">
        <v>16.3</v>
      </c>
      <c r="JH366" s="1">
        <v>11.9</v>
      </c>
      <c r="JI366" s="1">
        <v>0.68100000000000005</v>
      </c>
      <c r="JJ366" s="1">
        <v>1.0900000000000001</v>
      </c>
      <c r="JK366" s="1">
        <v>0.33300000000000002</v>
      </c>
      <c r="JL366" s="1"/>
      <c r="JM366" s="1">
        <v>0.48599999999999999</v>
      </c>
      <c r="JN366" s="1">
        <v>3.5</v>
      </c>
      <c r="JO366" s="1">
        <v>9.6</v>
      </c>
      <c r="JP366" s="1">
        <v>26.4</v>
      </c>
      <c r="JQ366" s="1">
        <v>19.399999999999999</v>
      </c>
      <c r="JR366" s="1">
        <v>1.55</v>
      </c>
      <c r="JS366" s="1">
        <v>0.29399999999999998</v>
      </c>
      <c r="JT366" s="1"/>
      <c r="JU366" s="1"/>
      <c r="JV366" s="1"/>
      <c r="JW366" s="1">
        <v>0.33300000000000002</v>
      </c>
      <c r="JX366" s="1">
        <v>0.57299999999999995</v>
      </c>
      <c r="JY366" s="1">
        <v>8.33</v>
      </c>
      <c r="JZ366" s="1">
        <v>23.3</v>
      </c>
      <c r="KA366" s="1">
        <v>13.4</v>
      </c>
      <c r="KB366" s="1"/>
      <c r="KC366" s="1"/>
      <c r="KD366" s="1">
        <v>0.3</v>
      </c>
      <c r="KE366" s="1">
        <v>0.39500000000000002</v>
      </c>
      <c r="KF366" s="1">
        <v>1.06</v>
      </c>
      <c r="KG366" s="1">
        <v>2.69</v>
      </c>
      <c r="KH366" s="1">
        <v>4.75</v>
      </c>
      <c r="KI366" s="1">
        <v>4.8099999999999996</v>
      </c>
      <c r="KJ366" s="1">
        <v>0.193</v>
      </c>
      <c r="KK366" s="1"/>
      <c r="KL366" s="1">
        <v>0.11799999999999999</v>
      </c>
      <c r="KM366" s="1">
        <v>0.29699999999999999</v>
      </c>
      <c r="KN366" s="1">
        <v>0.39100000000000001</v>
      </c>
      <c r="KO366" s="1">
        <v>0.64500000000000002</v>
      </c>
      <c r="KP366" s="1">
        <v>1.92</v>
      </c>
      <c r="KQ366" s="1">
        <v>1.56</v>
      </c>
      <c r="KR366" s="1"/>
      <c r="KS366" s="1">
        <v>0.26800000000000002</v>
      </c>
      <c r="KT366" s="1">
        <v>1.81</v>
      </c>
      <c r="KU366" s="1">
        <v>1.71</v>
      </c>
      <c r="KV366" s="1"/>
      <c r="KW366" s="1">
        <v>0.107</v>
      </c>
      <c r="KX366" s="1">
        <v>0.01</v>
      </c>
      <c r="KY366" s="1">
        <v>0.33600000000000002</v>
      </c>
      <c r="KZ366" s="1">
        <v>0.64900000000000002</v>
      </c>
      <c r="LA366" s="1">
        <v>1.3</v>
      </c>
      <c r="LB366" s="1">
        <v>1.44</v>
      </c>
      <c r="LC366" s="1">
        <v>0.29899999999999999</v>
      </c>
      <c r="LD366" s="1"/>
      <c r="LE366" s="1">
        <v>0.47899999999999998</v>
      </c>
      <c r="LF366" s="1"/>
      <c r="LG366" s="1">
        <v>0.85099999999999998</v>
      </c>
      <c r="LH366" s="1">
        <v>10.3</v>
      </c>
      <c r="LI366" s="1">
        <v>0.34399999999999997</v>
      </c>
      <c r="LJ366" s="1">
        <v>14</v>
      </c>
      <c r="LK366" s="1">
        <v>0.45200000000000001</v>
      </c>
      <c r="LL366" s="1">
        <v>104</v>
      </c>
      <c r="LM366" s="1">
        <v>12.4</v>
      </c>
      <c r="LN366" s="1">
        <v>3.6</v>
      </c>
      <c r="LO366" s="1">
        <v>41.9</v>
      </c>
      <c r="LP366" s="1">
        <v>27.7</v>
      </c>
      <c r="LQ366" s="1">
        <v>6.8</v>
      </c>
      <c r="LR366" s="1">
        <v>2.69</v>
      </c>
      <c r="LS366" s="1">
        <v>17.399999999999999</v>
      </c>
      <c r="LT366" s="1">
        <v>6.38</v>
      </c>
      <c r="LU366" s="1"/>
      <c r="LV366" s="1">
        <v>8.0500000000000007</v>
      </c>
      <c r="LW366" s="1">
        <v>1.22</v>
      </c>
      <c r="LX366" s="1">
        <v>13.8</v>
      </c>
      <c r="LY366" s="1">
        <v>25.1</v>
      </c>
      <c r="LZ366" s="1"/>
      <c r="MA366" s="1">
        <v>12.8</v>
      </c>
      <c r="MB366" s="1">
        <v>15.1</v>
      </c>
      <c r="MC366" s="1">
        <v>13.4</v>
      </c>
      <c r="MD366" s="1">
        <v>63.7</v>
      </c>
      <c r="ME366" s="1">
        <v>32.5</v>
      </c>
      <c r="MF366" s="1">
        <v>1.3</v>
      </c>
      <c r="MG366" s="1">
        <v>4.24</v>
      </c>
      <c r="MH366" s="1">
        <v>0.47099999999999997</v>
      </c>
      <c r="MI366" s="1">
        <v>0.68100000000000005</v>
      </c>
      <c r="MJ366" s="1">
        <v>2426</v>
      </c>
      <c r="MK366" s="1">
        <v>162</v>
      </c>
      <c r="ML366" s="1">
        <v>94.8</v>
      </c>
      <c r="MM366" s="1">
        <v>0.2</v>
      </c>
      <c r="MN366" s="1">
        <v>6.73</v>
      </c>
      <c r="MO366" s="1">
        <v>1.84</v>
      </c>
      <c r="MP366" s="1">
        <v>366</v>
      </c>
      <c r="MQ366" s="1">
        <v>3062</v>
      </c>
      <c r="MR366" s="1">
        <v>88</v>
      </c>
      <c r="MS366" s="1">
        <v>5.79</v>
      </c>
      <c r="MT366" s="1">
        <v>4.04</v>
      </c>
      <c r="MU366" s="1">
        <v>805</v>
      </c>
      <c r="MV366" s="1">
        <v>290</v>
      </c>
      <c r="MW366" s="1"/>
      <c r="MX366" s="1">
        <v>230</v>
      </c>
      <c r="MY366" s="1">
        <v>0.92700000000000005</v>
      </c>
      <c r="MZ366" s="1">
        <v>0.70199999999999996</v>
      </c>
      <c r="NA366" s="1">
        <v>6.2</v>
      </c>
      <c r="NB366" s="1">
        <v>1.05</v>
      </c>
      <c r="NC366" s="1">
        <v>6.2</v>
      </c>
      <c r="ND366" s="1">
        <v>5.28</v>
      </c>
      <c r="NE366" s="1">
        <v>1.78</v>
      </c>
      <c r="NF366" s="1"/>
      <c r="NG366" s="1">
        <v>0.56499999999999995</v>
      </c>
      <c r="NH366" s="1">
        <v>7.51</v>
      </c>
      <c r="NI366" s="1">
        <v>6.12</v>
      </c>
      <c r="NJ366" s="1">
        <v>3.23</v>
      </c>
      <c r="NK366" s="1">
        <v>11.4</v>
      </c>
      <c r="NL366" s="1">
        <v>0.876</v>
      </c>
      <c r="NM366" s="1">
        <v>3.05</v>
      </c>
      <c r="NN366" s="1">
        <v>0.70899999999999996</v>
      </c>
      <c r="NO366" s="1">
        <v>4.25</v>
      </c>
      <c r="NP366" s="1">
        <v>1.43</v>
      </c>
      <c r="NQ366" s="1"/>
      <c r="NR366" s="1">
        <v>1.4</v>
      </c>
      <c r="NS366" s="1"/>
      <c r="NT366" s="1"/>
      <c r="NU366" s="1">
        <v>10.3</v>
      </c>
      <c r="NV366" s="1">
        <v>5.94</v>
      </c>
      <c r="NW366" s="1"/>
      <c r="NX366" s="1">
        <v>2.0499999999999998</v>
      </c>
      <c r="NY366" s="1">
        <v>1.46</v>
      </c>
      <c r="NZ366" s="1">
        <v>23.9</v>
      </c>
      <c r="OA366" s="1">
        <v>42</v>
      </c>
      <c r="OB366" s="1">
        <v>20.7</v>
      </c>
      <c r="OC366" s="1"/>
      <c r="OD366" s="1">
        <v>1.1599999999999999</v>
      </c>
      <c r="OE366" s="1">
        <v>3.74</v>
      </c>
      <c r="OF366" s="1">
        <v>2.95</v>
      </c>
      <c r="OG366" s="1">
        <v>1.21</v>
      </c>
      <c r="OH366" s="1"/>
      <c r="OI366" s="1">
        <v>119</v>
      </c>
      <c r="OJ366" s="1">
        <v>131</v>
      </c>
      <c r="OK366" s="1">
        <v>51.7</v>
      </c>
      <c r="OL366" s="1">
        <v>10.3</v>
      </c>
      <c r="OM366" s="1">
        <v>1.82</v>
      </c>
      <c r="ON366" s="1"/>
      <c r="OO366" s="1">
        <v>2.44</v>
      </c>
      <c r="OP366" s="1">
        <v>1.57</v>
      </c>
      <c r="OQ366" s="1">
        <v>0.94199999999999995</v>
      </c>
      <c r="OR366" s="1">
        <v>0.47599999999999998</v>
      </c>
      <c r="OS366" s="1">
        <v>6.22</v>
      </c>
      <c r="OT366" s="1">
        <v>46</v>
      </c>
      <c r="OU366" s="1">
        <v>45.1</v>
      </c>
      <c r="OV366" s="1">
        <v>29.3</v>
      </c>
      <c r="OW366" s="1">
        <v>14.7</v>
      </c>
      <c r="OX366" s="1">
        <v>3.28</v>
      </c>
      <c r="OY366" s="1">
        <v>0.58799999999999997</v>
      </c>
      <c r="OZ366" s="1">
        <v>1.42</v>
      </c>
      <c r="PA366" s="1"/>
      <c r="PB366" s="1">
        <v>0.47399999999999998</v>
      </c>
      <c r="PC366" s="1">
        <v>10.6</v>
      </c>
      <c r="PD366" s="1">
        <v>10.9</v>
      </c>
      <c r="PE366" s="1">
        <v>5.69</v>
      </c>
      <c r="PF366" s="1"/>
      <c r="PG366">
        <f t="shared" si="5"/>
        <v>290</v>
      </c>
    </row>
    <row r="367" spans="1:423" x14ac:dyDescent="0.75">
      <c r="A367" t="s">
        <v>486</v>
      </c>
      <c r="B367">
        <v>4941</v>
      </c>
      <c r="C367">
        <v>1027431239</v>
      </c>
      <c r="D367" t="s">
        <v>471</v>
      </c>
      <c r="E367" t="s">
        <v>83</v>
      </c>
      <c r="F367" t="s">
        <v>1027</v>
      </c>
      <c r="G367" t="s">
        <v>59</v>
      </c>
      <c r="H367" t="s">
        <v>81</v>
      </c>
      <c r="I367" t="s">
        <v>487</v>
      </c>
      <c r="J367" t="s">
        <v>84</v>
      </c>
      <c r="K367">
        <v>42</v>
      </c>
      <c r="L367">
        <v>10</v>
      </c>
      <c r="M367">
        <v>1</v>
      </c>
      <c r="N367" t="s">
        <v>488</v>
      </c>
      <c r="O367">
        <v>571</v>
      </c>
      <c r="P367">
        <v>131</v>
      </c>
      <c r="Q367">
        <v>114</v>
      </c>
      <c r="R367">
        <v>30.1</v>
      </c>
      <c r="S367">
        <v>35.799999999999997</v>
      </c>
      <c r="T367">
        <v>816</v>
      </c>
      <c r="U367">
        <v>125</v>
      </c>
      <c r="V367">
        <v>379</v>
      </c>
      <c r="W367">
        <v>116</v>
      </c>
      <c r="X367">
        <v>137</v>
      </c>
      <c r="Y367">
        <v>351</v>
      </c>
      <c r="Z367">
        <v>49</v>
      </c>
      <c r="AA367">
        <v>104</v>
      </c>
      <c r="AB367">
        <v>113</v>
      </c>
      <c r="AC367">
        <v>292</v>
      </c>
      <c r="AD367">
        <v>269</v>
      </c>
      <c r="AE367">
        <v>238</v>
      </c>
      <c r="AF367">
        <v>108</v>
      </c>
      <c r="AG367">
        <v>111</v>
      </c>
      <c r="AH367">
        <v>491</v>
      </c>
      <c r="AI367">
        <v>432</v>
      </c>
      <c r="AK367">
        <v>0.52200000000000002</v>
      </c>
      <c r="AL367">
        <v>2.08</v>
      </c>
      <c r="AO367">
        <v>71.3</v>
      </c>
      <c r="AS367">
        <v>2.77</v>
      </c>
      <c r="AT367">
        <v>2.4300000000000002</v>
      </c>
      <c r="AW367">
        <v>0.19900000000000001</v>
      </c>
      <c r="AX367">
        <v>2.78</v>
      </c>
      <c r="AY367">
        <v>0.52500000000000002</v>
      </c>
      <c r="AZ367">
        <v>0.79400000000000004</v>
      </c>
      <c r="BA367">
        <v>0.28299999999999997</v>
      </c>
      <c r="BC367">
        <v>11.2</v>
      </c>
      <c r="BD367">
        <v>183</v>
      </c>
      <c r="BE367" s="1">
        <v>36.9</v>
      </c>
      <c r="BF367" s="1">
        <v>4.6500000000000004</v>
      </c>
      <c r="BG367" s="1">
        <v>0.49099999999999999</v>
      </c>
      <c r="BH367" s="1"/>
      <c r="BI367" s="1"/>
      <c r="BJ367" s="1"/>
      <c r="BK367" s="1">
        <v>0.38900000000000001</v>
      </c>
      <c r="BL367" s="1">
        <v>1.0999999999999999E-2</v>
      </c>
      <c r="BM367" s="1"/>
      <c r="BN367" s="1"/>
      <c r="BO367" s="1"/>
      <c r="BP367" s="1">
        <v>0.26800000000000002</v>
      </c>
      <c r="BQ367" s="1">
        <v>0.13100000000000001</v>
      </c>
      <c r="BR367" s="1"/>
      <c r="BS367" s="1"/>
      <c r="BT367" s="1"/>
      <c r="BU367" s="1"/>
      <c r="BV367" s="1"/>
      <c r="BW367" s="1">
        <v>0.20300000000000001</v>
      </c>
      <c r="BX367" s="1"/>
      <c r="BY367" s="1"/>
      <c r="BZ367" s="1"/>
      <c r="CA367" s="1">
        <v>5.6000000000000001E-2</v>
      </c>
      <c r="CB367" s="1"/>
      <c r="CC367" s="1"/>
      <c r="CD367" s="1"/>
      <c r="CE367" s="1">
        <v>6.2E-2</v>
      </c>
      <c r="CF367" s="1">
        <v>3.2000000000000001E-2</v>
      </c>
      <c r="CG367" s="1">
        <v>1.2E-2</v>
      </c>
      <c r="CH367" s="1">
        <v>3.1E-2</v>
      </c>
      <c r="CI367" s="1">
        <v>1.2E-2</v>
      </c>
      <c r="CJ367" s="1">
        <v>1.7000000000000001E-2</v>
      </c>
      <c r="CK367" s="1"/>
      <c r="CL367" s="1">
        <v>3.7999999999999999E-2</v>
      </c>
      <c r="CM367" s="1">
        <v>2.5999999999999999E-2</v>
      </c>
      <c r="CN367" s="1">
        <v>1.4999999999999999E-2</v>
      </c>
      <c r="CO367" s="1">
        <v>2.5999999999999999E-2</v>
      </c>
      <c r="CP367" s="1">
        <v>0.04</v>
      </c>
      <c r="CQ367" s="1">
        <v>1.7000000000000001E-2</v>
      </c>
      <c r="CR367" s="1">
        <v>2E-3</v>
      </c>
      <c r="CS367" s="1">
        <v>1.4999999999999999E-2</v>
      </c>
      <c r="CT367" s="1"/>
      <c r="CU367" s="1">
        <v>8.9999999999999993E-3</v>
      </c>
      <c r="CV367" s="1">
        <v>4.2999999999999997E-2</v>
      </c>
      <c r="CW367" s="1"/>
      <c r="CX367" s="1">
        <v>1.2E-2</v>
      </c>
      <c r="CY367" s="1"/>
      <c r="CZ367" s="1"/>
      <c r="DA367" s="1"/>
      <c r="DB367" s="1"/>
      <c r="DC367" s="1"/>
      <c r="DD367" s="1">
        <v>0.311</v>
      </c>
      <c r="DE367" s="1"/>
      <c r="DF367" s="1">
        <v>0.13300000000000001</v>
      </c>
      <c r="DG367" s="1"/>
      <c r="DH367" s="1"/>
      <c r="DI367" s="1"/>
      <c r="DJ367" s="1">
        <v>0.47</v>
      </c>
      <c r="DK367" s="1">
        <v>66.400000000000006</v>
      </c>
      <c r="DL367" s="1">
        <v>1.76</v>
      </c>
      <c r="DM367" s="1">
        <v>1.54</v>
      </c>
      <c r="DN367" s="1">
        <v>0.21299999999999999</v>
      </c>
      <c r="DO367" s="1">
        <v>23.5</v>
      </c>
      <c r="DP367" s="1">
        <v>21.5</v>
      </c>
      <c r="DQ367" s="1">
        <v>21.9</v>
      </c>
      <c r="DR367" s="1">
        <v>0.13300000000000001</v>
      </c>
      <c r="DS367" s="1">
        <v>0.32600000000000001</v>
      </c>
      <c r="DT367" s="1"/>
      <c r="DU367" s="1"/>
      <c r="DV367" s="1">
        <v>2.79</v>
      </c>
      <c r="DW367" s="1">
        <v>0.27800000000000002</v>
      </c>
      <c r="DX367" s="1">
        <v>1.94</v>
      </c>
      <c r="DY367" s="1">
        <v>0.104</v>
      </c>
      <c r="DZ367" s="1"/>
      <c r="EA367" s="1">
        <v>1.47</v>
      </c>
      <c r="EB367" s="1">
        <v>0.13600000000000001</v>
      </c>
      <c r="EC367" s="1">
        <v>0.42899999999999999</v>
      </c>
      <c r="ED367" s="1">
        <v>1.64</v>
      </c>
      <c r="EE367" s="1">
        <v>0.218</v>
      </c>
      <c r="EF367" s="1"/>
      <c r="EG367" s="1"/>
      <c r="EH367" s="1"/>
      <c r="EI367" s="1"/>
      <c r="EJ367" s="1"/>
      <c r="EK367" s="1">
        <v>0.06</v>
      </c>
      <c r="EL367" s="1"/>
      <c r="EM367" s="1"/>
      <c r="EN367" s="1"/>
      <c r="EO367" s="1">
        <v>1.66</v>
      </c>
      <c r="EP367" s="1"/>
      <c r="EQ367" s="1"/>
      <c r="ER367" s="1">
        <v>2.73</v>
      </c>
      <c r="ES367" s="1">
        <v>0.56399999999999995</v>
      </c>
      <c r="ET367" s="1">
        <v>0.13200000000000001</v>
      </c>
      <c r="EU367" s="1">
        <v>3.4000000000000002E-2</v>
      </c>
      <c r="EV367" s="1"/>
      <c r="EW367" s="1">
        <v>13.6</v>
      </c>
      <c r="EX367" s="1">
        <v>9.41</v>
      </c>
      <c r="EY367" s="1">
        <v>2.08</v>
      </c>
      <c r="EZ367" s="1"/>
      <c r="FA367" s="1"/>
      <c r="FB367" s="1"/>
      <c r="FC367" s="1"/>
      <c r="FD367" s="1">
        <v>0.68799999999999994</v>
      </c>
      <c r="FE367" s="1">
        <v>2.67</v>
      </c>
      <c r="FF367" s="1">
        <v>3.91</v>
      </c>
      <c r="FG367" s="1">
        <v>0.48299999999999998</v>
      </c>
      <c r="FH367" s="1">
        <v>1.08</v>
      </c>
      <c r="FI367" s="1"/>
      <c r="FJ367" s="1"/>
      <c r="FK367" s="1">
        <v>167</v>
      </c>
      <c r="FL367" s="1">
        <v>313</v>
      </c>
      <c r="FM367" s="1">
        <v>6.91</v>
      </c>
      <c r="FN367" s="1">
        <v>0.71599999999999997</v>
      </c>
      <c r="FO367" s="1"/>
      <c r="FP367" s="1">
        <v>0.108</v>
      </c>
      <c r="FQ367" s="1">
        <v>2.75</v>
      </c>
      <c r="FR367" s="1">
        <v>5.96</v>
      </c>
      <c r="FS367" s="1">
        <v>1.43</v>
      </c>
      <c r="FT367" s="1">
        <v>0.76200000000000001</v>
      </c>
      <c r="FU367" s="1"/>
      <c r="FV367" s="1"/>
      <c r="FW367" s="1">
        <v>488</v>
      </c>
      <c r="FX367" s="1">
        <v>131</v>
      </c>
      <c r="FY367" s="1">
        <v>65.5</v>
      </c>
      <c r="FZ367" s="1">
        <v>92</v>
      </c>
      <c r="GA367" s="1">
        <v>27.1</v>
      </c>
      <c r="GB367" s="1">
        <v>1.01</v>
      </c>
      <c r="GC367" s="1"/>
      <c r="GD367" s="1">
        <v>0.40699999999999997</v>
      </c>
      <c r="GE367" s="1">
        <v>0.89800000000000002</v>
      </c>
      <c r="GF367" s="1">
        <v>1.17</v>
      </c>
      <c r="GG367" s="1">
        <v>2.36</v>
      </c>
      <c r="GH367" s="1">
        <v>5.63</v>
      </c>
      <c r="GI367" s="1">
        <v>1.82</v>
      </c>
      <c r="GJ367" s="1">
        <v>8.5999999999999993E-2</v>
      </c>
      <c r="GK367" s="1">
        <v>18.100000000000001</v>
      </c>
      <c r="GL367" s="1">
        <v>2.2400000000000002</v>
      </c>
      <c r="GM367" s="1">
        <v>2.95</v>
      </c>
      <c r="GN367" s="1">
        <v>9.7200000000000006</v>
      </c>
      <c r="GO367" s="1">
        <v>50.5</v>
      </c>
      <c r="GP367" s="1">
        <v>43.3</v>
      </c>
      <c r="GQ367" s="1">
        <v>72.599999999999994</v>
      </c>
      <c r="GR367" s="1">
        <v>6.45</v>
      </c>
      <c r="GS367" s="1"/>
      <c r="GT367" s="1"/>
      <c r="GU367" s="1"/>
      <c r="GV367" s="1">
        <v>0.66900000000000004</v>
      </c>
      <c r="GW367" s="1">
        <v>1.18</v>
      </c>
      <c r="GX367" s="1">
        <v>0.47299999999999998</v>
      </c>
      <c r="GY367" s="1">
        <v>1.97</v>
      </c>
      <c r="GZ367" s="1">
        <v>1.04</v>
      </c>
      <c r="HA367" s="1"/>
      <c r="HB367" s="1">
        <v>0.64900000000000002</v>
      </c>
      <c r="HC367" s="1"/>
      <c r="HD367" s="1">
        <v>1.53</v>
      </c>
      <c r="HE367" s="1">
        <v>7.72</v>
      </c>
      <c r="HF367" s="1">
        <v>27.3</v>
      </c>
      <c r="HG367" s="1">
        <v>5.26</v>
      </c>
      <c r="HH367" s="1"/>
      <c r="HI367" s="1">
        <v>4.33</v>
      </c>
      <c r="HJ367" s="1"/>
      <c r="HK367" s="1"/>
      <c r="HL367" s="1">
        <v>0.29199999999999998</v>
      </c>
      <c r="HM367" s="1">
        <v>0.83299999999999996</v>
      </c>
      <c r="HN367" s="1">
        <v>0.436</v>
      </c>
      <c r="HO367" s="1">
        <v>1.28</v>
      </c>
      <c r="HP367" s="1"/>
      <c r="HQ367" s="1"/>
      <c r="HR367" s="1"/>
      <c r="HS367" s="1"/>
      <c r="HT367" s="1">
        <v>0.34599999999999997</v>
      </c>
      <c r="HU367" s="1">
        <v>0.3</v>
      </c>
      <c r="HV367" s="1">
        <v>0.70699999999999996</v>
      </c>
      <c r="HW367" s="1">
        <v>0.69599999999999995</v>
      </c>
      <c r="HX367" s="1">
        <v>0.90200000000000002</v>
      </c>
      <c r="HY367" s="1"/>
      <c r="HZ367" s="1">
        <v>1.33</v>
      </c>
      <c r="IA367" s="1">
        <v>0.35599999999999998</v>
      </c>
      <c r="IB367" s="1"/>
      <c r="IC367" s="1">
        <v>0.316</v>
      </c>
      <c r="ID367" s="1"/>
      <c r="IE367" s="1"/>
      <c r="IF367" s="1"/>
      <c r="IG367" s="1"/>
      <c r="IH367" s="1"/>
      <c r="II367" s="1">
        <v>0.30199999999999999</v>
      </c>
      <c r="IJ367" s="1">
        <v>8.7999999999999995E-2</v>
      </c>
      <c r="IK367" s="1"/>
      <c r="IL367" s="1"/>
      <c r="IM367" s="1"/>
      <c r="IN367" s="1"/>
      <c r="IO367" s="1">
        <v>0.32200000000000001</v>
      </c>
      <c r="IP367" s="1">
        <v>0.63400000000000001</v>
      </c>
      <c r="IQ367" s="1"/>
      <c r="IR367" s="1"/>
      <c r="IS367" s="1"/>
      <c r="IT367" s="1"/>
      <c r="IU367" s="1">
        <v>1.98</v>
      </c>
      <c r="IV367" s="1">
        <v>3.15</v>
      </c>
      <c r="IW367" s="1">
        <v>0.59799999999999998</v>
      </c>
      <c r="IX367" s="1">
        <v>3.3000000000000002E-2</v>
      </c>
      <c r="IY367" s="1"/>
      <c r="IZ367" s="1">
        <v>0.37</v>
      </c>
      <c r="JA367" s="1">
        <v>0.2</v>
      </c>
      <c r="JB367" s="1">
        <v>0.188</v>
      </c>
      <c r="JC367" s="1"/>
      <c r="JD367" s="1"/>
      <c r="JE367" s="1"/>
      <c r="JF367" s="1">
        <v>6.99</v>
      </c>
      <c r="JG367" s="1">
        <v>15.7</v>
      </c>
      <c r="JH367" s="1">
        <v>11.2</v>
      </c>
      <c r="JI367" s="1">
        <v>0.7</v>
      </c>
      <c r="JJ367" s="1">
        <v>1.06</v>
      </c>
      <c r="JK367" s="1">
        <v>0.311</v>
      </c>
      <c r="JL367" s="1">
        <v>0.12</v>
      </c>
      <c r="JM367" s="1">
        <v>0.46300000000000002</v>
      </c>
      <c r="JN367" s="1">
        <v>3.29</v>
      </c>
      <c r="JO367" s="1">
        <v>8.56</v>
      </c>
      <c r="JP367" s="1">
        <v>23.7</v>
      </c>
      <c r="JQ367" s="1">
        <v>16.600000000000001</v>
      </c>
      <c r="JR367" s="1">
        <v>1.1399999999999999</v>
      </c>
      <c r="JS367" s="1">
        <v>0.30299999999999999</v>
      </c>
      <c r="JT367" s="1"/>
      <c r="JU367" s="1"/>
      <c r="JV367" s="1"/>
      <c r="JW367" s="1">
        <v>0.312</v>
      </c>
      <c r="JX367" s="1">
        <v>0.55300000000000005</v>
      </c>
      <c r="JY367" s="1">
        <v>7.5</v>
      </c>
      <c r="JZ367" s="1">
        <v>21.1</v>
      </c>
      <c r="KA367" s="1">
        <v>11.2</v>
      </c>
      <c r="KB367" s="1"/>
      <c r="KC367" s="1"/>
      <c r="KD367" s="1">
        <v>0.182</v>
      </c>
      <c r="KE367" s="1">
        <v>0.376</v>
      </c>
      <c r="KF367" s="1">
        <v>0.99099999999999999</v>
      </c>
      <c r="KG367" s="1">
        <v>2.5499999999999998</v>
      </c>
      <c r="KH367" s="1">
        <v>4.28</v>
      </c>
      <c r="KI367" s="1">
        <v>4.1900000000000004</v>
      </c>
      <c r="KJ367" s="1">
        <v>0.158</v>
      </c>
      <c r="KK367" s="1"/>
      <c r="KL367" s="1"/>
      <c r="KM367" s="1">
        <v>0.23699999999999999</v>
      </c>
      <c r="KN367" s="1">
        <v>0.35899999999999999</v>
      </c>
      <c r="KO367" s="1">
        <v>0.628</v>
      </c>
      <c r="KP367" s="1">
        <v>1.83</v>
      </c>
      <c r="KQ367" s="1">
        <v>1.4</v>
      </c>
      <c r="KR367" s="1">
        <v>0.08</v>
      </c>
      <c r="KS367" s="1">
        <v>0.18</v>
      </c>
      <c r="KT367" s="1">
        <v>1.65</v>
      </c>
      <c r="KU367" s="1">
        <v>1.62</v>
      </c>
      <c r="KV367" s="1"/>
      <c r="KW367" s="1">
        <v>9.0999999999999998E-2</v>
      </c>
      <c r="KX367" s="1">
        <v>2.1000000000000001E-2</v>
      </c>
      <c r="KY367" s="1">
        <v>0.28799999999999998</v>
      </c>
      <c r="KZ367" s="1">
        <v>0.60899999999999999</v>
      </c>
      <c r="LA367" s="1">
        <v>1.17</v>
      </c>
      <c r="LB367" s="1">
        <v>1.28</v>
      </c>
      <c r="LC367" s="1">
        <v>0.28999999999999998</v>
      </c>
      <c r="LD367" s="1"/>
      <c r="LE367" s="1">
        <v>0.495</v>
      </c>
      <c r="LF367" s="1"/>
      <c r="LG367" s="1">
        <v>0.79</v>
      </c>
      <c r="LH367" s="1">
        <v>9.41</v>
      </c>
      <c r="LI367" s="1">
        <v>0.309</v>
      </c>
      <c r="LJ367" s="1">
        <v>12.5</v>
      </c>
      <c r="LK367" s="1">
        <v>0.378</v>
      </c>
      <c r="LL367" s="1">
        <v>92.5</v>
      </c>
      <c r="LM367" s="1">
        <v>11.6</v>
      </c>
      <c r="LN367" s="1">
        <v>3.15</v>
      </c>
      <c r="LO367" s="1">
        <v>51.8</v>
      </c>
      <c r="LP367" s="1">
        <v>25.2</v>
      </c>
      <c r="LQ367" s="1">
        <v>5.94</v>
      </c>
      <c r="LR367" s="1">
        <v>2.37</v>
      </c>
      <c r="LS367" s="1">
        <v>14.5</v>
      </c>
      <c r="LT367" s="1">
        <v>5.95</v>
      </c>
      <c r="LU367" s="1"/>
      <c r="LV367" s="1">
        <v>7.56</v>
      </c>
      <c r="LW367" s="1">
        <v>1.1100000000000001</v>
      </c>
      <c r="LX367" s="1">
        <v>12.5</v>
      </c>
      <c r="LY367" s="1">
        <v>22.3</v>
      </c>
      <c r="LZ367" s="1"/>
      <c r="MA367" s="1">
        <v>11.1</v>
      </c>
      <c r="MB367" s="1">
        <v>13.5</v>
      </c>
      <c r="MC367" s="1">
        <v>11.3</v>
      </c>
      <c r="MD367" s="1">
        <v>56.7</v>
      </c>
      <c r="ME367" s="1">
        <v>29.3</v>
      </c>
      <c r="MF367" s="1">
        <v>1.34</v>
      </c>
      <c r="MG367" s="1">
        <v>3.76</v>
      </c>
      <c r="MH367" s="1">
        <v>0.38400000000000001</v>
      </c>
      <c r="MI367" s="1">
        <v>0.66</v>
      </c>
      <c r="MJ367" s="1">
        <v>2177</v>
      </c>
      <c r="MK367" s="1">
        <v>160</v>
      </c>
      <c r="ML367" s="1">
        <v>96</v>
      </c>
      <c r="MM367" s="1">
        <v>0.19600000000000001</v>
      </c>
      <c r="MN367" s="1">
        <v>6.4</v>
      </c>
      <c r="MO367" s="1">
        <v>1.41</v>
      </c>
      <c r="MP367" s="1">
        <v>280</v>
      </c>
      <c r="MQ367" s="1">
        <v>2947</v>
      </c>
      <c r="MR367" s="1">
        <v>88</v>
      </c>
      <c r="MS367" s="1">
        <v>5.83</v>
      </c>
      <c r="MT367" s="1">
        <v>57.2</v>
      </c>
      <c r="MU367" s="1">
        <v>764</v>
      </c>
      <c r="MV367" s="1">
        <v>273</v>
      </c>
      <c r="MW367" s="1">
        <v>48.6</v>
      </c>
      <c r="MX367" s="1">
        <v>206</v>
      </c>
      <c r="MY367" s="1">
        <v>0.88700000000000001</v>
      </c>
      <c r="MZ367" s="1">
        <v>0.82699999999999996</v>
      </c>
      <c r="NA367" s="1">
        <v>5.87</v>
      </c>
      <c r="NB367" s="1">
        <v>0.93700000000000006</v>
      </c>
      <c r="NC367" s="1">
        <v>5.69</v>
      </c>
      <c r="ND367" s="1">
        <v>5.0199999999999996</v>
      </c>
      <c r="NE367" s="1">
        <v>1.75</v>
      </c>
      <c r="NF367" s="1"/>
      <c r="NG367" s="1">
        <v>0.45100000000000001</v>
      </c>
      <c r="NH367" s="1">
        <v>6.08</v>
      </c>
      <c r="NI367" s="1">
        <v>4.68</v>
      </c>
      <c r="NJ367" s="1">
        <v>2.75</v>
      </c>
      <c r="NK367" s="1">
        <v>7.07</v>
      </c>
      <c r="NL367" s="1">
        <v>0.63</v>
      </c>
      <c r="NM367" s="1">
        <v>2.79</v>
      </c>
      <c r="NN367" s="1">
        <v>0.76600000000000001</v>
      </c>
      <c r="NO367" s="1">
        <v>4.04</v>
      </c>
      <c r="NP367" s="1">
        <v>1.55</v>
      </c>
      <c r="NQ367" s="1"/>
      <c r="NR367" s="1"/>
      <c r="NS367" s="1"/>
      <c r="NT367" s="1"/>
      <c r="NU367" s="1">
        <v>7.79</v>
      </c>
      <c r="NV367" s="1">
        <v>5.54</v>
      </c>
      <c r="NW367" s="1"/>
      <c r="NX367" s="1">
        <v>1.86</v>
      </c>
      <c r="NY367" s="1">
        <v>1.31</v>
      </c>
      <c r="NZ367" s="1">
        <v>23.4</v>
      </c>
      <c r="OA367" s="1">
        <v>40.5</v>
      </c>
      <c r="OB367" s="1">
        <v>19.7</v>
      </c>
      <c r="OC367" s="1"/>
      <c r="OD367" s="1">
        <v>1.41</v>
      </c>
      <c r="OE367" s="1">
        <v>3.73</v>
      </c>
      <c r="OF367" s="1">
        <v>2.76</v>
      </c>
      <c r="OG367" s="1">
        <v>1.05</v>
      </c>
      <c r="OH367" s="1"/>
      <c r="OI367" s="1">
        <v>115</v>
      </c>
      <c r="OJ367" s="1">
        <v>127</v>
      </c>
      <c r="OK367" s="1">
        <v>49.2</v>
      </c>
      <c r="OL367" s="1">
        <v>9.82</v>
      </c>
      <c r="OM367" s="1">
        <v>1.76</v>
      </c>
      <c r="ON367" s="1"/>
      <c r="OO367" s="1">
        <v>2.84</v>
      </c>
      <c r="OP367" s="1">
        <v>1.1599999999999999</v>
      </c>
      <c r="OQ367" s="1">
        <v>0.53800000000000003</v>
      </c>
      <c r="OR367" s="1">
        <v>0.35899999999999999</v>
      </c>
      <c r="OS367" s="1">
        <v>6.84</v>
      </c>
      <c r="OT367" s="1">
        <v>46.2</v>
      </c>
      <c r="OU367" s="1">
        <v>44.4</v>
      </c>
      <c r="OV367" s="1">
        <v>27.9</v>
      </c>
      <c r="OW367" s="1">
        <v>14.6</v>
      </c>
      <c r="OX367" s="1">
        <v>3.73</v>
      </c>
      <c r="OY367" s="1">
        <v>0.56000000000000005</v>
      </c>
      <c r="OZ367" s="1">
        <v>1.05</v>
      </c>
      <c r="PA367" s="1"/>
      <c r="PB367" s="1"/>
      <c r="PC367" s="1">
        <v>9.5399999999999991</v>
      </c>
      <c r="PD367" s="1">
        <v>10.5</v>
      </c>
      <c r="PE367" s="1">
        <v>5.45</v>
      </c>
      <c r="PF367" s="1"/>
      <c r="PG367">
        <f t="shared" si="5"/>
        <v>291</v>
      </c>
    </row>
    <row r="368" spans="1:423" x14ac:dyDescent="0.75">
      <c r="A368" t="s">
        <v>489</v>
      </c>
      <c r="B368">
        <v>4958</v>
      </c>
      <c r="C368">
        <v>1026186151</v>
      </c>
      <c r="D368" t="s">
        <v>471</v>
      </c>
      <c r="E368" t="s">
        <v>83</v>
      </c>
      <c r="F368" t="s">
        <v>1028</v>
      </c>
      <c r="G368" t="s">
        <v>59</v>
      </c>
      <c r="H368" t="s">
        <v>81</v>
      </c>
      <c r="I368" t="s">
        <v>475</v>
      </c>
      <c r="J368" t="s">
        <v>84</v>
      </c>
      <c r="K368">
        <v>42</v>
      </c>
      <c r="L368">
        <v>10</v>
      </c>
      <c r="M368">
        <v>1</v>
      </c>
      <c r="N368" t="s">
        <v>473</v>
      </c>
      <c r="O368">
        <v>569</v>
      </c>
      <c r="P368">
        <v>120</v>
      </c>
      <c r="Q368">
        <v>108</v>
      </c>
      <c r="R368">
        <v>27.8</v>
      </c>
      <c r="S368">
        <v>35.5</v>
      </c>
      <c r="T368">
        <v>763</v>
      </c>
      <c r="U368">
        <v>117</v>
      </c>
      <c r="V368">
        <v>365</v>
      </c>
      <c r="W368">
        <v>106</v>
      </c>
      <c r="X368">
        <v>179</v>
      </c>
      <c r="Y368">
        <v>364</v>
      </c>
      <c r="Z368">
        <v>44.4</v>
      </c>
      <c r="AA368">
        <v>96.1</v>
      </c>
      <c r="AB368">
        <v>101</v>
      </c>
      <c r="AC368">
        <v>294</v>
      </c>
      <c r="AD368">
        <v>247</v>
      </c>
      <c r="AE368">
        <v>220</v>
      </c>
      <c r="AF368">
        <v>101</v>
      </c>
      <c r="AG368">
        <v>103</v>
      </c>
      <c r="AH368">
        <v>480</v>
      </c>
      <c r="AI368">
        <v>423</v>
      </c>
      <c r="AK368">
        <v>0.58399999999999996</v>
      </c>
      <c r="AL368">
        <v>2.6</v>
      </c>
      <c r="AO368">
        <v>71.599999999999994</v>
      </c>
      <c r="AS368">
        <v>1.95</v>
      </c>
      <c r="AT368">
        <v>1.97</v>
      </c>
      <c r="AW368">
        <v>0.156</v>
      </c>
      <c r="AX368">
        <v>2.95</v>
      </c>
      <c r="AY368">
        <v>0.49299999999999999</v>
      </c>
      <c r="AZ368">
        <v>0.85699999999999998</v>
      </c>
      <c r="BA368">
        <v>0.26800000000000002</v>
      </c>
      <c r="BC368">
        <v>10.6</v>
      </c>
      <c r="BD368">
        <v>173</v>
      </c>
      <c r="BE368">
        <v>41.2</v>
      </c>
      <c r="BF368">
        <v>6.35</v>
      </c>
      <c r="BG368">
        <v>0.60899999999999999</v>
      </c>
      <c r="BH368">
        <v>7.0000000000000001E-3</v>
      </c>
      <c r="BK368">
        <v>0.38600000000000001</v>
      </c>
      <c r="BP368">
        <v>0.316</v>
      </c>
      <c r="BQ368">
        <v>0.16800000000000001</v>
      </c>
      <c r="BR368">
        <v>3.1E-2</v>
      </c>
      <c r="BU368">
        <v>2.9000000000000001E-2</v>
      </c>
      <c r="CA368">
        <v>9.0999999999999998E-2</v>
      </c>
      <c r="CB368">
        <v>0.54</v>
      </c>
      <c r="CE368">
        <v>8.8999999999999996E-2</v>
      </c>
      <c r="CF368">
        <v>3.5999999999999997E-2</v>
      </c>
      <c r="CH368">
        <v>4.7E-2</v>
      </c>
      <c r="CJ368">
        <v>2.8000000000000001E-2</v>
      </c>
      <c r="CL368">
        <v>3.9E-2</v>
      </c>
      <c r="CM368">
        <v>2.8000000000000001E-2</v>
      </c>
      <c r="CO368">
        <v>1.4E-2</v>
      </c>
      <c r="CS368">
        <v>1.2999999999999999E-2</v>
      </c>
      <c r="CV368">
        <v>7.0000000000000007E-2</v>
      </c>
      <c r="DB368">
        <v>8.0000000000000002E-3</v>
      </c>
      <c r="DD368">
        <v>0.32500000000000001</v>
      </c>
      <c r="DF368">
        <v>0.15</v>
      </c>
      <c r="DJ368">
        <v>0.51</v>
      </c>
      <c r="DK368">
        <v>65.7</v>
      </c>
      <c r="DL368">
        <v>1.6</v>
      </c>
      <c r="DM368">
        <v>1.23</v>
      </c>
      <c r="DN368">
        <v>0.152</v>
      </c>
      <c r="DO368">
        <v>25.2</v>
      </c>
      <c r="DP368">
        <v>22.4</v>
      </c>
      <c r="DQ368">
        <v>22.2</v>
      </c>
      <c r="DS368">
        <v>0.27800000000000002</v>
      </c>
      <c r="DT368">
        <v>0.188</v>
      </c>
      <c r="DV368">
        <v>1.75</v>
      </c>
      <c r="DW368">
        <v>0.26900000000000002</v>
      </c>
      <c r="DX368">
        <v>1.37</v>
      </c>
      <c r="EA368">
        <v>1.47</v>
      </c>
      <c r="ED368">
        <v>1.31</v>
      </c>
      <c r="EE368">
        <v>0.19500000000000001</v>
      </c>
      <c r="EF368">
        <v>0.14799999999999999</v>
      </c>
      <c r="EO368">
        <v>1.79</v>
      </c>
      <c r="ES368">
        <v>0.54200000000000004</v>
      </c>
      <c r="ET368">
        <v>0.13100000000000001</v>
      </c>
      <c r="EW368">
        <v>14.6</v>
      </c>
      <c r="EX368">
        <v>10.3</v>
      </c>
      <c r="EY368">
        <v>2.0299999999999998</v>
      </c>
      <c r="FE368">
        <v>2.67</v>
      </c>
      <c r="FF368">
        <v>4.59</v>
      </c>
      <c r="FG368">
        <v>0.60199999999999998</v>
      </c>
      <c r="FH368">
        <v>0.69199999999999995</v>
      </c>
      <c r="FK368">
        <v>185</v>
      </c>
      <c r="FL368">
        <v>348</v>
      </c>
      <c r="FM368">
        <v>7.18</v>
      </c>
      <c r="FP368">
        <v>0.31</v>
      </c>
      <c r="FQ368">
        <v>3.1</v>
      </c>
      <c r="FR368">
        <v>9.74</v>
      </c>
      <c r="FS368">
        <v>1.29</v>
      </c>
      <c r="FT368">
        <v>0.3</v>
      </c>
      <c r="FU368">
        <v>1.03</v>
      </c>
      <c r="FW368">
        <v>17.8</v>
      </c>
      <c r="FX368">
        <v>144</v>
      </c>
      <c r="FY368">
        <v>66.099999999999994</v>
      </c>
      <c r="FZ368">
        <v>99.9</v>
      </c>
      <c r="GA368">
        <v>6.67</v>
      </c>
      <c r="GB368">
        <v>0.79800000000000004</v>
      </c>
      <c r="GD368">
        <v>0.52600000000000002</v>
      </c>
      <c r="GE368">
        <v>0.90100000000000002</v>
      </c>
      <c r="GF368">
        <v>1.35</v>
      </c>
      <c r="GG368">
        <v>2.57</v>
      </c>
      <c r="GH368">
        <v>2.13</v>
      </c>
      <c r="GI368">
        <v>1.27</v>
      </c>
      <c r="GM368">
        <v>2.95</v>
      </c>
      <c r="GN368">
        <v>11</v>
      </c>
      <c r="GO368">
        <v>54.2</v>
      </c>
      <c r="GP368">
        <v>51</v>
      </c>
      <c r="GQ368">
        <v>91.2</v>
      </c>
      <c r="GR368">
        <v>10.1</v>
      </c>
      <c r="GV368">
        <v>0.309</v>
      </c>
      <c r="GW368">
        <v>0.80900000000000005</v>
      </c>
      <c r="GX368">
        <v>0.47399999999999998</v>
      </c>
      <c r="GY368">
        <v>1.67</v>
      </c>
      <c r="GZ368">
        <v>1.28</v>
      </c>
      <c r="HA368">
        <v>0.22800000000000001</v>
      </c>
      <c r="HB368">
        <v>0.187</v>
      </c>
      <c r="HD368">
        <v>1.81</v>
      </c>
      <c r="HE368">
        <v>7.53</v>
      </c>
      <c r="HF368">
        <v>28.1</v>
      </c>
      <c r="HG368">
        <v>4.43</v>
      </c>
      <c r="HI368">
        <v>3.59</v>
      </c>
      <c r="HL368">
        <v>0.42399999999999999</v>
      </c>
      <c r="HN368">
        <v>0.309</v>
      </c>
      <c r="HO368">
        <v>0.22</v>
      </c>
      <c r="HT368">
        <v>0.29699999999999999</v>
      </c>
      <c r="HU368">
        <v>0.246</v>
      </c>
      <c r="HV368">
        <v>0.68799999999999994</v>
      </c>
      <c r="HW368">
        <v>0.46400000000000002</v>
      </c>
      <c r="HX368">
        <v>0.372</v>
      </c>
      <c r="HZ368">
        <v>0.70499999999999996</v>
      </c>
      <c r="IA368">
        <v>0.53</v>
      </c>
      <c r="IC368">
        <v>3.26</v>
      </c>
      <c r="ID368">
        <v>0.24</v>
      </c>
      <c r="IG368">
        <v>4.9000000000000002E-2</v>
      </c>
      <c r="II368">
        <v>15.2</v>
      </c>
      <c r="IO368">
        <v>0.28199999999999997</v>
      </c>
      <c r="IP368">
        <v>0.32</v>
      </c>
      <c r="IU368">
        <v>2.0299999999999998</v>
      </c>
      <c r="IV368">
        <v>2.85</v>
      </c>
      <c r="IW368">
        <v>0.57699999999999996</v>
      </c>
      <c r="IZ368">
        <v>0.33900000000000002</v>
      </c>
      <c r="JB368">
        <v>0.28999999999999998</v>
      </c>
      <c r="JF368">
        <v>7.52</v>
      </c>
      <c r="JG368">
        <v>16.5</v>
      </c>
      <c r="JH368">
        <v>12</v>
      </c>
      <c r="JI368">
        <v>0.53100000000000003</v>
      </c>
      <c r="JJ368">
        <v>1.35</v>
      </c>
      <c r="JK368">
        <v>0.35899999999999999</v>
      </c>
      <c r="JM368">
        <v>0.53200000000000003</v>
      </c>
      <c r="JN368">
        <v>3.34</v>
      </c>
      <c r="JO368">
        <v>9.4499999999999993</v>
      </c>
      <c r="JP368">
        <v>24.2</v>
      </c>
      <c r="JQ368">
        <v>15</v>
      </c>
      <c r="JR368">
        <v>1.07</v>
      </c>
      <c r="JS368">
        <v>0.09</v>
      </c>
      <c r="JW368">
        <v>0.26500000000000001</v>
      </c>
      <c r="JX368">
        <v>0.85</v>
      </c>
      <c r="JY368">
        <v>8.4499999999999993</v>
      </c>
      <c r="JZ368">
        <v>22.6</v>
      </c>
      <c r="KA368">
        <v>12.9</v>
      </c>
      <c r="KD368">
        <v>0.08</v>
      </c>
      <c r="KE368">
        <v>0.38300000000000001</v>
      </c>
      <c r="KF368">
        <v>1.02</v>
      </c>
      <c r="KG368">
        <v>2.67</v>
      </c>
      <c r="KH368">
        <v>4.6900000000000004</v>
      </c>
      <c r="KI368">
        <v>4.5599999999999996</v>
      </c>
      <c r="KJ368">
        <v>2.78</v>
      </c>
      <c r="KM368">
        <v>0.27100000000000002</v>
      </c>
      <c r="KN368">
        <v>0.39300000000000002</v>
      </c>
      <c r="KO368">
        <v>0.64600000000000002</v>
      </c>
      <c r="KP368">
        <v>2.08</v>
      </c>
      <c r="KQ368">
        <v>1.63</v>
      </c>
      <c r="KS368">
        <v>0.55800000000000005</v>
      </c>
      <c r="KT368">
        <v>1.88</v>
      </c>
      <c r="KU368">
        <v>1.72</v>
      </c>
      <c r="KW368">
        <v>0.107</v>
      </c>
      <c r="KX368">
        <v>8.1000000000000003E-2</v>
      </c>
      <c r="KY368">
        <v>0.25700000000000001</v>
      </c>
      <c r="KZ368">
        <v>0.622</v>
      </c>
      <c r="LA368">
        <v>1.17</v>
      </c>
      <c r="LB368">
        <v>1.36</v>
      </c>
      <c r="LC368">
        <v>0.254</v>
      </c>
      <c r="LD368">
        <v>0.28399999999999997</v>
      </c>
      <c r="LE368">
        <v>0.433</v>
      </c>
      <c r="LG368">
        <v>0.58099999999999996</v>
      </c>
      <c r="LH368">
        <v>10</v>
      </c>
      <c r="LI368">
        <v>0.46</v>
      </c>
      <c r="LJ368">
        <v>13.5</v>
      </c>
      <c r="LK368">
        <v>44.9</v>
      </c>
      <c r="LL368">
        <v>102</v>
      </c>
      <c r="LM368">
        <v>12.5</v>
      </c>
      <c r="LN368">
        <v>3.19</v>
      </c>
      <c r="LO368">
        <v>3.95</v>
      </c>
      <c r="LP368">
        <v>30.9</v>
      </c>
      <c r="LQ368">
        <v>6.22</v>
      </c>
      <c r="LR368">
        <v>2.93</v>
      </c>
      <c r="LS368">
        <v>17.399999999999999</v>
      </c>
      <c r="LT368">
        <v>7.08</v>
      </c>
      <c r="LV368">
        <v>7.95</v>
      </c>
      <c r="LW368">
        <v>1.24</v>
      </c>
      <c r="LX368">
        <v>14</v>
      </c>
      <c r="LY368">
        <v>25.6</v>
      </c>
      <c r="MA368">
        <v>13.1</v>
      </c>
      <c r="MB368">
        <v>15</v>
      </c>
      <c r="MC368">
        <v>12.9</v>
      </c>
      <c r="MD368">
        <v>65</v>
      </c>
      <c r="ME368">
        <v>33</v>
      </c>
      <c r="MF368">
        <v>1.25</v>
      </c>
      <c r="MG368">
        <v>4.5999999999999996</v>
      </c>
      <c r="MH368">
        <v>0.25600000000000001</v>
      </c>
      <c r="MJ368">
        <v>2762</v>
      </c>
      <c r="MK368">
        <v>214</v>
      </c>
      <c r="ML368">
        <v>112</v>
      </c>
      <c r="MN368">
        <v>9.1300000000000008</v>
      </c>
      <c r="MO368">
        <v>1.44</v>
      </c>
      <c r="MP368">
        <v>603</v>
      </c>
      <c r="MQ368">
        <v>3531</v>
      </c>
      <c r="MR368">
        <v>102</v>
      </c>
      <c r="MS368">
        <v>6.87</v>
      </c>
      <c r="MT368">
        <v>4.6900000000000004</v>
      </c>
      <c r="MU368">
        <v>888</v>
      </c>
      <c r="MV368">
        <v>385</v>
      </c>
      <c r="MW368">
        <v>45.7</v>
      </c>
      <c r="MX368">
        <v>256</v>
      </c>
      <c r="MY368">
        <v>1.01</v>
      </c>
      <c r="MZ368">
        <v>0.59499999999999997</v>
      </c>
      <c r="NA368">
        <v>5.35</v>
      </c>
      <c r="NB368">
        <v>0.82399999999999995</v>
      </c>
      <c r="NC368">
        <v>5.88</v>
      </c>
      <c r="ND368">
        <v>5.0999999999999996</v>
      </c>
      <c r="NE368">
        <v>1.86</v>
      </c>
      <c r="NG368">
        <v>0.67900000000000005</v>
      </c>
      <c r="NH368">
        <v>9.23</v>
      </c>
      <c r="NI368">
        <v>6.63</v>
      </c>
      <c r="NJ368">
        <v>3.54</v>
      </c>
      <c r="NK368">
        <v>8.8000000000000007</v>
      </c>
      <c r="NL368">
        <v>0.55600000000000005</v>
      </c>
      <c r="NM368">
        <v>2.86</v>
      </c>
      <c r="NN368">
        <v>0.94</v>
      </c>
      <c r="NO368">
        <v>4.3099999999999996</v>
      </c>
      <c r="NP368">
        <v>1.31</v>
      </c>
      <c r="NR368">
        <v>0.79</v>
      </c>
      <c r="NS368">
        <v>0.36699999999999999</v>
      </c>
      <c r="NU368">
        <v>9.9600000000000009</v>
      </c>
      <c r="NV368">
        <v>5.74</v>
      </c>
      <c r="NX368">
        <v>2.13</v>
      </c>
      <c r="NY368">
        <v>1.45</v>
      </c>
      <c r="NZ368">
        <v>22.1</v>
      </c>
      <c r="OA368">
        <v>38.5</v>
      </c>
      <c r="OB368">
        <v>18.600000000000001</v>
      </c>
      <c r="OC368">
        <v>9.49</v>
      </c>
      <c r="OD368">
        <v>1.67</v>
      </c>
      <c r="OE368">
        <v>3.69</v>
      </c>
      <c r="OF368">
        <v>2.99</v>
      </c>
      <c r="OG368">
        <v>1.03</v>
      </c>
      <c r="OI368">
        <v>117</v>
      </c>
      <c r="OJ368">
        <v>124</v>
      </c>
      <c r="OK368">
        <v>49.3</v>
      </c>
      <c r="OL368">
        <v>10.1</v>
      </c>
      <c r="OM368">
        <v>1.89</v>
      </c>
      <c r="ON368">
        <v>0.97499999999999998</v>
      </c>
      <c r="OO368">
        <v>2.65</v>
      </c>
      <c r="OP368">
        <v>1.63</v>
      </c>
      <c r="OQ368">
        <v>0.70899999999999996</v>
      </c>
      <c r="OR368">
        <v>0.36</v>
      </c>
      <c r="OS368">
        <v>9.93</v>
      </c>
      <c r="OT368">
        <v>46.6</v>
      </c>
      <c r="OU368">
        <v>44.9</v>
      </c>
      <c r="OV368">
        <v>28.6</v>
      </c>
      <c r="OW368">
        <v>14.5</v>
      </c>
      <c r="OX368">
        <v>4.05</v>
      </c>
      <c r="OY368">
        <v>0.65600000000000003</v>
      </c>
      <c r="OZ368">
        <v>0.751</v>
      </c>
      <c r="PA368">
        <v>0.54900000000000004</v>
      </c>
      <c r="PC368">
        <v>10.1</v>
      </c>
      <c r="PD368">
        <v>10.5</v>
      </c>
      <c r="PE368">
        <v>5.92</v>
      </c>
      <c r="PF368">
        <v>1.46</v>
      </c>
      <c r="PG368">
        <f t="shared" si="5"/>
        <v>279</v>
      </c>
    </row>
    <row r="369" spans="1:423" x14ac:dyDescent="0.75">
      <c r="A369" t="s">
        <v>489</v>
      </c>
      <c r="B369">
        <v>4958</v>
      </c>
      <c r="C369">
        <v>1026186166</v>
      </c>
      <c r="D369" t="s">
        <v>471</v>
      </c>
      <c r="E369" t="s">
        <v>83</v>
      </c>
      <c r="F369" t="s">
        <v>1029</v>
      </c>
      <c r="G369" t="s">
        <v>59</v>
      </c>
      <c r="H369" t="s">
        <v>81</v>
      </c>
      <c r="I369" t="s">
        <v>475</v>
      </c>
      <c r="J369" t="s">
        <v>84</v>
      </c>
      <c r="K369">
        <v>54</v>
      </c>
      <c r="L369">
        <v>10</v>
      </c>
      <c r="M369">
        <v>1</v>
      </c>
      <c r="N369" t="s">
        <v>473</v>
      </c>
      <c r="O369">
        <v>605</v>
      </c>
      <c r="P369">
        <v>126</v>
      </c>
      <c r="Q369">
        <v>114</v>
      </c>
      <c r="R369">
        <v>28.3</v>
      </c>
      <c r="S369">
        <v>35.6</v>
      </c>
      <c r="T369">
        <v>788</v>
      </c>
      <c r="U369">
        <v>121</v>
      </c>
      <c r="V369">
        <v>373</v>
      </c>
      <c r="W369">
        <v>110</v>
      </c>
      <c r="X369">
        <v>141</v>
      </c>
      <c r="Y369">
        <v>396</v>
      </c>
      <c r="Z369">
        <v>45.8</v>
      </c>
      <c r="AA369">
        <v>93.2</v>
      </c>
      <c r="AB369">
        <v>108</v>
      </c>
      <c r="AC369">
        <v>308</v>
      </c>
      <c r="AD369">
        <v>248</v>
      </c>
      <c r="AE369">
        <v>235</v>
      </c>
      <c r="AF369">
        <v>105</v>
      </c>
      <c r="AG369">
        <v>109</v>
      </c>
      <c r="AH369">
        <v>521</v>
      </c>
      <c r="AI369">
        <v>434</v>
      </c>
      <c r="AK369">
        <v>0.58599999999999997</v>
      </c>
      <c r="AL369">
        <v>2.83</v>
      </c>
      <c r="AM369">
        <v>0.28299999999999997</v>
      </c>
      <c r="AO369">
        <v>76.5</v>
      </c>
      <c r="AP369">
        <v>0.34799999999999998</v>
      </c>
      <c r="AS369">
        <v>2.19</v>
      </c>
      <c r="AT369">
        <v>1.85</v>
      </c>
      <c r="AW369">
        <v>0.16300000000000001</v>
      </c>
      <c r="AX369">
        <v>3.37</v>
      </c>
      <c r="AY369">
        <v>0.54500000000000004</v>
      </c>
      <c r="AZ369">
        <v>0.93500000000000005</v>
      </c>
      <c r="BA369">
        <v>0.27600000000000002</v>
      </c>
      <c r="BC369">
        <v>11.6</v>
      </c>
      <c r="BD369">
        <v>180</v>
      </c>
      <c r="BE369">
        <v>43.8</v>
      </c>
      <c r="BF369">
        <v>7.02</v>
      </c>
      <c r="BG369">
        <v>0.78100000000000003</v>
      </c>
      <c r="BK369">
        <v>0.377</v>
      </c>
      <c r="BP369">
        <v>0.34300000000000003</v>
      </c>
      <c r="BQ369">
        <v>0.158</v>
      </c>
      <c r="BR369">
        <v>3.6999999999999998E-2</v>
      </c>
      <c r="BU369">
        <v>2.5000000000000001E-2</v>
      </c>
      <c r="BV369">
        <v>0.08</v>
      </c>
      <c r="CA369">
        <v>9.0999999999999998E-2</v>
      </c>
      <c r="CB369">
        <v>0.50600000000000001</v>
      </c>
      <c r="CE369">
        <v>9.4E-2</v>
      </c>
      <c r="CF369">
        <v>3.9E-2</v>
      </c>
      <c r="CH369">
        <v>4.8000000000000001E-2</v>
      </c>
      <c r="CJ369">
        <v>2.7E-2</v>
      </c>
      <c r="CL369">
        <v>0.04</v>
      </c>
      <c r="CM369">
        <v>0.03</v>
      </c>
      <c r="CO369">
        <v>0.01</v>
      </c>
      <c r="CS369">
        <v>1.4E-2</v>
      </c>
      <c r="CV369">
        <v>7.3999999999999996E-2</v>
      </c>
      <c r="CX369">
        <v>2.5000000000000001E-2</v>
      </c>
      <c r="DC369">
        <v>9.6000000000000002E-2</v>
      </c>
      <c r="DD369">
        <v>0.36799999999999999</v>
      </c>
      <c r="DF369">
        <v>0.154</v>
      </c>
      <c r="DJ369">
        <v>0.57599999999999996</v>
      </c>
      <c r="DK369">
        <v>67.900000000000006</v>
      </c>
      <c r="DL369">
        <v>1.63</v>
      </c>
      <c r="DM369">
        <v>1.3</v>
      </c>
      <c r="DN369">
        <v>0.161</v>
      </c>
      <c r="DO369">
        <v>25.7</v>
      </c>
      <c r="DP369">
        <v>23.6</v>
      </c>
      <c r="DQ369">
        <v>22.4</v>
      </c>
      <c r="DS369">
        <v>0.26900000000000002</v>
      </c>
      <c r="DT369">
        <v>0.224</v>
      </c>
      <c r="DW369">
        <v>0.27</v>
      </c>
      <c r="DX369">
        <v>1.45</v>
      </c>
      <c r="EA369">
        <v>1.56</v>
      </c>
      <c r="ED369">
        <v>1.36</v>
      </c>
      <c r="EE369">
        <v>0.22700000000000001</v>
      </c>
      <c r="EF369">
        <v>7.9000000000000001E-2</v>
      </c>
      <c r="EK369">
        <v>0.13100000000000001</v>
      </c>
      <c r="EO369">
        <v>1.85</v>
      </c>
      <c r="ES369">
        <v>0.59699999999999998</v>
      </c>
      <c r="ET369">
        <v>0.14899999999999999</v>
      </c>
      <c r="EW369">
        <v>15.4</v>
      </c>
      <c r="EX369">
        <v>10.9</v>
      </c>
      <c r="EY369">
        <v>2.1</v>
      </c>
      <c r="FE369">
        <v>2.78</v>
      </c>
      <c r="FF369">
        <v>5.04</v>
      </c>
      <c r="FG369">
        <v>0.19900000000000001</v>
      </c>
      <c r="FH369">
        <v>0.73099999999999998</v>
      </c>
      <c r="FK369">
        <v>194</v>
      </c>
      <c r="FL369">
        <v>361</v>
      </c>
      <c r="FM369">
        <v>7.57</v>
      </c>
      <c r="FP369">
        <v>0.252</v>
      </c>
      <c r="FQ369">
        <v>3.24</v>
      </c>
      <c r="FR369">
        <v>10</v>
      </c>
      <c r="FS369">
        <v>1.45</v>
      </c>
      <c r="FT369">
        <v>0.309</v>
      </c>
      <c r="FU369">
        <v>1.1100000000000001</v>
      </c>
      <c r="FW369">
        <v>15.8</v>
      </c>
      <c r="FX369">
        <v>151</v>
      </c>
      <c r="FY369">
        <v>68.7</v>
      </c>
      <c r="FZ369">
        <v>104</v>
      </c>
      <c r="GA369">
        <v>8.48</v>
      </c>
      <c r="GB369">
        <v>0.93200000000000005</v>
      </c>
      <c r="GC369">
        <v>0.46400000000000002</v>
      </c>
      <c r="GD369">
        <v>0.433</v>
      </c>
      <c r="GE369">
        <v>0.92600000000000005</v>
      </c>
      <c r="GF369">
        <v>1.4</v>
      </c>
      <c r="GG369">
        <v>2.7</v>
      </c>
      <c r="GH369">
        <v>2.52</v>
      </c>
      <c r="GI369">
        <v>1.36</v>
      </c>
      <c r="GM369">
        <v>3.11</v>
      </c>
      <c r="GN369">
        <v>11</v>
      </c>
      <c r="GO369">
        <v>57.8</v>
      </c>
      <c r="GP369">
        <v>54.3</v>
      </c>
      <c r="GQ369">
        <v>94.9</v>
      </c>
      <c r="GR369">
        <v>11.4</v>
      </c>
      <c r="GV369">
        <v>0.35499999999999998</v>
      </c>
      <c r="GW369">
        <v>0.82799999999999996</v>
      </c>
      <c r="GX369">
        <v>0.433</v>
      </c>
      <c r="GY369">
        <v>1.8</v>
      </c>
      <c r="GZ369">
        <v>1.06</v>
      </c>
      <c r="HB369">
        <v>0.26400000000000001</v>
      </c>
      <c r="HD369">
        <v>1.65</v>
      </c>
      <c r="HE369">
        <v>8.23</v>
      </c>
      <c r="HF369">
        <v>28.8</v>
      </c>
      <c r="HG369">
        <v>3.96</v>
      </c>
      <c r="HI369">
        <v>3.1</v>
      </c>
      <c r="HL369">
        <v>0.52600000000000002</v>
      </c>
      <c r="HN369">
        <v>0.191</v>
      </c>
      <c r="HT369">
        <v>0.59399999999999997</v>
      </c>
      <c r="HU369">
        <v>0.221</v>
      </c>
      <c r="HV369">
        <v>0.71799999999999997</v>
      </c>
      <c r="HW369">
        <v>0.68300000000000005</v>
      </c>
      <c r="HX369">
        <v>0.74399999999999999</v>
      </c>
      <c r="HZ369">
        <v>0.70299999999999996</v>
      </c>
      <c r="IA369">
        <v>0.39800000000000002</v>
      </c>
      <c r="IC369">
        <v>3.73</v>
      </c>
      <c r="ID369">
        <v>0.254</v>
      </c>
      <c r="IG369">
        <v>8.5000000000000006E-2</v>
      </c>
      <c r="IH369">
        <v>0.14899999999999999</v>
      </c>
      <c r="II369">
        <v>23.9</v>
      </c>
      <c r="IO369">
        <v>0.33100000000000002</v>
      </c>
      <c r="IP369">
        <v>0.24</v>
      </c>
      <c r="IU369">
        <v>2.12</v>
      </c>
      <c r="IV369">
        <v>3.06</v>
      </c>
      <c r="IW369">
        <v>0.59599999999999997</v>
      </c>
      <c r="IY369">
        <v>0.29699999999999999</v>
      </c>
      <c r="IZ369">
        <v>0.374</v>
      </c>
      <c r="JB369">
        <v>0.39100000000000001</v>
      </c>
      <c r="JF369">
        <v>7.76</v>
      </c>
      <c r="JG369">
        <v>17.100000000000001</v>
      </c>
      <c r="JH369">
        <v>12.5</v>
      </c>
      <c r="JI369">
        <v>0.23699999999999999</v>
      </c>
      <c r="JJ369">
        <v>1.1200000000000001</v>
      </c>
      <c r="JK369">
        <v>0.38100000000000001</v>
      </c>
      <c r="JM369">
        <v>0.54700000000000004</v>
      </c>
      <c r="JN369">
        <v>3.51</v>
      </c>
      <c r="JO369">
        <v>9.69</v>
      </c>
      <c r="JP369">
        <v>24.9</v>
      </c>
      <c r="JQ369">
        <v>15.5</v>
      </c>
      <c r="JR369">
        <v>1.05</v>
      </c>
      <c r="JS369">
        <v>0.24</v>
      </c>
      <c r="JW369">
        <v>0.19600000000000001</v>
      </c>
      <c r="JX369">
        <v>0.86499999999999999</v>
      </c>
      <c r="JY369">
        <v>8.5299999999999994</v>
      </c>
      <c r="JZ369">
        <v>23.3</v>
      </c>
      <c r="KA369">
        <v>13.3</v>
      </c>
      <c r="KD369">
        <v>0.109</v>
      </c>
      <c r="KE369">
        <v>0.41499999999999998</v>
      </c>
      <c r="KF369">
        <v>1.1200000000000001</v>
      </c>
      <c r="KG369">
        <v>2.77</v>
      </c>
      <c r="KH369">
        <v>4.8600000000000003</v>
      </c>
      <c r="KI369">
        <v>5.03</v>
      </c>
      <c r="KJ369">
        <v>1.54</v>
      </c>
      <c r="KM369">
        <v>0.29199999999999998</v>
      </c>
      <c r="KN369">
        <v>0.4</v>
      </c>
      <c r="KO369">
        <v>0.72099999999999997</v>
      </c>
      <c r="KP369">
        <v>2.09</v>
      </c>
      <c r="KQ369">
        <v>1.68</v>
      </c>
      <c r="KR369">
        <v>0.31900000000000001</v>
      </c>
      <c r="KS369">
        <v>0.41099999999999998</v>
      </c>
      <c r="KT369">
        <v>1.93</v>
      </c>
      <c r="KU369">
        <v>1.85</v>
      </c>
      <c r="KW369">
        <v>0.105</v>
      </c>
      <c r="KX369">
        <v>5.5E-2</v>
      </c>
      <c r="KY369">
        <v>0.249</v>
      </c>
      <c r="KZ369">
        <v>0.65300000000000002</v>
      </c>
      <c r="LA369">
        <v>1.21</v>
      </c>
      <c r="LB369">
        <v>1.39</v>
      </c>
      <c r="LC369">
        <v>0.249</v>
      </c>
      <c r="LE369">
        <v>0.49199999999999999</v>
      </c>
      <c r="LG369">
        <v>0.74399999999999999</v>
      </c>
      <c r="LH369">
        <v>10.5</v>
      </c>
      <c r="LI369">
        <v>0.45100000000000001</v>
      </c>
      <c r="LJ369">
        <v>14.2</v>
      </c>
      <c r="LK369">
        <v>16.899999999999999</v>
      </c>
      <c r="LL369">
        <v>107</v>
      </c>
      <c r="LM369">
        <v>13.1</v>
      </c>
      <c r="LN369">
        <v>3.48</v>
      </c>
      <c r="LO369">
        <v>7.01</v>
      </c>
      <c r="LP369">
        <v>32</v>
      </c>
      <c r="LQ369">
        <v>6.77</v>
      </c>
      <c r="LR369">
        <v>2.9</v>
      </c>
      <c r="LS369">
        <v>18.2</v>
      </c>
      <c r="LT369">
        <v>7.38</v>
      </c>
      <c r="LV369">
        <v>8.2799999999999994</v>
      </c>
      <c r="LW369">
        <v>1.27</v>
      </c>
      <c r="LX369">
        <v>14.8</v>
      </c>
      <c r="LY369">
        <v>26.5</v>
      </c>
      <c r="MA369">
        <v>13.4</v>
      </c>
      <c r="MB369">
        <v>15.7</v>
      </c>
      <c r="MC369">
        <v>13.7</v>
      </c>
      <c r="MD369">
        <v>67.599999999999994</v>
      </c>
      <c r="ME369">
        <v>34.6</v>
      </c>
      <c r="MF369">
        <v>1.21</v>
      </c>
      <c r="MG369">
        <v>4.67</v>
      </c>
      <c r="MH369">
        <v>0.318</v>
      </c>
      <c r="MJ369">
        <v>2926</v>
      </c>
      <c r="MK369">
        <v>224</v>
      </c>
      <c r="ML369">
        <v>122</v>
      </c>
      <c r="MN369">
        <v>8.9700000000000006</v>
      </c>
      <c r="MO369">
        <v>1.55</v>
      </c>
      <c r="MP369">
        <v>580</v>
      </c>
      <c r="MQ369">
        <v>3781</v>
      </c>
      <c r="MR369">
        <v>110</v>
      </c>
      <c r="MS369">
        <v>7.78</v>
      </c>
      <c r="MT369">
        <v>6.3</v>
      </c>
      <c r="MU369">
        <v>957</v>
      </c>
      <c r="MV369">
        <v>413</v>
      </c>
      <c r="MW369">
        <v>45.9</v>
      </c>
      <c r="MX369">
        <v>275</v>
      </c>
      <c r="MY369">
        <v>1.37</v>
      </c>
      <c r="MZ369">
        <v>0.89600000000000002</v>
      </c>
      <c r="NA369">
        <v>6.21</v>
      </c>
      <c r="NB369">
        <v>1.1299999999999999</v>
      </c>
      <c r="NC369">
        <v>6.42</v>
      </c>
      <c r="ND369">
        <v>5.48</v>
      </c>
      <c r="NE369">
        <v>2.0499999999999998</v>
      </c>
      <c r="NG369">
        <v>0.57099999999999995</v>
      </c>
      <c r="NH369">
        <v>8.32</v>
      </c>
      <c r="NI369">
        <v>6.42</v>
      </c>
      <c r="NJ369">
        <v>4.0999999999999996</v>
      </c>
      <c r="NK369">
        <v>11.2</v>
      </c>
      <c r="NL369">
        <v>0.73899999999999999</v>
      </c>
      <c r="NM369">
        <v>3.35</v>
      </c>
      <c r="NN369">
        <v>1.06</v>
      </c>
      <c r="NO369">
        <v>5.14</v>
      </c>
      <c r="NP369">
        <v>1.91</v>
      </c>
      <c r="NR369">
        <v>0.71699999999999997</v>
      </c>
      <c r="NU369">
        <v>10.5</v>
      </c>
      <c r="NV369">
        <v>5.76</v>
      </c>
      <c r="NX369">
        <v>2.2000000000000002</v>
      </c>
      <c r="NY369">
        <v>1.31</v>
      </c>
      <c r="NZ369">
        <v>23</v>
      </c>
      <c r="OA369">
        <v>40.5</v>
      </c>
      <c r="OB369">
        <v>20.100000000000001</v>
      </c>
      <c r="OC369">
        <v>10.8</v>
      </c>
      <c r="OD369">
        <v>1.35</v>
      </c>
      <c r="OE369">
        <v>3.87</v>
      </c>
      <c r="OF369">
        <v>3.62</v>
      </c>
      <c r="OG369">
        <v>1.23</v>
      </c>
      <c r="OI369">
        <v>123</v>
      </c>
      <c r="OJ369">
        <v>132</v>
      </c>
      <c r="OK369">
        <v>50.9</v>
      </c>
      <c r="OL369">
        <v>11.3</v>
      </c>
      <c r="OM369">
        <v>1.83</v>
      </c>
      <c r="ON369">
        <v>1.73</v>
      </c>
      <c r="OO369">
        <v>2.79</v>
      </c>
      <c r="OP369">
        <v>1.7</v>
      </c>
      <c r="OQ369">
        <v>0.82099999999999995</v>
      </c>
      <c r="OR369">
        <v>0.46400000000000002</v>
      </c>
      <c r="OS369">
        <v>5.83</v>
      </c>
      <c r="OT369">
        <v>48.4</v>
      </c>
      <c r="OU369">
        <v>48.4</v>
      </c>
      <c r="OV369">
        <v>29.1</v>
      </c>
      <c r="OW369">
        <v>15.6</v>
      </c>
      <c r="OX369">
        <v>4.12</v>
      </c>
      <c r="OY369">
        <v>0.748</v>
      </c>
      <c r="OZ369">
        <v>0.72799999999999998</v>
      </c>
      <c r="PA369">
        <v>0.5</v>
      </c>
      <c r="PC369">
        <v>10.3</v>
      </c>
      <c r="PD369">
        <v>10.9</v>
      </c>
      <c r="PE369">
        <v>6.26</v>
      </c>
      <c r="PF369">
        <v>1.51</v>
      </c>
      <c r="PG369">
        <f t="shared" si="5"/>
        <v>282</v>
      </c>
    </row>
    <row r="370" spans="1:423" x14ac:dyDescent="0.75">
      <c r="A370" t="s">
        <v>489</v>
      </c>
      <c r="B370">
        <v>4958</v>
      </c>
      <c r="C370">
        <v>1026186171</v>
      </c>
      <c r="D370" t="s">
        <v>471</v>
      </c>
      <c r="E370" t="s">
        <v>83</v>
      </c>
      <c r="F370" t="s">
        <v>1030</v>
      </c>
      <c r="G370" t="s">
        <v>59</v>
      </c>
      <c r="H370" t="s">
        <v>81</v>
      </c>
      <c r="I370" t="s">
        <v>475</v>
      </c>
      <c r="J370" t="s">
        <v>84</v>
      </c>
      <c r="K370">
        <v>66</v>
      </c>
      <c r="L370">
        <v>10</v>
      </c>
      <c r="M370">
        <v>1</v>
      </c>
      <c r="N370" t="s">
        <v>473</v>
      </c>
      <c r="O370">
        <v>623</v>
      </c>
      <c r="P370">
        <v>128</v>
      </c>
      <c r="Q370">
        <v>116</v>
      </c>
      <c r="R370">
        <v>29.7</v>
      </c>
      <c r="S370">
        <v>38.5</v>
      </c>
      <c r="T370">
        <v>810</v>
      </c>
      <c r="U370">
        <v>127</v>
      </c>
      <c r="V370">
        <v>366</v>
      </c>
      <c r="W370">
        <v>109</v>
      </c>
      <c r="X370">
        <v>165</v>
      </c>
      <c r="Y370">
        <v>411</v>
      </c>
      <c r="Z370">
        <v>45.2</v>
      </c>
      <c r="AA370">
        <v>101</v>
      </c>
      <c r="AB370">
        <v>94.3</v>
      </c>
      <c r="AC370">
        <v>287</v>
      </c>
      <c r="AD370">
        <v>248</v>
      </c>
      <c r="AE370">
        <v>234</v>
      </c>
      <c r="AF370">
        <v>95.9</v>
      </c>
      <c r="AG370">
        <v>97.1</v>
      </c>
      <c r="AH370">
        <v>504</v>
      </c>
      <c r="AI370">
        <v>430</v>
      </c>
      <c r="AK370">
        <v>0.59399999999999997</v>
      </c>
      <c r="AL370">
        <v>2.98</v>
      </c>
      <c r="AM370">
        <v>0.3</v>
      </c>
      <c r="AO370">
        <v>70.8</v>
      </c>
      <c r="AS370">
        <v>2.2000000000000002</v>
      </c>
      <c r="AT370">
        <v>1.95</v>
      </c>
      <c r="AW370">
        <v>0.16300000000000001</v>
      </c>
      <c r="AX370">
        <v>2.8</v>
      </c>
      <c r="AY370">
        <v>0.58199999999999996</v>
      </c>
      <c r="AZ370">
        <v>0.85399999999999998</v>
      </c>
      <c r="BA370">
        <v>0.26500000000000001</v>
      </c>
      <c r="BC370">
        <v>11.2</v>
      </c>
      <c r="BD370">
        <v>172</v>
      </c>
      <c r="BE370">
        <v>39.9</v>
      </c>
      <c r="BF370">
        <v>6.05</v>
      </c>
      <c r="BG370">
        <v>0.622</v>
      </c>
      <c r="BK370">
        <v>0.36199999999999999</v>
      </c>
      <c r="BP370">
        <v>0.317</v>
      </c>
      <c r="BQ370">
        <v>0.161</v>
      </c>
      <c r="BR370">
        <v>3.1E-2</v>
      </c>
      <c r="BU370">
        <v>2.7E-2</v>
      </c>
      <c r="CA370">
        <v>7.3999999999999996E-2</v>
      </c>
      <c r="CB370">
        <v>0.55900000000000005</v>
      </c>
      <c r="CE370">
        <v>0.09</v>
      </c>
      <c r="CF370">
        <v>3.5000000000000003E-2</v>
      </c>
      <c r="CH370">
        <v>4.7E-2</v>
      </c>
      <c r="CJ370">
        <v>2.7E-2</v>
      </c>
      <c r="CL370">
        <v>3.3000000000000002E-2</v>
      </c>
      <c r="CM370">
        <v>2.9000000000000001E-2</v>
      </c>
      <c r="CO370">
        <v>0.01</v>
      </c>
      <c r="CR370">
        <v>4.0000000000000001E-3</v>
      </c>
      <c r="CS370">
        <v>1.2999999999999999E-2</v>
      </c>
      <c r="CV370">
        <v>7.0000000000000007E-2</v>
      </c>
      <c r="DB370">
        <v>8.0000000000000002E-3</v>
      </c>
      <c r="DC370">
        <v>0.113</v>
      </c>
      <c r="DD370">
        <v>0.29899999999999999</v>
      </c>
      <c r="DF370">
        <v>0.14000000000000001</v>
      </c>
      <c r="DJ370">
        <v>0.49099999999999999</v>
      </c>
      <c r="DK370">
        <v>62.1</v>
      </c>
      <c r="DL370">
        <v>1.48</v>
      </c>
      <c r="DM370">
        <v>1.23</v>
      </c>
      <c r="DO370">
        <v>24.1</v>
      </c>
      <c r="DP370">
        <v>21.1</v>
      </c>
      <c r="DQ370">
        <v>20.9</v>
      </c>
      <c r="DS370">
        <v>0.26300000000000001</v>
      </c>
      <c r="DT370">
        <v>0.19700000000000001</v>
      </c>
      <c r="DV370">
        <v>1.62</v>
      </c>
      <c r="DW370">
        <v>0.26500000000000001</v>
      </c>
      <c r="DX370">
        <v>1.37</v>
      </c>
      <c r="EA370">
        <v>1.45</v>
      </c>
      <c r="ED370">
        <v>1.25</v>
      </c>
      <c r="EE370">
        <v>0.185</v>
      </c>
      <c r="EF370">
        <v>0.14099999999999999</v>
      </c>
      <c r="EK370">
        <v>0.124</v>
      </c>
      <c r="EO370">
        <v>1.66</v>
      </c>
      <c r="ES370">
        <v>0.52500000000000002</v>
      </c>
      <c r="ET370">
        <v>0.107</v>
      </c>
      <c r="EW370">
        <v>13.9</v>
      </c>
      <c r="EX370">
        <v>9.7899999999999991</v>
      </c>
      <c r="EY370">
        <v>1.79</v>
      </c>
      <c r="FE370">
        <v>2.5499999999999998</v>
      </c>
      <c r="FF370">
        <v>4.67</v>
      </c>
      <c r="FG370">
        <v>0.25800000000000001</v>
      </c>
      <c r="FH370">
        <v>0.87</v>
      </c>
      <c r="FI370">
        <v>0.159</v>
      </c>
      <c r="FK370">
        <v>176</v>
      </c>
      <c r="FL370">
        <v>330</v>
      </c>
      <c r="FM370">
        <v>7.08</v>
      </c>
      <c r="FP370">
        <v>0.191</v>
      </c>
      <c r="FQ370">
        <v>3.01</v>
      </c>
      <c r="FR370">
        <v>9.3699999999999992</v>
      </c>
      <c r="FS370">
        <v>1.28</v>
      </c>
      <c r="FT370">
        <v>0.36099999999999999</v>
      </c>
      <c r="FU370">
        <v>1.01</v>
      </c>
      <c r="FW370">
        <v>21.6</v>
      </c>
      <c r="FX370">
        <v>136</v>
      </c>
      <c r="FY370">
        <v>62.7</v>
      </c>
      <c r="FZ370">
        <v>93.7</v>
      </c>
      <c r="GA370">
        <v>5.3</v>
      </c>
      <c r="GB370">
        <v>0.53500000000000003</v>
      </c>
      <c r="GD370">
        <v>0.23200000000000001</v>
      </c>
      <c r="GE370">
        <v>0.81200000000000006</v>
      </c>
      <c r="GF370">
        <v>1.28</v>
      </c>
      <c r="GG370">
        <v>2.33</v>
      </c>
      <c r="GH370">
        <v>2.0699999999999998</v>
      </c>
      <c r="GI370">
        <v>1.19</v>
      </c>
      <c r="GJ370">
        <v>0.23699999999999999</v>
      </c>
      <c r="GM370">
        <v>2.8</v>
      </c>
      <c r="GN370">
        <v>10.5</v>
      </c>
      <c r="GO370">
        <v>49.5</v>
      </c>
      <c r="GP370">
        <v>48.1</v>
      </c>
      <c r="GQ370">
        <v>86.5</v>
      </c>
      <c r="GR370">
        <v>10.4</v>
      </c>
      <c r="GV370">
        <v>0.25</v>
      </c>
      <c r="GW370">
        <v>1.02</v>
      </c>
      <c r="GX370">
        <v>0.45700000000000002</v>
      </c>
      <c r="GY370">
        <v>1.7</v>
      </c>
      <c r="GZ370">
        <v>0.99</v>
      </c>
      <c r="HB370">
        <v>0.20599999999999999</v>
      </c>
      <c r="HD370">
        <v>1.55</v>
      </c>
      <c r="HE370">
        <v>7.16</v>
      </c>
      <c r="HF370">
        <v>26.5</v>
      </c>
      <c r="HG370">
        <v>4.8099999999999996</v>
      </c>
      <c r="HI370">
        <v>3.15</v>
      </c>
      <c r="HL370">
        <v>0.379</v>
      </c>
      <c r="HN370">
        <v>0.28499999999999998</v>
      </c>
      <c r="HO370">
        <v>0.17</v>
      </c>
      <c r="HT370">
        <v>0.20699999999999999</v>
      </c>
      <c r="HU370">
        <v>0.17</v>
      </c>
      <c r="HV370">
        <v>0.65200000000000002</v>
      </c>
      <c r="HW370">
        <v>0.49199999999999999</v>
      </c>
      <c r="HZ370">
        <v>0.61199999999999999</v>
      </c>
      <c r="IA370">
        <v>0.37</v>
      </c>
      <c r="IC370">
        <v>3.58</v>
      </c>
      <c r="ID370">
        <v>0.22900000000000001</v>
      </c>
      <c r="IF370">
        <v>5.3999999999999999E-2</v>
      </c>
      <c r="IH370">
        <v>0.27500000000000002</v>
      </c>
      <c r="II370">
        <v>14.7</v>
      </c>
      <c r="IO370">
        <v>0.26800000000000002</v>
      </c>
      <c r="IP370">
        <v>0.28999999999999998</v>
      </c>
      <c r="IU370">
        <v>1.97</v>
      </c>
      <c r="IV370">
        <v>2.74</v>
      </c>
      <c r="IW370">
        <v>0.52900000000000003</v>
      </c>
      <c r="IZ370">
        <v>0.28899999999999998</v>
      </c>
      <c r="JB370">
        <v>0.29099999999999998</v>
      </c>
      <c r="JF370">
        <v>7.11</v>
      </c>
      <c r="JG370">
        <v>15.2</v>
      </c>
      <c r="JH370">
        <v>11.3</v>
      </c>
      <c r="JI370">
        <v>0.434</v>
      </c>
      <c r="JJ370">
        <v>1.17</v>
      </c>
      <c r="JK370">
        <v>0.40200000000000002</v>
      </c>
      <c r="JM370">
        <v>0.48299999999999998</v>
      </c>
      <c r="JN370">
        <v>3.23</v>
      </c>
      <c r="JO370">
        <v>8.85</v>
      </c>
      <c r="JP370">
        <v>23.2</v>
      </c>
      <c r="JQ370">
        <v>14</v>
      </c>
      <c r="JR370">
        <v>1.24</v>
      </c>
      <c r="JS370">
        <v>0.31</v>
      </c>
      <c r="JW370">
        <v>0.183</v>
      </c>
      <c r="JX370">
        <v>0.61299999999999999</v>
      </c>
      <c r="JY370">
        <v>7.95</v>
      </c>
      <c r="JZ370">
        <v>21.1</v>
      </c>
      <c r="KA370">
        <v>11.7</v>
      </c>
      <c r="KD370">
        <v>9.5000000000000001E-2</v>
      </c>
      <c r="KE370">
        <v>0.38500000000000001</v>
      </c>
      <c r="KF370">
        <v>1.04</v>
      </c>
      <c r="KG370">
        <v>2.4900000000000002</v>
      </c>
      <c r="KH370">
        <v>4.47</v>
      </c>
      <c r="KI370">
        <v>4.47</v>
      </c>
      <c r="KJ370">
        <v>2</v>
      </c>
      <c r="KM370">
        <v>0.24099999999999999</v>
      </c>
      <c r="KN370">
        <v>0.35899999999999999</v>
      </c>
      <c r="KO370">
        <v>0.69299999999999995</v>
      </c>
      <c r="KP370">
        <v>1.9</v>
      </c>
      <c r="KQ370">
        <v>1.47</v>
      </c>
      <c r="KS370">
        <v>0.28399999999999997</v>
      </c>
      <c r="KT370">
        <v>1.7</v>
      </c>
      <c r="KU370">
        <v>1.66</v>
      </c>
      <c r="KW370">
        <v>0.10100000000000001</v>
      </c>
      <c r="KX370">
        <v>9.4E-2</v>
      </c>
      <c r="KY370">
        <v>0.27500000000000002</v>
      </c>
      <c r="KZ370">
        <v>0.55300000000000005</v>
      </c>
      <c r="LA370">
        <v>1.07</v>
      </c>
      <c r="LB370">
        <v>1.27</v>
      </c>
      <c r="LC370">
        <v>0.245</v>
      </c>
      <c r="LD370">
        <v>0.22700000000000001</v>
      </c>
      <c r="LE370">
        <v>0.42399999999999999</v>
      </c>
      <c r="LG370">
        <v>0.61699999999999999</v>
      </c>
      <c r="LH370">
        <v>9.56</v>
      </c>
      <c r="LI370">
        <v>0.39300000000000002</v>
      </c>
      <c r="LJ370">
        <v>12.3</v>
      </c>
      <c r="LK370">
        <v>17.7</v>
      </c>
      <c r="LL370">
        <v>92.5</v>
      </c>
      <c r="LM370">
        <v>11.9</v>
      </c>
      <c r="LN370">
        <v>3.13</v>
      </c>
      <c r="LO370">
        <v>3.94</v>
      </c>
      <c r="LP370">
        <v>28.6</v>
      </c>
      <c r="LQ370">
        <v>5.93</v>
      </c>
      <c r="LR370">
        <v>2.61</v>
      </c>
      <c r="LS370">
        <v>15.8</v>
      </c>
      <c r="LT370">
        <v>6.4</v>
      </c>
      <c r="LV370">
        <v>7.09</v>
      </c>
      <c r="LW370">
        <v>1.1200000000000001</v>
      </c>
      <c r="LX370">
        <v>12.8</v>
      </c>
      <c r="LY370">
        <v>24.4</v>
      </c>
      <c r="MA370">
        <v>11.4</v>
      </c>
      <c r="MB370">
        <v>13.6</v>
      </c>
      <c r="MC370">
        <v>11</v>
      </c>
      <c r="MD370">
        <v>61</v>
      </c>
      <c r="ME370">
        <v>29.9</v>
      </c>
      <c r="MF370">
        <v>1.06</v>
      </c>
      <c r="MG370">
        <v>4.03</v>
      </c>
      <c r="MH370">
        <v>0.43</v>
      </c>
      <c r="MJ370">
        <v>2645</v>
      </c>
      <c r="MK370">
        <v>195</v>
      </c>
      <c r="ML370">
        <v>104</v>
      </c>
      <c r="MN370">
        <v>7.91</v>
      </c>
      <c r="MO370">
        <v>0.98199999999999998</v>
      </c>
      <c r="MP370">
        <v>641</v>
      </c>
      <c r="MQ370">
        <v>3283</v>
      </c>
      <c r="MR370">
        <v>94.5</v>
      </c>
      <c r="MS370">
        <v>6.74</v>
      </c>
      <c r="MT370">
        <v>4.1900000000000004</v>
      </c>
      <c r="MU370">
        <v>825</v>
      </c>
      <c r="MV370">
        <v>382</v>
      </c>
      <c r="MW370">
        <v>42.5</v>
      </c>
      <c r="MX370">
        <v>238</v>
      </c>
      <c r="MY370">
        <v>0.98799999999999999</v>
      </c>
      <c r="MZ370">
        <v>0.629</v>
      </c>
      <c r="NA370">
        <v>5.2</v>
      </c>
      <c r="NB370">
        <v>0.83599999999999997</v>
      </c>
      <c r="NC370">
        <v>6.25</v>
      </c>
      <c r="ND370">
        <v>5.33</v>
      </c>
      <c r="NE370">
        <v>1.86</v>
      </c>
      <c r="NG370">
        <v>0.51</v>
      </c>
      <c r="NH370">
        <v>7.74</v>
      </c>
      <c r="NI370">
        <v>5.79</v>
      </c>
      <c r="NJ370">
        <v>3.56</v>
      </c>
      <c r="NK370">
        <v>9.19</v>
      </c>
      <c r="NL370">
        <v>0.64800000000000002</v>
      </c>
      <c r="NM370">
        <v>3.05</v>
      </c>
      <c r="NN370">
        <v>0.83199999999999996</v>
      </c>
      <c r="NO370">
        <v>3.69</v>
      </c>
      <c r="NP370">
        <v>1.23</v>
      </c>
      <c r="NR370">
        <v>0.85899999999999999</v>
      </c>
      <c r="NT370">
        <v>0.78700000000000003</v>
      </c>
      <c r="NU370">
        <v>8.07</v>
      </c>
      <c r="NV370">
        <v>5.44</v>
      </c>
      <c r="NX370">
        <v>1.91</v>
      </c>
      <c r="NY370">
        <v>0.96599999999999997</v>
      </c>
      <c r="NZ370">
        <v>20.2</v>
      </c>
      <c r="OA370">
        <v>34.5</v>
      </c>
      <c r="OB370">
        <v>16.899999999999999</v>
      </c>
      <c r="OC370">
        <v>9.23</v>
      </c>
      <c r="OD370">
        <v>1.38</v>
      </c>
      <c r="OE370">
        <v>3.63</v>
      </c>
      <c r="OF370">
        <v>2.79</v>
      </c>
      <c r="OG370">
        <v>1.02</v>
      </c>
      <c r="OI370">
        <v>106</v>
      </c>
      <c r="OJ370">
        <v>113</v>
      </c>
      <c r="OK370">
        <v>44.9</v>
      </c>
      <c r="OL370">
        <v>8.84</v>
      </c>
      <c r="OM370">
        <v>1.64</v>
      </c>
      <c r="ON370">
        <v>1.21</v>
      </c>
      <c r="OO370">
        <v>2.57</v>
      </c>
      <c r="OP370">
        <v>1.49</v>
      </c>
      <c r="OQ370">
        <v>0.71</v>
      </c>
      <c r="OR370">
        <v>0.45700000000000002</v>
      </c>
      <c r="OS370">
        <v>6.42</v>
      </c>
      <c r="OT370">
        <v>42</v>
      </c>
      <c r="OU370">
        <v>41.5</v>
      </c>
      <c r="OV370">
        <v>26.1</v>
      </c>
      <c r="OW370">
        <v>12.9</v>
      </c>
      <c r="OX370">
        <v>3.97</v>
      </c>
      <c r="OY370">
        <v>0.55400000000000005</v>
      </c>
      <c r="OZ370">
        <v>0.69599999999999995</v>
      </c>
      <c r="PA370">
        <v>0.496</v>
      </c>
      <c r="PC370">
        <v>9.5500000000000007</v>
      </c>
      <c r="PD370">
        <v>9.52</v>
      </c>
      <c r="PE370">
        <v>5.41</v>
      </c>
      <c r="PF370">
        <v>1.38</v>
      </c>
      <c r="PG370">
        <f t="shared" si="5"/>
        <v>282</v>
      </c>
    </row>
    <row r="371" spans="1:423" x14ac:dyDescent="0.75">
      <c r="A371" t="s">
        <v>490</v>
      </c>
      <c r="B371" s="1">
        <v>4959</v>
      </c>
      <c r="C371">
        <v>1020059316</v>
      </c>
      <c r="D371" t="s">
        <v>471</v>
      </c>
      <c r="E371" t="s">
        <v>83</v>
      </c>
      <c r="F371" t="s">
        <v>1031</v>
      </c>
      <c r="G371" t="s">
        <v>59</v>
      </c>
      <c r="H371" t="s">
        <v>81</v>
      </c>
      <c r="I371" t="s">
        <v>478</v>
      </c>
      <c r="J371" t="s">
        <v>84</v>
      </c>
      <c r="K371">
        <v>66</v>
      </c>
      <c r="L371">
        <v>10</v>
      </c>
      <c r="M371">
        <v>1</v>
      </c>
      <c r="N371" t="s">
        <v>473</v>
      </c>
      <c r="O371">
        <v>574</v>
      </c>
      <c r="P371">
        <v>135</v>
      </c>
      <c r="Q371">
        <v>117</v>
      </c>
      <c r="R371">
        <v>29.4</v>
      </c>
      <c r="S371">
        <v>37.700000000000003</v>
      </c>
      <c r="T371">
        <v>773</v>
      </c>
      <c r="U371">
        <v>126</v>
      </c>
      <c r="V371">
        <v>379</v>
      </c>
      <c r="W371">
        <v>114</v>
      </c>
      <c r="X371">
        <v>190</v>
      </c>
      <c r="Y371">
        <v>377</v>
      </c>
      <c r="Z371">
        <v>50.5</v>
      </c>
      <c r="AA371">
        <v>116</v>
      </c>
      <c r="AB371">
        <v>101</v>
      </c>
      <c r="AC371">
        <v>250</v>
      </c>
      <c r="AD371">
        <v>260</v>
      </c>
      <c r="AE371">
        <v>231</v>
      </c>
      <c r="AF371">
        <v>105</v>
      </c>
      <c r="AG371">
        <v>104</v>
      </c>
      <c r="AH371">
        <v>463</v>
      </c>
      <c r="AI371">
        <v>385</v>
      </c>
      <c r="AK371">
        <v>0.54100000000000004</v>
      </c>
      <c r="AL371">
        <v>2.14</v>
      </c>
      <c r="AO371">
        <v>76.7</v>
      </c>
      <c r="AS371">
        <v>2.04</v>
      </c>
      <c r="AT371">
        <v>2.35</v>
      </c>
      <c r="AW371">
        <v>0.17799999999999999</v>
      </c>
      <c r="AX371">
        <v>2.69</v>
      </c>
      <c r="AY371">
        <v>0.58399999999999996</v>
      </c>
      <c r="AZ371">
        <v>0.79400000000000004</v>
      </c>
      <c r="BA371">
        <v>0.27800000000000002</v>
      </c>
      <c r="BC371">
        <v>11.5</v>
      </c>
      <c r="BD371">
        <v>168</v>
      </c>
      <c r="BE371">
        <v>40.6</v>
      </c>
      <c r="BF371">
        <v>6.34</v>
      </c>
      <c r="BG371">
        <v>0.60799999999999998</v>
      </c>
      <c r="BK371">
        <v>0.308</v>
      </c>
      <c r="BL371">
        <v>6.0000000000000001E-3</v>
      </c>
      <c r="BM371">
        <v>4.8000000000000001E-2</v>
      </c>
      <c r="BP371">
        <v>0.32200000000000001</v>
      </c>
      <c r="BQ371">
        <v>0.183</v>
      </c>
      <c r="BR371">
        <v>4.2999999999999997E-2</v>
      </c>
      <c r="BT371">
        <v>1.7000000000000001E-2</v>
      </c>
      <c r="BU371">
        <v>2.3E-2</v>
      </c>
      <c r="CA371">
        <v>0.112</v>
      </c>
      <c r="CB371">
        <v>0.68</v>
      </c>
      <c r="CE371">
        <v>9.1999999999999998E-2</v>
      </c>
      <c r="CF371">
        <v>3.7999999999999999E-2</v>
      </c>
      <c r="CG371">
        <v>1.2999999999999999E-2</v>
      </c>
      <c r="CH371">
        <v>3.5000000000000003E-2</v>
      </c>
      <c r="CJ371">
        <v>2.9000000000000001E-2</v>
      </c>
      <c r="CL371">
        <v>0.03</v>
      </c>
      <c r="CM371">
        <v>2.1999999999999999E-2</v>
      </c>
      <c r="CN371">
        <v>1.2999999999999999E-2</v>
      </c>
      <c r="CO371">
        <v>1.2E-2</v>
      </c>
      <c r="CT371">
        <v>8.0000000000000002E-3</v>
      </c>
      <c r="CV371">
        <v>5.8999999999999997E-2</v>
      </c>
      <c r="CX371">
        <v>1.9E-2</v>
      </c>
      <c r="DD371">
        <v>0.32400000000000001</v>
      </c>
      <c r="DF371">
        <v>0.13900000000000001</v>
      </c>
      <c r="DG371">
        <v>1.7999999999999999E-2</v>
      </c>
      <c r="DJ371">
        <v>0.55700000000000005</v>
      </c>
      <c r="DK371">
        <v>65.099999999999994</v>
      </c>
      <c r="DL371">
        <v>1.58</v>
      </c>
      <c r="DM371">
        <v>1.28</v>
      </c>
      <c r="DN371">
        <v>0.222</v>
      </c>
      <c r="DO371">
        <v>27.6</v>
      </c>
      <c r="DP371">
        <v>21.5</v>
      </c>
      <c r="DQ371">
        <v>22</v>
      </c>
      <c r="DR371">
        <v>0.17299999999999999</v>
      </c>
      <c r="DS371">
        <v>0.29399999999999998</v>
      </c>
      <c r="DU371">
        <v>1.68</v>
      </c>
      <c r="DV371">
        <v>4.8099999999999996</v>
      </c>
      <c r="DW371">
        <v>0.161</v>
      </c>
      <c r="DX371">
        <v>0.80200000000000005</v>
      </c>
      <c r="EA371">
        <v>1.43</v>
      </c>
      <c r="EC371">
        <v>0.30399999999999999</v>
      </c>
      <c r="ED371">
        <v>1.28</v>
      </c>
      <c r="EE371">
        <v>0.24</v>
      </c>
      <c r="EJ371">
        <v>2.7E-2</v>
      </c>
      <c r="EN371">
        <v>0.14899999999999999</v>
      </c>
      <c r="EO371">
        <v>1.69</v>
      </c>
      <c r="ES371">
        <v>0.375</v>
      </c>
      <c r="EW371">
        <v>14.5</v>
      </c>
      <c r="EX371">
        <v>10.5</v>
      </c>
      <c r="EY371">
        <v>2.4300000000000002</v>
      </c>
      <c r="FC371">
        <v>0.66600000000000004</v>
      </c>
      <c r="FD371">
        <v>0.78300000000000003</v>
      </c>
      <c r="FE371">
        <v>2.94</v>
      </c>
      <c r="FF371">
        <v>2.97</v>
      </c>
      <c r="FH371">
        <v>1.03</v>
      </c>
      <c r="FK371">
        <v>183</v>
      </c>
      <c r="FL371">
        <v>343</v>
      </c>
      <c r="FM371">
        <v>8.8800000000000008</v>
      </c>
      <c r="FN371">
        <v>1.27</v>
      </c>
      <c r="FO371">
        <v>0.76400000000000001</v>
      </c>
      <c r="FQ371">
        <v>3</v>
      </c>
      <c r="FR371">
        <v>7.43</v>
      </c>
      <c r="FS371">
        <v>0.93100000000000005</v>
      </c>
      <c r="FT371">
        <v>0.432</v>
      </c>
      <c r="FU371">
        <v>0.65900000000000003</v>
      </c>
      <c r="FW371">
        <v>9.0299999999999994</v>
      </c>
      <c r="FX371">
        <v>142</v>
      </c>
      <c r="FY371">
        <v>69.7</v>
      </c>
      <c r="FZ371">
        <v>105</v>
      </c>
      <c r="GA371">
        <v>19</v>
      </c>
      <c r="GD371">
        <v>0.46100000000000002</v>
      </c>
      <c r="GE371">
        <v>0.77800000000000002</v>
      </c>
      <c r="GF371">
        <v>0.94599999999999995</v>
      </c>
      <c r="GG371">
        <v>2.64</v>
      </c>
      <c r="GH371">
        <v>3.42</v>
      </c>
      <c r="GI371">
        <v>1.52</v>
      </c>
      <c r="GM371">
        <v>20.9</v>
      </c>
      <c r="GN371">
        <v>1.52</v>
      </c>
      <c r="GO371">
        <v>63.6</v>
      </c>
      <c r="GP371">
        <v>48</v>
      </c>
      <c r="GQ371">
        <v>79.8</v>
      </c>
      <c r="GR371">
        <v>12.9</v>
      </c>
      <c r="GV371">
        <v>0.33700000000000002</v>
      </c>
      <c r="GW371">
        <v>1.31</v>
      </c>
      <c r="GX371">
        <v>0.78200000000000003</v>
      </c>
      <c r="GY371">
        <v>2.2000000000000002</v>
      </c>
      <c r="HA371">
        <v>0.439</v>
      </c>
      <c r="HB371">
        <v>0.23400000000000001</v>
      </c>
      <c r="HD371">
        <v>2.42</v>
      </c>
      <c r="HE371">
        <v>7.18</v>
      </c>
      <c r="HF371">
        <v>31</v>
      </c>
      <c r="HG371">
        <v>3.14</v>
      </c>
      <c r="HI371">
        <v>6.38</v>
      </c>
      <c r="HK371">
        <v>4.1000000000000002E-2</v>
      </c>
      <c r="HL371">
        <v>0.27700000000000002</v>
      </c>
      <c r="HM371">
        <v>4.2999999999999997E-2</v>
      </c>
      <c r="HO371">
        <v>0.316</v>
      </c>
      <c r="HU371">
        <v>0.51</v>
      </c>
      <c r="HV371">
        <v>0.75</v>
      </c>
      <c r="HW371">
        <v>0.187</v>
      </c>
      <c r="HX371">
        <v>1.28</v>
      </c>
      <c r="HZ371">
        <v>0.77800000000000002</v>
      </c>
      <c r="IA371">
        <v>0.23</v>
      </c>
      <c r="IC371">
        <v>0.64300000000000002</v>
      </c>
      <c r="IF371">
        <v>0.504</v>
      </c>
      <c r="II371">
        <v>0.47399999999999998</v>
      </c>
      <c r="IJ371">
        <v>6.6000000000000003E-2</v>
      </c>
      <c r="IO371">
        <v>0.34399999999999997</v>
      </c>
      <c r="IU371">
        <v>2.58</v>
      </c>
      <c r="IV371">
        <v>2.54</v>
      </c>
      <c r="IW371">
        <v>0.54500000000000004</v>
      </c>
      <c r="IX371">
        <v>0.218</v>
      </c>
      <c r="IY371">
        <v>0.374</v>
      </c>
      <c r="JD371">
        <v>0.30399999999999999</v>
      </c>
      <c r="JF371">
        <v>7.71</v>
      </c>
      <c r="JG371">
        <v>16.100000000000001</v>
      </c>
      <c r="JH371">
        <v>11.7</v>
      </c>
      <c r="JI371">
        <v>0.66500000000000004</v>
      </c>
      <c r="JJ371">
        <v>1.25</v>
      </c>
      <c r="JK371">
        <v>0.503</v>
      </c>
      <c r="JN371">
        <v>3.49</v>
      </c>
      <c r="JO371">
        <v>9.49</v>
      </c>
      <c r="JP371">
        <v>23.6</v>
      </c>
      <c r="JQ371">
        <v>15.5</v>
      </c>
      <c r="JR371">
        <v>3.3</v>
      </c>
      <c r="JS371">
        <v>0.23400000000000001</v>
      </c>
      <c r="JX371">
        <v>0.255</v>
      </c>
      <c r="JY371">
        <v>8.51</v>
      </c>
      <c r="JZ371">
        <v>22.4</v>
      </c>
      <c r="KA371">
        <v>12</v>
      </c>
      <c r="KE371">
        <v>0.39700000000000002</v>
      </c>
      <c r="KF371">
        <v>1.0900000000000001</v>
      </c>
      <c r="KG371">
        <v>2.44</v>
      </c>
      <c r="KH371">
        <v>4.42</v>
      </c>
      <c r="KI371">
        <v>4.57</v>
      </c>
      <c r="KJ371">
        <v>0.53100000000000003</v>
      </c>
      <c r="KM371">
        <v>0.13200000000000001</v>
      </c>
      <c r="KN371">
        <v>0.47799999999999998</v>
      </c>
      <c r="KO371">
        <v>0.623</v>
      </c>
      <c r="KP371">
        <v>2.06</v>
      </c>
      <c r="KQ371">
        <v>1.7</v>
      </c>
      <c r="KT371">
        <v>1.68</v>
      </c>
      <c r="KU371">
        <v>1.48</v>
      </c>
      <c r="KY371">
        <v>0.30499999999999999</v>
      </c>
      <c r="KZ371">
        <v>0.54900000000000004</v>
      </c>
      <c r="LA371">
        <v>1.02</v>
      </c>
      <c r="LB371">
        <v>1.35</v>
      </c>
      <c r="LC371">
        <v>0.25600000000000001</v>
      </c>
      <c r="LE371">
        <v>0.42399999999999999</v>
      </c>
      <c r="LF371">
        <v>1.34</v>
      </c>
      <c r="LG371">
        <v>0.66800000000000004</v>
      </c>
      <c r="LH371">
        <v>9.91</v>
      </c>
      <c r="LI371">
        <v>0.55600000000000005</v>
      </c>
      <c r="LJ371">
        <v>7.43</v>
      </c>
      <c r="LK371">
        <v>10.4</v>
      </c>
      <c r="LL371">
        <v>101</v>
      </c>
      <c r="LM371">
        <v>12</v>
      </c>
      <c r="LN371">
        <v>3.24</v>
      </c>
      <c r="LO371">
        <v>2.41</v>
      </c>
      <c r="LP371">
        <v>31.4</v>
      </c>
      <c r="LQ371">
        <v>6.93</v>
      </c>
      <c r="LR371">
        <v>2.44</v>
      </c>
      <c r="LS371">
        <v>17.8</v>
      </c>
      <c r="LT371">
        <v>7.3</v>
      </c>
      <c r="LV371">
        <v>8.42</v>
      </c>
      <c r="LW371">
        <v>1.59</v>
      </c>
      <c r="LX371">
        <v>9.82</v>
      </c>
      <c r="LY371">
        <v>25.2</v>
      </c>
      <c r="LZ371">
        <v>0.112</v>
      </c>
      <c r="MA371">
        <v>13.3</v>
      </c>
      <c r="MB371">
        <v>14.5</v>
      </c>
      <c r="MC371">
        <v>12</v>
      </c>
      <c r="MD371">
        <v>64.099999999999994</v>
      </c>
      <c r="ME371">
        <v>31.8</v>
      </c>
      <c r="MF371">
        <v>1.27</v>
      </c>
      <c r="MG371">
        <v>2.94</v>
      </c>
      <c r="MH371">
        <v>0.36399999999999999</v>
      </c>
      <c r="MI371">
        <v>0.98299999999999998</v>
      </c>
      <c r="MJ371">
        <v>2665</v>
      </c>
      <c r="MK371">
        <v>298</v>
      </c>
      <c r="ML371">
        <v>128</v>
      </c>
      <c r="MM371">
        <v>6.56</v>
      </c>
      <c r="MN371">
        <v>10.4</v>
      </c>
      <c r="MO371">
        <v>3.25</v>
      </c>
      <c r="MP371">
        <v>2403</v>
      </c>
      <c r="MQ371">
        <v>3757</v>
      </c>
      <c r="MR371">
        <v>113</v>
      </c>
      <c r="MS371">
        <v>11.1</v>
      </c>
      <c r="MT371">
        <v>4.66</v>
      </c>
      <c r="MU371">
        <v>958</v>
      </c>
      <c r="MV371">
        <v>380</v>
      </c>
      <c r="MW371">
        <v>51</v>
      </c>
      <c r="MX371">
        <v>251</v>
      </c>
      <c r="MY371">
        <v>1.08</v>
      </c>
      <c r="MZ371">
        <v>1.4E-2</v>
      </c>
      <c r="NA371">
        <v>5.49</v>
      </c>
      <c r="NB371">
        <v>1.24</v>
      </c>
      <c r="NC371">
        <v>6</v>
      </c>
      <c r="ND371">
        <v>5.35</v>
      </c>
      <c r="NE371">
        <v>1.9</v>
      </c>
      <c r="NF371">
        <v>4.45</v>
      </c>
      <c r="NG371">
        <v>0.48299999999999998</v>
      </c>
      <c r="NH371">
        <v>9.43</v>
      </c>
      <c r="NI371">
        <v>6.08</v>
      </c>
      <c r="NK371">
        <v>12.6</v>
      </c>
      <c r="NM371">
        <v>3.27</v>
      </c>
      <c r="NN371">
        <v>2.0499999999999998</v>
      </c>
      <c r="NO371">
        <v>4.18</v>
      </c>
      <c r="NP371">
        <v>1.1499999999999999</v>
      </c>
      <c r="NS371">
        <v>0.92600000000000005</v>
      </c>
      <c r="NT371">
        <v>1.1299999999999999</v>
      </c>
      <c r="NU371">
        <v>11.7</v>
      </c>
      <c r="NV371">
        <v>1.97</v>
      </c>
      <c r="NW371">
        <v>0.372</v>
      </c>
      <c r="NX371">
        <v>2.31</v>
      </c>
      <c r="NY371">
        <v>2.82</v>
      </c>
      <c r="NZ371">
        <v>26.3</v>
      </c>
      <c r="OA371">
        <v>44.5</v>
      </c>
      <c r="OB371">
        <v>20.9</v>
      </c>
      <c r="OC371">
        <v>9.3000000000000007</v>
      </c>
      <c r="OD371">
        <v>2.36</v>
      </c>
      <c r="OE371">
        <v>4.03</v>
      </c>
      <c r="OF371">
        <v>3.14</v>
      </c>
      <c r="OG371">
        <v>1.2</v>
      </c>
      <c r="OI371">
        <v>122</v>
      </c>
      <c r="OJ371">
        <v>137</v>
      </c>
      <c r="OK371">
        <v>53.7</v>
      </c>
      <c r="OL371">
        <v>10.4</v>
      </c>
      <c r="OM371">
        <v>2.16</v>
      </c>
      <c r="ON371">
        <v>2.09</v>
      </c>
      <c r="OO371">
        <v>3.62</v>
      </c>
      <c r="OP371">
        <v>2.02</v>
      </c>
      <c r="OQ371">
        <v>0.91</v>
      </c>
      <c r="OS371">
        <v>8.5500000000000007</v>
      </c>
      <c r="OT371">
        <v>48.3</v>
      </c>
      <c r="OU371">
        <v>48.8</v>
      </c>
      <c r="OV371">
        <v>30.9</v>
      </c>
      <c r="OW371">
        <v>16.2</v>
      </c>
      <c r="OX371">
        <v>4.2300000000000004</v>
      </c>
      <c r="OY371">
        <v>0.78100000000000003</v>
      </c>
      <c r="OZ371">
        <v>0.59199999999999997</v>
      </c>
      <c r="PC371">
        <v>11.2</v>
      </c>
      <c r="PD371">
        <v>18.600000000000001</v>
      </c>
      <c r="PE371">
        <v>7.23</v>
      </c>
      <c r="PF371">
        <v>2.66</v>
      </c>
      <c r="PG371">
        <f t="shared" si="5"/>
        <v>281</v>
      </c>
    </row>
    <row r="372" spans="1:423" x14ac:dyDescent="0.75">
      <c r="A372" t="s">
        <v>490</v>
      </c>
      <c r="B372" s="1">
        <v>4959</v>
      </c>
      <c r="C372">
        <v>1020059316</v>
      </c>
      <c r="D372" t="s">
        <v>471</v>
      </c>
      <c r="E372" t="s">
        <v>83</v>
      </c>
      <c r="F372" t="s">
        <v>1032</v>
      </c>
      <c r="G372" t="s">
        <v>59</v>
      </c>
      <c r="H372" t="s">
        <v>81</v>
      </c>
      <c r="I372" t="s">
        <v>478</v>
      </c>
      <c r="J372" t="s">
        <v>84</v>
      </c>
      <c r="K372">
        <v>42</v>
      </c>
      <c r="L372">
        <v>10</v>
      </c>
      <c r="M372">
        <v>1</v>
      </c>
      <c r="N372" t="s">
        <v>473</v>
      </c>
      <c r="O372">
        <v>557</v>
      </c>
      <c r="P372">
        <v>141</v>
      </c>
      <c r="Q372">
        <v>110</v>
      </c>
      <c r="R372">
        <v>28.9</v>
      </c>
      <c r="S372">
        <v>36.799999999999997</v>
      </c>
      <c r="T372">
        <v>827</v>
      </c>
      <c r="U372">
        <v>124</v>
      </c>
      <c r="V372">
        <v>408</v>
      </c>
      <c r="W372">
        <v>121</v>
      </c>
      <c r="X372">
        <v>199</v>
      </c>
      <c r="Y372">
        <v>381</v>
      </c>
      <c r="Z372">
        <v>55.5</v>
      </c>
      <c r="AA372">
        <v>122</v>
      </c>
      <c r="AB372">
        <v>106</v>
      </c>
      <c r="AC372">
        <v>271</v>
      </c>
      <c r="AD372">
        <v>270</v>
      </c>
      <c r="AE372">
        <v>225</v>
      </c>
      <c r="AF372">
        <v>114</v>
      </c>
      <c r="AG372">
        <v>115</v>
      </c>
      <c r="AH372">
        <v>502</v>
      </c>
      <c r="AI372">
        <v>386</v>
      </c>
      <c r="AK372">
        <v>0.50800000000000001</v>
      </c>
      <c r="AL372">
        <v>2.34</v>
      </c>
      <c r="AO372">
        <v>71.2</v>
      </c>
      <c r="AS372">
        <v>1.84</v>
      </c>
      <c r="AT372">
        <v>2.6</v>
      </c>
      <c r="AW372">
        <v>0.17399999999999999</v>
      </c>
      <c r="AX372">
        <v>2.36</v>
      </c>
      <c r="AY372">
        <v>0.56399999999999995</v>
      </c>
      <c r="AZ372">
        <v>0.78400000000000003</v>
      </c>
      <c r="BA372">
        <v>0.25600000000000001</v>
      </c>
      <c r="BC372">
        <v>11.4</v>
      </c>
      <c r="BD372">
        <v>169</v>
      </c>
      <c r="BE372">
        <v>45.8</v>
      </c>
      <c r="BF372">
        <v>7.27</v>
      </c>
      <c r="BG372">
        <v>0.70799999999999996</v>
      </c>
      <c r="BI372">
        <v>2.5000000000000001E-2</v>
      </c>
      <c r="BK372">
        <v>0.38</v>
      </c>
      <c r="BL372">
        <v>8.9999999999999993E-3</v>
      </c>
      <c r="BM372">
        <v>6.9000000000000006E-2</v>
      </c>
      <c r="BP372">
        <v>0.36099999999999999</v>
      </c>
      <c r="BQ372">
        <v>0.20300000000000001</v>
      </c>
      <c r="BR372">
        <v>4.1000000000000002E-2</v>
      </c>
      <c r="BT372">
        <v>7.0000000000000001E-3</v>
      </c>
      <c r="BU372">
        <v>2.5999999999999999E-2</v>
      </c>
      <c r="CA372">
        <v>9.9000000000000005E-2</v>
      </c>
      <c r="CB372">
        <v>0.72599999999999998</v>
      </c>
      <c r="CE372">
        <v>9.2999999999999999E-2</v>
      </c>
      <c r="CF372">
        <v>2.7E-2</v>
      </c>
      <c r="CG372">
        <v>1.0999999999999999E-2</v>
      </c>
      <c r="CH372">
        <v>3.7999999999999999E-2</v>
      </c>
      <c r="CJ372">
        <v>3.4000000000000002E-2</v>
      </c>
      <c r="CL372">
        <v>3.5000000000000003E-2</v>
      </c>
      <c r="CM372">
        <v>2.3E-2</v>
      </c>
      <c r="CN372">
        <v>1.4E-2</v>
      </c>
      <c r="CO372">
        <v>0.01</v>
      </c>
      <c r="CV372">
        <v>6.8000000000000005E-2</v>
      </c>
      <c r="CX372">
        <v>1.9E-2</v>
      </c>
      <c r="CY372">
        <v>5.0000000000000001E-3</v>
      </c>
      <c r="DD372">
        <v>0.33800000000000002</v>
      </c>
      <c r="DF372">
        <v>0.16400000000000001</v>
      </c>
      <c r="DJ372">
        <v>0.626</v>
      </c>
      <c r="DK372">
        <v>72</v>
      </c>
      <c r="DL372">
        <v>1.76</v>
      </c>
      <c r="DM372">
        <v>1.36</v>
      </c>
      <c r="DN372">
        <v>0.23599999999999999</v>
      </c>
      <c r="DO372">
        <v>31.3</v>
      </c>
      <c r="DP372">
        <v>24.3</v>
      </c>
      <c r="DQ372">
        <v>24.4</v>
      </c>
      <c r="DR372">
        <v>8.8999999999999996E-2</v>
      </c>
      <c r="DS372">
        <v>0.32200000000000001</v>
      </c>
      <c r="DU372">
        <v>2.57</v>
      </c>
      <c r="DV372">
        <v>5.54</v>
      </c>
      <c r="DW372">
        <v>0.17</v>
      </c>
      <c r="DX372">
        <v>0.64</v>
      </c>
      <c r="DZ372">
        <v>4.3999999999999997E-2</v>
      </c>
      <c r="EA372">
        <v>1.58</v>
      </c>
      <c r="EB372">
        <v>0.17499999999999999</v>
      </c>
      <c r="EC372">
        <v>0.375</v>
      </c>
      <c r="ED372">
        <v>1.51</v>
      </c>
      <c r="EE372">
        <v>0.32800000000000001</v>
      </c>
      <c r="EJ372">
        <v>0.20799999999999999</v>
      </c>
      <c r="EL372">
        <v>0.186</v>
      </c>
      <c r="EO372">
        <v>1.81</v>
      </c>
      <c r="ES372">
        <v>0.40799999999999997</v>
      </c>
      <c r="EW372">
        <v>16.899999999999999</v>
      </c>
      <c r="EX372">
        <v>11.3</v>
      </c>
      <c r="EY372">
        <v>2.4</v>
      </c>
      <c r="EZ372">
        <v>0.27400000000000002</v>
      </c>
      <c r="FC372">
        <v>0.76400000000000001</v>
      </c>
      <c r="FD372">
        <v>1.1100000000000001</v>
      </c>
      <c r="FE372">
        <v>3.04</v>
      </c>
      <c r="FF372">
        <v>3.41</v>
      </c>
      <c r="FH372">
        <v>0.84</v>
      </c>
      <c r="FK372">
        <v>204</v>
      </c>
      <c r="FL372">
        <v>382</v>
      </c>
      <c r="FM372">
        <v>9.24</v>
      </c>
      <c r="FN372">
        <v>1.4</v>
      </c>
      <c r="FO372">
        <v>0.65700000000000003</v>
      </c>
      <c r="FQ372">
        <v>3.23</v>
      </c>
      <c r="FR372">
        <v>8.43</v>
      </c>
      <c r="FS372">
        <v>1.1499999999999999</v>
      </c>
      <c r="FT372">
        <v>0.51</v>
      </c>
      <c r="FU372">
        <v>0.82699999999999996</v>
      </c>
      <c r="FW372">
        <v>8.98</v>
      </c>
      <c r="FX372">
        <v>159</v>
      </c>
      <c r="FY372">
        <v>77.5</v>
      </c>
      <c r="FZ372">
        <v>118</v>
      </c>
      <c r="GA372">
        <v>20.7</v>
      </c>
      <c r="GB372">
        <v>7.1999999999999995E-2</v>
      </c>
      <c r="GD372">
        <v>0.47299999999999998</v>
      </c>
      <c r="GE372">
        <v>0.88700000000000001</v>
      </c>
      <c r="GF372">
        <v>1.4</v>
      </c>
      <c r="GG372">
        <v>3.22</v>
      </c>
      <c r="GH372">
        <v>3.57</v>
      </c>
      <c r="GI372">
        <v>1.84</v>
      </c>
      <c r="GM372">
        <v>14.7</v>
      </c>
      <c r="GN372">
        <v>2.87</v>
      </c>
      <c r="GO372">
        <v>70.900000000000006</v>
      </c>
      <c r="GP372">
        <v>53.3</v>
      </c>
      <c r="GQ372">
        <v>87</v>
      </c>
      <c r="GR372">
        <v>14.1</v>
      </c>
      <c r="GV372">
        <v>0.52200000000000002</v>
      </c>
      <c r="GW372">
        <v>1.32</v>
      </c>
      <c r="GX372">
        <v>0.90600000000000003</v>
      </c>
      <c r="GY372">
        <v>2.23</v>
      </c>
      <c r="GZ372">
        <v>1.02</v>
      </c>
      <c r="HA372">
        <v>0.30399999999999999</v>
      </c>
      <c r="HB372">
        <v>0.249</v>
      </c>
      <c r="HD372">
        <v>2.85</v>
      </c>
      <c r="HE372">
        <v>8.52</v>
      </c>
      <c r="HF372">
        <v>34.4</v>
      </c>
      <c r="HG372">
        <v>4.09</v>
      </c>
      <c r="HI372">
        <v>7.88</v>
      </c>
      <c r="HK372">
        <v>3.5000000000000003E-2</v>
      </c>
      <c r="HL372">
        <v>0.37</v>
      </c>
      <c r="HM372">
        <v>0.10100000000000001</v>
      </c>
      <c r="HN372">
        <v>0.129</v>
      </c>
      <c r="HT372">
        <v>0.182</v>
      </c>
      <c r="HU372">
        <v>0.51200000000000001</v>
      </c>
      <c r="HV372">
        <v>1.01</v>
      </c>
      <c r="HW372">
        <v>1.22</v>
      </c>
      <c r="HX372">
        <v>2.86</v>
      </c>
      <c r="HZ372">
        <v>0.64200000000000002</v>
      </c>
      <c r="IA372">
        <v>0.30199999999999999</v>
      </c>
      <c r="IC372">
        <v>1.28</v>
      </c>
      <c r="ID372">
        <v>4.5999999999999999E-2</v>
      </c>
      <c r="IG372">
        <v>0.627</v>
      </c>
      <c r="II372">
        <v>0.315</v>
      </c>
      <c r="IO372">
        <v>0.36299999999999999</v>
      </c>
      <c r="IU372">
        <v>2.98</v>
      </c>
      <c r="IV372">
        <v>4.41</v>
      </c>
      <c r="IW372">
        <v>0.64</v>
      </c>
      <c r="IX372">
        <v>0.29199999999999998</v>
      </c>
      <c r="JD372">
        <v>0.66100000000000003</v>
      </c>
      <c r="JF372">
        <v>8.2899999999999991</v>
      </c>
      <c r="JG372">
        <v>17.8</v>
      </c>
      <c r="JH372">
        <v>13.4</v>
      </c>
      <c r="JJ372">
        <v>1.48</v>
      </c>
      <c r="JN372">
        <v>4.1900000000000004</v>
      </c>
      <c r="JO372">
        <v>10.3</v>
      </c>
      <c r="JP372">
        <v>26.1</v>
      </c>
      <c r="JQ372">
        <v>17.5</v>
      </c>
      <c r="JR372">
        <v>3.51</v>
      </c>
      <c r="JS372">
        <v>0.34499999999999997</v>
      </c>
      <c r="JX372">
        <v>3.34</v>
      </c>
      <c r="JY372">
        <v>9.52</v>
      </c>
      <c r="JZ372">
        <v>25.4</v>
      </c>
      <c r="KA372">
        <v>13.7</v>
      </c>
      <c r="KE372">
        <v>0.53900000000000003</v>
      </c>
      <c r="KF372">
        <v>1.33</v>
      </c>
      <c r="KG372">
        <v>2.95</v>
      </c>
      <c r="KH372">
        <v>4.8</v>
      </c>
      <c r="KI372">
        <v>4.93</v>
      </c>
      <c r="KJ372">
        <v>0.83099999999999996</v>
      </c>
      <c r="KN372">
        <v>0.58599999999999997</v>
      </c>
      <c r="KO372">
        <v>0.47599999999999998</v>
      </c>
      <c r="KP372">
        <v>2.42</v>
      </c>
      <c r="KQ372">
        <v>2</v>
      </c>
      <c r="KS372">
        <v>0.19600000000000001</v>
      </c>
      <c r="KT372">
        <v>1.75</v>
      </c>
      <c r="KU372">
        <v>1.62</v>
      </c>
      <c r="KW372">
        <v>5.3999999999999999E-2</v>
      </c>
      <c r="KY372">
        <v>0.30099999999999999</v>
      </c>
      <c r="KZ372">
        <v>0.753</v>
      </c>
      <c r="LA372">
        <v>1.18</v>
      </c>
      <c r="LB372">
        <v>1.78</v>
      </c>
      <c r="LC372">
        <v>0.28299999999999997</v>
      </c>
      <c r="LD372">
        <v>0.19400000000000001</v>
      </c>
      <c r="LE372">
        <v>0.38700000000000001</v>
      </c>
      <c r="LF372">
        <v>1.66</v>
      </c>
      <c r="LG372">
        <v>0.83499999999999996</v>
      </c>
      <c r="LH372">
        <v>10.7</v>
      </c>
      <c r="LI372">
        <v>0.45800000000000002</v>
      </c>
      <c r="LJ372">
        <v>8.08</v>
      </c>
      <c r="LK372">
        <v>15.4</v>
      </c>
      <c r="LL372">
        <v>112</v>
      </c>
      <c r="LM372">
        <v>13.3</v>
      </c>
      <c r="LN372">
        <v>3.58</v>
      </c>
      <c r="LP372">
        <v>33.4</v>
      </c>
      <c r="LQ372">
        <v>7.11</v>
      </c>
      <c r="LR372">
        <v>2.79</v>
      </c>
      <c r="LS372">
        <v>18.5</v>
      </c>
      <c r="LT372">
        <v>7.37</v>
      </c>
      <c r="LU372">
        <v>0.36599999999999999</v>
      </c>
      <c r="LV372">
        <v>8.7200000000000006</v>
      </c>
      <c r="LW372">
        <v>1.66</v>
      </c>
      <c r="LX372">
        <v>8.5</v>
      </c>
      <c r="LY372">
        <v>27.4</v>
      </c>
      <c r="MA372">
        <v>14.8</v>
      </c>
      <c r="MB372">
        <v>15.6</v>
      </c>
      <c r="MC372">
        <v>14.8</v>
      </c>
      <c r="MD372">
        <v>70</v>
      </c>
      <c r="ME372">
        <v>35.299999999999997</v>
      </c>
      <c r="MF372">
        <v>1.37</v>
      </c>
      <c r="MG372">
        <v>3.73</v>
      </c>
      <c r="MH372">
        <v>0.377</v>
      </c>
      <c r="MI372">
        <v>0.83899999999999997</v>
      </c>
      <c r="MJ372">
        <v>2988</v>
      </c>
      <c r="MK372">
        <v>321</v>
      </c>
      <c r="ML372">
        <v>143</v>
      </c>
      <c r="MM372">
        <v>6.4</v>
      </c>
      <c r="MN372">
        <v>11</v>
      </c>
      <c r="MO372">
        <v>2.29</v>
      </c>
      <c r="MP372">
        <v>2195</v>
      </c>
      <c r="MQ372">
        <v>4070</v>
      </c>
      <c r="MR372">
        <v>122</v>
      </c>
      <c r="MS372">
        <v>11.5</v>
      </c>
      <c r="MT372">
        <v>3.97</v>
      </c>
      <c r="MU372">
        <v>1036</v>
      </c>
      <c r="MV372">
        <v>409</v>
      </c>
      <c r="MW372">
        <v>57.3</v>
      </c>
      <c r="MX372">
        <v>279</v>
      </c>
      <c r="MY372">
        <v>1.32</v>
      </c>
      <c r="MZ372">
        <v>0.58499999999999996</v>
      </c>
      <c r="NA372">
        <v>6.26</v>
      </c>
      <c r="NB372">
        <v>1.31</v>
      </c>
      <c r="NC372">
        <v>6.98</v>
      </c>
      <c r="ND372">
        <v>5.88</v>
      </c>
      <c r="NE372">
        <v>1.98</v>
      </c>
      <c r="NF372">
        <v>1.85</v>
      </c>
      <c r="NG372">
        <v>0.39500000000000002</v>
      </c>
      <c r="NH372">
        <v>10.8</v>
      </c>
      <c r="NI372">
        <v>7</v>
      </c>
      <c r="NJ372">
        <v>2.4500000000000002</v>
      </c>
      <c r="NK372">
        <v>12.2</v>
      </c>
      <c r="NM372">
        <v>5.96</v>
      </c>
      <c r="NN372">
        <v>1.17</v>
      </c>
      <c r="NO372">
        <v>4.45</v>
      </c>
      <c r="NP372">
        <v>0.94</v>
      </c>
      <c r="NT372">
        <v>0.91100000000000003</v>
      </c>
      <c r="NU372">
        <v>10.9</v>
      </c>
      <c r="NV372">
        <v>7.22</v>
      </c>
      <c r="NW372">
        <v>1.31</v>
      </c>
      <c r="NX372">
        <v>2.48</v>
      </c>
      <c r="NY372">
        <v>2.48</v>
      </c>
      <c r="NZ372">
        <v>27.5</v>
      </c>
      <c r="OA372">
        <v>45.8</v>
      </c>
      <c r="OB372">
        <v>21.8</v>
      </c>
      <c r="OC372">
        <v>9.74</v>
      </c>
      <c r="OE372">
        <v>4.34</v>
      </c>
      <c r="OF372">
        <v>3.99</v>
      </c>
      <c r="OG372">
        <v>1.82</v>
      </c>
      <c r="OI372">
        <v>133</v>
      </c>
      <c r="OJ372">
        <v>151</v>
      </c>
      <c r="OK372">
        <v>60.2</v>
      </c>
      <c r="OL372">
        <v>11.5</v>
      </c>
      <c r="OM372">
        <v>2.2400000000000002</v>
      </c>
      <c r="ON372">
        <v>2.4900000000000002</v>
      </c>
      <c r="OO372">
        <v>3.75</v>
      </c>
      <c r="OP372">
        <v>1.9</v>
      </c>
      <c r="OQ372">
        <v>1.18</v>
      </c>
      <c r="OS372">
        <v>14.6</v>
      </c>
      <c r="OT372">
        <v>54</v>
      </c>
      <c r="OU372">
        <v>54.8</v>
      </c>
      <c r="OV372">
        <v>33.6</v>
      </c>
      <c r="OW372">
        <v>16.2</v>
      </c>
      <c r="OX372">
        <v>5.64</v>
      </c>
      <c r="OY372">
        <v>0.85199999999999998</v>
      </c>
      <c r="OZ372">
        <v>0.502</v>
      </c>
      <c r="PA372">
        <v>5.8000000000000003E-2</v>
      </c>
      <c r="PB372">
        <v>6.2E-2</v>
      </c>
      <c r="PC372">
        <v>12.3</v>
      </c>
      <c r="PD372">
        <v>20.8</v>
      </c>
      <c r="PE372">
        <v>6.86</v>
      </c>
      <c r="PF372">
        <v>3.28</v>
      </c>
      <c r="PG372">
        <f t="shared" si="5"/>
        <v>286</v>
      </c>
    </row>
    <row r="373" spans="1:423" x14ac:dyDescent="0.75">
      <c r="A373" t="s">
        <v>490</v>
      </c>
      <c r="B373" s="1">
        <v>4959</v>
      </c>
      <c r="C373">
        <v>1020059316</v>
      </c>
      <c r="D373" t="s">
        <v>471</v>
      </c>
      <c r="E373" t="s">
        <v>83</v>
      </c>
      <c r="F373" t="s">
        <v>1033</v>
      </c>
      <c r="G373" t="s">
        <v>59</v>
      </c>
      <c r="H373" t="s">
        <v>81</v>
      </c>
      <c r="I373" t="s">
        <v>478</v>
      </c>
      <c r="J373" t="s">
        <v>84</v>
      </c>
      <c r="K373">
        <v>54</v>
      </c>
      <c r="L373">
        <v>10</v>
      </c>
      <c r="M373">
        <v>1</v>
      </c>
      <c r="N373" t="s">
        <v>473</v>
      </c>
      <c r="O373">
        <v>567</v>
      </c>
      <c r="P373">
        <v>139</v>
      </c>
      <c r="Q373">
        <v>117</v>
      </c>
      <c r="R373">
        <v>30.6</v>
      </c>
      <c r="S373">
        <v>38.200000000000003</v>
      </c>
      <c r="T373">
        <v>804</v>
      </c>
      <c r="U373">
        <v>127</v>
      </c>
      <c r="V373">
        <v>397</v>
      </c>
      <c r="W373">
        <v>120</v>
      </c>
      <c r="X373">
        <v>194</v>
      </c>
      <c r="Y373">
        <v>383</v>
      </c>
      <c r="Z373">
        <v>52</v>
      </c>
      <c r="AA373">
        <v>114</v>
      </c>
      <c r="AB373">
        <v>110</v>
      </c>
      <c r="AC373">
        <v>264</v>
      </c>
      <c r="AD373">
        <v>271</v>
      </c>
      <c r="AE373">
        <v>233</v>
      </c>
      <c r="AF373">
        <v>112</v>
      </c>
      <c r="AG373">
        <v>111</v>
      </c>
      <c r="AH373">
        <v>490</v>
      </c>
      <c r="AI373">
        <v>394</v>
      </c>
      <c r="AK373">
        <v>0.54600000000000004</v>
      </c>
      <c r="AL373">
        <v>1.9</v>
      </c>
      <c r="AO373">
        <v>76.8</v>
      </c>
      <c r="AS373">
        <v>2.19</v>
      </c>
      <c r="AT373">
        <v>2.36</v>
      </c>
      <c r="AW373">
        <v>0.18099999999999999</v>
      </c>
      <c r="AX373">
        <v>2.85</v>
      </c>
      <c r="AY373">
        <v>0.57399999999999995</v>
      </c>
      <c r="AZ373">
        <v>0.78800000000000003</v>
      </c>
      <c r="BA373">
        <v>0.28599999999999998</v>
      </c>
      <c r="BC373">
        <v>11.9</v>
      </c>
      <c r="BD373">
        <v>175</v>
      </c>
      <c r="BE373">
        <v>44.9</v>
      </c>
      <c r="BF373">
        <v>6.65</v>
      </c>
      <c r="BG373">
        <v>0.77100000000000002</v>
      </c>
      <c r="BK373">
        <v>0.48799999999999999</v>
      </c>
      <c r="BL373">
        <v>2.1999999999999999E-2</v>
      </c>
      <c r="BM373">
        <v>6.5000000000000002E-2</v>
      </c>
      <c r="BP373">
        <v>0.32200000000000001</v>
      </c>
      <c r="BQ373">
        <v>0.17799999999999999</v>
      </c>
      <c r="BR373">
        <v>3.6999999999999998E-2</v>
      </c>
      <c r="BT373">
        <v>6.0000000000000001E-3</v>
      </c>
      <c r="BU373">
        <v>2.8000000000000001E-2</v>
      </c>
      <c r="CA373">
        <v>7.6999999999999999E-2</v>
      </c>
      <c r="CB373">
        <v>0.69899999999999995</v>
      </c>
      <c r="CE373">
        <v>0.1</v>
      </c>
      <c r="CF373">
        <v>2.8000000000000001E-2</v>
      </c>
      <c r="CG373">
        <v>0.01</v>
      </c>
      <c r="CH373">
        <v>3.9E-2</v>
      </c>
      <c r="CJ373">
        <v>3.2000000000000001E-2</v>
      </c>
      <c r="CL373">
        <v>3.2000000000000001E-2</v>
      </c>
      <c r="CM373">
        <v>0.02</v>
      </c>
      <c r="CN373">
        <v>0.01</v>
      </c>
      <c r="CP373">
        <v>6.2E-2</v>
      </c>
      <c r="CT373">
        <v>1.0999999999999999E-2</v>
      </c>
      <c r="CV373">
        <v>7.0999999999999994E-2</v>
      </c>
      <c r="CX373">
        <v>2.1000000000000001E-2</v>
      </c>
      <c r="CY373">
        <v>4.0000000000000001E-3</v>
      </c>
      <c r="DD373">
        <v>0.34100000000000003</v>
      </c>
      <c r="DF373">
        <v>0.155</v>
      </c>
      <c r="DJ373">
        <v>0.66300000000000003</v>
      </c>
      <c r="DK373">
        <v>71.099999999999994</v>
      </c>
      <c r="DL373">
        <v>1.73</v>
      </c>
      <c r="DM373">
        <v>1.38</v>
      </c>
      <c r="DN373">
        <v>0.23799999999999999</v>
      </c>
      <c r="DO373">
        <v>30.5</v>
      </c>
      <c r="DP373">
        <v>23.7</v>
      </c>
      <c r="DQ373">
        <v>24</v>
      </c>
      <c r="DR373">
        <v>0.107</v>
      </c>
      <c r="DS373">
        <v>0.27300000000000002</v>
      </c>
      <c r="DV373">
        <v>5.51</v>
      </c>
      <c r="DW373">
        <v>0.14899999999999999</v>
      </c>
      <c r="DX373">
        <v>2.06</v>
      </c>
      <c r="EA373">
        <v>1.59</v>
      </c>
      <c r="EB373">
        <v>0.161</v>
      </c>
      <c r="EC373">
        <v>0.33700000000000002</v>
      </c>
      <c r="ED373">
        <v>1.47</v>
      </c>
      <c r="EE373">
        <v>0.29499999999999998</v>
      </c>
      <c r="EF373">
        <v>4.1000000000000002E-2</v>
      </c>
      <c r="EO373">
        <v>1.81</v>
      </c>
      <c r="ES373">
        <v>0.46899999999999997</v>
      </c>
      <c r="ET373">
        <v>0.27700000000000002</v>
      </c>
      <c r="EW373">
        <v>16.399999999999999</v>
      </c>
      <c r="EX373">
        <v>10.9</v>
      </c>
      <c r="EY373">
        <v>2.64</v>
      </c>
      <c r="FC373">
        <v>0.60599999999999998</v>
      </c>
      <c r="FD373">
        <v>0.996</v>
      </c>
      <c r="FE373">
        <v>3.18</v>
      </c>
      <c r="FF373">
        <v>3.32</v>
      </c>
      <c r="FH373">
        <v>1.04</v>
      </c>
      <c r="FK373">
        <v>201</v>
      </c>
      <c r="FL373">
        <v>377</v>
      </c>
      <c r="FM373">
        <v>9.4700000000000006</v>
      </c>
      <c r="FN373">
        <v>1.4</v>
      </c>
      <c r="FO373">
        <v>0.64200000000000002</v>
      </c>
      <c r="FQ373">
        <v>3.15</v>
      </c>
      <c r="FR373">
        <v>8.27</v>
      </c>
      <c r="FS373">
        <v>0.876</v>
      </c>
      <c r="FT373">
        <v>0.63100000000000001</v>
      </c>
      <c r="FU373">
        <v>0.61</v>
      </c>
      <c r="FW373">
        <v>8.41</v>
      </c>
      <c r="FX373">
        <v>158</v>
      </c>
      <c r="FY373">
        <v>76.400000000000006</v>
      </c>
      <c r="FZ373">
        <v>114</v>
      </c>
      <c r="GA373">
        <v>20.8</v>
      </c>
      <c r="GD373">
        <v>0.40600000000000003</v>
      </c>
      <c r="GE373">
        <v>0.90600000000000003</v>
      </c>
      <c r="GF373">
        <v>1.37</v>
      </c>
      <c r="GG373">
        <v>3.01</v>
      </c>
      <c r="GH373">
        <v>3.62</v>
      </c>
      <c r="GI373">
        <v>1.94</v>
      </c>
      <c r="GM373">
        <v>14.8</v>
      </c>
      <c r="GN373">
        <v>1.55</v>
      </c>
      <c r="GO373">
        <v>70.3</v>
      </c>
      <c r="GP373">
        <v>53</v>
      </c>
      <c r="GQ373">
        <v>86.1</v>
      </c>
      <c r="GR373">
        <v>14.7</v>
      </c>
      <c r="GV373">
        <v>0.46899999999999997</v>
      </c>
      <c r="GW373">
        <v>1.3</v>
      </c>
      <c r="GX373">
        <v>1.1100000000000001</v>
      </c>
      <c r="GY373">
        <v>2.27</v>
      </c>
      <c r="GZ373">
        <v>0.67900000000000005</v>
      </c>
      <c r="HA373">
        <v>0.33900000000000002</v>
      </c>
      <c r="HB373">
        <v>0.23699999999999999</v>
      </c>
      <c r="HD373">
        <v>2.27</v>
      </c>
      <c r="HE373">
        <v>8.34</v>
      </c>
      <c r="HF373">
        <v>33.9</v>
      </c>
      <c r="HG373">
        <v>3.6</v>
      </c>
      <c r="HI373">
        <v>7.17</v>
      </c>
      <c r="HL373">
        <v>0.47</v>
      </c>
      <c r="HM373">
        <v>9.9000000000000005E-2</v>
      </c>
      <c r="HN373">
        <v>0.307</v>
      </c>
      <c r="HO373">
        <v>7.5999999999999998E-2</v>
      </c>
      <c r="HU373">
        <v>0.60799999999999998</v>
      </c>
      <c r="HV373">
        <v>1.2</v>
      </c>
      <c r="HW373">
        <v>1.67</v>
      </c>
      <c r="HX373">
        <v>2.2999999999999998</v>
      </c>
      <c r="HZ373">
        <v>0.61599999999999999</v>
      </c>
      <c r="IA373">
        <v>0.25800000000000001</v>
      </c>
      <c r="IC373">
        <v>0.65</v>
      </c>
      <c r="IE373">
        <v>0.45400000000000001</v>
      </c>
      <c r="IG373">
        <v>0.57499999999999996</v>
      </c>
      <c r="II373">
        <v>0.372</v>
      </c>
      <c r="IO373">
        <v>0.309</v>
      </c>
      <c r="IU373">
        <v>3.36</v>
      </c>
      <c r="IV373">
        <v>3.55</v>
      </c>
      <c r="IW373">
        <v>0.60399999999999998</v>
      </c>
      <c r="IX373">
        <v>0.20300000000000001</v>
      </c>
      <c r="JD373">
        <v>0.311</v>
      </c>
      <c r="JF373">
        <v>8.34</v>
      </c>
      <c r="JG373">
        <v>17.2</v>
      </c>
      <c r="JH373">
        <v>12.1</v>
      </c>
      <c r="JI373">
        <v>0.56599999999999995</v>
      </c>
      <c r="JJ373">
        <v>1.55</v>
      </c>
      <c r="JN373">
        <v>3.78</v>
      </c>
      <c r="JO373">
        <v>10.199999999999999</v>
      </c>
      <c r="JP373">
        <v>25.2</v>
      </c>
      <c r="JQ373">
        <v>17.2</v>
      </c>
      <c r="JR373">
        <v>4.29</v>
      </c>
      <c r="JS373">
        <v>0.34499999999999997</v>
      </c>
      <c r="JX373">
        <v>8.33</v>
      </c>
      <c r="JY373">
        <v>9.41</v>
      </c>
      <c r="JZ373">
        <v>25</v>
      </c>
      <c r="KA373">
        <v>13</v>
      </c>
      <c r="KE373">
        <v>0.56999999999999995</v>
      </c>
      <c r="KF373">
        <v>1.01</v>
      </c>
      <c r="KG373">
        <v>2.61</v>
      </c>
      <c r="KH373">
        <v>4.58</v>
      </c>
      <c r="KI373">
        <v>4.8099999999999996</v>
      </c>
      <c r="KJ373">
        <v>0.46100000000000002</v>
      </c>
      <c r="KM373">
        <v>0.24</v>
      </c>
      <c r="KN373">
        <v>0.443</v>
      </c>
      <c r="KO373">
        <v>0.83099999999999996</v>
      </c>
      <c r="KP373">
        <v>1.95</v>
      </c>
      <c r="KQ373">
        <v>1.86</v>
      </c>
      <c r="KT373">
        <v>1.37</v>
      </c>
      <c r="KU373">
        <v>1.6</v>
      </c>
      <c r="KX373">
        <v>0.109</v>
      </c>
      <c r="KY373">
        <v>0.214</v>
      </c>
      <c r="KZ373">
        <v>0.64600000000000002</v>
      </c>
      <c r="LA373">
        <v>1.21</v>
      </c>
      <c r="LB373">
        <v>1.25</v>
      </c>
      <c r="LC373">
        <v>0.29099999999999998</v>
      </c>
      <c r="LD373">
        <v>0.26100000000000001</v>
      </c>
      <c r="LE373">
        <v>0.377</v>
      </c>
      <c r="LF373">
        <v>0.94099999999999995</v>
      </c>
      <c r="LG373">
        <v>0.63500000000000001</v>
      </c>
      <c r="LH373">
        <v>10.6</v>
      </c>
      <c r="LI373">
        <v>0.64200000000000002</v>
      </c>
      <c r="LJ373">
        <v>7.55</v>
      </c>
      <c r="LK373">
        <v>2.16</v>
      </c>
      <c r="LL373">
        <v>108</v>
      </c>
      <c r="LM373">
        <v>13</v>
      </c>
      <c r="LN373">
        <v>3.45</v>
      </c>
      <c r="LP373">
        <v>33</v>
      </c>
      <c r="LQ373">
        <v>7.52</v>
      </c>
      <c r="LR373">
        <v>2.34</v>
      </c>
      <c r="LS373">
        <v>19.100000000000001</v>
      </c>
      <c r="LT373">
        <v>7.73</v>
      </c>
      <c r="LV373">
        <v>8.74</v>
      </c>
      <c r="LW373">
        <v>1.47</v>
      </c>
      <c r="LY373">
        <v>27.1</v>
      </c>
      <c r="MA373">
        <v>13.8</v>
      </c>
      <c r="MB373">
        <v>16.3</v>
      </c>
      <c r="MC373">
        <v>13.2</v>
      </c>
      <c r="MD373">
        <v>70.3</v>
      </c>
      <c r="ME373">
        <v>33.9</v>
      </c>
      <c r="MF373">
        <v>1.42</v>
      </c>
      <c r="MG373">
        <v>3.59</v>
      </c>
      <c r="MH373">
        <v>0.315</v>
      </c>
      <c r="MI373">
        <v>0.96599999999999997</v>
      </c>
      <c r="MJ373">
        <v>2886</v>
      </c>
      <c r="MK373">
        <v>304</v>
      </c>
      <c r="ML373">
        <v>135</v>
      </c>
      <c r="MM373">
        <v>6.66</v>
      </c>
      <c r="MN373">
        <v>10.5</v>
      </c>
      <c r="MO373">
        <v>1.5</v>
      </c>
      <c r="MP373">
        <v>1662</v>
      </c>
      <c r="MQ373">
        <v>3890</v>
      </c>
      <c r="MR373">
        <v>117</v>
      </c>
      <c r="MS373">
        <v>9.7200000000000006</v>
      </c>
      <c r="MT373">
        <v>3.74</v>
      </c>
      <c r="MU373">
        <v>977</v>
      </c>
      <c r="MV373">
        <v>390</v>
      </c>
      <c r="MW373">
        <v>56.7</v>
      </c>
      <c r="MX373">
        <v>262</v>
      </c>
      <c r="MY373">
        <v>1.08</v>
      </c>
      <c r="NA373">
        <v>5.99</v>
      </c>
      <c r="NB373">
        <v>1.06</v>
      </c>
      <c r="NC373">
        <v>6.47</v>
      </c>
      <c r="ND373">
        <v>5.67</v>
      </c>
      <c r="NE373">
        <v>2.36</v>
      </c>
      <c r="NF373">
        <v>3.39</v>
      </c>
      <c r="NG373">
        <v>0.67300000000000004</v>
      </c>
      <c r="NH373">
        <v>10.1</v>
      </c>
      <c r="NI373">
        <v>6.51</v>
      </c>
      <c r="NK373">
        <v>14.6</v>
      </c>
      <c r="NM373">
        <v>4.84</v>
      </c>
      <c r="NN373">
        <v>0.73899999999999999</v>
      </c>
      <c r="NO373">
        <v>4.46</v>
      </c>
      <c r="NP373">
        <v>1.41</v>
      </c>
      <c r="NS373">
        <v>0.66100000000000003</v>
      </c>
      <c r="NT373">
        <v>0.96699999999999997</v>
      </c>
      <c r="NU373">
        <v>11</v>
      </c>
      <c r="NV373">
        <v>6.23</v>
      </c>
      <c r="NW373">
        <v>1.1599999999999999</v>
      </c>
      <c r="NX373">
        <v>2.19</v>
      </c>
      <c r="NY373">
        <v>2.19</v>
      </c>
      <c r="NZ373">
        <v>25.3</v>
      </c>
      <c r="OA373">
        <v>43.8</v>
      </c>
      <c r="OB373">
        <v>20.6</v>
      </c>
      <c r="OC373">
        <v>9.67</v>
      </c>
      <c r="OD373">
        <v>3.3000000000000002E-2</v>
      </c>
      <c r="OE373">
        <v>3.95</v>
      </c>
      <c r="OF373">
        <v>3.48</v>
      </c>
      <c r="OG373">
        <v>1.34</v>
      </c>
      <c r="OI373">
        <v>123</v>
      </c>
      <c r="OJ373">
        <v>138</v>
      </c>
      <c r="OK373">
        <v>54.8</v>
      </c>
      <c r="OL373">
        <v>9.86</v>
      </c>
      <c r="OM373">
        <v>1.91</v>
      </c>
      <c r="ON373">
        <v>2.21</v>
      </c>
      <c r="OO373">
        <v>3.88</v>
      </c>
      <c r="OP373">
        <v>1.97</v>
      </c>
      <c r="OQ373">
        <v>0.83799999999999997</v>
      </c>
      <c r="OS373">
        <v>9</v>
      </c>
      <c r="OT373">
        <v>47.6</v>
      </c>
      <c r="OU373">
        <v>50.1</v>
      </c>
      <c r="OV373">
        <v>32</v>
      </c>
      <c r="OW373">
        <v>16.100000000000001</v>
      </c>
      <c r="OX373">
        <v>4.75</v>
      </c>
      <c r="OY373">
        <v>0.93899999999999995</v>
      </c>
      <c r="OZ373">
        <v>0.58199999999999996</v>
      </c>
      <c r="PC373">
        <v>11.3</v>
      </c>
      <c r="PD373">
        <v>18.5</v>
      </c>
      <c r="PE373">
        <v>8.82</v>
      </c>
      <c r="PF373">
        <v>3.16</v>
      </c>
      <c r="PG373">
        <f t="shared" si="5"/>
        <v>278</v>
      </c>
    </row>
    <row r="374" spans="1:423" x14ac:dyDescent="0.75">
      <c r="A374" t="s">
        <v>491</v>
      </c>
      <c r="B374">
        <v>4976</v>
      </c>
      <c r="C374">
        <v>1023879703</v>
      </c>
      <c r="D374" t="s">
        <v>471</v>
      </c>
      <c r="E374" t="s">
        <v>83</v>
      </c>
      <c r="F374" t="s">
        <v>1034</v>
      </c>
      <c r="G374" t="s">
        <v>59</v>
      </c>
      <c r="H374" t="s">
        <v>81</v>
      </c>
      <c r="I374" t="s">
        <v>475</v>
      </c>
      <c r="J374" t="s">
        <v>84</v>
      </c>
      <c r="K374">
        <v>42</v>
      </c>
      <c r="L374">
        <v>10</v>
      </c>
      <c r="M374">
        <v>1</v>
      </c>
      <c r="N374" t="s">
        <v>473</v>
      </c>
      <c r="O374">
        <v>554</v>
      </c>
      <c r="P374">
        <v>120</v>
      </c>
      <c r="Q374">
        <v>108</v>
      </c>
      <c r="R374">
        <v>28.5</v>
      </c>
      <c r="S374">
        <v>34.299999999999997</v>
      </c>
      <c r="T374">
        <v>695</v>
      </c>
      <c r="U374">
        <v>129</v>
      </c>
      <c r="V374">
        <v>356</v>
      </c>
      <c r="W374">
        <v>105</v>
      </c>
      <c r="X374">
        <v>198</v>
      </c>
      <c r="Y374">
        <v>357</v>
      </c>
      <c r="Z374">
        <v>44.5</v>
      </c>
      <c r="AA374">
        <v>86.7</v>
      </c>
      <c r="AB374">
        <v>104</v>
      </c>
      <c r="AC374">
        <v>291</v>
      </c>
      <c r="AD374">
        <v>232</v>
      </c>
      <c r="AE374">
        <v>221</v>
      </c>
      <c r="AF374">
        <v>102</v>
      </c>
      <c r="AG374">
        <v>108</v>
      </c>
      <c r="AH374">
        <v>432</v>
      </c>
      <c r="AI374">
        <v>379</v>
      </c>
      <c r="AK374">
        <v>0.51500000000000001</v>
      </c>
      <c r="AL374">
        <v>2.2999999999999998</v>
      </c>
      <c r="AM374">
        <v>0.34</v>
      </c>
      <c r="AO374">
        <v>75.599999999999994</v>
      </c>
      <c r="AS374">
        <v>2.15</v>
      </c>
      <c r="AT374">
        <v>1.49</v>
      </c>
      <c r="AW374">
        <v>0.193</v>
      </c>
      <c r="AX374">
        <v>2.85</v>
      </c>
      <c r="AY374">
        <v>0.496</v>
      </c>
      <c r="AZ374">
        <v>0.88100000000000001</v>
      </c>
      <c r="BA374">
        <v>0.33600000000000002</v>
      </c>
      <c r="BC374">
        <v>11.8</v>
      </c>
      <c r="BD374">
        <v>173</v>
      </c>
      <c r="BE374">
        <v>44.6</v>
      </c>
      <c r="BF374">
        <v>5.97</v>
      </c>
      <c r="BG374">
        <v>0.55700000000000005</v>
      </c>
      <c r="BK374">
        <v>0.379</v>
      </c>
      <c r="BP374">
        <v>0.36299999999999999</v>
      </c>
      <c r="BQ374">
        <v>0.16200000000000001</v>
      </c>
      <c r="BR374">
        <v>2.5999999999999999E-2</v>
      </c>
      <c r="BS374">
        <v>0.107</v>
      </c>
      <c r="BU374">
        <v>2.1999999999999999E-2</v>
      </c>
      <c r="BW374">
        <v>0.43099999999999999</v>
      </c>
      <c r="CB374">
        <v>0.83399999999999996</v>
      </c>
      <c r="CD374">
        <v>1.99</v>
      </c>
      <c r="CE374">
        <v>8.5999999999999993E-2</v>
      </c>
      <c r="CF374">
        <v>3.4000000000000002E-2</v>
      </c>
      <c r="CH374">
        <v>5.2999999999999999E-2</v>
      </c>
      <c r="CJ374">
        <v>2.9000000000000001E-2</v>
      </c>
      <c r="CL374">
        <v>4.1000000000000002E-2</v>
      </c>
      <c r="CM374">
        <v>2.8000000000000001E-2</v>
      </c>
      <c r="CN374">
        <v>1.6E-2</v>
      </c>
      <c r="CO374">
        <v>8.9999999999999993E-3</v>
      </c>
      <c r="CP374">
        <v>5.3999999999999999E-2</v>
      </c>
      <c r="CV374">
        <v>8.3000000000000004E-2</v>
      </c>
      <c r="CW374">
        <v>2E-3</v>
      </c>
      <c r="DC374">
        <v>4.0000000000000001E-3</v>
      </c>
      <c r="DD374">
        <v>1.0999999999999999E-2</v>
      </c>
      <c r="DE374">
        <v>1E-3</v>
      </c>
      <c r="DF374">
        <v>5.0000000000000001E-3</v>
      </c>
      <c r="DJ374">
        <v>0.57399999999999995</v>
      </c>
      <c r="DK374">
        <v>71.7</v>
      </c>
      <c r="DL374">
        <v>1.79</v>
      </c>
      <c r="DM374">
        <v>1.42</v>
      </c>
      <c r="DN374">
        <v>0.20799999999999999</v>
      </c>
      <c r="DO374">
        <v>30.6</v>
      </c>
      <c r="DP374">
        <v>24</v>
      </c>
      <c r="DQ374">
        <v>24.1</v>
      </c>
      <c r="DR374">
        <v>0.13700000000000001</v>
      </c>
      <c r="DS374">
        <v>0.31</v>
      </c>
      <c r="DW374">
        <v>0.27500000000000002</v>
      </c>
      <c r="DX374">
        <v>1.57</v>
      </c>
      <c r="EA374">
        <v>1.6</v>
      </c>
      <c r="EC374">
        <v>0.371</v>
      </c>
      <c r="ED374">
        <v>1.4</v>
      </c>
      <c r="EE374">
        <v>0.24</v>
      </c>
      <c r="EO374">
        <v>1.86</v>
      </c>
      <c r="ES374">
        <v>0.62</v>
      </c>
      <c r="ET374">
        <v>0.14099999999999999</v>
      </c>
      <c r="EW374">
        <v>16.2</v>
      </c>
      <c r="EX374">
        <v>10.5</v>
      </c>
      <c r="EY374">
        <v>2.0099999999999998</v>
      </c>
      <c r="FC374">
        <v>0.34799999999999998</v>
      </c>
      <c r="FD374">
        <v>0.88300000000000001</v>
      </c>
      <c r="FE374">
        <v>2.92</v>
      </c>
      <c r="FF374">
        <v>4.41</v>
      </c>
      <c r="FH374">
        <v>0.59699999999999998</v>
      </c>
      <c r="FL374">
        <v>386</v>
      </c>
      <c r="FM374">
        <v>7.44</v>
      </c>
      <c r="FN374">
        <v>0.81899999999999995</v>
      </c>
      <c r="FP374">
        <v>0.309</v>
      </c>
      <c r="FQ374">
        <v>3.01</v>
      </c>
      <c r="FR374">
        <v>9.83</v>
      </c>
      <c r="FS374">
        <v>0.86699999999999999</v>
      </c>
      <c r="FT374">
        <v>0.504</v>
      </c>
      <c r="FX374">
        <v>154</v>
      </c>
      <c r="FY374">
        <v>20.2</v>
      </c>
      <c r="FZ374">
        <v>90.5</v>
      </c>
      <c r="GB374">
        <v>1.56</v>
      </c>
      <c r="GD374">
        <v>0.39700000000000002</v>
      </c>
      <c r="GE374">
        <v>0.92200000000000004</v>
      </c>
      <c r="GF374">
        <v>0.63</v>
      </c>
      <c r="GG374">
        <v>1.86</v>
      </c>
      <c r="GH374">
        <v>5.17</v>
      </c>
      <c r="GI374">
        <v>1.38</v>
      </c>
      <c r="GJ374">
        <v>0.33400000000000002</v>
      </c>
      <c r="GL374">
        <v>1.54</v>
      </c>
      <c r="GM374">
        <v>2.4700000000000002</v>
      </c>
      <c r="GN374">
        <v>22.7</v>
      </c>
      <c r="GO374">
        <v>99</v>
      </c>
      <c r="GQ374">
        <v>72.8</v>
      </c>
      <c r="GV374">
        <v>0.76600000000000001</v>
      </c>
      <c r="GW374">
        <v>1.03</v>
      </c>
      <c r="GX374">
        <v>0.5</v>
      </c>
      <c r="GY374">
        <v>6.64</v>
      </c>
      <c r="GZ374">
        <v>1.36</v>
      </c>
      <c r="HA374">
        <v>0.36899999999999999</v>
      </c>
      <c r="HB374">
        <v>0.36</v>
      </c>
      <c r="HD374">
        <v>2.85</v>
      </c>
      <c r="HE374">
        <v>7.61</v>
      </c>
      <c r="HF374">
        <v>21.8</v>
      </c>
      <c r="HH374">
        <v>0.8</v>
      </c>
      <c r="HK374">
        <v>3.9E-2</v>
      </c>
      <c r="HL374">
        <v>0.55000000000000004</v>
      </c>
      <c r="HM374">
        <v>0.72599999999999998</v>
      </c>
      <c r="HN374">
        <v>0.34699999999999998</v>
      </c>
      <c r="HR374">
        <v>1.73</v>
      </c>
      <c r="HU374">
        <v>0.151</v>
      </c>
      <c r="HV374">
        <v>1.25</v>
      </c>
      <c r="HX374">
        <v>2.25</v>
      </c>
      <c r="HZ374">
        <v>0.73799999999999999</v>
      </c>
      <c r="IA374">
        <v>0.45400000000000001</v>
      </c>
      <c r="IB374">
        <v>5.12</v>
      </c>
      <c r="IC374">
        <v>1.03</v>
      </c>
      <c r="ID374">
        <v>0.16800000000000001</v>
      </c>
      <c r="IE374">
        <v>0.42099999999999999</v>
      </c>
      <c r="IF374">
        <v>0.17100000000000001</v>
      </c>
      <c r="II374">
        <v>0.97099999999999997</v>
      </c>
      <c r="IJ374">
        <v>6.3E-2</v>
      </c>
      <c r="IU374">
        <v>2.15</v>
      </c>
      <c r="IV374">
        <v>3.24</v>
      </c>
      <c r="IW374">
        <v>0.71499999999999997</v>
      </c>
      <c r="IZ374">
        <v>0.28599999999999998</v>
      </c>
      <c r="JA374">
        <v>0.28699999999999998</v>
      </c>
      <c r="JB374">
        <v>0.193</v>
      </c>
      <c r="JF374">
        <v>8.15</v>
      </c>
      <c r="JG374">
        <v>17.3</v>
      </c>
      <c r="JH374">
        <v>12.7</v>
      </c>
      <c r="JI374">
        <v>0.41399999999999998</v>
      </c>
      <c r="JJ374">
        <v>1.33</v>
      </c>
      <c r="JK374">
        <v>0.378</v>
      </c>
      <c r="JM374">
        <v>0.54100000000000004</v>
      </c>
      <c r="JN374">
        <v>3.69</v>
      </c>
      <c r="JO374">
        <v>10.3</v>
      </c>
      <c r="JP374">
        <v>25.4</v>
      </c>
      <c r="JQ374">
        <v>15.8</v>
      </c>
      <c r="JR374">
        <v>4.21</v>
      </c>
      <c r="JS374">
        <v>0.375</v>
      </c>
      <c r="JW374">
        <v>0.255</v>
      </c>
      <c r="JX374">
        <v>1.4</v>
      </c>
      <c r="JY374">
        <v>8.14</v>
      </c>
      <c r="JZ374">
        <v>23.6</v>
      </c>
      <c r="KA374">
        <v>13.3</v>
      </c>
      <c r="KD374">
        <v>0.183</v>
      </c>
      <c r="KE374">
        <v>0.35099999999999998</v>
      </c>
      <c r="KF374">
        <v>0.88600000000000001</v>
      </c>
      <c r="KG374">
        <v>2.9</v>
      </c>
      <c r="KH374">
        <v>4.58</v>
      </c>
      <c r="KI374">
        <v>15.6</v>
      </c>
      <c r="KM374">
        <v>8.8999999999999996E-2</v>
      </c>
      <c r="KN374">
        <v>0.31</v>
      </c>
      <c r="KO374">
        <v>0.73899999999999999</v>
      </c>
      <c r="KP374">
        <v>1.86</v>
      </c>
      <c r="KQ374">
        <v>1.71</v>
      </c>
      <c r="KR374">
        <v>0.187</v>
      </c>
      <c r="KT374">
        <v>2.0099999999999998</v>
      </c>
      <c r="KU374">
        <v>1.72</v>
      </c>
      <c r="KV374">
        <v>4.3999999999999997E-2</v>
      </c>
      <c r="KX374">
        <v>6.2E-2</v>
      </c>
      <c r="KY374">
        <v>0.28799999999999998</v>
      </c>
      <c r="KZ374">
        <v>0.629</v>
      </c>
      <c r="LA374">
        <v>1.52</v>
      </c>
      <c r="LB374">
        <v>1.78</v>
      </c>
      <c r="LC374">
        <v>0.40300000000000002</v>
      </c>
      <c r="LE374">
        <v>0.628</v>
      </c>
      <c r="LG374">
        <v>0.308</v>
      </c>
      <c r="LH374">
        <v>11.8</v>
      </c>
      <c r="LI374">
        <v>0.38800000000000001</v>
      </c>
      <c r="LJ374">
        <v>8.52</v>
      </c>
      <c r="LK374">
        <v>14.4</v>
      </c>
      <c r="LL374">
        <v>104</v>
      </c>
      <c r="LM374">
        <v>13.9</v>
      </c>
      <c r="LN374">
        <v>3.4</v>
      </c>
      <c r="LP374">
        <v>33.700000000000003</v>
      </c>
      <c r="LQ374">
        <v>7.26</v>
      </c>
      <c r="LR374">
        <v>2.6</v>
      </c>
      <c r="LS374">
        <v>18.3</v>
      </c>
      <c r="LT374">
        <v>7.31</v>
      </c>
      <c r="LU374">
        <v>0.44400000000000001</v>
      </c>
      <c r="LV374">
        <v>8.6</v>
      </c>
      <c r="LW374">
        <v>1.29</v>
      </c>
      <c r="LX374">
        <v>14.7</v>
      </c>
      <c r="LY374">
        <v>25</v>
      </c>
      <c r="MA374">
        <v>12.8</v>
      </c>
      <c r="MB374">
        <v>14.8</v>
      </c>
      <c r="MC374">
        <v>12.4</v>
      </c>
      <c r="MD374">
        <v>68.400000000000006</v>
      </c>
      <c r="ME374">
        <v>34.700000000000003</v>
      </c>
      <c r="MF374">
        <v>1.3</v>
      </c>
      <c r="MG374">
        <v>4.28</v>
      </c>
      <c r="MH374">
        <v>0.45200000000000001</v>
      </c>
      <c r="MJ374">
        <v>2858</v>
      </c>
      <c r="MK374">
        <v>220</v>
      </c>
      <c r="ML374">
        <v>122</v>
      </c>
      <c r="MM374">
        <v>5.22</v>
      </c>
      <c r="MN374">
        <v>8.7100000000000009</v>
      </c>
      <c r="MO374">
        <v>1.98</v>
      </c>
      <c r="MP374">
        <v>944</v>
      </c>
      <c r="MQ374">
        <v>3849</v>
      </c>
      <c r="MR374">
        <v>114</v>
      </c>
      <c r="MS374">
        <v>7.95</v>
      </c>
      <c r="MT374">
        <v>0.63400000000000001</v>
      </c>
      <c r="MU374">
        <v>985</v>
      </c>
      <c r="MV374">
        <v>427</v>
      </c>
      <c r="MX374">
        <v>287</v>
      </c>
      <c r="MY374">
        <v>1.05</v>
      </c>
      <c r="MZ374">
        <v>0.76900000000000002</v>
      </c>
      <c r="NA374">
        <v>5.85</v>
      </c>
      <c r="NB374">
        <v>0.84</v>
      </c>
      <c r="NC374">
        <v>6.8</v>
      </c>
      <c r="ND374">
        <v>6</v>
      </c>
      <c r="NE374">
        <v>2.14</v>
      </c>
      <c r="NG374">
        <v>0.67300000000000004</v>
      </c>
      <c r="NH374">
        <v>4.3499999999999996</v>
      </c>
      <c r="NI374">
        <v>4.51</v>
      </c>
      <c r="NK374">
        <v>10.199999999999999</v>
      </c>
      <c r="NN374">
        <v>0.85299999999999998</v>
      </c>
      <c r="NO374">
        <v>4.3</v>
      </c>
      <c r="NP374">
        <v>1.5</v>
      </c>
      <c r="NR374">
        <v>0.73499999999999999</v>
      </c>
      <c r="NT374">
        <v>1</v>
      </c>
      <c r="NU374">
        <v>9.64</v>
      </c>
      <c r="NV374">
        <v>6.97</v>
      </c>
      <c r="NX374">
        <v>1.91</v>
      </c>
      <c r="NY374">
        <v>2.23</v>
      </c>
      <c r="NZ374">
        <v>26.3</v>
      </c>
      <c r="OA374">
        <v>44.3</v>
      </c>
      <c r="OB374">
        <v>22.4</v>
      </c>
      <c r="OD374">
        <v>1.1000000000000001</v>
      </c>
      <c r="OE374">
        <v>4.0999999999999996</v>
      </c>
      <c r="OF374">
        <v>3.4</v>
      </c>
      <c r="OG374">
        <v>1.33</v>
      </c>
      <c r="OI374">
        <v>145</v>
      </c>
      <c r="OJ374">
        <v>151</v>
      </c>
      <c r="OK374">
        <v>57.4</v>
      </c>
      <c r="OL374">
        <v>11.8</v>
      </c>
      <c r="OM374">
        <v>2.17</v>
      </c>
      <c r="OO374">
        <v>3.58</v>
      </c>
      <c r="OP374">
        <v>1.89</v>
      </c>
      <c r="OQ374">
        <v>0.77700000000000002</v>
      </c>
      <c r="OR374">
        <v>0.5</v>
      </c>
      <c r="OS374">
        <v>0.64800000000000002</v>
      </c>
      <c r="OT374">
        <v>54</v>
      </c>
      <c r="OU374">
        <v>52.6</v>
      </c>
      <c r="OV374">
        <v>32.5</v>
      </c>
      <c r="OW374">
        <v>16.3</v>
      </c>
      <c r="OX374">
        <v>4.74</v>
      </c>
      <c r="OY374">
        <v>0.76500000000000001</v>
      </c>
      <c r="OZ374">
        <v>0.38700000000000001</v>
      </c>
      <c r="PA374">
        <v>0.17</v>
      </c>
      <c r="PC374">
        <v>11.7</v>
      </c>
      <c r="PD374">
        <v>13.4</v>
      </c>
      <c r="PE374">
        <v>6.68</v>
      </c>
      <c r="PF374">
        <v>2.94</v>
      </c>
      <c r="PG374">
        <f t="shared" si="5"/>
        <v>275</v>
      </c>
    </row>
    <row r="375" spans="1:423" x14ac:dyDescent="0.75">
      <c r="A375" t="s">
        <v>491</v>
      </c>
      <c r="B375">
        <v>4976</v>
      </c>
      <c r="C375">
        <v>1023879718</v>
      </c>
      <c r="D375" t="s">
        <v>471</v>
      </c>
      <c r="E375" t="s">
        <v>83</v>
      </c>
      <c r="F375" t="s">
        <v>1035</v>
      </c>
      <c r="G375" t="s">
        <v>59</v>
      </c>
      <c r="H375" t="s">
        <v>81</v>
      </c>
      <c r="I375" t="s">
        <v>475</v>
      </c>
      <c r="J375" t="s">
        <v>84</v>
      </c>
      <c r="K375">
        <v>54</v>
      </c>
      <c r="L375">
        <v>10</v>
      </c>
      <c r="M375">
        <v>1</v>
      </c>
      <c r="N375" t="s">
        <v>473</v>
      </c>
      <c r="O375">
        <v>557</v>
      </c>
      <c r="P375">
        <v>127</v>
      </c>
      <c r="Q375">
        <v>110</v>
      </c>
      <c r="R375">
        <v>28.4</v>
      </c>
      <c r="S375">
        <v>33</v>
      </c>
      <c r="T375">
        <v>756</v>
      </c>
      <c r="U375">
        <v>125</v>
      </c>
      <c r="V375">
        <v>380</v>
      </c>
      <c r="W375">
        <v>112</v>
      </c>
      <c r="X375">
        <v>193</v>
      </c>
      <c r="Y375">
        <v>352</v>
      </c>
      <c r="Z375">
        <v>46.4</v>
      </c>
      <c r="AA375">
        <v>86.4</v>
      </c>
      <c r="AB375">
        <v>108</v>
      </c>
      <c r="AC375">
        <v>313</v>
      </c>
      <c r="AD375">
        <v>242</v>
      </c>
      <c r="AE375">
        <v>219</v>
      </c>
      <c r="AF375">
        <v>106</v>
      </c>
      <c r="AG375">
        <v>112</v>
      </c>
      <c r="AH375">
        <v>450</v>
      </c>
      <c r="AI375">
        <v>383</v>
      </c>
      <c r="AK375">
        <v>0.51100000000000001</v>
      </c>
      <c r="AL375">
        <v>2.6</v>
      </c>
      <c r="AM375">
        <v>0.35299999999999998</v>
      </c>
      <c r="AO375">
        <v>79.400000000000006</v>
      </c>
      <c r="AS375">
        <v>2.2400000000000002</v>
      </c>
      <c r="AT375">
        <v>1.49</v>
      </c>
      <c r="AW375">
        <v>0.19</v>
      </c>
      <c r="AX375">
        <v>3</v>
      </c>
      <c r="AY375">
        <v>0.49199999999999999</v>
      </c>
      <c r="AZ375">
        <v>0.85299999999999998</v>
      </c>
      <c r="BA375">
        <v>0.27700000000000002</v>
      </c>
      <c r="BC375">
        <v>11.6</v>
      </c>
      <c r="BD375">
        <v>169</v>
      </c>
      <c r="BE375">
        <v>46.1</v>
      </c>
      <c r="BF375">
        <v>5.78</v>
      </c>
      <c r="BG375">
        <v>0.59899999999999998</v>
      </c>
      <c r="BP375">
        <v>0.35299999999999998</v>
      </c>
      <c r="BQ375">
        <v>0.14499999999999999</v>
      </c>
      <c r="BR375">
        <v>2.8000000000000001E-2</v>
      </c>
      <c r="BU375">
        <v>2.1999999999999999E-2</v>
      </c>
      <c r="BW375">
        <v>0.29299999999999998</v>
      </c>
      <c r="CB375">
        <v>0.47099999999999997</v>
      </c>
      <c r="CD375">
        <v>1.69</v>
      </c>
      <c r="CE375">
        <v>8.8999999999999996E-2</v>
      </c>
      <c r="CF375">
        <v>0.04</v>
      </c>
      <c r="CG375">
        <v>1.6E-2</v>
      </c>
      <c r="CH375">
        <v>5.8000000000000003E-2</v>
      </c>
      <c r="CJ375">
        <v>0.03</v>
      </c>
      <c r="CL375">
        <v>4.4999999999999998E-2</v>
      </c>
      <c r="CM375">
        <v>0.03</v>
      </c>
      <c r="CN375">
        <v>1.6E-2</v>
      </c>
      <c r="CO375">
        <v>1.0999999999999999E-2</v>
      </c>
      <c r="CP375">
        <v>5.5E-2</v>
      </c>
      <c r="CS375">
        <v>1.9E-2</v>
      </c>
      <c r="CV375">
        <v>9.2999999999999999E-2</v>
      </c>
      <c r="CW375">
        <v>2E-3</v>
      </c>
      <c r="DC375">
        <v>4.0000000000000001E-3</v>
      </c>
      <c r="DD375">
        <v>1.2E-2</v>
      </c>
      <c r="DE375">
        <v>2E-3</v>
      </c>
      <c r="DF375">
        <v>5.0000000000000001E-3</v>
      </c>
      <c r="DJ375">
        <v>0.58199999999999996</v>
      </c>
      <c r="DK375">
        <v>72.8</v>
      </c>
      <c r="DL375">
        <v>1.78</v>
      </c>
      <c r="DM375">
        <v>1.38</v>
      </c>
      <c r="DN375">
        <v>0.24299999999999999</v>
      </c>
      <c r="DO375">
        <v>32.6</v>
      </c>
      <c r="DP375">
        <v>25.1</v>
      </c>
      <c r="DQ375">
        <v>25.5</v>
      </c>
      <c r="DR375">
        <v>0.159</v>
      </c>
      <c r="DS375">
        <v>0.32900000000000001</v>
      </c>
      <c r="DW375">
        <v>0.26900000000000002</v>
      </c>
      <c r="DX375">
        <v>1.65</v>
      </c>
      <c r="EA375">
        <v>1.62</v>
      </c>
      <c r="EB375">
        <v>0.222</v>
      </c>
      <c r="EC375">
        <v>0.38900000000000001</v>
      </c>
      <c r="ED375">
        <v>1.51</v>
      </c>
      <c r="EE375">
        <v>0.23599999999999999</v>
      </c>
      <c r="EJ375">
        <v>3.2000000000000001E-2</v>
      </c>
      <c r="EO375">
        <v>1.88</v>
      </c>
      <c r="ES375">
        <v>0.61399999999999999</v>
      </c>
      <c r="ET375">
        <v>0.189</v>
      </c>
      <c r="EW375">
        <v>16.399999999999999</v>
      </c>
      <c r="EX375">
        <v>11.7</v>
      </c>
      <c r="EY375">
        <v>2.16</v>
      </c>
      <c r="FD375">
        <v>1.03</v>
      </c>
      <c r="FE375">
        <v>3.13</v>
      </c>
      <c r="FF375">
        <v>4.79</v>
      </c>
      <c r="FH375">
        <v>0.96599999999999997</v>
      </c>
      <c r="FL375">
        <v>392</v>
      </c>
      <c r="FM375">
        <v>7.82</v>
      </c>
      <c r="FN375">
        <v>7.3999999999999996E-2</v>
      </c>
      <c r="FP375">
        <v>0.16</v>
      </c>
      <c r="FQ375">
        <v>3.35</v>
      </c>
      <c r="FR375">
        <v>9.93</v>
      </c>
      <c r="FT375">
        <v>0.43099999999999999</v>
      </c>
      <c r="FU375">
        <v>0.67300000000000004</v>
      </c>
      <c r="FX375">
        <v>157</v>
      </c>
      <c r="FY375">
        <v>98.1</v>
      </c>
      <c r="FZ375">
        <v>113</v>
      </c>
      <c r="GA375">
        <v>0.73299999999999998</v>
      </c>
      <c r="GB375">
        <v>0.71899999999999997</v>
      </c>
      <c r="GD375">
        <v>0.42499999999999999</v>
      </c>
      <c r="GE375">
        <v>0.96199999999999997</v>
      </c>
      <c r="GF375">
        <v>0.72</v>
      </c>
      <c r="GG375">
        <v>1.24</v>
      </c>
      <c r="GH375">
        <v>5.55</v>
      </c>
      <c r="GI375">
        <v>1.28</v>
      </c>
      <c r="GJ375">
        <v>0.23</v>
      </c>
      <c r="GL375">
        <v>0.74299999999999999</v>
      </c>
      <c r="GM375">
        <v>2.35</v>
      </c>
      <c r="GN375">
        <v>10.5</v>
      </c>
      <c r="GO375">
        <v>76.8</v>
      </c>
      <c r="GQ375">
        <v>71.8</v>
      </c>
      <c r="GV375">
        <v>0.38200000000000001</v>
      </c>
      <c r="GW375">
        <v>1.1399999999999999</v>
      </c>
      <c r="GX375">
        <v>0.69</v>
      </c>
      <c r="GY375">
        <v>5.1100000000000003</v>
      </c>
      <c r="GZ375">
        <v>1.53</v>
      </c>
      <c r="HA375">
        <v>0.35099999999999998</v>
      </c>
      <c r="HB375">
        <v>0.38600000000000001</v>
      </c>
      <c r="HD375">
        <v>2.5099999999999998</v>
      </c>
      <c r="HE375">
        <v>7.63</v>
      </c>
      <c r="HF375">
        <v>24.5</v>
      </c>
      <c r="HH375">
        <v>1.92</v>
      </c>
      <c r="HK375">
        <v>0.156</v>
      </c>
      <c r="HL375">
        <v>0.435</v>
      </c>
      <c r="HM375">
        <v>0.49</v>
      </c>
      <c r="HN375">
        <v>0.35399999999999998</v>
      </c>
      <c r="HR375">
        <v>1.7</v>
      </c>
      <c r="HU375">
        <v>0.157</v>
      </c>
      <c r="HV375">
        <v>1.45</v>
      </c>
      <c r="HX375">
        <v>2.27</v>
      </c>
      <c r="HZ375">
        <v>0.748</v>
      </c>
      <c r="IA375">
        <v>0.36799999999999999</v>
      </c>
      <c r="IB375">
        <v>4.92</v>
      </c>
      <c r="IC375">
        <v>0.99299999999999999</v>
      </c>
      <c r="ID375">
        <v>0.155</v>
      </c>
      <c r="IE375">
        <v>0.48199999999999998</v>
      </c>
      <c r="II375">
        <v>1.02</v>
      </c>
      <c r="IU375">
        <v>2.19</v>
      </c>
      <c r="IV375">
        <v>3.31</v>
      </c>
      <c r="IW375">
        <v>0.70099999999999996</v>
      </c>
      <c r="IZ375">
        <v>0.312</v>
      </c>
      <c r="JA375">
        <v>0.30599999999999999</v>
      </c>
      <c r="JB375">
        <v>0.23100000000000001</v>
      </c>
      <c r="JF375">
        <v>8.64</v>
      </c>
      <c r="JG375">
        <v>18.100000000000001</v>
      </c>
      <c r="JH375">
        <v>13.1</v>
      </c>
      <c r="JJ375">
        <v>1.52</v>
      </c>
      <c r="JK375">
        <v>0.20599999999999999</v>
      </c>
      <c r="JM375">
        <v>0.52900000000000003</v>
      </c>
      <c r="JN375">
        <v>4.01</v>
      </c>
      <c r="JO375">
        <v>10.6</v>
      </c>
      <c r="JP375">
        <v>26.3</v>
      </c>
      <c r="JQ375">
        <v>15.8</v>
      </c>
      <c r="JR375">
        <v>1.35</v>
      </c>
      <c r="JS375">
        <v>0.30299999999999999</v>
      </c>
      <c r="JT375">
        <v>0.222</v>
      </c>
      <c r="JV375">
        <v>0.186</v>
      </c>
      <c r="JW375">
        <v>0.26600000000000001</v>
      </c>
      <c r="JY375">
        <v>8.6999999999999993</v>
      </c>
      <c r="JZ375">
        <v>24.4</v>
      </c>
      <c r="KA375">
        <v>13.7</v>
      </c>
      <c r="KD375">
        <v>0.122</v>
      </c>
      <c r="KE375">
        <v>0.376</v>
      </c>
      <c r="KF375">
        <v>1.02</v>
      </c>
      <c r="KG375">
        <v>2.59</v>
      </c>
      <c r="KH375">
        <v>5.0599999999999996</v>
      </c>
      <c r="KI375">
        <v>11.3</v>
      </c>
      <c r="KM375">
        <v>9.9000000000000005E-2</v>
      </c>
      <c r="KN375">
        <v>0.26</v>
      </c>
      <c r="KO375">
        <v>0.7</v>
      </c>
      <c r="KP375">
        <v>2.15</v>
      </c>
      <c r="KQ375">
        <v>1.73</v>
      </c>
      <c r="KS375">
        <v>0.503</v>
      </c>
      <c r="KT375">
        <v>2.16</v>
      </c>
      <c r="KU375">
        <v>1.91</v>
      </c>
      <c r="KV375">
        <v>2.7E-2</v>
      </c>
      <c r="KY375">
        <v>0.23699999999999999</v>
      </c>
      <c r="KZ375">
        <v>0.68100000000000005</v>
      </c>
      <c r="LA375">
        <v>1.61</v>
      </c>
      <c r="LB375">
        <v>1.6</v>
      </c>
      <c r="LC375">
        <v>0.41299999999999998</v>
      </c>
      <c r="LE375">
        <v>0.55800000000000005</v>
      </c>
      <c r="LF375">
        <v>2.02</v>
      </c>
      <c r="LG375">
        <v>0.28299999999999997</v>
      </c>
      <c r="LH375">
        <v>11.9</v>
      </c>
      <c r="LI375">
        <v>0.45400000000000001</v>
      </c>
      <c r="LJ375">
        <v>8.0500000000000007</v>
      </c>
      <c r="LK375">
        <v>13.6</v>
      </c>
      <c r="LL375">
        <v>111</v>
      </c>
      <c r="LM375">
        <v>13.8</v>
      </c>
      <c r="LN375">
        <v>3.59</v>
      </c>
      <c r="LP375">
        <v>33.799999999999997</v>
      </c>
      <c r="LQ375">
        <v>7.36</v>
      </c>
      <c r="LR375">
        <v>2.76</v>
      </c>
      <c r="LS375">
        <v>18.600000000000001</v>
      </c>
      <c r="LT375">
        <v>7.51</v>
      </c>
      <c r="LU375">
        <v>0.27</v>
      </c>
      <c r="LV375">
        <v>8.68</v>
      </c>
      <c r="LW375">
        <v>1.71</v>
      </c>
      <c r="LX375">
        <v>15.9</v>
      </c>
      <c r="LY375">
        <v>26.8</v>
      </c>
      <c r="MA375">
        <v>13.7</v>
      </c>
      <c r="MB375">
        <v>15.9</v>
      </c>
      <c r="MC375">
        <v>11.4</v>
      </c>
      <c r="MD375">
        <v>69.599999999999994</v>
      </c>
      <c r="ME375">
        <v>34.9</v>
      </c>
      <c r="MF375">
        <v>1.1000000000000001</v>
      </c>
      <c r="MG375">
        <v>4.05</v>
      </c>
      <c r="MH375">
        <v>0.41699999999999998</v>
      </c>
      <c r="MJ375">
        <v>2943</v>
      </c>
      <c r="MK375">
        <v>200</v>
      </c>
      <c r="ML375">
        <v>112</v>
      </c>
      <c r="MM375">
        <v>5.59</v>
      </c>
      <c r="MN375">
        <v>8.1</v>
      </c>
      <c r="MO375">
        <v>1.63</v>
      </c>
      <c r="MP375">
        <v>656</v>
      </c>
      <c r="MQ375">
        <v>3560</v>
      </c>
      <c r="MR375">
        <v>107</v>
      </c>
      <c r="MS375">
        <v>6.94</v>
      </c>
      <c r="MT375">
        <v>2.83</v>
      </c>
      <c r="MU375">
        <v>908</v>
      </c>
      <c r="MV375">
        <v>397</v>
      </c>
      <c r="MW375">
        <v>40</v>
      </c>
      <c r="MX375">
        <v>270</v>
      </c>
      <c r="MY375">
        <v>1.1000000000000001</v>
      </c>
      <c r="MZ375">
        <v>0.6</v>
      </c>
      <c r="NA375">
        <v>5.34</v>
      </c>
      <c r="NB375">
        <v>0.96</v>
      </c>
      <c r="NC375">
        <v>6.27</v>
      </c>
      <c r="ND375">
        <v>5.68</v>
      </c>
      <c r="NE375">
        <v>2.02</v>
      </c>
      <c r="NG375">
        <v>0.69099999999999995</v>
      </c>
      <c r="NH375">
        <v>4.43</v>
      </c>
      <c r="NI375">
        <v>5.61</v>
      </c>
      <c r="NK375">
        <v>9.64</v>
      </c>
      <c r="NN375">
        <v>0.93700000000000006</v>
      </c>
      <c r="NO375">
        <v>3.96</v>
      </c>
      <c r="NP375">
        <v>1.49</v>
      </c>
      <c r="NR375">
        <v>0.77500000000000002</v>
      </c>
      <c r="NT375">
        <v>0.96099999999999997</v>
      </c>
      <c r="NU375">
        <v>7.72</v>
      </c>
      <c r="NV375">
        <v>6.18</v>
      </c>
      <c r="NX375">
        <v>1.61</v>
      </c>
      <c r="NY375">
        <v>1.66</v>
      </c>
      <c r="NZ375">
        <v>23.9</v>
      </c>
      <c r="OA375">
        <v>40.1</v>
      </c>
      <c r="OB375">
        <v>19.7</v>
      </c>
      <c r="OD375">
        <v>1.72</v>
      </c>
      <c r="OE375">
        <v>3.67</v>
      </c>
      <c r="OF375">
        <v>2.96</v>
      </c>
      <c r="OG375">
        <v>1.21</v>
      </c>
      <c r="OI375">
        <v>129</v>
      </c>
      <c r="OJ375">
        <v>133</v>
      </c>
      <c r="OK375">
        <v>51</v>
      </c>
      <c r="OL375">
        <v>10.3</v>
      </c>
      <c r="OM375">
        <v>2.2200000000000002</v>
      </c>
      <c r="OO375">
        <v>2.96</v>
      </c>
      <c r="OP375">
        <v>1.68</v>
      </c>
      <c r="OQ375">
        <v>0.59599999999999997</v>
      </c>
      <c r="OS375">
        <v>0.99</v>
      </c>
      <c r="OT375">
        <v>48.7</v>
      </c>
      <c r="OU375">
        <v>46.5</v>
      </c>
      <c r="OV375">
        <v>29.4</v>
      </c>
      <c r="OW375">
        <v>14.3</v>
      </c>
      <c r="OX375">
        <v>4.21</v>
      </c>
      <c r="OY375">
        <v>0.59</v>
      </c>
      <c r="OZ375">
        <v>0.41499999999999998</v>
      </c>
      <c r="PA375">
        <v>3.1E-2</v>
      </c>
      <c r="PC375">
        <v>10.9</v>
      </c>
      <c r="PD375">
        <v>11.3</v>
      </c>
      <c r="PE375">
        <v>5.96</v>
      </c>
      <c r="PF375">
        <v>3.01</v>
      </c>
      <c r="PG375">
        <f t="shared" si="5"/>
        <v>275</v>
      </c>
    </row>
    <row r="376" spans="1:423" x14ac:dyDescent="0.75">
      <c r="A376" t="s">
        <v>491</v>
      </c>
      <c r="B376">
        <v>4976</v>
      </c>
      <c r="C376">
        <v>1023879722</v>
      </c>
      <c r="D376" t="s">
        <v>471</v>
      </c>
      <c r="E376" t="s">
        <v>83</v>
      </c>
      <c r="F376" t="s">
        <v>1036</v>
      </c>
      <c r="G376" t="s">
        <v>59</v>
      </c>
      <c r="H376" t="s">
        <v>81</v>
      </c>
      <c r="I376" t="s">
        <v>475</v>
      </c>
      <c r="J376" t="s">
        <v>84</v>
      </c>
      <c r="K376">
        <v>66</v>
      </c>
      <c r="L376">
        <v>10</v>
      </c>
      <c r="M376">
        <v>1</v>
      </c>
      <c r="N376" t="s">
        <v>473</v>
      </c>
      <c r="O376">
        <v>579</v>
      </c>
      <c r="P376">
        <v>120</v>
      </c>
      <c r="Q376">
        <v>109</v>
      </c>
      <c r="R376">
        <v>29.3</v>
      </c>
      <c r="S376">
        <v>34.9</v>
      </c>
      <c r="T376">
        <v>693</v>
      </c>
      <c r="U376">
        <v>128</v>
      </c>
      <c r="V376">
        <v>348</v>
      </c>
      <c r="W376">
        <v>104</v>
      </c>
      <c r="X376">
        <v>182</v>
      </c>
      <c r="Y376">
        <v>371</v>
      </c>
      <c r="Z376">
        <v>43.1</v>
      </c>
      <c r="AA376">
        <v>91.5</v>
      </c>
      <c r="AB376">
        <v>102</v>
      </c>
      <c r="AC376">
        <v>305</v>
      </c>
      <c r="AD376">
        <v>228</v>
      </c>
      <c r="AE376">
        <v>226</v>
      </c>
      <c r="AF376">
        <v>98.8</v>
      </c>
      <c r="AG376">
        <v>105</v>
      </c>
      <c r="AH376">
        <v>447</v>
      </c>
      <c r="AI376">
        <v>387</v>
      </c>
      <c r="AK376">
        <v>0.54700000000000004</v>
      </c>
      <c r="AL376">
        <v>1.93</v>
      </c>
      <c r="AM376">
        <v>0.28299999999999997</v>
      </c>
      <c r="AO376">
        <v>73.599999999999994</v>
      </c>
      <c r="AS376">
        <v>2.39</v>
      </c>
      <c r="AT376">
        <v>1.6</v>
      </c>
      <c r="AW376">
        <v>0.219</v>
      </c>
      <c r="AX376">
        <v>2.59</v>
      </c>
      <c r="AY376">
        <v>0.50900000000000001</v>
      </c>
      <c r="AZ376">
        <v>0.89300000000000002</v>
      </c>
      <c r="BA376">
        <v>0.311</v>
      </c>
      <c r="BC376">
        <v>12</v>
      </c>
      <c r="BD376">
        <v>175</v>
      </c>
      <c r="BE376">
        <v>43.5</v>
      </c>
      <c r="BF376">
        <v>5.49</v>
      </c>
      <c r="BG376">
        <v>0.54400000000000004</v>
      </c>
      <c r="BP376">
        <v>0.33900000000000002</v>
      </c>
      <c r="BQ376">
        <v>0.153</v>
      </c>
      <c r="BR376">
        <v>2.9000000000000001E-2</v>
      </c>
      <c r="BU376">
        <v>2.1000000000000001E-2</v>
      </c>
      <c r="BW376">
        <v>0.29399999999999998</v>
      </c>
      <c r="CB376">
        <v>0.69199999999999995</v>
      </c>
      <c r="CD376">
        <v>1.81</v>
      </c>
      <c r="CE376">
        <v>9.1999999999999998E-2</v>
      </c>
      <c r="CF376">
        <v>4.1000000000000002E-2</v>
      </c>
      <c r="CH376">
        <v>4.9000000000000002E-2</v>
      </c>
      <c r="CJ376">
        <v>2.7E-2</v>
      </c>
      <c r="CL376">
        <v>3.5000000000000003E-2</v>
      </c>
      <c r="CM376">
        <v>2.4E-2</v>
      </c>
      <c r="CN376">
        <v>1.2E-2</v>
      </c>
      <c r="CO376">
        <v>8.9999999999999993E-3</v>
      </c>
      <c r="CP376">
        <v>4.3999999999999997E-2</v>
      </c>
      <c r="CV376">
        <v>0.128</v>
      </c>
      <c r="CW376">
        <v>2E-3</v>
      </c>
      <c r="DC376">
        <v>4.0000000000000001E-3</v>
      </c>
      <c r="DD376">
        <v>1.0999999999999999E-2</v>
      </c>
      <c r="DE376">
        <v>1E-3</v>
      </c>
      <c r="DF376">
        <v>5.0000000000000001E-3</v>
      </c>
      <c r="DJ376">
        <v>0.55100000000000005</v>
      </c>
      <c r="DK376">
        <v>65.2</v>
      </c>
      <c r="DL376">
        <v>1.69</v>
      </c>
      <c r="DM376">
        <v>1.35</v>
      </c>
      <c r="DN376">
        <v>0.20100000000000001</v>
      </c>
      <c r="DO376">
        <v>29.4</v>
      </c>
      <c r="DP376">
        <v>22.8</v>
      </c>
      <c r="DQ376">
        <v>22.8</v>
      </c>
      <c r="DR376">
        <v>0.109</v>
      </c>
      <c r="DS376">
        <v>0.27</v>
      </c>
      <c r="DW376">
        <v>0.29799999999999999</v>
      </c>
      <c r="DX376">
        <v>1.5</v>
      </c>
      <c r="EA376">
        <v>1.49</v>
      </c>
      <c r="EC376">
        <v>0.308</v>
      </c>
      <c r="ED376">
        <v>1.29</v>
      </c>
      <c r="EE376">
        <v>0.20899999999999999</v>
      </c>
      <c r="EF376">
        <v>3.5000000000000003E-2</v>
      </c>
      <c r="EJ376">
        <v>3.9E-2</v>
      </c>
      <c r="EO376">
        <v>2</v>
      </c>
      <c r="ES376">
        <v>0.59399999999999997</v>
      </c>
      <c r="ET376">
        <v>0.16200000000000001</v>
      </c>
      <c r="EW376">
        <v>16.399999999999999</v>
      </c>
      <c r="EX376">
        <v>10.9</v>
      </c>
      <c r="EY376">
        <v>2.0299999999999998</v>
      </c>
      <c r="FD376">
        <v>0.83199999999999996</v>
      </c>
      <c r="FE376">
        <v>2.78</v>
      </c>
      <c r="FF376">
        <v>4.41</v>
      </c>
      <c r="FH376">
        <v>0.755</v>
      </c>
      <c r="FL376">
        <v>381</v>
      </c>
      <c r="FM376">
        <v>6.62</v>
      </c>
      <c r="FN376">
        <v>0.20100000000000001</v>
      </c>
      <c r="FP376">
        <v>0.19600000000000001</v>
      </c>
      <c r="FQ376">
        <v>3.04</v>
      </c>
      <c r="FR376">
        <v>9.84</v>
      </c>
      <c r="FS376">
        <v>0.77500000000000002</v>
      </c>
      <c r="FT376">
        <v>9.7000000000000003E-2</v>
      </c>
      <c r="FX376">
        <v>153</v>
      </c>
      <c r="FY376">
        <v>196</v>
      </c>
      <c r="FZ376">
        <v>81.2</v>
      </c>
      <c r="GB376">
        <v>1.18</v>
      </c>
      <c r="GD376">
        <v>0.433</v>
      </c>
      <c r="GE376">
        <v>0.93</v>
      </c>
      <c r="GF376">
        <v>0.74</v>
      </c>
      <c r="GG376">
        <v>1.47</v>
      </c>
      <c r="GH376">
        <v>3.09</v>
      </c>
      <c r="GI376">
        <v>0.76900000000000002</v>
      </c>
      <c r="GJ376">
        <v>0.36</v>
      </c>
      <c r="GL376">
        <v>1.42</v>
      </c>
      <c r="GM376">
        <v>2.13</v>
      </c>
      <c r="GN376">
        <v>60</v>
      </c>
      <c r="GO376">
        <v>102</v>
      </c>
      <c r="GQ376">
        <v>66.099999999999994</v>
      </c>
      <c r="GV376">
        <v>0.41399999999999998</v>
      </c>
      <c r="GW376">
        <v>0.95499999999999996</v>
      </c>
      <c r="GX376">
        <v>0.48799999999999999</v>
      </c>
      <c r="GY376">
        <v>6.25</v>
      </c>
      <c r="GZ376">
        <v>1.02</v>
      </c>
      <c r="HA376">
        <v>0.35599999999999998</v>
      </c>
      <c r="HB376">
        <v>0.36099999999999999</v>
      </c>
      <c r="HD376">
        <v>2.2599999999999998</v>
      </c>
      <c r="HE376">
        <v>7.46</v>
      </c>
      <c r="HF376">
        <v>18.3</v>
      </c>
      <c r="HH376">
        <v>1.1599999999999999</v>
      </c>
      <c r="HL376">
        <v>0.16900000000000001</v>
      </c>
      <c r="HM376">
        <v>0.47799999999999998</v>
      </c>
      <c r="HN376">
        <v>0.253</v>
      </c>
      <c r="HU376">
        <v>0.2</v>
      </c>
      <c r="HV376">
        <v>1.38</v>
      </c>
      <c r="HX376">
        <v>1.81</v>
      </c>
      <c r="HZ376">
        <v>1.24</v>
      </c>
      <c r="IA376">
        <v>0.46700000000000003</v>
      </c>
      <c r="IB376">
        <v>4.8</v>
      </c>
      <c r="IC376">
        <v>1.06</v>
      </c>
      <c r="ID376">
        <v>8.3000000000000004E-2</v>
      </c>
      <c r="IF376">
        <v>8.3000000000000004E-2</v>
      </c>
      <c r="II376">
        <v>1.07</v>
      </c>
      <c r="IU376">
        <v>2.25</v>
      </c>
      <c r="IV376">
        <v>3.16</v>
      </c>
      <c r="IW376">
        <v>0.76400000000000001</v>
      </c>
      <c r="IY376">
        <v>0.33500000000000002</v>
      </c>
      <c r="IZ376">
        <v>0.32400000000000001</v>
      </c>
      <c r="JA376">
        <v>0.309</v>
      </c>
      <c r="JB376">
        <v>0.223</v>
      </c>
      <c r="JF376">
        <v>8.1199999999999992</v>
      </c>
      <c r="JG376">
        <v>17.100000000000001</v>
      </c>
      <c r="JH376">
        <v>12.2</v>
      </c>
      <c r="JJ376">
        <v>1.03</v>
      </c>
      <c r="JK376">
        <v>0.222</v>
      </c>
      <c r="JM376">
        <v>0.51500000000000001</v>
      </c>
      <c r="JN376">
        <v>3.58</v>
      </c>
      <c r="JO376">
        <v>10.199999999999999</v>
      </c>
      <c r="JP376">
        <v>24.6</v>
      </c>
      <c r="JQ376">
        <v>14.3</v>
      </c>
      <c r="JR376">
        <v>1.39</v>
      </c>
      <c r="JS376">
        <v>0.374</v>
      </c>
      <c r="JV376">
        <v>0.16600000000000001</v>
      </c>
      <c r="JW376">
        <v>0.32800000000000001</v>
      </c>
      <c r="JY376">
        <v>7.39</v>
      </c>
      <c r="JZ376">
        <v>22.7</v>
      </c>
      <c r="KA376">
        <v>12.7</v>
      </c>
      <c r="KD376">
        <v>0.17100000000000001</v>
      </c>
      <c r="KE376">
        <v>0.33100000000000002</v>
      </c>
      <c r="KF376">
        <v>0.96599999999999997</v>
      </c>
      <c r="KG376">
        <v>2.46</v>
      </c>
      <c r="KH376">
        <v>5.0199999999999996</v>
      </c>
      <c r="KI376">
        <v>14.5</v>
      </c>
      <c r="KM376">
        <v>0.10299999999999999</v>
      </c>
      <c r="KN376">
        <v>0.35699999999999998</v>
      </c>
      <c r="KO376">
        <v>0.65400000000000003</v>
      </c>
      <c r="KP376">
        <v>1.9</v>
      </c>
      <c r="KQ376">
        <v>1.68</v>
      </c>
      <c r="KT376">
        <v>2.13</v>
      </c>
      <c r="KU376">
        <v>1.72</v>
      </c>
      <c r="KX376">
        <v>0.14199999999999999</v>
      </c>
      <c r="KY376">
        <v>0.16</v>
      </c>
      <c r="KZ376">
        <v>0.68</v>
      </c>
      <c r="LA376">
        <v>1.56</v>
      </c>
      <c r="LB376">
        <v>1.63</v>
      </c>
      <c r="LC376">
        <v>0.433</v>
      </c>
      <c r="LE376">
        <v>0.56799999999999995</v>
      </c>
      <c r="LG376">
        <v>0.40300000000000002</v>
      </c>
      <c r="LH376">
        <v>10.8</v>
      </c>
      <c r="LI376">
        <v>0.36699999999999999</v>
      </c>
      <c r="LJ376">
        <v>8.84</v>
      </c>
      <c r="LK376">
        <v>15.4</v>
      </c>
      <c r="LL376">
        <v>107</v>
      </c>
      <c r="LM376">
        <v>12.7</v>
      </c>
      <c r="LN376">
        <v>3.44</v>
      </c>
      <c r="LP376">
        <v>32.200000000000003</v>
      </c>
      <c r="LQ376">
        <v>6.81</v>
      </c>
      <c r="LR376">
        <v>2.66</v>
      </c>
      <c r="LS376">
        <v>18</v>
      </c>
      <c r="LT376">
        <v>6.96</v>
      </c>
      <c r="LU376">
        <v>0.41499999999999998</v>
      </c>
      <c r="LV376">
        <v>7.66</v>
      </c>
      <c r="LW376">
        <v>1.38</v>
      </c>
      <c r="LX376">
        <v>14.7</v>
      </c>
      <c r="LY376">
        <v>25.1</v>
      </c>
      <c r="MA376">
        <v>12.9</v>
      </c>
      <c r="MB376">
        <v>14.6</v>
      </c>
      <c r="MC376">
        <v>12.9</v>
      </c>
      <c r="MD376">
        <v>65.599999999999994</v>
      </c>
      <c r="ME376">
        <v>33.200000000000003</v>
      </c>
      <c r="MF376">
        <v>1.07</v>
      </c>
      <c r="MG376">
        <v>3.9</v>
      </c>
      <c r="MH376">
        <v>0.30299999999999999</v>
      </c>
      <c r="MJ376">
        <v>2763</v>
      </c>
      <c r="MK376">
        <v>252</v>
      </c>
      <c r="ML376">
        <v>128</v>
      </c>
      <c r="MM376">
        <v>5.97</v>
      </c>
      <c r="MN376">
        <v>9.57</v>
      </c>
      <c r="MO376">
        <v>2.15</v>
      </c>
      <c r="MP376">
        <v>770</v>
      </c>
      <c r="MQ376">
        <v>4034</v>
      </c>
      <c r="MR376">
        <v>116</v>
      </c>
      <c r="MS376">
        <v>8.6</v>
      </c>
      <c r="MT376">
        <v>1.36</v>
      </c>
      <c r="MU376">
        <v>1008</v>
      </c>
      <c r="MV376">
        <v>424</v>
      </c>
      <c r="MW376">
        <v>35.4</v>
      </c>
      <c r="MX376">
        <v>304</v>
      </c>
      <c r="MY376">
        <v>1.01</v>
      </c>
      <c r="MZ376">
        <v>0.61199999999999999</v>
      </c>
      <c r="NA376">
        <v>5.72</v>
      </c>
      <c r="NB376">
        <v>0.55000000000000004</v>
      </c>
      <c r="NC376">
        <v>7.14</v>
      </c>
      <c r="ND376">
        <v>6.38</v>
      </c>
      <c r="NE376">
        <v>2.2599999999999998</v>
      </c>
      <c r="NG376">
        <v>0.72499999999999998</v>
      </c>
      <c r="NH376">
        <v>4.9000000000000004</v>
      </c>
      <c r="NI376">
        <v>5.15</v>
      </c>
      <c r="NK376">
        <v>11.2</v>
      </c>
      <c r="NN376">
        <v>0.84399999999999997</v>
      </c>
      <c r="NO376">
        <v>4.21</v>
      </c>
      <c r="NP376">
        <v>1.27</v>
      </c>
      <c r="NQ376">
        <v>0.48899999999999999</v>
      </c>
      <c r="NR376">
        <v>0.93700000000000006</v>
      </c>
      <c r="NT376">
        <v>0.91700000000000004</v>
      </c>
      <c r="NU376">
        <v>7.53</v>
      </c>
      <c r="NV376">
        <v>6.14</v>
      </c>
      <c r="NX376">
        <v>1.7</v>
      </c>
      <c r="NY376">
        <v>2.0499999999999998</v>
      </c>
      <c r="NZ376">
        <v>24.7</v>
      </c>
      <c r="OA376">
        <v>40.799999999999997</v>
      </c>
      <c r="OB376">
        <v>19.899999999999999</v>
      </c>
      <c r="OD376">
        <v>1.01</v>
      </c>
      <c r="OE376">
        <v>3.85</v>
      </c>
      <c r="OF376">
        <v>3.26</v>
      </c>
      <c r="OG376">
        <v>1.1499999999999999</v>
      </c>
      <c r="OI376">
        <v>130</v>
      </c>
      <c r="OJ376">
        <v>136</v>
      </c>
      <c r="OK376">
        <v>51.6</v>
      </c>
      <c r="OL376">
        <v>10.4</v>
      </c>
      <c r="OM376">
        <v>2.11</v>
      </c>
      <c r="OO376">
        <v>3.17</v>
      </c>
      <c r="OP376">
        <v>1.83</v>
      </c>
      <c r="OQ376">
        <v>0.84299999999999997</v>
      </c>
      <c r="OT376">
        <v>49.7</v>
      </c>
      <c r="OU376">
        <v>47.8</v>
      </c>
      <c r="OV376">
        <v>29.8</v>
      </c>
      <c r="OW376">
        <v>14.9</v>
      </c>
      <c r="OX376">
        <v>4.03</v>
      </c>
      <c r="OY376">
        <v>0.66300000000000003</v>
      </c>
      <c r="OZ376">
        <v>0.52</v>
      </c>
      <c r="PA376">
        <v>0.191</v>
      </c>
      <c r="PC376">
        <v>11.2</v>
      </c>
      <c r="PD376">
        <v>11.9</v>
      </c>
      <c r="PE376">
        <v>6.08</v>
      </c>
      <c r="PF376">
        <v>2.68</v>
      </c>
      <c r="PG376">
        <f t="shared" si="5"/>
        <v>268</v>
      </c>
    </row>
    <row r="377" spans="1:423" x14ac:dyDescent="0.75">
      <c r="A377" t="s">
        <v>492</v>
      </c>
      <c r="B377">
        <v>4984</v>
      </c>
      <c r="C377">
        <v>1026920870</v>
      </c>
      <c r="D377" t="s">
        <v>471</v>
      </c>
      <c r="E377" t="s">
        <v>83</v>
      </c>
      <c r="F377" t="s">
        <v>1037</v>
      </c>
      <c r="G377" t="s">
        <v>59</v>
      </c>
      <c r="H377" t="s">
        <v>81</v>
      </c>
      <c r="I377" t="s">
        <v>478</v>
      </c>
      <c r="J377" t="s">
        <v>84</v>
      </c>
      <c r="K377">
        <v>42</v>
      </c>
      <c r="L377">
        <v>10</v>
      </c>
      <c r="M377">
        <v>1</v>
      </c>
      <c r="N377" t="s">
        <v>473</v>
      </c>
      <c r="O377">
        <v>593</v>
      </c>
      <c r="P377">
        <v>142</v>
      </c>
      <c r="Q377">
        <v>122</v>
      </c>
      <c r="R377">
        <v>29.9</v>
      </c>
      <c r="S377">
        <v>39.6</v>
      </c>
      <c r="T377">
        <v>932</v>
      </c>
      <c r="U377">
        <v>136</v>
      </c>
      <c r="V377">
        <v>421</v>
      </c>
      <c r="W377">
        <v>131</v>
      </c>
      <c r="X377">
        <v>212</v>
      </c>
      <c r="Y377">
        <v>384</v>
      </c>
      <c r="Z377">
        <v>51.7</v>
      </c>
      <c r="AA377">
        <v>117</v>
      </c>
      <c r="AB377">
        <v>107</v>
      </c>
      <c r="AC377">
        <v>314</v>
      </c>
      <c r="AD377">
        <v>305</v>
      </c>
      <c r="AE377">
        <v>244</v>
      </c>
      <c r="AF377">
        <v>118</v>
      </c>
      <c r="AG377">
        <v>120</v>
      </c>
      <c r="AH377">
        <v>509</v>
      </c>
      <c r="AI377">
        <v>385</v>
      </c>
      <c r="AK377">
        <v>0.505</v>
      </c>
      <c r="AL377">
        <v>2.04</v>
      </c>
      <c r="AO377">
        <v>68.599999999999994</v>
      </c>
      <c r="AS377">
        <v>2.0299999999999998</v>
      </c>
      <c r="AT377">
        <v>2.76</v>
      </c>
      <c r="AW377">
        <v>0.16700000000000001</v>
      </c>
      <c r="AX377">
        <v>3.06</v>
      </c>
      <c r="AY377">
        <v>0.53800000000000003</v>
      </c>
      <c r="AZ377">
        <v>1.1299999999999999</v>
      </c>
      <c r="BA377">
        <v>0.28699999999999998</v>
      </c>
      <c r="BC377">
        <v>12.6</v>
      </c>
      <c r="BD377">
        <v>183</v>
      </c>
      <c r="BE377">
        <v>49.6</v>
      </c>
      <c r="BF377">
        <v>8.2200000000000006</v>
      </c>
      <c r="BG377">
        <v>0.71399999999999997</v>
      </c>
      <c r="BK377">
        <v>0.38700000000000001</v>
      </c>
      <c r="BL377">
        <v>8.9999999999999993E-3</v>
      </c>
      <c r="BP377">
        <v>0.36</v>
      </c>
      <c r="BQ377">
        <v>0.16</v>
      </c>
      <c r="BS377">
        <v>2.3E-2</v>
      </c>
      <c r="BU377">
        <v>2.3E-2</v>
      </c>
      <c r="CA377">
        <v>0.17199999999999999</v>
      </c>
      <c r="CB377">
        <v>0.92800000000000005</v>
      </c>
      <c r="CE377">
        <v>0.108</v>
      </c>
      <c r="CF377">
        <v>3.6999999999999998E-2</v>
      </c>
      <c r="CG377">
        <v>7.0000000000000001E-3</v>
      </c>
      <c r="CH377">
        <v>2.1000000000000001E-2</v>
      </c>
      <c r="CJ377">
        <v>3.3000000000000002E-2</v>
      </c>
      <c r="CK377">
        <v>3.0000000000000001E-3</v>
      </c>
      <c r="CL377">
        <v>4.2999999999999997E-2</v>
      </c>
      <c r="CM377">
        <v>0.03</v>
      </c>
      <c r="CN377">
        <v>1.4E-2</v>
      </c>
      <c r="CO377">
        <v>0.01</v>
      </c>
      <c r="CP377">
        <v>6.0999999999999999E-2</v>
      </c>
      <c r="CS377">
        <v>1.4E-2</v>
      </c>
      <c r="CV377">
        <v>8.3000000000000004E-2</v>
      </c>
      <c r="CX377">
        <v>0.02</v>
      </c>
      <c r="DC377">
        <v>3.6999999999999998E-2</v>
      </c>
      <c r="DD377">
        <v>0.375</v>
      </c>
      <c r="DF377">
        <v>0.16700000000000001</v>
      </c>
      <c r="DJ377">
        <v>0.64800000000000002</v>
      </c>
      <c r="DK377">
        <v>82.8</v>
      </c>
      <c r="DL377">
        <v>1.96</v>
      </c>
      <c r="DM377">
        <v>1.54</v>
      </c>
      <c r="DN377">
        <v>0.29499999999999998</v>
      </c>
      <c r="DO377">
        <v>37.299999999999997</v>
      </c>
      <c r="DP377">
        <v>27.3</v>
      </c>
      <c r="DQ377">
        <v>24.5</v>
      </c>
      <c r="DS377">
        <v>0.41799999999999998</v>
      </c>
      <c r="DU377">
        <v>1.66</v>
      </c>
      <c r="DV377">
        <v>5.82</v>
      </c>
      <c r="DW377">
        <v>0.192</v>
      </c>
      <c r="DX377">
        <v>0.81399999999999995</v>
      </c>
      <c r="EA377">
        <v>1.78</v>
      </c>
      <c r="ED377">
        <v>1.46</v>
      </c>
      <c r="EF377">
        <v>0.55800000000000005</v>
      </c>
      <c r="EG377">
        <v>6.5000000000000002E-2</v>
      </c>
      <c r="EO377">
        <v>2.0499999999999998</v>
      </c>
      <c r="ES377">
        <v>0.217</v>
      </c>
      <c r="EW377">
        <v>16.3</v>
      </c>
      <c r="EX377">
        <v>11.1</v>
      </c>
      <c r="EY377">
        <v>2.57</v>
      </c>
      <c r="EZ377">
        <v>0.124</v>
      </c>
      <c r="FD377">
        <v>0.88800000000000001</v>
      </c>
      <c r="FE377">
        <v>3.03</v>
      </c>
      <c r="FF377">
        <v>1.86</v>
      </c>
      <c r="FH377">
        <v>1.06</v>
      </c>
      <c r="FK377">
        <v>211</v>
      </c>
      <c r="FL377">
        <v>399</v>
      </c>
      <c r="FM377">
        <v>9.9499999999999993</v>
      </c>
      <c r="FN377">
        <v>1.73</v>
      </c>
      <c r="FO377">
        <v>0.64500000000000002</v>
      </c>
      <c r="FP377">
        <v>0.17599999999999999</v>
      </c>
      <c r="FQ377">
        <v>3.23</v>
      </c>
      <c r="FR377">
        <v>8.33</v>
      </c>
      <c r="FS377">
        <v>1.25</v>
      </c>
      <c r="FT377">
        <v>0.63900000000000001</v>
      </c>
      <c r="FW377">
        <v>7.22</v>
      </c>
      <c r="FX377">
        <v>167</v>
      </c>
      <c r="FY377">
        <v>81</v>
      </c>
      <c r="FZ377">
        <v>121</v>
      </c>
      <c r="GA377">
        <v>65.7</v>
      </c>
      <c r="GB377">
        <v>0.307</v>
      </c>
      <c r="GD377">
        <v>0.60099999999999998</v>
      </c>
      <c r="GE377">
        <v>0.97699999999999998</v>
      </c>
      <c r="GF377">
        <v>0.80600000000000005</v>
      </c>
      <c r="GG377">
        <v>3.17</v>
      </c>
      <c r="GH377">
        <v>4.8099999999999996</v>
      </c>
      <c r="GI377">
        <v>1.85</v>
      </c>
      <c r="GM377">
        <v>3.34</v>
      </c>
      <c r="GN377">
        <v>8.94</v>
      </c>
      <c r="GO377">
        <v>74.5</v>
      </c>
      <c r="GP377">
        <v>64.7</v>
      </c>
      <c r="GQ377">
        <v>90.4</v>
      </c>
      <c r="GR377">
        <v>9.42</v>
      </c>
      <c r="GV377">
        <v>0.94499999999999995</v>
      </c>
      <c r="GW377">
        <v>2.1</v>
      </c>
      <c r="GX377">
        <v>0.57099999999999995</v>
      </c>
      <c r="GY377">
        <v>2.68</v>
      </c>
      <c r="GZ377">
        <v>1.37</v>
      </c>
      <c r="HA377">
        <v>0.19900000000000001</v>
      </c>
      <c r="HB377">
        <v>0.28000000000000003</v>
      </c>
      <c r="HD377">
        <v>2.62</v>
      </c>
      <c r="HE377">
        <v>9.17</v>
      </c>
      <c r="HF377">
        <v>33.5</v>
      </c>
      <c r="HG377">
        <v>3.68</v>
      </c>
      <c r="HI377">
        <v>11.2</v>
      </c>
      <c r="HL377">
        <v>0.441</v>
      </c>
      <c r="HN377">
        <v>0.39400000000000002</v>
      </c>
      <c r="HO377">
        <v>0.41099999999999998</v>
      </c>
      <c r="HT377">
        <v>0.35799999999999998</v>
      </c>
      <c r="HU377">
        <v>0.49399999999999999</v>
      </c>
      <c r="HV377">
        <v>38.1</v>
      </c>
      <c r="HW377">
        <v>0.89900000000000002</v>
      </c>
      <c r="HX377">
        <v>1.04</v>
      </c>
      <c r="HZ377">
        <v>0.35699999999999998</v>
      </c>
      <c r="IA377">
        <v>0.27100000000000002</v>
      </c>
      <c r="IC377">
        <v>0.89500000000000002</v>
      </c>
      <c r="IE377">
        <v>0.61</v>
      </c>
      <c r="II377">
        <v>0.56899999999999995</v>
      </c>
      <c r="IO377">
        <v>0.51700000000000002</v>
      </c>
      <c r="IQ377">
        <v>0.151</v>
      </c>
      <c r="IU377">
        <v>5.03</v>
      </c>
      <c r="IV377">
        <v>4.34</v>
      </c>
      <c r="IW377">
        <v>0.74</v>
      </c>
      <c r="IX377">
        <v>6.2E-2</v>
      </c>
      <c r="JF377">
        <v>9.09</v>
      </c>
      <c r="JG377">
        <v>17.3</v>
      </c>
      <c r="JH377">
        <v>11.6</v>
      </c>
      <c r="JI377">
        <v>0.378</v>
      </c>
      <c r="JJ377">
        <v>1.28</v>
      </c>
      <c r="JN377">
        <v>4.13</v>
      </c>
      <c r="JO377">
        <v>10.6</v>
      </c>
      <c r="JP377">
        <v>27.9</v>
      </c>
      <c r="JQ377">
        <v>18.100000000000001</v>
      </c>
      <c r="JR377">
        <v>1.77</v>
      </c>
      <c r="JS377">
        <v>0.17399999999999999</v>
      </c>
      <c r="JX377">
        <v>1.25</v>
      </c>
      <c r="JY377">
        <v>10.3</v>
      </c>
      <c r="JZ377">
        <v>25.8</v>
      </c>
      <c r="KA377">
        <v>13.8</v>
      </c>
      <c r="KE377">
        <v>0.43</v>
      </c>
      <c r="KF377">
        <v>1.33</v>
      </c>
      <c r="KG377">
        <v>3.03</v>
      </c>
      <c r="KH377">
        <v>5.28</v>
      </c>
      <c r="KI377">
        <v>4.91</v>
      </c>
      <c r="KJ377">
        <v>1.68</v>
      </c>
      <c r="KN377">
        <v>0.82499999999999996</v>
      </c>
      <c r="KO377">
        <v>0.65900000000000003</v>
      </c>
      <c r="KP377">
        <v>2.4</v>
      </c>
      <c r="KQ377">
        <v>2.17</v>
      </c>
      <c r="KT377">
        <v>2.04</v>
      </c>
      <c r="KU377">
        <v>1.91</v>
      </c>
      <c r="KX377">
        <v>0.17899999999999999</v>
      </c>
      <c r="KY377">
        <v>0.35699999999999998</v>
      </c>
      <c r="KZ377">
        <v>0.79200000000000004</v>
      </c>
      <c r="LA377">
        <v>1.32</v>
      </c>
      <c r="LB377">
        <v>1.56</v>
      </c>
      <c r="LC377">
        <v>0.373</v>
      </c>
      <c r="LE377">
        <v>0.44</v>
      </c>
      <c r="LG377">
        <v>0.34300000000000003</v>
      </c>
      <c r="LH377">
        <v>11.9</v>
      </c>
      <c r="LI377">
        <v>0.70799999999999996</v>
      </c>
      <c r="LJ377">
        <v>10.6</v>
      </c>
      <c r="LL377">
        <v>118</v>
      </c>
      <c r="LM377">
        <v>14.5</v>
      </c>
      <c r="LN377">
        <v>3.72</v>
      </c>
      <c r="LP377">
        <v>36.299999999999997</v>
      </c>
      <c r="LQ377">
        <v>5.65</v>
      </c>
      <c r="LR377">
        <v>2.69</v>
      </c>
      <c r="LS377">
        <v>19.5</v>
      </c>
      <c r="LT377">
        <v>7.93</v>
      </c>
      <c r="LV377">
        <v>9.14</v>
      </c>
      <c r="LW377">
        <v>1.61</v>
      </c>
      <c r="LY377">
        <v>29.8</v>
      </c>
      <c r="MA377">
        <v>15.4</v>
      </c>
      <c r="MB377">
        <v>18</v>
      </c>
      <c r="MC377">
        <v>15.7</v>
      </c>
      <c r="MD377">
        <v>74</v>
      </c>
      <c r="ME377">
        <v>35.9</v>
      </c>
      <c r="MF377">
        <v>1.74</v>
      </c>
      <c r="MG377">
        <v>3.72</v>
      </c>
      <c r="MH377">
        <v>0.505</v>
      </c>
      <c r="MI377">
        <v>0.81</v>
      </c>
      <c r="MJ377">
        <v>3383</v>
      </c>
      <c r="MK377">
        <v>273</v>
      </c>
      <c r="ML377">
        <v>140</v>
      </c>
      <c r="MM377">
        <v>3.25</v>
      </c>
      <c r="MN377">
        <v>9.4600000000000009</v>
      </c>
      <c r="MO377">
        <v>3.56</v>
      </c>
      <c r="MP377">
        <v>1709</v>
      </c>
      <c r="MQ377">
        <v>4585</v>
      </c>
      <c r="MR377">
        <v>140</v>
      </c>
      <c r="MS377">
        <v>10.4</v>
      </c>
      <c r="MT377">
        <v>4.13</v>
      </c>
      <c r="MU377">
        <v>1215</v>
      </c>
      <c r="MV377">
        <v>444</v>
      </c>
      <c r="MW377">
        <v>54</v>
      </c>
      <c r="MX377">
        <v>292</v>
      </c>
      <c r="MY377">
        <v>1.5</v>
      </c>
      <c r="MZ377">
        <v>1.34</v>
      </c>
      <c r="NA377">
        <v>6.81</v>
      </c>
      <c r="NB377">
        <v>1.1399999999999999</v>
      </c>
      <c r="NC377">
        <v>7.03</v>
      </c>
      <c r="ND377">
        <v>6.49</v>
      </c>
      <c r="NE377">
        <v>2.0499999999999998</v>
      </c>
      <c r="NF377">
        <v>4.87</v>
      </c>
      <c r="NG377">
        <v>0.77600000000000002</v>
      </c>
      <c r="NH377">
        <v>7.25</v>
      </c>
      <c r="NI377">
        <v>5.5</v>
      </c>
      <c r="NJ377">
        <v>1.97</v>
      </c>
      <c r="NK377">
        <v>12.9</v>
      </c>
      <c r="NL377">
        <v>0.94599999999999995</v>
      </c>
      <c r="NM377">
        <v>4.9800000000000004</v>
      </c>
      <c r="NO377">
        <v>4.03</v>
      </c>
      <c r="NP377">
        <v>1.47</v>
      </c>
      <c r="NR377">
        <v>0.83399999999999996</v>
      </c>
      <c r="NU377">
        <v>11.5</v>
      </c>
      <c r="NV377">
        <v>6.42</v>
      </c>
      <c r="NX377">
        <v>2.33</v>
      </c>
      <c r="NY377">
        <v>1.76</v>
      </c>
      <c r="NZ377">
        <v>27.6</v>
      </c>
      <c r="OA377">
        <v>47.5</v>
      </c>
      <c r="OB377">
        <v>22.1</v>
      </c>
      <c r="OC377">
        <v>14</v>
      </c>
      <c r="OD377">
        <v>1.81</v>
      </c>
      <c r="OE377">
        <v>5.4</v>
      </c>
      <c r="OF377">
        <v>3.76</v>
      </c>
      <c r="OG377">
        <v>1.62</v>
      </c>
      <c r="OI377">
        <v>144</v>
      </c>
      <c r="OJ377">
        <v>158</v>
      </c>
      <c r="OK377">
        <v>62.5</v>
      </c>
      <c r="OL377">
        <v>12.1</v>
      </c>
      <c r="OM377">
        <v>2.16</v>
      </c>
      <c r="ON377">
        <v>3.42</v>
      </c>
      <c r="OO377">
        <v>4.54</v>
      </c>
      <c r="OP377">
        <v>2.56</v>
      </c>
      <c r="OQ377">
        <v>1.2</v>
      </c>
      <c r="OS377">
        <v>4.1500000000000004</v>
      </c>
      <c r="OT377">
        <v>55.5</v>
      </c>
      <c r="OU377">
        <v>56.6</v>
      </c>
      <c r="OV377">
        <v>35.1</v>
      </c>
      <c r="OW377">
        <v>17.5</v>
      </c>
      <c r="OX377">
        <v>6.04</v>
      </c>
      <c r="OY377">
        <v>1.66</v>
      </c>
      <c r="OZ377">
        <v>8.1000000000000003E-2</v>
      </c>
      <c r="PC377">
        <v>11.5</v>
      </c>
      <c r="PD377">
        <v>18.100000000000001</v>
      </c>
      <c r="PE377">
        <v>7.21</v>
      </c>
      <c r="PF377">
        <v>1.65</v>
      </c>
      <c r="PG377">
        <f t="shared" si="5"/>
        <v>271</v>
      </c>
    </row>
    <row r="378" spans="1:423" x14ac:dyDescent="0.75">
      <c r="A378" t="s">
        <v>492</v>
      </c>
      <c r="B378">
        <v>4984</v>
      </c>
      <c r="C378">
        <v>1026920870</v>
      </c>
      <c r="D378" t="s">
        <v>471</v>
      </c>
      <c r="E378" t="s">
        <v>83</v>
      </c>
      <c r="F378" t="s">
        <v>1038</v>
      </c>
      <c r="G378" t="s">
        <v>59</v>
      </c>
      <c r="H378" t="s">
        <v>81</v>
      </c>
      <c r="I378" t="s">
        <v>478</v>
      </c>
      <c r="J378" t="s">
        <v>84</v>
      </c>
      <c r="K378">
        <v>66</v>
      </c>
      <c r="L378">
        <v>10</v>
      </c>
      <c r="M378">
        <v>1</v>
      </c>
      <c r="N378" t="s">
        <v>473</v>
      </c>
      <c r="O378">
        <v>617</v>
      </c>
      <c r="P378">
        <v>134</v>
      </c>
      <c r="Q378">
        <v>130</v>
      </c>
      <c r="R378">
        <v>31.7</v>
      </c>
      <c r="S378">
        <v>41.4</v>
      </c>
      <c r="T378">
        <v>905</v>
      </c>
      <c r="U378">
        <v>133</v>
      </c>
      <c r="V378">
        <v>397</v>
      </c>
      <c r="W378">
        <v>122</v>
      </c>
      <c r="X378">
        <v>206</v>
      </c>
      <c r="Y378">
        <v>397</v>
      </c>
      <c r="Z378">
        <v>50.2</v>
      </c>
      <c r="AA378">
        <v>111</v>
      </c>
      <c r="AB378">
        <v>107</v>
      </c>
      <c r="AC378">
        <v>305</v>
      </c>
      <c r="AD378">
        <v>284</v>
      </c>
      <c r="AE378">
        <v>254</v>
      </c>
      <c r="AF378">
        <v>124</v>
      </c>
      <c r="AG378">
        <v>109</v>
      </c>
      <c r="AH378">
        <v>495</v>
      </c>
      <c r="AI378">
        <v>414</v>
      </c>
      <c r="AK378">
        <v>0.57499999999999996</v>
      </c>
      <c r="AL378">
        <v>1.98</v>
      </c>
      <c r="AO378">
        <v>77.5</v>
      </c>
      <c r="AS378">
        <v>2.39</v>
      </c>
      <c r="AT378">
        <v>2.5499999999999998</v>
      </c>
      <c r="AW378">
        <v>0.16</v>
      </c>
      <c r="AX378">
        <v>2.96</v>
      </c>
      <c r="AY378">
        <v>0.58799999999999997</v>
      </c>
      <c r="AZ378">
        <v>1.1100000000000001</v>
      </c>
      <c r="BA378">
        <v>0.28100000000000003</v>
      </c>
      <c r="BC378">
        <v>13.1</v>
      </c>
      <c r="BD378">
        <v>195</v>
      </c>
      <c r="BE378">
        <v>48.2</v>
      </c>
      <c r="BF378">
        <v>7.17</v>
      </c>
      <c r="BG378">
        <v>0.70899999999999996</v>
      </c>
      <c r="BK378">
        <v>0.51400000000000001</v>
      </c>
      <c r="BP378">
        <v>0.35099999999999998</v>
      </c>
      <c r="BQ378">
        <v>0.14000000000000001</v>
      </c>
      <c r="BU378">
        <v>2.1999999999999999E-2</v>
      </c>
      <c r="CA378">
        <v>8.2000000000000003E-2</v>
      </c>
      <c r="CB378">
        <v>0.60199999999999998</v>
      </c>
      <c r="CE378">
        <v>0.10100000000000001</v>
      </c>
      <c r="CF378">
        <v>3.1E-2</v>
      </c>
      <c r="CG378">
        <v>6.0000000000000001E-3</v>
      </c>
      <c r="CH378">
        <v>1.7000000000000001E-2</v>
      </c>
      <c r="CJ378">
        <v>3.1E-2</v>
      </c>
      <c r="CK378">
        <v>3.0000000000000001E-3</v>
      </c>
      <c r="CL378">
        <v>3.5000000000000003E-2</v>
      </c>
      <c r="CM378">
        <v>2.8000000000000001E-2</v>
      </c>
      <c r="CN378">
        <v>1.2999999999999999E-2</v>
      </c>
      <c r="CO378">
        <v>0.02</v>
      </c>
      <c r="CP378">
        <v>6.2E-2</v>
      </c>
      <c r="CS378">
        <v>0.02</v>
      </c>
      <c r="CV378">
        <v>7.9000000000000001E-2</v>
      </c>
      <c r="CX378">
        <v>0.02</v>
      </c>
      <c r="CY378">
        <v>8.0000000000000002E-3</v>
      </c>
      <c r="DD378">
        <v>0.34699999999999998</v>
      </c>
      <c r="DF378">
        <v>0.16300000000000001</v>
      </c>
      <c r="DJ378">
        <v>0.60599999999999998</v>
      </c>
      <c r="DK378">
        <v>75.5</v>
      </c>
      <c r="DL378">
        <v>1.86</v>
      </c>
      <c r="DM378">
        <v>1.5</v>
      </c>
      <c r="DN378">
        <v>0.27600000000000002</v>
      </c>
      <c r="DO378">
        <v>34.6</v>
      </c>
      <c r="DP378">
        <v>25.3</v>
      </c>
      <c r="DQ378">
        <v>23.8</v>
      </c>
      <c r="DS378">
        <v>0.45800000000000002</v>
      </c>
      <c r="DU378">
        <v>2.94</v>
      </c>
      <c r="DV378">
        <v>6.13</v>
      </c>
      <c r="DW378">
        <v>7.8E-2</v>
      </c>
      <c r="DX378">
        <v>9.4E-2</v>
      </c>
      <c r="EA378">
        <v>1.62</v>
      </c>
      <c r="ED378">
        <v>1.44</v>
      </c>
      <c r="EE378">
        <v>0.28899999999999998</v>
      </c>
      <c r="EO378">
        <v>1.92</v>
      </c>
      <c r="ES378">
        <v>0.23899999999999999</v>
      </c>
      <c r="EV378">
        <v>3.4000000000000002E-2</v>
      </c>
      <c r="EW378">
        <v>16.600000000000001</v>
      </c>
      <c r="EX378">
        <v>10.8</v>
      </c>
      <c r="EY378">
        <v>2.5</v>
      </c>
      <c r="EZ378">
        <v>0.221</v>
      </c>
      <c r="FC378">
        <v>1.41</v>
      </c>
      <c r="FD378">
        <v>0.92</v>
      </c>
      <c r="FE378">
        <v>2.96</v>
      </c>
      <c r="FF378">
        <v>1.7</v>
      </c>
      <c r="FH378">
        <v>1.18</v>
      </c>
      <c r="FK378">
        <v>201</v>
      </c>
      <c r="FL378">
        <v>378</v>
      </c>
      <c r="FM378">
        <v>9.34</v>
      </c>
      <c r="FN378">
        <v>1.63</v>
      </c>
      <c r="FO378">
        <v>0.78700000000000003</v>
      </c>
      <c r="FP378">
        <v>0.69299999999999995</v>
      </c>
      <c r="FQ378">
        <v>3.2</v>
      </c>
      <c r="FR378">
        <v>7.78</v>
      </c>
      <c r="FS378">
        <v>1.1399999999999999</v>
      </c>
      <c r="FT378">
        <v>0.77400000000000002</v>
      </c>
      <c r="FW378">
        <v>159</v>
      </c>
      <c r="FX378">
        <v>159</v>
      </c>
      <c r="FY378">
        <v>77</v>
      </c>
      <c r="FZ378">
        <v>112</v>
      </c>
      <c r="GA378">
        <v>49.4</v>
      </c>
      <c r="GB378">
        <v>5.8999999999999997E-2</v>
      </c>
      <c r="GD378">
        <v>0.498</v>
      </c>
      <c r="GE378">
        <v>0.88500000000000001</v>
      </c>
      <c r="GF378">
        <v>0.77300000000000002</v>
      </c>
      <c r="GG378">
        <v>3.19</v>
      </c>
      <c r="GH378">
        <v>4.67</v>
      </c>
      <c r="GI378">
        <v>1.91</v>
      </c>
      <c r="GM378">
        <v>3.44</v>
      </c>
      <c r="GN378">
        <v>3.37</v>
      </c>
      <c r="GO378">
        <v>56.2</v>
      </c>
      <c r="GP378">
        <v>54.8</v>
      </c>
      <c r="GQ378">
        <v>87.5</v>
      </c>
      <c r="GR378">
        <v>10.6</v>
      </c>
      <c r="GV378">
        <v>0.74399999999999999</v>
      </c>
      <c r="GW378">
        <v>1.63</v>
      </c>
      <c r="GX378">
        <v>0.52300000000000002</v>
      </c>
      <c r="GY378">
        <v>2.52</v>
      </c>
      <c r="GZ378">
        <v>1.38</v>
      </c>
      <c r="HB378">
        <v>0.27400000000000002</v>
      </c>
      <c r="HD378">
        <v>2.3199999999999998</v>
      </c>
      <c r="HE378">
        <v>9.33</v>
      </c>
      <c r="HF378">
        <v>35.1</v>
      </c>
      <c r="HG378">
        <v>12.2</v>
      </c>
      <c r="HH378">
        <v>0.91700000000000004</v>
      </c>
      <c r="HI378">
        <v>9.9700000000000006</v>
      </c>
      <c r="HL378">
        <v>0.46600000000000003</v>
      </c>
      <c r="HM378">
        <v>0.188</v>
      </c>
      <c r="HN378">
        <v>0.44400000000000001</v>
      </c>
      <c r="HO378">
        <v>0.21299999999999999</v>
      </c>
      <c r="HS378">
        <v>7.71</v>
      </c>
      <c r="HT378">
        <v>0.33100000000000002</v>
      </c>
      <c r="HU378">
        <v>0.442</v>
      </c>
      <c r="HV378">
        <v>34.299999999999997</v>
      </c>
      <c r="HW378">
        <v>0.56100000000000005</v>
      </c>
      <c r="IA378">
        <v>0.27500000000000002</v>
      </c>
      <c r="IC378">
        <v>0.97799999999999998</v>
      </c>
      <c r="IE378">
        <v>0.84499999999999997</v>
      </c>
      <c r="IO378">
        <v>0.432</v>
      </c>
      <c r="IV378">
        <v>4.18</v>
      </c>
      <c r="IW378">
        <v>0.71599999999999997</v>
      </c>
      <c r="IX378">
        <v>5.0999999999999997E-2</v>
      </c>
      <c r="JD378">
        <v>0.28000000000000003</v>
      </c>
      <c r="JE378">
        <v>1.7999999999999999E-2</v>
      </c>
      <c r="JF378">
        <v>8.44</v>
      </c>
      <c r="JG378">
        <v>16.8</v>
      </c>
      <c r="JH378">
        <v>14.2</v>
      </c>
      <c r="JI378">
        <v>0.22700000000000001</v>
      </c>
      <c r="JJ378">
        <v>1.18</v>
      </c>
      <c r="JN378">
        <v>3.78</v>
      </c>
      <c r="JO378">
        <v>10.4</v>
      </c>
      <c r="JP378">
        <v>26.2</v>
      </c>
      <c r="JQ378">
        <v>17</v>
      </c>
      <c r="JR378">
        <v>1.08</v>
      </c>
      <c r="JS378">
        <v>0.161</v>
      </c>
      <c r="JX378">
        <v>1.32</v>
      </c>
      <c r="JY378">
        <v>9.92</v>
      </c>
      <c r="JZ378">
        <v>24.7</v>
      </c>
      <c r="KA378">
        <v>13.4</v>
      </c>
      <c r="KE378">
        <v>0.25900000000000001</v>
      </c>
      <c r="KF378">
        <v>1.1200000000000001</v>
      </c>
      <c r="KG378">
        <v>2.69</v>
      </c>
      <c r="KH378">
        <v>5.1100000000000003</v>
      </c>
      <c r="KI378">
        <v>4.87</v>
      </c>
      <c r="KJ378">
        <v>1.54</v>
      </c>
      <c r="KN378">
        <v>0.47399999999999998</v>
      </c>
      <c r="KO378">
        <v>0.79400000000000004</v>
      </c>
      <c r="KP378">
        <v>2.09</v>
      </c>
      <c r="KQ378">
        <v>1.97</v>
      </c>
      <c r="KT378">
        <v>1.68</v>
      </c>
      <c r="KU378">
        <v>1.84</v>
      </c>
      <c r="KX378">
        <v>0.14099999999999999</v>
      </c>
      <c r="KY378">
        <v>0.3</v>
      </c>
      <c r="KZ378">
        <v>0.54600000000000004</v>
      </c>
      <c r="LA378">
        <v>1.1599999999999999</v>
      </c>
      <c r="LB378">
        <v>1.46</v>
      </c>
      <c r="LC378">
        <v>0.30199999999999999</v>
      </c>
      <c r="LD378">
        <v>9.2999999999999999E-2</v>
      </c>
      <c r="LE378">
        <v>0.36099999999999999</v>
      </c>
      <c r="LF378">
        <v>0.38100000000000001</v>
      </c>
      <c r="LG378">
        <v>0.307</v>
      </c>
      <c r="LH378">
        <v>10.9</v>
      </c>
      <c r="LI378">
        <v>0.748</v>
      </c>
      <c r="LJ378">
        <v>9.99</v>
      </c>
      <c r="LL378">
        <v>113</v>
      </c>
      <c r="LM378">
        <v>13.4</v>
      </c>
      <c r="LN378">
        <v>3.56</v>
      </c>
      <c r="LO378">
        <v>1.68</v>
      </c>
      <c r="LP378">
        <v>32.4</v>
      </c>
      <c r="LQ378">
        <v>5.57</v>
      </c>
      <c r="LR378">
        <v>2.5499999999999998</v>
      </c>
      <c r="LS378">
        <v>19.3</v>
      </c>
      <c r="LT378">
        <v>7.53</v>
      </c>
      <c r="LV378">
        <v>8.35</v>
      </c>
      <c r="LW378">
        <v>1.56</v>
      </c>
      <c r="LY378">
        <v>28.5</v>
      </c>
      <c r="MA378">
        <v>14.4</v>
      </c>
      <c r="MB378">
        <v>16.600000000000001</v>
      </c>
      <c r="MC378">
        <v>15.6</v>
      </c>
      <c r="MD378">
        <v>72.7</v>
      </c>
      <c r="ME378">
        <v>34.4</v>
      </c>
      <c r="MF378">
        <v>1.65</v>
      </c>
      <c r="MG378">
        <v>3.53</v>
      </c>
      <c r="MH378">
        <v>0.43099999999999999</v>
      </c>
      <c r="MI378">
        <v>0.77800000000000002</v>
      </c>
      <c r="MJ378">
        <v>3263</v>
      </c>
      <c r="MK378">
        <v>145</v>
      </c>
      <c r="ML378">
        <v>139</v>
      </c>
      <c r="MN378">
        <v>10.199999999999999</v>
      </c>
      <c r="MO378">
        <v>3.97</v>
      </c>
      <c r="MP378">
        <v>1683</v>
      </c>
      <c r="MQ378">
        <v>4345</v>
      </c>
      <c r="MR378">
        <v>130</v>
      </c>
      <c r="MS378">
        <v>12</v>
      </c>
      <c r="MT378">
        <v>3.82</v>
      </c>
      <c r="MU378">
        <v>1155</v>
      </c>
      <c r="MV378">
        <v>423</v>
      </c>
      <c r="MW378">
        <v>47.9</v>
      </c>
      <c r="MX378">
        <v>282</v>
      </c>
      <c r="MY378">
        <v>0.98299999999999998</v>
      </c>
      <c r="MZ378">
        <v>0.82299999999999995</v>
      </c>
      <c r="NA378">
        <v>6.5</v>
      </c>
      <c r="NB378">
        <v>0.89700000000000002</v>
      </c>
      <c r="NC378">
        <v>6.11</v>
      </c>
      <c r="ND378">
        <v>5.71</v>
      </c>
      <c r="NE378">
        <v>2.08</v>
      </c>
      <c r="NG378">
        <v>0.89800000000000002</v>
      </c>
      <c r="NH378">
        <v>6.95</v>
      </c>
      <c r="NI378">
        <v>5.0999999999999996</v>
      </c>
      <c r="NJ378">
        <v>4.59</v>
      </c>
      <c r="NK378">
        <v>12.6</v>
      </c>
      <c r="NL378">
        <v>0.68400000000000005</v>
      </c>
      <c r="NM378">
        <v>4.22</v>
      </c>
      <c r="NO378">
        <v>3.49</v>
      </c>
      <c r="NP378">
        <v>1.25</v>
      </c>
      <c r="NR378">
        <v>0.92100000000000004</v>
      </c>
      <c r="NT378">
        <v>1.43</v>
      </c>
      <c r="NU378">
        <v>11.4</v>
      </c>
      <c r="NV378">
        <v>5.85</v>
      </c>
      <c r="NW378">
        <v>0.61399999999999999</v>
      </c>
      <c r="NX378">
        <v>1.45</v>
      </c>
      <c r="NY378">
        <v>1.97</v>
      </c>
      <c r="NZ378">
        <v>26.9</v>
      </c>
      <c r="OA378">
        <v>45.7</v>
      </c>
      <c r="OB378">
        <v>22.1</v>
      </c>
      <c r="OC378">
        <v>11.9</v>
      </c>
      <c r="OD378">
        <v>1.78</v>
      </c>
      <c r="OE378">
        <v>4.9800000000000004</v>
      </c>
      <c r="OF378">
        <v>3.74</v>
      </c>
      <c r="OG378">
        <v>1.69</v>
      </c>
      <c r="OI378">
        <v>138</v>
      </c>
      <c r="OJ378">
        <v>153</v>
      </c>
      <c r="OK378">
        <v>61</v>
      </c>
      <c r="OL378">
        <v>11.6</v>
      </c>
      <c r="OM378">
        <v>2.0499999999999998</v>
      </c>
      <c r="ON378">
        <v>3.59</v>
      </c>
      <c r="OO378">
        <v>4.2300000000000004</v>
      </c>
      <c r="OP378">
        <v>2.23</v>
      </c>
      <c r="OQ378">
        <v>1.1299999999999999</v>
      </c>
      <c r="OS378">
        <v>4.6100000000000003</v>
      </c>
      <c r="OT378">
        <v>52.8</v>
      </c>
      <c r="OU378">
        <v>54.7</v>
      </c>
      <c r="OV378">
        <v>34.799999999999997</v>
      </c>
      <c r="OW378">
        <v>17.600000000000001</v>
      </c>
      <c r="OX378">
        <v>5.74</v>
      </c>
      <c r="OY378">
        <v>1.18</v>
      </c>
      <c r="OZ378">
        <v>0.93899999999999995</v>
      </c>
      <c r="PC378">
        <v>11.6</v>
      </c>
      <c r="PD378">
        <v>17.3</v>
      </c>
      <c r="PE378">
        <v>7.57</v>
      </c>
      <c r="PF378">
        <v>1.34</v>
      </c>
      <c r="PG378">
        <f t="shared" si="5"/>
        <v>272</v>
      </c>
    </row>
    <row r="379" spans="1:423" x14ac:dyDescent="0.75">
      <c r="A379" t="s">
        <v>492</v>
      </c>
      <c r="B379">
        <v>4984</v>
      </c>
      <c r="C379">
        <v>1026920870</v>
      </c>
      <c r="D379" t="s">
        <v>471</v>
      </c>
      <c r="E379" t="s">
        <v>83</v>
      </c>
      <c r="F379" t="s">
        <v>1039</v>
      </c>
      <c r="G379" t="s">
        <v>59</v>
      </c>
      <c r="H379" t="s">
        <v>81</v>
      </c>
      <c r="I379" t="s">
        <v>478</v>
      </c>
      <c r="J379" t="s">
        <v>84</v>
      </c>
      <c r="K379">
        <v>54</v>
      </c>
      <c r="L379">
        <v>10</v>
      </c>
      <c r="M379">
        <v>1</v>
      </c>
      <c r="N379" t="s">
        <v>473</v>
      </c>
      <c r="O379">
        <v>629</v>
      </c>
      <c r="P379">
        <v>142</v>
      </c>
      <c r="Q379">
        <v>125</v>
      </c>
      <c r="R379">
        <v>30.1</v>
      </c>
      <c r="S379">
        <v>39.6</v>
      </c>
      <c r="T379">
        <v>894</v>
      </c>
      <c r="U379">
        <v>143</v>
      </c>
      <c r="V379">
        <v>418</v>
      </c>
      <c r="W379">
        <v>130</v>
      </c>
      <c r="X379">
        <v>205</v>
      </c>
      <c r="Y379">
        <v>397</v>
      </c>
      <c r="Z379">
        <v>53.7</v>
      </c>
      <c r="AA379">
        <v>117</v>
      </c>
      <c r="AB379">
        <v>114</v>
      </c>
      <c r="AC379">
        <v>330</v>
      </c>
      <c r="AD379">
        <v>283</v>
      </c>
      <c r="AE379">
        <v>250</v>
      </c>
      <c r="AF379">
        <v>128</v>
      </c>
      <c r="AG379">
        <v>119</v>
      </c>
      <c r="AH379">
        <v>547</v>
      </c>
      <c r="AI379">
        <v>411</v>
      </c>
      <c r="AK379">
        <v>0.55000000000000004</v>
      </c>
      <c r="AL379">
        <v>2.2999999999999998</v>
      </c>
      <c r="AO379">
        <v>69.7</v>
      </c>
      <c r="AS379">
        <v>2.19</v>
      </c>
      <c r="AT379">
        <v>2.74</v>
      </c>
      <c r="AW379">
        <v>0.19</v>
      </c>
      <c r="AX379">
        <v>3.14</v>
      </c>
      <c r="AY379">
        <v>0.55200000000000005</v>
      </c>
      <c r="AZ379">
        <v>1.1599999999999999</v>
      </c>
      <c r="BA379">
        <v>0.27500000000000002</v>
      </c>
      <c r="BC379">
        <v>13.2</v>
      </c>
      <c r="BD379">
        <v>188</v>
      </c>
      <c r="BE379">
        <v>51.8</v>
      </c>
      <c r="BF379">
        <v>7.56</v>
      </c>
      <c r="BG379">
        <v>0.74</v>
      </c>
      <c r="BK379">
        <v>0.48799999999999999</v>
      </c>
      <c r="BN379">
        <v>5.0999999999999997E-2</v>
      </c>
      <c r="BP379">
        <v>0.35899999999999999</v>
      </c>
      <c r="BQ379">
        <v>0.125</v>
      </c>
      <c r="BS379">
        <v>2.5999999999999999E-2</v>
      </c>
      <c r="BU379">
        <v>2.4E-2</v>
      </c>
      <c r="BW379">
        <v>6.0000000000000001E-3</v>
      </c>
      <c r="CA379">
        <v>5.7000000000000002E-2</v>
      </c>
      <c r="CB379">
        <v>0.70199999999999996</v>
      </c>
      <c r="CE379">
        <v>0.121</v>
      </c>
      <c r="CF379">
        <v>4.5999999999999999E-2</v>
      </c>
      <c r="CG379">
        <v>6.0000000000000001E-3</v>
      </c>
      <c r="CH379">
        <v>1.7000000000000001E-2</v>
      </c>
      <c r="CJ379">
        <v>0.03</v>
      </c>
      <c r="CL379">
        <v>4.1000000000000002E-2</v>
      </c>
      <c r="CM379">
        <v>3.1E-2</v>
      </c>
      <c r="CN379">
        <v>1.4999999999999999E-2</v>
      </c>
      <c r="CO379">
        <v>1.7999999999999999E-2</v>
      </c>
      <c r="CP379">
        <v>5.5E-2</v>
      </c>
      <c r="CV379">
        <v>8.5999999999999993E-2</v>
      </c>
      <c r="CX379">
        <v>1.9E-2</v>
      </c>
      <c r="DC379">
        <v>3.6999999999999998E-2</v>
      </c>
      <c r="DD379">
        <v>0.39700000000000002</v>
      </c>
      <c r="DF379">
        <v>0.186</v>
      </c>
      <c r="DJ379">
        <v>0.66100000000000003</v>
      </c>
      <c r="DK379">
        <v>81.400000000000006</v>
      </c>
      <c r="DL379">
        <v>1.95</v>
      </c>
      <c r="DM379">
        <v>1.64</v>
      </c>
      <c r="DN379">
        <v>0.308</v>
      </c>
      <c r="DO379">
        <v>37.299999999999997</v>
      </c>
      <c r="DP379">
        <v>27.4</v>
      </c>
      <c r="DQ379">
        <v>26.5</v>
      </c>
      <c r="DS379">
        <v>0.44600000000000001</v>
      </c>
      <c r="DU379">
        <v>2.33</v>
      </c>
      <c r="DV379">
        <v>6.51</v>
      </c>
      <c r="DW379">
        <v>0.16400000000000001</v>
      </c>
      <c r="DX379">
        <v>0.55800000000000005</v>
      </c>
      <c r="DZ379">
        <v>1.9E-2</v>
      </c>
      <c r="EA379">
        <v>1.88</v>
      </c>
      <c r="ED379">
        <v>1.57</v>
      </c>
      <c r="EE379">
        <v>0.27500000000000002</v>
      </c>
      <c r="EO379">
        <v>2.0299999999999998</v>
      </c>
      <c r="ES379">
        <v>0.25600000000000001</v>
      </c>
      <c r="EW379">
        <v>18.3</v>
      </c>
      <c r="EX379">
        <v>12.6</v>
      </c>
      <c r="EY379">
        <v>2.5099999999999998</v>
      </c>
      <c r="FC379">
        <v>9.7000000000000003E-2</v>
      </c>
      <c r="FD379">
        <v>0.94199999999999995</v>
      </c>
      <c r="FE379">
        <v>3.33</v>
      </c>
      <c r="FF379">
        <v>1.94</v>
      </c>
      <c r="FH379">
        <v>0.93899999999999995</v>
      </c>
      <c r="FK379">
        <v>225</v>
      </c>
      <c r="FL379">
        <v>423</v>
      </c>
      <c r="FM379">
        <v>9.92</v>
      </c>
      <c r="FN379">
        <v>1.73</v>
      </c>
      <c r="FO379">
        <v>0.89300000000000002</v>
      </c>
      <c r="FQ379">
        <v>3.38</v>
      </c>
      <c r="FR379">
        <v>8.2899999999999991</v>
      </c>
      <c r="FS379">
        <v>1.22</v>
      </c>
      <c r="FT379">
        <v>0.60299999999999998</v>
      </c>
      <c r="FU379">
        <v>0.76600000000000001</v>
      </c>
      <c r="FW379">
        <v>11.1</v>
      </c>
      <c r="FX379">
        <v>177</v>
      </c>
      <c r="FY379">
        <v>86.8</v>
      </c>
      <c r="FZ379">
        <v>120</v>
      </c>
      <c r="GA379">
        <v>40.4</v>
      </c>
      <c r="GB379">
        <v>0.13700000000000001</v>
      </c>
      <c r="GD379">
        <v>0.61099999999999999</v>
      </c>
      <c r="GE379">
        <v>1.06</v>
      </c>
      <c r="GF379">
        <v>0.91700000000000004</v>
      </c>
      <c r="GG379">
        <v>3.2</v>
      </c>
      <c r="GH379">
        <v>5.61</v>
      </c>
      <c r="GI379">
        <v>2.1</v>
      </c>
      <c r="GM379">
        <v>3.14</v>
      </c>
      <c r="GN379">
        <v>5.09</v>
      </c>
      <c r="GO379">
        <v>80.5</v>
      </c>
      <c r="GP379">
        <v>62.8</v>
      </c>
      <c r="GQ379">
        <v>93.9</v>
      </c>
      <c r="GR379">
        <v>12.8</v>
      </c>
      <c r="GV379">
        <v>0.90900000000000003</v>
      </c>
      <c r="GW379">
        <v>1.42</v>
      </c>
      <c r="GX379">
        <v>0.84399999999999997</v>
      </c>
      <c r="GY379">
        <v>2.95</v>
      </c>
      <c r="GZ379">
        <v>1.69</v>
      </c>
      <c r="HA379">
        <v>0.223</v>
      </c>
      <c r="HB379">
        <v>0.24399999999999999</v>
      </c>
      <c r="HD379">
        <v>2.92</v>
      </c>
      <c r="HE379">
        <v>9.43</v>
      </c>
      <c r="HF379">
        <v>38.6</v>
      </c>
      <c r="HI379">
        <v>12</v>
      </c>
      <c r="HK379">
        <v>0.20499999999999999</v>
      </c>
      <c r="HL379">
        <v>0.52300000000000002</v>
      </c>
      <c r="HN379">
        <v>0.7</v>
      </c>
      <c r="HO379">
        <v>4.2999999999999997E-2</v>
      </c>
      <c r="HT379">
        <v>0.28699999999999998</v>
      </c>
      <c r="HU379">
        <v>0.47299999999999998</v>
      </c>
      <c r="HV379">
        <v>0.63400000000000001</v>
      </c>
      <c r="HX379">
        <v>2.36</v>
      </c>
      <c r="HZ379">
        <v>0.56299999999999994</v>
      </c>
      <c r="IA379">
        <v>0.24399999999999999</v>
      </c>
      <c r="IC379">
        <v>0.97</v>
      </c>
      <c r="IE379">
        <v>0.42399999999999999</v>
      </c>
      <c r="IM379">
        <v>7.8E-2</v>
      </c>
      <c r="IO379">
        <v>0.57299999999999995</v>
      </c>
      <c r="IU379">
        <v>2.2200000000000002</v>
      </c>
      <c r="IV379">
        <v>2.12</v>
      </c>
      <c r="IW379">
        <v>0.88</v>
      </c>
      <c r="IX379">
        <v>0.114</v>
      </c>
      <c r="JE379">
        <v>0.67300000000000004</v>
      </c>
      <c r="JF379">
        <v>9.2200000000000006</v>
      </c>
      <c r="JG379">
        <v>19.2</v>
      </c>
      <c r="JH379">
        <v>14.5</v>
      </c>
      <c r="JI379">
        <v>0.97899999999999998</v>
      </c>
      <c r="JJ379">
        <v>1.37</v>
      </c>
      <c r="JN379">
        <v>4.0999999999999996</v>
      </c>
      <c r="JO379">
        <v>10.9</v>
      </c>
      <c r="JP379">
        <v>28.8</v>
      </c>
      <c r="JQ379">
        <v>18</v>
      </c>
      <c r="JR379">
        <v>1.21</v>
      </c>
      <c r="JS379">
        <v>0.18</v>
      </c>
      <c r="JX379">
        <v>0.61699999999999999</v>
      </c>
      <c r="JY379">
        <v>11</v>
      </c>
      <c r="JZ379">
        <v>27.5</v>
      </c>
      <c r="KA379">
        <v>14.7</v>
      </c>
      <c r="KE379">
        <v>0.58699999999999997</v>
      </c>
      <c r="KF379">
        <v>1.28</v>
      </c>
      <c r="KG379">
        <v>3.19</v>
      </c>
      <c r="KH379">
        <v>6</v>
      </c>
      <c r="KI379">
        <v>5.08</v>
      </c>
      <c r="KJ379">
        <v>0.78500000000000003</v>
      </c>
      <c r="KN379">
        <v>0.48699999999999999</v>
      </c>
      <c r="KO379">
        <v>0.83599999999999997</v>
      </c>
      <c r="KP379">
        <v>2.48</v>
      </c>
      <c r="KQ379">
        <v>2.02</v>
      </c>
      <c r="KT379">
        <v>2.2799999999999998</v>
      </c>
      <c r="KU379">
        <v>2.39</v>
      </c>
      <c r="KX379">
        <v>0.14399999999999999</v>
      </c>
      <c r="KY379">
        <v>0.48799999999999999</v>
      </c>
      <c r="KZ379">
        <v>0.70399999999999996</v>
      </c>
      <c r="LA379">
        <v>1.1499999999999999</v>
      </c>
      <c r="LB379">
        <v>1.69</v>
      </c>
      <c r="LC379">
        <v>0.3</v>
      </c>
      <c r="LE379">
        <v>0.51200000000000001</v>
      </c>
      <c r="LG379">
        <v>0.55600000000000005</v>
      </c>
      <c r="LH379">
        <v>11.5</v>
      </c>
      <c r="LI379">
        <v>0.52</v>
      </c>
      <c r="LJ379">
        <v>10.199999999999999</v>
      </c>
      <c r="LK379">
        <v>18.600000000000001</v>
      </c>
      <c r="LL379">
        <v>121</v>
      </c>
      <c r="LM379">
        <v>14.7</v>
      </c>
      <c r="LN379">
        <v>3.65</v>
      </c>
      <c r="LP379">
        <v>35.4</v>
      </c>
      <c r="LQ379">
        <v>5.54</v>
      </c>
      <c r="LR379">
        <v>2.86</v>
      </c>
      <c r="LS379">
        <v>20.399999999999999</v>
      </c>
      <c r="LT379">
        <v>8.56</v>
      </c>
      <c r="LU379">
        <v>0.504</v>
      </c>
      <c r="LV379">
        <v>8.99</v>
      </c>
      <c r="LW379">
        <v>1.84</v>
      </c>
      <c r="LY379">
        <v>30.8</v>
      </c>
      <c r="MA379">
        <v>15.9</v>
      </c>
      <c r="MB379">
        <v>18.399999999999999</v>
      </c>
      <c r="MC379">
        <v>15.9</v>
      </c>
      <c r="MD379">
        <v>80.599999999999994</v>
      </c>
      <c r="ME379">
        <v>37.1</v>
      </c>
      <c r="MF379">
        <v>1.58</v>
      </c>
      <c r="MG379">
        <v>3.91</v>
      </c>
      <c r="MH379">
        <v>0.47899999999999998</v>
      </c>
      <c r="MI379">
        <v>1.17</v>
      </c>
      <c r="MJ379">
        <v>3504</v>
      </c>
      <c r="MK379">
        <v>178</v>
      </c>
      <c r="ML379">
        <v>142</v>
      </c>
      <c r="MM379">
        <v>3.1</v>
      </c>
      <c r="MN379">
        <v>10.9</v>
      </c>
      <c r="MO379">
        <v>2.39</v>
      </c>
      <c r="MP379">
        <v>1241</v>
      </c>
      <c r="MQ379">
        <v>4630</v>
      </c>
      <c r="MR379">
        <v>138</v>
      </c>
      <c r="MS379">
        <v>11.5</v>
      </c>
      <c r="MT379">
        <v>3.93</v>
      </c>
      <c r="MU379">
        <v>1234</v>
      </c>
      <c r="MV379">
        <v>457</v>
      </c>
      <c r="MW379">
        <v>52.7</v>
      </c>
      <c r="MX379">
        <v>293</v>
      </c>
      <c r="MY379">
        <v>1.37</v>
      </c>
      <c r="MZ379">
        <v>2.15</v>
      </c>
      <c r="NA379">
        <v>7.04</v>
      </c>
      <c r="NB379">
        <v>1.0900000000000001</v>
      </c>
      <c r="NC379">
        <v>6.87</v>
      </c>
      <c r="ND379">
        <v>6.49</v>
      </c>
      <c r="NE379">
        <v>2.4300000000000002</v>
      </c>
      <c r="NG379">
        <v>0.91500000000000004</v>
      </c>
      <c r="NH379">
        <v>7.3</v>
      </c>
      <c r="NI379">
        <v>5.26</v>
      </c>
      <c r="NJ379">
        <v>3.51</v>
      </c>
      <c r="NK379">
        <v>15.4</v>
      </c>
      <c r="NL379">
        <v>0.75900000000000001</v>
      </c>
      <c r="NM379">
        <v>5.57</v>
      </c>
      <c r="NO379">
        <v>4.1500000000000004</v>
      </c>
      <c r="NP379">
        <v>1.01</v>
      </c>
      <c r="NR379">
        <v>1.1100000000000001</v>
      </c>
      <c r="NT379">
        <v>3.2000000000000001E-2</v>
      </c>
      <c r="NU379">
        <v>11.6</v>
      </c>
      <c r="NV379">
        <v>6.37</v>
      </c>
      <c r="NX379">
        <v>2.2999999999999998</v>
      </c>
      <c r="NY379">
        <v>2.23</v>
      </c>
      <c r="NZ379">
        <v>27.4</v>
      </c>
      <c r="OA379">
        <v>47</v>
      </c>
      <c r="OB379">
        <v>22.3</v>
      </c>
      <c r="OC379">
        <v>10.4</v>
      </c>
      <c r="OD379">
        <v>2.37</v>
      </c>
      <c r="OE379">
        <v>4.9800000000000004</v>
      </c>
      <c r="OF379">
        <v>3.84</v>
      </c>
      <c r="OG379">
        <v>1.65</v>
      </c>
      <c r="OI379">
        <v>141</v>
      </c>
      <c r="OJ379">
        <v>156</v>
      </c>
      <c r="OK379">
        <v>61.6</v>
      </c>
      <c r="OL379">
        <v>12.6</v>
      </c>
      <c r="OM379">
        <v>2.67</v>
      </c>
      <c r="ON379">
        <v>3.85</v>
      </c>
      <c r="OO379">
        <v>4.2699999999999996</v>
      </c>
      <c r="OP379">
        <v>2.48</v>
      </c>
      <c r="OQ379">
        <v>1.19</v>
      </c>
      <c r="OS379">
        <v>5.08</v>
      </c>
      <c r="OT379">
        <v>55.1</v>
      </c>
      <c r="OU379">
        <v>55</v>
      </c>
      <c r="OV379">
        <v>34.9</v>
      </c>
      <c r="OW379">
        <v>17.2</v>
      </c>
      <c r="OX379">
        <v>6.09</v>
      </c>
      <c r="OY379">
        <v>1.94</v>
      </c>
      <c r="OZ379">
        <v>1.04</v>
      </c>
      <c r="PC379">
        <v>11.2</v>
      </c>
      <c r="PD379">
        <v>17.899999999999999</v>
      </c>
      <c r="PE379">
        <v>7.23</v>
      </c>
      <c r="PF379">
        <v>1.47</v>
      </c>
      <c r="PG379">
        <f t="shared" si="5"/>
        <v>271</v>
      </c>
    </row>
    <row r="380" spans="1:423" x14ac:dyDescent="0.75">
      <c r="A380" t="s">
        <v>493</v>
      </c>
      <c r="B380" s="1">
        <v>4988</v>
      </c>
      <c r="C380">
        <v>1025233843</v>
      </c>
      <c r="D380" t="s">
        <v>471</v>
      </c>
      <c r="E380" t="s">
        <v>83</v>
      </c>
      <c r="F380" t="s">
        <v>1040</v>
      </c>
      <c r="G380" t="s">
        <v>59</v>
      </c>
      <c r="H380" t="s">
        <v>81</v>
      </c>
      <c r="I380" t="s">
        <v>475</v>
      </c>
      <c r="J380" t="s">
        <v>84</v>
      </c>
      <c r="K380">
        <v>42</v>
      </c>
      <c r="L380">
        <v>10</v>
      </c>
      <c r="M380">
        <v>1</v>
      </c>
      <c r="N380" t="s">
        <v>473</v>
      </c>
      <c r="O380">
        <v>583</v>
      </c>
      <c r="P380">
        <v>133</v>
      </c>
      <c r="Q380">
        <v>101</v>
      </c>
      <c r="R380">
        <v>27.8</v>
      </c>
      <c r="S380">
        <v>41.2</v>
      </c>
      <c r="T380">
        <v>800</v>
      </c>
      <c r="U380">
        <v>128</v>
      </c>
      <c r="V380">
        <v>346</v>
      </c>
      <c r="W380">
        <v>112</v>
      </c>
      <c r="X380">
        <v>181</v>
      </c>
      <c r="Y380">
        <v>338</v>
      </c>
      <c r="Z380">
        <v>43.7</v>
      </c>
      <c r="AA380">
        <v>83.5</v>
      </c>
      <c r="AB380">
        <v>102</v>
      </c>
      <c r="AC380">
        <v>296</v>
      </c>
      <c r="AD380">
        <v>258</v>
      </c>
      <c r="AE380">
        <v>209</v>
      </c>
      <c r="AF380">
        <v>102</v>
      </c>
      <c r="AG380">
        <v>102</v>
      </c>
      <c r="AH380">
        <v>487</v>
      </c>
      <c r="AI380">
        <v>366</v>
      </c>
      <c r="AK380">
        <v>0.57099999999999995</v>
      </c>
      <c r="AL380">
        <v>2.4900000000000002</v>
      </c>
      <c r="AM380">
        <v>0.23799999999999999</v>
      </c>
      <c r="AO380">
        <v>67.400000000000006</v>
      </c>
      <c r="AR380">
        <v>8.3000000000000004E-2</v>
      </c>
      <c r="AS380">
        <v>1.85</v>
      </c>
      <c r="AT380">
        <v>2.4</v>
      </c>
      <c r="AV380">
        <v>0.124</v>
      </c>
      <c r="AW380">
        <v>0.20200000000000001</v>
      </c>
      <c r="AX380">
        <v>2.66</v>
      </c>
      <c r="AY380">
        <v>0.44700000000000001</v>
      </c>
      <c r="AZ380">
        <v>0.80100000000000005</v>
      </c>
      <c r="BA380">
        <v>0.30599999999999999</v>
      </c>
      <c r="BC380">
        <v>13.8</v>
      </c>
      <c r="BD380">
        <v>163</v>
      </c>
      <c r="BE380">
        <v>47.5</v>
      </c>
      <c r="BF380">
        <v>7.16</v>
      </c>
      <c r="BG380">
        <v>1.1299999999999999</v>
      </c>
      <c r="BK380">
        <v>0.54300000000000004</v>
      </c>
      <c r="BM380">
        <v>5.2999999999999999E-2</v>
      </c>
      <c r="BP380">
        <v>0.41399999999999998</v>
      </c>
      <c r="BQ380">
        <v>0.13200000000000001</v>
      </c>
      <c r="BR380">
        <v>2.7E-2</v>
      </c>
      <c r="BS380">
        <v>0.112</v>
      </c>
      <c r="BU380">
        <v>2.5999999999999999E-2</v>
      </c>
      <c r="CA380">
        <v>0.10100000000000001</v>
      </c>
      <c r="CB380">
        <v>0.52400000000000002</v>
      </c>
      <c r="CF380">
        <v>1.7999999999999999E-2</v>
      </c>
      <c r="CG380">
        <v>1.7000000000000001E-2</v>
      </c>
      <c r="CH380">
        <v>2.1000000000000001E-2</v>
      </c>
      <c r="CJ380">
        <v>2.9000000000000001E-2</v>
      </c>
      <c r="CL380">
        <v>3.5999999999999997E-2</v>
      </c>
      <c r="CM380">
        <v>2.8000000000000001E-2</v>
      </c>
      <c r="CP380">
        <v>4.2999999999999997E-2</v>
      </c>
      <c r="CV380">
        <v>0.08</v>
      </c>
      <c r="CX380">
        <v>1.4E-2</v>
      </c>
      <c r="DD380">
        <v>0.41599999999999998</v>
      </c>
      <c r="DE380">
        <v>4.0000000000000001E-3</v>
      </c>
      <c r="DF380">
        <v>0.158</v>
      </c>
      <c r="DJ380">
        <v>0.76400000000000001</v>
      </c>
      <c r="DK380">
        <v>79.400000000000006</v>
      </c>
      <c r="DL380">
        <v>1.9</v>
      </c>
      <c r="DM380">
        <v>1.77</v>
      </c>
      <c r="DN380">
        <v>0.16800000000000001</v>
      </c>
      <c r="DO380">
        <v>43.5</v>
      </c>
      <c r="DP380">
        <v>25.5</v>
      </c>
      <c r="DQ380">
        <v>28.4</v>
      </c>
      <c r="DR380">
        <v>0.185</v>
      </c>
      <c r="DS380">
        <v>0.46600000000000003</v>
      </c>
      <c r="DT380">
        <v>0.154</v>
      </c>
      <c r="DV380">
        <v>3.39</v>
      </c>
      <c r="DW380">
        <v>0.84699999999999998</v>
      </c>
      <c r="DX380">
        <v>2.0699999999999998</v>
      </c>
      <c r="EA380">
        <v>1.67</v>
      </c>
      <c r="EB380">
        <v>0.129</v>
      </c>
      <c r="EC380">
        <v>0.50800000000000001</v>
      </c>
      <c r="ED380">
        <v>1.75</v>
      </c>
      <c r="EE380">
        <v>0.29399999999999998</v>
      </c>
      <c r="EG380">
        <v>9.4E-2</v>
      </c>
      <c r="EK380">
        <v>0.16500000000000001</v>
      </c>
      <c r="EL380">
        <v>0.27200000000000002</v>
      </c>
      <c r="EO380">
        <v>1.7</v>
      </c>
      <c r="ES380">
        <v>0.432</v>
      </c>
      <c r="ET380">
        <v>5.1999999999999998E-2</v>
      </c>
      <c r="EV380">
        <v>4.7E-2</v>
      </c>
      <c r="EW380">
        <v>15.3</v>
      </c>
      <c r="EX380">
        <v>10.4</v>
      </c>
      <c r="EY380">
        <v>2.2400000000000002</v>
      </c>
      <c r="FB380">
        <v>0.51100000000000001</v>
      </c>
      <c r="FC380">
        <v>0.248</v>
      </c>
      <c r="FD380">
        <v>0.85099999999999998</v>
      </c>
      <c r="FE380">
        <v>2.76</v>
      </c>
      <c r="FF380">
        <v>6.05</v>
      </c>
      <c r="FG380">
        <v>0.46300000000000002</v>
      </c>
      <c r="FK380">
        <v>209</v>
      </c>
      <c r="FL380">
        <v>362</v>
      </c>
      <c r="FM380">
        <v>7.64</v>
      </c>
      <c r="FQ380">
        <v>2.82</v>
      </c>
      <c r="FR380">
        <v>9.35</v>
      </c>
      <c r="FS380">
        <v>1.05</v>
      </c>
      <c r="FX380">
        <v>154</v>
      </c>
      <c r="FY380">
        <v>68.5</v>
      </c>
      <c r="FZ380">
        <v>101</v>
      </c>
      <c r="GA380">
        <v>147</v>
      </c>
      <c r="GB380">
        <v>0.69799999999999995</v>
      </c>
      <c r="GD380">
        <v>0.5</v>
      </c>
      <c r="GE380">
        <v>1.06</v>
      </c>
      <c r="GF380">
        <v>0.79600000000000004</v>
      </c>
      <c r="GI380">
        <v>3.71</v>
      </c>
      <c r="GL380">
        <v>0.77700000000000002</v>
      </c>
      <c r="GO380">
        <v>72.2</v>
      </c>
      <c r="GP380">
        <v>62.1</v>
      </c>
      <c r="GQ380">
        <v>107</v>
      </c>
      <c r="GR380">
        <v>20.2</v>
      </c>
      <c r="GV380">
        <v>0.65600000000000003</v>
      </c>
      <c r="GW380">
        <v>1.26</v>
      </c>
      <c r="GY380">
        <v>1.63</v>
      </c>
      <c r="HA380">
        <v>0.26200000000000001</v>
      </c>
      <c r="HB380">
        <v>0.246</v>
      </c>
      <c r="HD380">
        <v>3.05</v>
      </c>
      <c r="HF380">
        <v>17.2</v>
      </c>
      <c r="HI380">
        <v>6.2</v>
      </c>
      <c r="HL380">
        <v>0.30299999999999999</v>
      </c>
      <c r="HO380">
        <v>0.22800000000000001</v>
      </c>
      <c r="HU380">
        <v>0.38600000000000001</v>
      </c>
      <c r="HW380">
        <v>0.22800000000000001</v>
      </c>
      <c r="HY380">
        <v>0.26400000000000001</v>
      </c>
      <c r="HZ380">
        <v>0.33200000000000002</v>
      </c>
      <c r="IA380">
        <v>0.41799999999999998</v>
      </c>
      <c r="ID380">
        <v>0.26800000000000002</v>
      </c>
      <c r="IG380">
        <v>0.438</v>
      </c>
      <c r="II380">
        <v>0.74</v>
      </c>
      <c r="IO380">
        <v>0.25900000000000001</v>
      </c>
      <c r="IU380">
        <v>4.87</v>
      </c>
      <c r="IV380">
        <v>3.81</v>
      </c>
      <c r="IW380">
        <v>0.44400000000000001</v>
      </c>
      <c r="IX380">
        <v>9.4E-2</v>
      </c>
      <c r="IY380">
        <v>0.41099999999999998</v>
      </c>
      <c r="JF380">
        <v>8.02</v>
      </c>
      <c r="JG380">
        <v>16</v>
      </c>
      <c r="JH380">
        <v>11.1</v>
      </c>
      <c r="JI380">
        <v>0.66</v>
      </c>
      <c r="JJ380">
        <v>1.1100000000000001</v>
      </c>
      <c r="JL380">
        <v>0.1</v>
      </c>
      <c r="JN380">
        <v>3.59</v>
      </c>
      <c r="JO380">
        <v>11.1</v>
      </c>
      <c r="JP380">
        <v>24.4</v>
      </c>
      <c r="JQ380">
        <v>15</v>
      </c>
      <c r="JR380">
        <v>1.96</v>
      </c>
      <c r="JS380">
        <v>0.30599999999999999</v>
      </c>
      <c r="JT380">
        <v>0.57199999999999995</v>
      </c>
      <c r="JX380">
        <v>0.35499999999999998</v>
      </c>
      <c r="JY380">
        <v>9.35</v>
      </c>
      <c r="JZ380">
        <v>23.3</v>
      </c>
      <c r="KA380">
        <v>11.8</v>
      </c>
      <c r="KE380">
        <v>0.52100000000000002</v>
      </c>
      <c r="KF380">
        <v>0.996</v>
      </c>
      <c r="KG380">
        <v>2.85</v>
      </c>
      <c r="KH380">
        <v>4.83</v>
      </c>
      <c r="KI380">
        <v>5.01</v>
      </c>
      <c r="KJ380">
        <v>1.62</v>
      </c>
      <c r="KO380">
        <v>0.502</v>
      </c>
      <c r="KP380">
        <v>2.33</v>
      </c>
      <c r="KQ380">
        <v>1.44</v>
      </c>
      <c r="KT380">
        <v>3.1</v>
      </c>
      <c r="KU380">
        <v>1.28</v>
      </c>
      <c r="KY380">
        <v>0.19</v>
      </c>
      <c r="KZ380">
        <v>0.63500000000000001</v>
      </c>
      <c r="LA380">
        <v>1.21</v>
      </c>
      <c r="LB380">
        <v>1.71</v>
      </c>
      <c r="LC380">
        <v>0.23899999999999999</v>
      </c>
      <c r="LE380">
        <v>0.376</v>
      </c>
      <c r="LF380">
        <v>1.32</v>
      </c>
      <c r="LG380">
        <v>0.63900000000000001</v>
      </c>
      <c r="LH380">
        <v>9.65</v>
      </c>
      <c r="LI380">
        <v>0.60199999999999998</v>
      </c>
      <c r="LJ380">
        <v>9.52</v>
      </c>
      <c r="LK380">
        <v>16.7</v>
      </c>
      <c r="LL380">
        <v>97.2</v>
      </c>
      <c r="LM380">
        <v>12.1</v>
      </c>
      <c r="LN380">
        <v>3.09</v>
      </c>
      <c r="LP380">
        <v>29.5</v>
      </c>
      <c r="LQ380">
        <v>6.38</v>
      </c>
      <c r="LR380">
        <v>2.23</v>
      </c>
      <c r="LS380">
        <v>15.9</v>
      </c>
      <c r="LT380">
        <v>6.71</v>
      </c>
      <c r="LU380">
        <v>0.29499999999999998</v>
      </c>
      <c r="LV380">
        <v>7.58</v>
      </c>
      <c r="LW380">
        <v>1.28</v>
      </c>
      <c r="LY380">
        <v>36</v>
      </c>
      <c r="MA380">
        <v>13</v>
      </c>
      <c r="MB380">
        <v>14.5</v>
      </c>
      <c r="MD380">
        <v>64.400000000000006</v>
      </c>
      <c r="ME380">
        <v>32.700000000000003</v>
      </c>
      <c r="MF380">
        <v>1.3</v>
      </c>
      <c r="MG380">
        <v>3.85</v>
      </c>
      <c r="MH380">
        <v>0.35299999999999998</v>
      </c>
      <c r="MI380">
        <v>1.1000000000000001</v>
      </c>
      <c r="MJ380">
        <v>3731</v>
      </c>
      <c r="MK380">
        <v>294</v>
      </c>
      <c r="ML380">
        <v>121</v>
      </c>
      <c r="MM380">
        <v>6.44</v>
      </c>
      <c r="MN380">
        <v>9.6300000000000008</v>
      </c>
      <c r="MO380">
        <v>1.88</v>
      </c>
      <c r="MP380">
        <v>410</v>
      </c>
      <c r="MQ380">
        <v>3953</v>
      </c>
      <c r="MR380">
        <v>123</v>
      </c>
      <c r="MS380">
        <v>12.9</v>
      </c>
      <c r="MT380">
        <v>5.04</v>
      </c>
      <c r="MU380">
        <v>1234</v>
      </c>
      <c r="MV380">
        <v>333</v>
      </c>
      <c r="MW380">
        <v>60.1</v>
      </c>
      <c r="MX380">
        <v>240</v>
      </c>
      <c r="MZ380">
        <v>0.98499999999999999</v>
      </c>
      <c r="NA380">
        <v>6.04</v>
      </c>
      <c r="NC380">
        <v>6.41</v>
      </c>
      <c r="ND380">
        <v>6.44</v>
      </c>
      <c r="NE380">
        <v>2.5299999999999998</v>
      </c>
      <c r="NF380">
        <v>7.46</v>
      </c>
      <c r="NG380">
        <v>0.77</v>
      </c>
      <c r="NH380">
        <v>8.91</v>
      </c>
      <c r="NI380">
        <v>5.58</v>
      </c>
      <c r="NK380">
        <v>12.3</v>
      </c>
      <c r="NM380">
        <v>2.67</v>
      </c>
      <c r="NN380">
        <v>0.68700000000000006</v>
      </c>
      <c r="NO380">
        <v>3.39</v>
      </c>
      <c r="NP380">
        <v>1.45</v>
      </c>
      <c r="NT380">
        <v>1.03</v>
      </c>
      <c r="NV380">
        <v>6.3</v>
      </c>
      <c r="NY380">
        <v>2.5099999999999998</v>
      </c>
      <c r="NZ380">
        <v>22.8</v>
      </c>
      <c r="OA380">
        <v>37.200000000000003</v>
      </c>
      <c r="OB380">
        <v>19.600000000000001</v>
      </c>
      <c r="OC380">
        <v>10</v>
      </c>
      <c r="OE380">
        <v>4.82</v>
      </c>
      <c r="OF380">
        <v>3.63</v>
      </c>
      <c r="OG380">
        <v>2.04</v>
      </c>
      <c r="OI380">
        <v>110</v>
      </c>
      <c r="OJ380">
        <v>137</v>
      </c>
      <c r="OK380">
        <v>62.3</v>
      </c>
      <c r="OL380">
        <v>13.4</v>
      </c>
      <c r="OM380">
        <v>2.12</v>
      </c>
      <c r="OO380">
        <v>4.68</v>
      </c>
      <c r="OP380">
        <v>2.0299999999999998</v>
      </c>
      <c r="OQ380">
        <v>1.04</v>
      </c>
      <c r="OT380">
        <v>44.9</v>
      </c>
      <c r="OU380">
        <v>52.5</v>
      </c>
      <c r="OV380">
        <v>39.700000000000003</v>
      </c>
      <c r="OW380">
        <v>23.4</v>
      </c>
      <c r="OX380">
        <v>5.69</v>
      </c>
      <c r="PB380">
        <v>0.96299999999999997</v>
      </c>
      <c r="PC380">
        <v>11.3</v>
      </c>
      <c r="PD380">
        <v>16.600000000000001</v>
      </c>
      <c r="PE380">
        <v>8.31</v>
      </c>
      <c r="PF380">
        <v>3.73</v>
      </c>
      <c r="PG380">
        <f t="shared" si="5"/>
        <v>256</v>
      </c>
    </row>
    <row r="381" spans="1:423" x14ac:dyDescent="0.75">
      <c r="A381" t="s">
        <v>493</v>
      </c>
      <c r="B381" s="1">
        <v>4988</v>
      </c>
      <c r="C381">
        <v>1025233843</v>
      </c>
      <c r="D381" t="s">
        <v>471</v>
      </c>
      <c r="E381" t="s">
        <v>83</v>
      </c>
      <c r="F381" t="s">
        <v>1041</v>
      </c>
      <c r="G381" t="s">
        <v>59</v>
      </c>
      <c r="H381" t="s">
        <v>81</v>
      </c>
      <c r="I381" t="s">
        <v>475</v>
      </c>
      <c r="J381" t="s">
        <v>84</v>
      </c>
      <c r="K381">
        <v>54</v>
      </c>
      <c r="L381">
        <v>10</v>
      </c>
      <c r="M381">
        <v>1</v>
      </c>
      <c r="N381" t="s">
        <v>473</v>
      </c>
      <c r="O381">
        <v>596</v>
      </c>
      <c r="P381">
        <v>130</v>
      </c>
      <c r="Q381">
        <v>103</v>
      </c>
      <c r="R381">
        <v>29.7</v>
      </c>
      <c r="S381">
        <v>41.1</v>
      </c>
      <c r="T381">
        <v>772</v>
      </c>
      <c r="U381">
        <v>137</v>
      </c>
      <c r="V381">
        <v>339</v>
      </c>
      <c r="W381">
        <v>108</v>
      </c>
      <c r="X381">
        <v>184</v>
      </c>
      <c r="Y381">
        <v>350</v>
      </c>
      <c r="Z381">
        <v>44.9</v>
      </c>
      <c r="AA381">
        <v>83.9</v>
      </c>
      <c r="AB381">
        <v>102</v>
      </c>
      <c r="AC381">
        <v>288</v>
      </c>
      <c r="AD381">
        <v>245</v>
      </c>
      <c r="AE381">
        <v>221</v>
      </c>
      <c r="AF381">
        <v>102</v>
      </c>
      <c r="AG381">
        <v>111</v>
      </c>
      <c r="AH381">
        <v>485</v>
      </c>
      <c r="AI381">
        <v>392</v>
      </c>
      <c r="AK381">
        <v>0.57499999999999996</v>
      </c>
      <c r="AL381">
        <v>2.74</v>
      </c>
      <c r="AM381">
        <v>0.22800000000000001</v>
      </c>
      <c r="AO381">
        <v>66.7</v>
      </c>
      <c r="AR381">
        <v>9.8000000000000004E-2</v>
      </c>
      <c r="AS381">
        <v>2.3199999999999998</v>
      </c>
      <c r="AT381">
        <v>2.57</v>
      </c>
      <c r="AW381">
        <v>0.185</v>
      </c>
      <c r="AX381">
        <v>2.97</v>
      </c>
      <c r="AY381">
        <v>0.53200000000000003</v>
      </c>
      <c r="AZ381">
        <v>0.80600000000000005</v>
      </c>
      <c r="BA381">
        <v>0.29199999999999998</v>
      </c>
      <c r="BC381">
        <v>14.5</v>
      </c>
      <c r="BD381">
        <v>168</v>
      </c>
      <c r="BE381">
        <v>46.7</v>
      </c>
      <c r="BF381">
        <v>6.87</v>
      </c>
      <c r="BG381">
        <v>1.2</v>
      </c>
      <c r="BI381">
        <v>1.7999999999999999E-2</v>
      </c>
      <c r="BJ381">
        <v>1.6E-2</v>
      </c>
      <c r="BK381">
        <v>0.58599999999999997</v>
      </c>
      <c r="BM381">
        <v>6.5000000000000002E-2</v>
      </c>
      <c r="BN381">
        <v>3.6999999999999998E-2</v>
      </c>
      <c r="BO381">
        <v>4.0000000000000001E-3</v>
      </c>
      <c r="BP381">
        <v>0.36899999999999999</v>
      </c>
      <c r="BQ381">
        <v>0.14799999999999999</v>
      </c>
      <c r="BR381">
        <v>0.06</v>
      </c>
      <c r="BU381">
        <v>3.4000000000000002E-2</v>
      </c>
      <c r="CA381">
        <v>0.122</v>
      </c>
      <c r="CB381">
        <v>0.63100000000000001</v>
      </c>
      <c r="CG381">
        <v>0.01</v>
      </c>
      <c r="CH381">
        <v>1.4E-2</v>
      </c>
      <c r="CJ381">
        <v>0.03</v>
      </c>
      <c r="CL381">
        <v>4.1000000000000002E-2</v>
      </c>
      <c r="CM381">
        <v>2.8000000000000001E-2</v>
      </c>
      <c r="CP381">
        <v>5.0999999999999997E-2</v>
      </c>
      <c r="CV381">
        <v>7.8E-2</v>
      </c>
      <c r="CX381">
        <v>1.4E-2</v>
      </c>
      <c r="DD381">
        <v>0.39500000000000002</v>
      </c>
      <c r="DF381">
        <v>0.155</v>
      </c>
      <c r="DJ381">
        <v>0.755</v>
      </c>
      <c r="DK381">
        <v>80.2</v>
      </c>
      <c r="DL381">
        <v>1.91</v>
      </c>
      <c r="DM381">
        <v>1.73</v>
      </c>
      <c r="DN381">
        <v>0.14399999999999999</v>
      </c>
      <c r="DO381">
        <v>42.9</v>
      </c>
      <c r="DP381">
        <v>25.6</v>
      </c>
      <c r="DQ381">
        <v>27.5</v>
      </c>
      <c r="DR381">
        <v>0.151</v>
      </c>
      <c r="DS381">
        <v>0.50700000000000001</v>
      </c>
      <c r="DT381">
        <v>0.17100000000000001</v>
      </c>
      <c r="DV381">
        <v>6.04</v>
      </c>
      <c r="DW381">
        <v>0.97799999999999998</v>
      </c>
      <c r="DX381">
        <v>2</v>
      </c>
      <c r="DZ381">
        <v>0.06</v>
      </c>
      <c r="EA381">
        <v>1.68</v>
      </c>
      <c r="EC381">
        <v>0.45400000000000001</v>
      </c>
      <c r="ED381">
        <v>1.71</v>
      </c>
      <c r="EE381">
        <v>0.3</v>
      </c>
      <c r="EG381">
        <v>0.13800000000000001</v>
      </c>
      <c r="EO381">
        <v>1.61</v>
      </c>
      <c r="ET381">
        <v>5.6000000000000001E-2</v>
      </c>
      <c r="EV381">
        <v>0.09</v>
      </c>
      <c r="EW381">
        <v>14.6</v>
      </c>
      <c r="EX381">
        <v>10.1</v>
      </c>
      <c r="EY381">
        <v>2.0699999999999998</v>
      </c>
      <c r="FB381">
        <v>0.56699999999999995</v>
      </c>
      <c r="FC381">
        <v>0.13400000000000001</v>
      </c>
      <c r="FD381">
        <v>0.72099999999999997</v>
      </c>
      <c r="FE381">
        <v>2.69</v>
      </c>
      <c r="FF381">
        <v>5.72</v>
      </c>
      <c r="FG381">
        <v>0.41599999999999998</v>
      </c>
      <c r="FK381">
        <v>205</v>
      </c>
      <c r="FL381">
        <v>355</v>
      </c>
      <c r="FM381">
        <v>7.7</v>
      </c>
      <c r="FQ381">
        <v>2.91</v>
      </c>
      <c r="FR381">
        <v>9.2799999999999994</v>
      </c>
      <c r="FS381">
        <v>0.82499999999999996</v>
      </c>
      <c r="FX381">
        <v>152</v>
      </c>
      <c r="FY381">
        <v>70.2</v>
      </c>
      <c r="FZ381">
        <v>99.5</v>
      </c>
      <c r="GA381">
        <v>121</v>
      </c>
      <c r="GB381">
        <v>0.66100000000000003</v>
      </c>
      <c r="GD381">
        <v>0.17599999999999999</v>
      </c>
      <c r="GE381">
        <v>0.96299999999999997</v>
      </c>
      <c r="GF381">
        <v>0.85699999999999998</v>
      </c>
      <c r="GI381">
        <v>4.33</v>
      </c>
      <c r="GL381">
        <v>0.73299999999999998</v>
      </c>
      <c r="GO381">
        <v>71.599999999999994</v>
      </c>
      <c r="GP381">
        <v>105</v>
      </c>
      <c r="GQ381">
        <v>103</v>
      </c>
      <c r="GR381">
        <v>12.1</v>
      </c>
      <c r="GV381">
        <v>0.36899999999999999</v>
      </c>
      <c r="GW381">
        <v>0.97</v>
      </c>
      <c r="GY381">
        <v>0.629</v>
      </c>
      <c r="HA381">
        <v>0.27800000000000002</v>
      </c>
      <c r="HB381">
        <v>0.22600000000000001</v>
      </c>
      <c r="HD381">
        <v>4.25</v>
      </c>
      <c r="HF381">
        <v>16.5</v>
      </c>
      <c r="HI381">
        <v>5.67</v>
      </c>
      <c r="HL381">
        <v>0.54200000000000004</v>
      </c>
      <c r="HO381">
        <v>0.17799999999999999</v>
      </c>
      <c r="HU381">
        <v>0.36499999999999999</v>
      </c>
      <c r="IA381">
        <v>0.36399999999999999</v>
      </c>
      <c r="IB381">
        <v>6.67</v>
      </c>
      <c r="IG381">
        <v>0.47399999999999998</v>
      </c>
      <c r="II381">
        <v>0.623</v>
      </c>
      <c r="IO381">
        <v>0.23</v>
      </c>
      <c r="IU381">
        <v>3.31</v>
      </c>
      <c r="IV381">
        <v>4.6500000000000004</v>
      </c>
      <c r="IW381">
        <v>0.71699999999999997</v>
      </c>
      <c r="IX381">
        <v>9.4E-2</v>
      </c>
      <c r="IY381">
        <v>0.22900000000000001</v>
      </c>
      <c r="JE381">
        <v>0.23400000000000001</v>
      </c>
      <c r="JF381">
        <v>7.59</v>
      </c>
      <c r="JG381">
        <v>15.3</v>
      </c>
      <c r="JH381">
        <v>11</v>
      </c>
      <c r="JI381">
        <v>0.35099999999999998</v>
      </c>
      <c r="JJ381">
        <v>1.1200000000000001</v>
      </c>
      <c r="JL381">
        <v>7.1999999999999995E-2</v>
      </c>
      <c r="JN381">
        <v>3.37</v>
      </c>
      <c r="JO381">
        <v>10.7</v>
      </c>
      <c r="JP381">
        <v>23.9</v>
      </c>
      <c r="JQ381">
        <v>15.2</v>
      </c>
      <c r="JR381">
        <v>1.22</v>
      </c>
      <c r="JS381">
        <v>0.214</v>
      </c>
      <c r="JX381">
        <v>0.67800000000000005</v>
      </c>
      <c r="JY381">
        <v>9.18</v>
      </c>
      <c r="JZ381">
        <v>23.2</v>
      </c>
      <c r="KA381">
        <v>11.6</v>
      </c>
      <c r="KE381">
        <v>0.29199999999999998</v>
      </c>
      <c r="KF381">
        <v>1.01</v>
      </c>
      <c r="KG381">
        <v>2.85</v>
      </c>
      <c r="KH381">
        <v>4.7699999999999996</v>
      </c>
      <c r="KI381">
        <v>5</v>
      </c>
      <c r="KJ381">
        <v>0.76200000000000001</v>
      </c>
      <c r="KO381">
        <v>0.70399999999999996</v>
      </c>
      <c r="KP381">
        <v>1.99</v>
      </c>
      <c r="KQ381">
        <v>1.59</v>
      </c>
      <c r="KU381">
        <v>1.7</v>
      </c>
      <c r="KY381">
        <v>0.22900000000000001</v>
      </c>
      <c r="KZ381">
        <v>0.71099999999999997</v>
      </c>
      <c r="LA381">
        <v>1.27</v>
      </c>
      <c r="LB381">
        <v>1.41</v>
      </c>
      <c r="LE381">
        <v>0.36099999999999999</v>
      </c>
      <c r="LF381">
        <v>1.17</v>
      </c>
      <c r="LG381">
        <v>0.65200000000000002</v>
      </c>
      <c r="LH381">
        <v>9.2899999999999991</v>
      </c>
      <c r="LI381">
        <v>0.60399999999999998</v>
      </c>
      <c r="LJ381">
        <v>8.52</v>
      </c>
      <c r="LK381">
        <v>13.3</v>
      </c>
      <c r="LL381">
        <v>93.2</v>
      </c>
      <c r="LM381">
        <v>11.6</v>
      </c>
      <c r="LN381">
        <v>2.97</v>
      </c>
      <c r="LP381">
        <v>28.3</v>
      </c>
      <c r="LQ381">
        <v>6.15</v>
      </c>
      <c r="LR381">
        <v>2.2400000000000002</v>
      </c>
      <c r="LS381">
        <v>15.8</v>
      </c>
      <c r="LT381">
        <v>6.78</v>
      </c>
      <c r="LV381">
        <v>7.58</v>
      </c>
      <c r="LW381">
        <v>1.1000000000000001</v>
      </c>
      <c r="LY381">
        <v>35.9</v>
      </c>
      <c r="MA381">
        <v>12.7</v>
      </c>
      <c r="MB381">
        <v>14.1</v>
      </c>
      <c r="MD381">
        <v>61.9</v>
      </c>
      <c r="ME381">
        <v>32.299999999999997</v>
      </c>
      <c r="MF381">
        <v>1.18</v>
      </c>
      <c r="MG381">
        <v>3.56</v>
      </c>
      <c r="MH381">
        <v>0.28000000000000003</v>
      </c>
      <c r="MI381">
        <v>0.78600000000000003</v>
      </c>
      <c r="MJ381">
        <v>3644</v>
      </c>
      <c r="MK381">
        <v>258</v>
      </c>
      <c r="ML381">
        <v>109</v>
      </c>
      <c r="MN381">
        <v>9.15</v>
      </c>
      <c r="MO381">
        <v>1.2</v>
      </c>
      <c r="MP381">
        <v>370</v>
      </c>
      <c r="MQ381">
        <v>3443</v>
      </c>
      <c r="MR381">
        <v>106</v>
      </c>
      <c r="MS381">
        <v>10.4</v>
      </c>
      <c r="MT381">
        <v>1.67</v>
      </c>
      <c r="MU381">
        <v>1083</v>
      </c>
      <c r="MV381">
        <v>304</v>
      </c>
      <c r="MW381">
        <v>56.7</v>
      </c>
      <c r="MX381">
        <v>217</v>
      </c>
      <c r="MZ381">
        <v>0.68200000000000005</v>
      </c>
      <c r="NA381">
        <v>6.08</v>
      </c>
      <c r="NC381">
        <v>6.28</v>
      </c>
      <c r="ND381">
        <v>6.09</v>
      </c>
      <c r="NE381">
        <v>2.4300000000000002</v>
      </c>
      <c r="NF381">
        <v>5.09</v>
      </c>
      <c r="NG381">
        <v>0.78500000000000003</v>
      </c>
      <c r="NH381">
        <v>8.7899999999999991</v>
      </c>
      <c r="NI381">
        <v>5.32</v>
      </c>
      <c r="NK381">
        <v>11.1</v>
      </c>
      <c r="NM381">
        <v>4.78</v>
      </c>
      <c r="NN381">
        <v>0.92500000000000004</v>
      </c>
      <c r="NO381">
        <v>4.18</v>
      </c>
      <c r="NP381">
        <v>1.72</v>
      </c>
      <c r="NT381">
        <v>0.60299999999999998</v>
      </c>
      <c r="NV381">
        <v>5.28</v>
      </c>
      <c r="NY381">
        <v>2.21</v>
      </c>
      <c r="NZ381">
        <v>20.5</v>
      </c>
      <c r="OA381">
        <v>32.200000000000003</v>
      </c>
      <c r="OB381">
        <v>18.100000000000001</v>
      </c>
      <c r="OC381">
        <v>8.84</v>
      </c>
      <c r="OD381">
        <v>1.76</v>
      </c>
      <c r="OE381">
        <v>3.72</v>
      </c>
      <c r="OF381">
        <v>3.04</v>
      </c>
      <c r="OG381">
        <v>2.21</v>
      </c>
      <c r="OI381">
        <v>101</v>
      </c>
      <c r="OJ381">
        <v>122</v>
      </c>
      <c r="OK381">
        <v>55.8</v>
      </c>
      <c r="OL381">
        <v>11.7</v>
      </c>
      <c r="OM381">
        <v>2.1</v>
      </c>
      <c r="OO381">
        <v>3.82</v>
      </c>
      <c r="OP381">
        <v>2.08</v>
      </c>
      <c r="OQ381">
        <v>0.99199999999999999</v>
      </c>
      <c r="OS381">
        <v>6.32</v>
      </c>
      <c r="OT381">
        <v>40.700000000000003</v>
      </c>
      <c r="OU381">
        <v>45.6</v>
      </c>
      <c r="OV381">
        <v>35.200000000000003</v>
      </c>
      <c r="OW381">
        <v>20.8</v>
      </c>
      <c r="OX381">
        <v>5.24</v>
      </c>
      <c r="PC381">
        <v>10.7</v>
      </c>
      <c r="PD381">
        <v>15</v>
      </c>
      <c r="PE381">
        <v>6.79</v>
      </c>
      <c r="PF381">
        <v>3.1</v>
      </c>
      <c r="PG381">
        <f t="shared" si="5"/>
        <v>247</v>
      </c>
    </row>
    <row r="382" spans="1:423" x14ac:dyDescent="0.75">
      <c r="A382" t="s">
        <v>493</v>
      </c>
      <c r="B382" s="1">
        <v>4988</v>
      </c>
      <c r="C382">
        <v>1025233843</v>
      </c>
      <c r="D382" t="s">
        <v>471</v>
      </c>
      <c r="E382" t="s">
        <v>83</v>
      </c>
      <c r="F382" t="s">
        <v>1042</v>
      </c>
      <c r="G382" t="s">
        <v>59</v>
      </c>
      <c r="H382" t="s">
        <v>81</v>
      </c>
      <c r="I382" t="s">
        <v>475</v>
      </c>
      <c r="J382" t="s">
        <v>84</v>
      </c>
      <c r="K382">
        <v>66</v>
      </c>
      <c r="L382">
        <v>10</v>
      </c>
      <c r="M382">
        <v>1</v>
      </c>
      <c r="N382" t="s">
        <v>473</v>
      </c>
      <c r="O382">
        <v>512</v>
      </c>
      <c r="P382">
        <v>108</v>
      </c>
      <c r="Q382">
        <v>97.7</v>
      </c>
      <c r="R382">
        <v>27.9</v>
      </c>
      <c r="S382">
        <v>39</v>
      </c>
      <c r="T382">
        <v>627</v>
      </c>
      <c r="U382">
        <v>124</v>
      </c>
      <c r="V382">
        <v>289</v>
      </c>
      <c r="W382">
        <v>93.1</v>
      </c>
      <c r="X382">
        <v>148</v>
      </c>
      <c r="Y382">
        <v>310</v>
      </c>
      <c r="Z382">
        <v>39.799999999999997</v>
      </c>
      <c r="AA382">
        <v>67.900000000000006</v>
      </c>
      <c r="AB382">
        <v>92.3</v>
      </c>
      <c r="AC382">
        <v>223</v>
      </c>
      <c r="AD382">
        <v>216</v>
      </c>
      <c r="AE382">
        <v>203</v>
      </c>
      <c r="AF382">
        <v>86.2</v>
      </c>
      <c r="AG382">
        <v>98.4</v>
      </c>
      <c r="AH382">
        <v>398</v>
      </c>
      <c r="AI382">
        <v>376</v>
      </c>
      <c r="AK382">
        <v>0.56000000000000005</v>
      </c>
      <c r="AL382">
        <v>2.23</v>
      </c>
      <c r="AM382">
        <v>0.16600000000000001</v>
      </c>
      <c r="AO382">
        <v>65.599999999999994</v>
      </c>
      <c r="AR382">
        <v>0.252</v>
      </c>
      <c r="AS382">
        <v>2.06</v>
      </c>
      <c r="AT382">
        <v>2.46</v>
      </c>
      <c r="AU382">
        <v>0.27200000000000002</v>
      </c>
      <c r="AW382">
        <v>0.17100000000000001</v>
      </c>
      <c r="AX382">
        <v>2.2200000000000002</v>
      </c>
      <c r="AY382">
        <v>0.47499999999999998</v>
      </c>
      <c r="AZ382">
        <v>0.747</v>
      </c>
      <c r="BA382">
        <v>0.29299999999999998</v>
      </c>
      <c r="BB382">
        <v>0.27700000000000002</v>
      </c>
      <c r="BC382">
        <v>13.6</v>
      </c>
      <c r="BD382">
        <v>162</v>
      </c>
      <c r="BE382">
        <v>40.4</v>
      </c>
      <c r="BF382">
        <v>6.77</v>
      </c>
      <c r="BG382">
        <v>0.98399999999999999</v>
      </c>
      <c r="BI382">
        <v>1.2E-2</v>
      </c>
      <c r="BK382">
        <v>0.38600000000000001</v>
      </c>
      <c r="BM382">
        <v>0.06</v>
      </c>
      <c r="BP382">
        <v>0.379</v>
      </c>
      <c r="BQ382">
        <v>0.11799999999999999</v>
      </c>
      <c r="BR382">
        <v>2.8000000000000001E-2</v>
      </c>
      <c r="BU382">
        <v>2.5999999999999999E-2</v>
      </c>
      <c r="CA382">
        <v>5.8999999999999997E-2</v>
      </c>
      <c r="CB382">
        <v>0.442</v>
      </c>
      <c r="CF382">
        <v>3.2000000000000001E-2</v>
      </c>
      <c r="CG382">
        <v>0.01</v>
      </c>
      <c r="CH382">
        <v>1.6E-2</v>
      </c>
      <c r="CJ382">
        <v>2.3E-2</v>
      </c>
      <c r="CL382">
        <v>2.8000000000000001E-2</v>
      </c>
      <c r="CM382">
        <v>2.1000000000000001E-2</v>
      </c>
      <c r="CP382">
        <v>4.3999999999999997E-2</v>
      </c>
      <c r="CT382">
        <v>5.0000000000000001E-3</v>
      </c>
      <c r="CV382">
        <v>7.1999999999999995E-2</v>
      </c>
      <c r="CX382">
        <v>1.0999999999999999E-2</v>
      </c>
      <c r="DD382">
        <v>0.35699999999999998</v>
      </c>
      <c r="DE382">
        <v>8.0000000000000002E-3</v>
      </c>
      <c r="DF382">
        <v>0.13300000000000001</v>
      </c>
      <c r="DJ382">
        <v>0.61099999999999999</v>
      </c>
      <c r="DK382">
        <v>67.400000000000006</v>
      </c>
      <c r="DL382">
        <v>1.62</v>
      </c>
      <c r="DM382">
        <v>1.45</v>
      </c>
      <c r="DN382">
        <v>0.151</v>
      </c>
      <c r="DO382">
        <v>37.700000000000003</v>
      </c>
      <c r="DP382">
        <v>22</v>
      </c>
      <c r="DQ382">
        <v>23.9</v>
      </c>
      <c r="DR382">
        <v>0.14399999999999999</v>
      </c>
      <c r="DS382">
        <v>0.42699999999999999</v>
      </c>
      <c r="DT382">
        <v>0.124</v>
      </c>
      <c r="DV382">
        <v>4.6500000000000004</v>
      </c>
      <c r="DW382">
        <v>0.57999999999999996</v>
      </c>
      <c r="DX382">
        <v>1.85</v>
      </c>
      <c r="EA382">
        <v>1.36</v>
      </c>
      <c r="EC382">
        <v>0.36</v>
      </c>
      <c r="ED382">
        <v>1.47</v>
      </c>
      <c r="EE382">
        <v>0.23699999999999999</v>
      </c>
      <c r="EK382">
        <v>0.16400000000000001</v>
      </c>
      <c r="EO382">
        <v>1.39</v>
      </c>
      <c r="ET382">
        <v>5.8999999999999997E-2</v>
      </c>
      <c r="EV382">
        <v>0.04</v>
      </c>
      <c r="EW382">
        <v>12.9</v>
      </c>
      <c r="EX382">
        <v>8.9700000000000006</v>
      </c>
      <c r="EY382">
        <v>1.87</v>
      </c>
      <c r="FB382">
        <v>0.44800000000000001</v>
      </c>
      <c r="FC382">
        <v>0.16400000000000001</v>
      </c>
      <c r="FD382">
        <v>0.7</v>
      </c>
      <c r="FE382">
        <v>2.4500000000000002</v>
      </c>
      <c r="FF382">
        <v>5</v>
      </c>
      <c r="FG382">
        <v>0.41299999999999998</v>
      </c>
      <c r="FK382">
        <v>169</v>
      </c>
      <c r="FL382">
        <v>313</v>
      </c>
      <c r="FM382">
        <v>6.54</v>
      </c>
      <c r="FO382">
        <v>0.23499999999999999</v>
      </c>
      <c r="FQ382">
        <v>2.4</v>
      </c>
      <c r="FR382">
        <v>8.08</v>
      </c>
      <c r="FX382">
        <v>134</v>
      </c>
      <c r="FY382">
        <v>60.2</v>
      </c>
      <c r="FZ382">
        <v>91.6</v>
      </c>
      <c r="GA382">
        <v>111</v>
      </c>
      <c r="GB382">
        <v>0.69599999999999995</v>
      </c>
      <c r="GD382">
        <v>0.247</v>
      </c>
      <c r="GE382">
        <v>0.88800000000000001</v>
      </c>
      <c r="GF382">
        <v>0.63600000000000001</v>
      </c>
      <c r="GG382">
        <v>1.1299999999999999</v>
      </c>
      <c r="GI382">
        <v>4.37</v>
      </c>
      <c r="GL382">
        <v>0.64300000000000002</v>
      </c>
      <c r="GO382">
        <v>62.3</v>
      </c>
      <c r="GP382">
        <v>69.400000000000006</v>
      </c>
      <c r="GQ382">
        <v>92.2</v>
      </c>
      <c r="GR382">
        <v>10.199999999999999</v>
      </c>
      <c r="GV382">
        <v>0.38600000000000001</v>
      </c>
      <c r="GW382">
        <v>0.99099999999999999</v>
      </c>
      <c r="GY382">
        <v>0.65600000000000003</v>
      </c>
      <c r="HA382">
        <v>0.251</v>
      </c>
      <c r="HD382">
        <v>2.17</v>
      </c>
      <c r="HF382">
        <v>14.8</v>
      </c>
      <c r="HI382">
        <v>3.01</v>
      </c>
      <c r="HL382">
        <v>0.52300000000000002</v>
      </c>
      <c r="HO382">
        <v>0.13400000000000001</v>
      </c>
      <c r="HU382">
        <v>0.25700000000000001</v>
      </c>
      <c r="HV382">
        <v>1.87</v>
      </c>
      <c r="HX382">
        <v>2.17</v>
      </c>
      <c r="HY382">
        <v>0.14899999999999999</v>
      </c>
      <c r="HZ382">
        <v>0.504</v>
      </c>
      <c r="IA382">
        <v>0.40200000000000002</v>
      </c>
      <c r="IB382">
        <v>5.48</v>
      </c>
      <c r="IF382">
        <v>0.249</v>
      </c>
      <c r="II382">
        <v>0.56299999999999994</v>
      </c>
      <c r="IO382">
        <v>0.19</v>
      </c>
      <c r="IU382">
        <v>3</v>
      </c>
      <c r="IW382">
        <v>0.55000000000000004</v>
      </c>
      <c r="IX382">
        <v>0.125</v>
      </c>
      <c r="IY382">
        <v>8.5999999999999993E-2</v>
      </c>
      <c r="JF382">
        <v>6.58</v>
      </c>
      <c r="JG382">
        <v>13.6</v>
      </c>
      <c r="JH382">
        <v>9.94</v>
      </c>
      <c r="JI382">
        <v>0.95699999999999996</v>
      </c>
      <c r="JJ382">
        <v>0.98499999999999999</v>
      </c>
      <c r="JN382">
        <v>2.98</v>
      </c>
      <c r="JO382">
        <v>9.0399999999999991</v>
      </c>
      <c r="JP382">
        <v>20.9</v>
      </c>
      <c r="JQ382">
        <v>13.1</v>
      </c>
      <c r="JR382">
        <v>1.37</v>
      </c>
      <c r="JS382">
        <v>0.221</v>
      </c>
      <c r="JX382">
        <v>0.64200000000000002</v>
      </c>
      <c r="JY382">
        <v>7.55</v>
      </c>
      <c r="JZ382">
        <v>20.2</v>
      </c>
      <c r="KA382">
        <v>10.199999999999999</v>
      </c>
      <c r="KE382">
        <v>0.21</v>
      </c>
      <c r="KF382">
        <v>0.98099999999999998</v>
      </c>
      <c r="KG382">
        <v>2.4700000000000002</v>
      </c>
      <c r="KH382">
        <v>4.08</v>
      </c>
      <c r="KI382">
        <v>4.66</v>
      </c>
      <c r="KJ382">
        <v>0.57099999999999995</v>
      </c>
      <c r="KO382">
        <v>0.55700000000000005</v>
      </c>
      <c r="KP382">
        <v>2</v>
      </c>
      <c r="KQ382">
        <v>1.43</v>
      </c>
      <c r="KU382">
        <v>1.63</v>
      </c>
      <c r="KY382">
        <v>0.25900000000000001</v>
      </c>
      <c r="KZ382">
        <v>0.63800000000000001</v>
      </c>
      <c r="LA382">
        <v>1.1000000000000001</v>
      </c>
      <c r="LB382">
        <v>1.35</v>
      </c>
      <c r="LC382">
        <v>0.26700000000000002</v>
      </c>
      <c r="LE382">
        <v>0.27800000000000002</v>
      </c>
      <c r="LF382">
        <v>1.1599999999999999</v>
      </c>
      <c r="LG382">
        <v>0.64200000000000002</v>
      </c>
      <c r="LH382">
        <v>8.16</v>
      </c>
      <c r="LI382">
        <v>0.45</v>
      </c>
      <c r="LJ382">
        <v>8</v>
      </c>
      <c r="LK382">
        <v>14</v>
      </c>
      <c r="LL382">
        <v>82.5</v>
      </c>
      <c r="LM382">
        <v>10.3</v>
      </c>
      <c r="LN382">
        <v>2.63</v>
      </c>
      <c r="LP382">
        <v>25.2</v>
      </c>
      <c r="LQ382">
        <v>5.35</v>
      </c>
      <c r="LR382">
        <v>1.9</v>
      </c>
      <c r="LS382">
        <v>13.7</v>
      </c>
      <c r="LT382">
        <v>5.84</v>
      </c>
      <c r="LU382">
        <v>0.32500000000000001</v>
      </c>
      <c r="LV382">
        <v>6.55</v>
      </c>
      <c r="LW382">
        <v>1.02</v>
      </c>
      <c r="LY382">
        <v>30.8</v>
      </c>
      <c r="MA382">
        <v>11.2</v>
      </c>
      <c r="MB382">
        <v>12.2</v>
      </c>
      <c r="MD382">
        <v>53.6</v>
      </c>
      <c r="ME382">
        <v>27.9</v>
      </c>
      <c r="MF382">
        <v>1.08</v>
      </c>
      <c r="MG382">
        <v>2.81</v>
      </c>
      <c r="MH382">
        <v>0.27800000000000002</v>
      </c>
      <c r="MI382">
        <v>0.76800000000000002</v>
      </c>
      <c r="MJ382">
        <v>3170</v>
      </c>
      <c r="MK382">
        <v>223</v>
      </c>
      <c r="ML382">
        <v>101</v>
      </c>
      <c r="MN382">
        <v>7.57</v>
      </c>
      <c r="MO382">
        <v>0.92600000000000005</v>
      </c>
      <c r="MP382">
        <v>551</v>
      </c>
      <c r="MQ382">
        <v>3278</v>
      </c>
      <c r="MR382">
        <v>102</v>
      </c>
      <c r="MS382">
        <v>10.199999999999999</v>
      </c>
      <c r="MT382">
        <v>4.25</v>
      </c>
      <c r="MU382">
        <v>1035</v>
      </c>
      <c r="MV382">
        <v>285</v>
      </c>
      <c r="MW382">
        <v>50.2</v>
      </c>
      <c r="MX382">
        <v>202</v>
      </c>
      <c r="MZ382">
        <v>0.53500000000000003</v>
      </c>
      <c r="NA382">
        <v>5.2</v>
      </c>
      <c r="NC382">
        <v>5.78</v>
      </c>
      <c r="ND382">
        <v>5.77</v>
      </c>
      <c r="NE382">
        <v>2.5299999999999998</v>
      </c>
      <c r="NF382">
        <v>4.9000000000000004</v>
      </c>
      <c r="NG382">
        <v>0.67500000000000004</v>
      </c>
      <c r="NH382">
        <v>7.22</v>
      </c>
      <c r="NI382">
        <v>4.43</v>
      </c>
      <c r="NK382">
        <v>8.9600000000000009</v>
      </c>
      <c r="NN382">
        <v>0.70299999999999996</v>
      </c>
      <c r="NO382">
        <v>3</v>
      </c>
      <c r="NP382">
        <v>1.27</v>
      </c>
      <c r="NT382">
        <v>0.40799999999999997</v>
      </c>
      <c r="NU382">
        <v>7.18</v>
      </c>
      <c r="NV382">
        <v>4.66</v>
      </c>
      <c r="NY382">
        <v>1.75</v>
      </c>
      <c r="NZ382">
        <v>19.2</v>
      </c>
      <c r="OA382">
        <v>29.9</v>
      </c>
      <c r="OB382">
        <v>16.399999999999999</v>
      </c>
      <c r="OC382">
        <v>8.7899999999999991</v>
      </c>
      <c r="OD382">
        <v>1.22</v>
      </c>
      <c r="OE382">
        <v>3.51</v>
      </c>
      <c r="OF382">
        <v>2.97</v>
      </c>
      <c r="OG382">
        <v>2.04</v>
      </c>
      <c r="OI382">
        <v>95.3</v>
      </c>
      <c r="OJ382">
        <v>118</v>
      </c>
      <c r="OK382">
        <v>54.3</v>
      </c>
      <c r="OL382">
        <v>11.8</v>
      </c>
      <c r="OM382">
        <v>2.09</v>
      </c>
      <c r="OO382">
        <v>3.58</v>
      </c>
      <c r="OP382">
        <v>1.84</v>
      </c>
      <c r="OQ382">
        <v>0.97099999999999997</v>
      </c>
      <c r="OS382">
        <v>5.14</v>
      </c>
      <c r="OT382">
        <v>39</v>
      </c>
      <c r="OU382">
        <v>45.1</v>
      </c>
      <c r="OV382">
        <v>33.6</v>
      </c>
      <c r="OW382">
        <v>20.2</v>
      </c>
      <c r="OX382">
        <v>4.95</v>
      </c>
      <c r="OY382">
        <v>0.81599999999999995</v>
      </c>
      <c r="PB382">
        <v>0.54500000000000004</v>
      </c>
      <c r="PC382">
        <v>10.1</v>
      </c>
      <c r="PD382">
        <v>13.6</v>
      </c>
      <c r="PE382">
        <v>6.5</v>
      </c>
      <c r="PF382">
        <v>3.01</v>
      </c>
      <c r="PG382">
        <f t="shared" si="5"/>
        <v>253</v>
      </c>
    </row>
    <row r="383" spans="1:423" x14ac:dyDescent="0.75">
      <c r="A383" t="s">
        <v>470</v>
      </c>
      <c r="B383">
        <v>4786</v>
      </c>
      <c r="C383">
        <v>1025266700</v>
      </c>
      <c r="D383" t="s">
        <v>471</v>
      </c>
      <c r="E383" t="s">
        <v>85</v>
      </c>
      <c r="F383" t="s">
        <v>1043</v>
      </c>
      <c r="G383" t="s">
        <v>59</v>
      </c>
      <c r="H383" t="s">
        <v>60</v>
      </c>
      <c r="I383" t="s">
        <v>472</v>
      </c>
      <c r="J383" t="s">
        <v>86</v>
      </c>
      <c r="K383">
        <v>43</v>
      </c>
      <c r="L383">
        <v>10</v>
      </c>
      <c r="M383">
        <v>1</v>
      </c>
      <c r="N383" t="s">
        <v>473</v>
      </c>
      <c r="O383">
        <v>296</v>
      </c>
      <c r="P383">
        <v>101</v>
      </c>
      <c r="Q383">
        <v>36.799999999999997</v>
      </c>
      <c r="R383">
        <v>6.66</v>
      </c>
      <c r="S383">
        <v>29.5</v>
      </c>
      <c r="T383">
        <v>664</v>
      </c>
      <c r="U383">
        <v>71</v>
      </c>
      <c r="V383">
        <v>322</v>
      </c>
      <c r="W383">
        <v>90.2</v>
      </c>
      <c r="X383">
        <v>83.5</v>
      </c>
      <c r="Y383">
        <v>147</v>
      </c>
      <c r="Z383">
        <v>26.3</v>
      </c>
      <c r="AA383">
        <v>93.6</v>
      </c>
      <c r="AB383">
        <v>67</v>
      </c>
      <c r="AC383">
        <v>200</v>
      </c>
      <c r="AD383">
        <v>121</v>
      </c>
      <c r="AE383">
        <v>118</v>
      </c>
      <c r="AF383">
        <v>56.6</v>
      </c>
      <c r="AG383">
        <v>71.7</v>
      </c>
      <c r="AH383">
        <v>240</v>
      </c>
      <c r="AI383">
        <v>149</v>
      </c>
      <c r="AK383">
        <v>0.40699999999999997</v>
      </c>
      <c r="AM383">
        <v>0.17</v>
      </c>
      <c r="AO383">
        <v>59.5</v>
      </c>
      <c r="AS383">
        <v>1.42</v>
      </c>
      <c r="AT383">
        <v>0.90200000000000002</v>
      </c>
      <c r="AV383" t="s">
        <v>485</v>
      </c>
      <c r="AW383">
        <v>6.2E-2</v>
      </c>
      <c r="AX383">
        <v>0.99199999999999999</v>
      </c>
      <c r="AY383">
        <v>0.45300000000000001</v>
      </c>
      <c r="BC383">
        <v>12.4</v>
      </c>
      <c r="BD383">
        <v>35.299999999999997</v>
      </c>
      <c r="BE383">
        <v>34.6</v>
      </c>
      <c r="BF383">
        <v>6.46</v>
      </c>
      <c r="BG383">
        <v>0.24399999999999999</v>
      </c>
      <c r="BK383">
        <v>0.23899999999999999</v>
      </c>
      <c r="BL383">
        <v>7.0000000000000001E-3</v>
      </c>
      <c r="BM383">
        <v>5.0999999999999997E-2</v>
      </c>
      <c r="BP383">
        <v>9.5000000000000001E-2</v>
      </c>
      <c r="BQ383">
        <v>0.125</v>
      </c>
      <c r="BU383">
        <v>3.3000000000000002E-2</v>
      </c>
      <c r="CA383">
        <v>7.3999999999999996E-2</v>
      </c>
      <c r="CB383">
        <v>0.79100000000000004</v>
      </c>
      <c r="CE383">
        <v>9.8000000000000004E-2</v>
      </c>
      <c r="CF383">
        <v>5.8999999999999997E-2</v>
      </c>
      <c r="CG383">
        <v>2.1000000000000001E-2</v>
      </c>
      <c r="CH383">
        <v>3.9E-2</v>
      </c>
      <c r="CJ383">
        <v>3.7999999999999999E-2</v>
      </c>
      <c r="CL383">
        <v>6.4000000000000001E-2</v>
      </c>
      <c r="CM383">
        <v>0.01</v>
      </c>
      <c r="CP383">
        <v>7.0999999999999994E-2</v>
      </c>
      <c r="CS383">
        <v>2.7E-2</v>
      </c>
      <c r="CT383">
        <v>7.0000000000000001E-3</v>
      </c>
      <c r="CU383">
        <v>1.4E-2</v>
      </c>
      <c r="CV383">
        <v>6.5000000000000002E-2</v>
      </c>
      <c r="CW383">
        <v>5.5E-2</v>
      </c>
      <c r="CY383">
        <v>1.4E-2</v>
      </c>
      <c r="CZ383">
        <v>4.0000000000000001E-3</v>
      </c>
      <c r="DD383">
        <v>0.27100000000000002</v>
      </c>
      <c r="DE383">
        <v>6.7000000000000004E-2</v>
      </c>
      <c r="DF383">
        <v>0.14799999999999999</v>
      </c>
      <c r="DJ383">
        <v>0.33800000000000002</v>
      </c>
      <c r="DK383">
        <v>58.5</v>
      </c>
      <c r="DL383">
        <v>1.86</v>
      </c>
      <c r="DM383">
        <v>0.90800000000000003</v>
      </c>
      <c r="DN383">
        <v>0.182</v>
      </c>
      <c r="DO383">
        <v>29</v>
      </c>
      <c r="DP383">
        <v>18.2</v>
      </c>
      <c r="DQ383">
        <v>16.100000000000001</v>
      </c>
      <c r="DT383">
        <v>4.1000000000000002E-2</v>
      </c>
      <c r="DU383">
        <v>3.62</v>
      </c>
      <c r="DV383">
        <v>3.94</v>
      </c>
      <c r="DW383">
        <v>0.22</v>
      </c>
      <c r="DX383">
        <v>0.19800000000000001</v>
      </c>
      <c r="EA383">
        <v>0.79500000000000004</v>
      </c>
      <c r="EB383">
        <v>0.83499999999999996</v>
      </c>
      <c r="EC383">
        <v>0.29499999999999998</v>
      </c>
      <c r="ED383">
        <v>0.72699999999999998</v>
      </c>
      <c r="EE383">
        <v>0.183</v>
      </c>
      <c r="EO383">
        <v>1.92</v>
      </c>
      <c r="ET383">
        <v>0.113</v>
      </c>
      <c r="EW383">
        <v>11.9</v>
      </c>
      <c r="EX383">
        <v>16.2</v>
      </c>
      <c r="EY383">
        <v>3.33</v>
      </c>
      <c r="FB383">
        <v>0.08</v>
      </c>
      <c r="FE383">
        <v>2.2799999999999998</v>
      </c>
      <c r="FF383">
        <v>0.67500000000000004</v>
      </c>
      <c r="FH383">
        <v>0.85099999999999998</v>
      </c>
      <c r="FK383">
        <v>180</v>
      </c>
      <c r="FL383">
        <v>355</v>
      </c>
      <c r="FM383">
        <v>12.2</v>
      </c>
      <c r="FN383">
        <v>2.0099999999999998</v>
      </c>
      <c r="FO383">
        <v>0.71399999999999997</v>
      </c>
      <c r="FQ383">
        <v>2.2999999999999998</v>
      </c>
      <c r="FR383">
        <v>5.31</v>
      </c>
      <c r="FS383">
        <v>1.22</v>
      </c>
      <c r="FT383">
        <v>0.38300000000000001</v>
      </c>
      <c r="FW383">
        <v>6.25</v>
      </c>
      <c r="FX383">
        <v>174</v>
      </c>
      <c r="FY383">
        <v>107</v>
      </c>
      <c r="FZ383">
        <v>135</v>
      </c>
      <c r="GA383">
        <v>14</v>
      </c>
      <c r="GB383">
        <v>0.252</v>
      </c>
      <c r="GD383">
        <v>0.54500000000000004</v>
      </c>
      <c r="GE383">
        <v>0.73799999999999999</v>
      </c>
      <c r="GF383">
        <v>0.70499999999999996</v>
      </c>
      <c r="GG383">
        <v>3.11</v>
      </c>
      <c r="GH383">
        <v>4.0999999999999996</v>
      </c>
      <c r="GI383">
        <v>1.84</v>
      </c>
      <c r="GL383">
        <v>0.55400000000000005</v>
      </c>
      <c r="GM383">
        <v>4.07</v>
      </c>
      <c r="GN383">
        <v>27.8</v>
      </c>
      <c r="GO383">
        <v>89.7</v>
      </c>
      <c r="GP383">
        <v>40.200000000000003</v>
      </c>
      <c r="GQ383">
        <v>35.299999999999997</v>
      </c>
      <c r="GR383">
        <v>6.81</v>
      </c>
      <c r="GV383">
        <v>0.72099999999999997</v>
      </c>
      <c r="GW383">
        <v>0.95599999999999996</v>
      </c>
      <c r="GX383">
        <v>0.45800000000000002</v>
      </c>
      <c r="GY383">
        <v>1.61</v>
      </c>
      <c r="GZ383">
        <v>0.80100000000000005</v>
      </c>
      <c r="HB383">
        <v>0.42499999999999999</v>
      </c>
      <c r="HC383">
        <v>0.435</v>
      </c>
      <c r="HD383">
        <v>3.18</v>
      </c>
      <c r="HE383">
        <v>8.7799999999999994</v>
      </c>
      <c r="HF383">
        <v>16.5</v>
      </c>
      <c r="HG383">
        <v>2.93</v>
      </c>
      <c r="HI383">
        <v>1.59</v>
      </c>
      <c r="HL383">
        <v>0.29499999999999998</v>
      </c>
      <c r="HM383">
        <v>0.41299999999999998</v>
      </c>
      <c r="HN383">
        <v>0.47199999999999998</v>
      </c>
      <c r="HO383">
        <v>0.10100000000000001</v>
      </c>
      <c r="HQ383">
        <v>0.79500000000000004</v>
      </c>
      <c r="HR383">
        <v>2.36</v>
      </c>
      <c r="HU383">
        <v>8.6999999999999994E-2</v>
      </c>
      <c r="HV383">
        <v>1.8</v>
      </c>
      <c r="HZ383">
        <v>1.04</v>
      </c>
      <c r="IA383">
        <v>0.48299999999999998</v>
      </c>
      <c r="ID383">
        <v>0.16700000000000001</v>
      </c>
      <c r="IF383">
        <v>0.47699999999999998</v>
      </c>
      <c r="IG383">
        <v>0.19400000000000001</v>
      </c>
      <c r="IO383">
        <v>0.153</v>
      </c>
      <c r="IQ383">
        <v>1.31</v>
      </c>
      <c r="IU383">
        <v>1.61</v>
      </c>
      <c r="IV383">
        <v>1.37</v>
      </c>
      <c r="IW383">
        <v>0.27400000000000002</v>
      </c>
      <c r="JB383">
        <v>0.191</v>
      </c>
      <c r="JE383">
        <v>0.45900000000000002</v>
      </c>
      <c r="JF383">
        <v>4.17</v>
      </c>
      <c r="JG383">
        <v>6.82</v>
      </c>
      <c r="JH383">
        <v>6.11</v>
      </c>
      <c r="JI383">
        <v>0.29699999999999999</v>
      </c>
      <c r="JJ383">
        <v>0.622</v>
      </c>
      <c r="JN383">
        <v>2.17</v>
      </c>
      <c r="JO383">
        <v>5.09</v>
      </c>
      <c r="JP383">
        <v>14.1</v>
      </c>
      <c r="JQ383">
        <v>9.16</v>
      </c>
      <c r="JR383">
        <v>0.20399999999999999</v>
      </c>
      <c r="JS383">
        <v>8.1000000000000003E-2</v>
      </c>
      <c r="JX383">
        <v>0.65100000000000002</v>
      </c>
      <c r="JY383">
        <v>8.1300000000000008</v>
      </c>
      <c r="JZ383">
        <v>15.6</v>
      </c>
      <c r="KA383">
        <v>4.63</v>
      </c>
      <c r="KF383">
        <v>0.81100000000000005</v>
      </c>
      <c r="KG383">
        <v>2.2400000000000002</v>
      </c>
      <c r="KH383">
        <v>2.31</v>
      </c>
      <c r="KI383">
        <v>1.1299999999999999</v>
      </c>
      <c r="KJ383">
        <v>4.4999999999999998E-2</v>
      </c>
      <c r="KN383">
        <v>0.29699999999999999</v>
      </c>
      <c r="KO383">
        <v>0.504</v>
      </c>
      <c r="KP383">
        <v>1.06</v>
      </c>
      <c r="KQ383">
        <v>0.89</v>
      </c>
      <c r="KT383">
        <v>0.88500000000000001</v>
      </c>
      <c r="KV383">
        <v>4.7E-2</v>
      </c>
      <c r="KY383">
        <v>0.46600000000000003</v>
      </c>
      <c r="LA383">
        <v>2.02</v>
      </c>
      <c r="LB383">
        <v>1.1000000000000001</v>
      </c>
      <c r="LC383">
        <v>0.26400000000000001</v>
      </c>
      <c r="LF383">
        <v>0.64200000000000002</v>
      </c>
      <c r="LG383">
        <v>0.34</v>
      </c>
      <c r="LH383">
        <v>5.67</v>
      </c>
      <c r="LI383">
        <v>0.57199999999999995</v>
      </c>
      <c r="LJ383">
        <v>4.53</v>
      </c>
      <c r="LK383">
        <v>7.74</v>
      </c>
      <c r="LL383">
        <v>88.3</v>
      </c>
      <c r="LM383">
        <v>11.7</v>
      </c>
      <c r="LN383">
        <v>2.08</v>
      </c>
      <c r="LO383">
        <v>1.68</v>
      </c>
      <c r="LP383">
        <v>24.8</v>
      </c>
      <c r="LQ383">
        <v>5.96</v>
      </c>
      <c r="LR383">
        <v>1.36</v>
      </c>
      <c r="LS383">
        <v>14.8</v>
      </c>
      <c r="LT383">
        <v>6.3</v>
      </c>
      <c r="LV383">
        <v>4.3099999999999996</v>
      </c>
      <c r="LW383">
        <v>1.27</v>
      </c>
      <c r="LX383">
        <v>20.100000000000001</v>
      </c>
      <c r="LY383">
        <v>19.600000000000001</v>
      </c>
      <c r="MA383">
        <v>11.1</v>
      </c>
      <c r="MB383">
        <v>7.99</v>
      </c>
      <c r="MC383">
        <v>19</v>
      </c>
      <c r="MD383">
        <v>45.7</v>
      </c>
      <c r="ME383">
        <v>22.8</v>
      </c>
      <c r="MF383">
        <v>3.21</v>
      </c>
      <c r="MG383">
        <v>5.69</v>
      </c>
      <c r="MH383">
        <v>0.86099999999999999</v>
      </c>
      <c r="MI383">
        <v>1.23</v>
      </c>
      <c r="MJ383">
        <v>5205</v>
      </c>
      <c r="MK383">
        <v>200</v>
      </c>
      <c r="ML383">
        <v>140</v>
      </c>
      <c r="MN383">
        <v>8.4700000000000006</v>
      </c>
      <c r="MO383">
        <v>1.54</v>
      </c>
      <c r="MP383">
        <v>210</v>
      </c>
      <c r="MQ383">
        <v>3110</v>
      </c>
      <c r="MR383">
        <v>139</v>
      </c>
      <c r="MS383">
        <v>3.29</v>
      </c>
      <c r="MU383">
        <v>801</v>
      </c>
      <c r="MV383">
        <v>74.7</v>
      </c>
      <c r="MW383">
        <v>42.2</v>
      </c>
      <c r="MX383">
        <v>75.7</v>
      </c>
      <c r="NA383">
        <v>11</v>
      </c>
      <c r="NB383">
        <v>1.94</v>
      </c>
      <c r="NC383">
        <v>10</v>
      </c>
      <c r="ND383">
        <v>11.5</v>
      </c>
      <c r="NE383">
        <v>5.09</v>
      </c>
      <c r="NF383">
        <v>2.99</v>
      </c>
      <c r="NG383">
        <v>1.1399999999999999</v>
      </c>
      <c r="NH383">
        <v>2.11</v>
      </c>
      <c r="NK383">
        <v>9.27</v>
      </c>
      <c r="NO383">
        <v>7.74</v>
      </c>
      <c r="NP383">
        <v>1.78</v>
      </c>
      <c r="NS383">
        <v>0.185</v>
      </c>
      <c r="NT383">
        <v>1.85</v>
      </c>
      <c r="NU383">
        <v>17.8</v>
      </c>
      <c r="NV383">
        <v>19.899999999999999</v>
      </c>
      <c r="NW383">
        <v>5.34</v>
      </c>
      <c r="NX383">
        <v>3.15</v>
      </c>
      <c r="NY383">
        <v>1.35</v>
      </c>
      <c r="NZ383">
        <v>57.1</v>
      </c>
      <c r="OA383">
        <v>90.9</v>
      </c>
      <c r="OB383">
        <v>48.1</v>
      </c>
      <c r="OC383">
        <v>15.5</v>
      </c>
      <c r="OD383">
        <v>477</v>
      </c>
      <c r="OE383">
        <v>7.28</v>
      </c>
      <c r="OF383">
        <v>5.18</v>
      </c>
      <c r="OG383">
        <v>1.66</v>
      </c>
      <c r="OH383">
        <v>0.74</v>
      </c>
      <c r="OI383">
        <v>175</v>
      </c>
      <c r="OJ383">
        <v>222</v>
      </c>
      <c r="OK383">
        <v>113</v>
      </c>
      <c r="OL383">
        <v>24.5</v>
      </c>
      <c r="OM383">
        <v>4.93</v>
      </c>
      <c r="OO383">
        <v>5.05</v>
      </c>
      <c r="OP383">
        <v>3.47</v>
      </c>
      <c r="OQ383">
        <v>1.07</v>
      </c>
      <c r="OS383">
        <v>12.5</v>
      </c>
      <c r="OT383">
        <v>57.8</v>
      </c>
      <c r="OU383">
        <v>72.599999999999994</v>
      </c>
      <c r="OV383">
        <v>55</v>
      </c>
      <c r="OW383">
        <v>27.1</v>
      </c>
      <c r="OX383">
        <v>8.06</v>
      </c>
      <c r="PC383">
        <v>12.1</v>
      </c>
      <c r="PD383">
        <v>10.3</v>
      </c>
      <c r="PE383">
        <v>6.31</v>
      </c>
      <c r="PG383">
        <f t="shared" si="5"/>
        <v>262</v>
      </c>
    </row>
    <row r="384" spans="1:423" x14ac:dyDescent="0.75">
      <c r="A384" t="s">
        <v>470</v>
      </c>
      <c r="B384">
        <v>4786</v>
      </c>
      <c r="C384">
        <v>1025266700</v>
      </c>
      <c r="D384" t="s">
        <v>471</v>
      </c>
      <c r="E384" t="s">
        <v>85</v>
      </c>
      <c r="F384" t="s">
        <v>1044</v>
      </c>
      <c r="G384" t="s">
        <v>59</v>
      </c>
      <c r="H384" t="s">
        <v>60</v>
      </c>
      <c r="I384" t="s">
        <v>472</v>
      </c>
      <c r="J384" t="s">
        <v>86</v>
      </c>
      <c r="K384">
        <v>55</v>
      </c>
      <c r="L384">
        <v>10</v>
      </c>
      <c r="M384">
        <v>1</v>
      </c>
      <c r="N384" t="s">
        <v>473</v>
      </c>
      <c r="O384">
        <v>320</v>
      </c>
      <c r="P384">
        <v>95.8</v>
      </c>
      <c r="Q384">
        <v>38</v>
      </c>
      <c r="R384">
        <v>7.01</v>
      </c>
      <c r="S384">
        <v>31.2</v>
      </c>
      <c r="T384">
        <v>646</v>
      </c>
      <c r="U384">
        <v>77.400000000000006</v>
      </c>
      <c r="V384">
        <v>307</v>
      </c>
      <c r="W384">
        <v>87.5</v>
      </c>
      <c r="X384">
        <v>81.8</v>
      </c>
      <c r="Y384">
        <v>149</v>
      </c>
      <c r="Z384">
        <v>26.3</v>
      </c>
      <c r="AA384">
        <v>91.7</v>
      </c>
      <c r="AB384">
        <v>67.3</v>
      </c>
      <c r="AC384">
        <v>200</v>
      </c>
      <c r="AD384">
        <v>116</v>
      </c>
      <c r="AE384">
        <v>123</v>
      </c>
      <c r="AF384">
        <v>53.2</v>
      </c>
      <c r="AG384">
        <v>68.5</v>
      </c>
      <c r="AH384">
        <v>230</v>
      </c>
      <c r="AI384">
        <v>158</v>
      </c>
      <c r="AK384">
        <v>0.5</v>
      </c>
      <c r="AM384">
        <v>0.193</v>
      </c>
      <c r="AO384">
        <v>66.5</v>
      </c>
      <c r="AS384">
        <v>1.53</v>
      </c>
      <c r="AT384">
        <v>0.84699999999999998</v>
      </c>
      <c r="AW384">
        <v>7.2999999999999995E-2</v>
      </c>
      <c r="AX384">
        <v>0.89400000000000002</v>
      </c>
      <c r="AY384">
        <v>0.45400000000000001</v>
      </c>
      <c r="BC384">
        <v>13.6</v>
      </c>
      <c r="BD384">
        <v>38</v>
      </c>
      <c r="BE384">
        <v>33.5</v>
      </c>
      <c r="BF384">
        <v>6.42</v>
      </c>
      <c r="BG384">
        <v>0.23599999999999999</v>
      </c>
      <c r="BK384">
        <v>0.19400000000000001</v>
      </c>
      <c r="BL384">
        <v>5.0000000000000001E-3</v>
      </c>
      <c r="BM384">
        <v>5.2999999999999999E-2</v>
      </c>
      <c r="BP384">
        <v>0.11</v>
      </c>
      <c r="BQ384">
        <v>0.108</v>
      </c>
      <c r="BU384">
        <v>3.4000000000000002E-2</v>
      </c>
      <c r="CA384">
        <v>7.2999999999999995E-2</v>
      </c>
      <c r="CB384">
        <v>0.79500000000000004</v>
      </c>
      <c r="CE384">
        <v>9.2999999999999999E-2</v>
      </c>
      <c r="CF384">
        <v>6.6000000000000003E-2</v>
      </c>
      <c r="CG384">
        <v>1.7999999999999999E-2</v>
      </c>
      <c r="CH384">
        <v>3.6999999999999998E-2</v>
      </c>
      <c r="CJ384">
        <v>3.9E-2</v>
      </c>
      <c r="CL384">
        <v>0.06</v>
      </c>
      <c r="CM384">
        <v>1.4E-2</v>
      </c>
      <c r="CP384">
        <v>8.2000000000000003E-2</v>
      </c>
      <c r="CS384">
        <v>2.5000000000000001E-2</v>
      </c>
      <c r="CT384">
        <v>7.0000000000000001E-3</v>
      </c>
      <c r="CV384">
        <v>6.0999999999999999E-2</v>
      </c>
      <c r="CW384">
        <v>4.4999999999999998E-2</v>
      </c>
      <c r="CY384">
        <v>1.4E-2</v>
      </c>
      <c r="DD384">
        <v>0.23899999999999999</v>
      </c>
      <c r="DE384">
        <v>3.2000000000000001E-2</v>
      </c>
      <c r="DF384">
        <v>0.13800000000000001</v>
      </c>
      <c r="DJ384">
        <v>0.29099999999999998</v>
      </c>
      <c r="DK384">
        <v>56.7</v>
      </c>
      <c r="DL384">
        <v>1.81</v>
      </c>
      <c r="DM384">
        <v>0.84399999999999997</v>
      </c>
      <c r="DO384">
        <v>27.6</v>
      </c>
      <c r="DP384">
        <v>17.3</v>
      </c>
      <c r="DQ384">
        <v>15.4</v>
      </c>
      <c r="DT384">
        <v>8.1000000000000003E-2</v>
      </c>
      <c r="DU384">
        <v>3.32</v>
      </c>
      <c r="DV384">
        <v>3.9</v>
      </c>
      <c r="DW384">
        <v>0.20699999999999999</v>
      </c>
      <c r="DX384">
        <v>0.23599999999999999</v>
      </c>
      <c r="EA384">
        <v>0.77500000000000002</v>
      </c>
      <c r="EB384">
        <v>0.78900000000000003</v>
      </c>
      <c r="EC384">
        <v>0.27900000000000003</v>
      </c>
      <c r="ED384">
        <v>0.71799999999999997</v>
      </c>
      <c r="EE384">
        <v>0.157</v>
      </c>
      <c r="EO384">
        <v>1.8</v>
      </c>
      <c r="ET384">
        <v>0.17699999999999999</v>
      </c>
      <c r="EW384">
        <v>11.5</v>
      </c>
      <c r="EX384">
        <v>15.1</v>
      </c>
      <c r="EY384">
        <v>3.08</v>
      </c>
      <c r="FB384">
        <v>0.11600000000000001</v>
      </c>
      <c r="FE384">
        <v>2.11</v>
      </c>
      <c r="FF384">
        <v>0.59599999999999997</v>
      </c>
      <c r="FH384">
        <v>0.7</v>
      </c>
      <c r="FK384">
        <v>175</v>
      </c>
      <c r="FL384">
        <v>343</v>
      </c>
      <c r="FM384">
        <v>11.2</v>
      </c>
      <c r="FN384">
        <v>1.86</v>
      </c>
      <c r="FO384">
        <v>0.66100000000000003</v>
      </c>
      <c r="FQ384">
        <v>2.19</v>
      </c>
      <c r="FR384">
        <v>5.23</v>
      </c>
      <c r="FS384">
        <v>1.1299999999999999</v>
      </c>
      <c r="FT384">
        <v>0.38500000000000001</v>
      </c>
      <c r="FW384">
        <v>5.67</v>
      </c>
      <c r="FX384">
        <v>170</v>
      </c>
      <c r="FY384">
        <v>103</v>
      </c>
      <c r="FZ384">
        <v>125</v>
      </c>
      <c r="GA384">
        <v>11.6</v>
      </c>
      <c r="GB384">
        <v>0.46</v>
      </c>
      <c r="GD384">
        <v>0.33400000000000002</v>
      </c>
      <c r="GE384">
        <v>0.69799999999999995</v>
      </c>
      <c r="GF384">
        <v>0.71799999999999997</v>
      </c>
      <c r="GG384">
        <v>2.68</v>
      </c>
      <c r="GH384">
        <v>3.59</v>
      </c>
      <c r="GI384">
        <v>1.43</v>
      </c>
      <c r="GL384">
        <v>0.625</v>
      </c>
      <c r="GM384">
        <v>4.08</v>
      </c>
      <c r="GN384">
        <v>26.9</v>
      </c>
      <c r="GO384">
        <v>87.5</v>
      </c>
      <c r="GP384">
        <v>35.799999999999997</v>
      </c>
      <c r="GQ384">
        <v>31.6</v>
      </c>
      <c r="GR384">
        <v>7.42</v>
      </c>
      <c r="GV384">
        <v>0.66600000000000004</v>
      </c>
      <c r="GW384">
        <v>1.03</v>
      </c>
      <c r="GX384">
        <v>0.34499999999999997</v>
      </c>
      <c r="GY384">
        <v>1.44</v>
      </c>
      <c r="GZ384">
        <v>1.01</v>
      </c>
      <c r="HB384">
        <v>0.34899999999999998</v>
      </c>
      <c r="HC384">
        <v>0.30299999999999999</v>
      </c>
      <c r="HD384">
        <v>3.09</v>
      </c>
      <c r="HE384">
        <v>8.48</v>
      </c>
      <c r="HF384">
        <v>14.9</v>
      </c>
      <c r="HG384">
        <v>2.3199999999999998</v>
      </c>
      <c r="HH384">
        <v>1.65</v>
      </c>
      <c r="HI384">
        <v>2.96</v>
      </c>
      <c r="HL384">
        <v>0.31</v>
      </c>
      <c r="HM384">
        <v>0.45800000000000002</v>
      </c>
      <c r="HO384">
        <v>0.158</v>
      </c>
      <c r="HQ384">
        <v>0.625</v>
      </c>
      <c r="HR384">
        <v>1.99</v>
      </c>
      <c r="HU384">
        <v>0.107</v>
      </c>
      <c r="HV384">
        <v>1.48</v>
      </c>
      <c r="IA384">
        <v>0.42599999999999999</v>
      </c>
      <c r="IC384">
        <v>9.2999999999999999E-2</v>
      </c>
      <c r="ID384">
        <v>0.13700000000000001</v>
      </c>
      <c r="IF384">
        <v>0.64500000000000002</v>
      </c>
      <c r="IG384">
        <v>0.214</v>
      </c>
      <c r="IO384">
        <v>0.108</v>
      </c>
      <c r="IQ384">
        <v>0.86199999999999999</v>
      </c>
      <c r="IU384">
        <v>1.4</v>
      </c>
      <c r="IV384">
        <v>1.52</v>
      </c>
      <c r="IW384">
        <v>0.23100000000000001</v>
      </c>
      <c r="JB384">
        <v>0.26600000000000001</v>
      </c>
      <c r="JE384">
        <v>0.4</v>
      </c>
      <c r="JF384">
        <v>3.89</v>
      </c>
      <c r="JG384">
        <v>6.52</v>
      </c>
      <c r="JH384">
        <v>6.29</v>
      </c>
      <c r="JI384">
        <v>0.26300000000000001</v>
      </c>
      <c r="JJ384">
        <v>0.66200000000000003</v>
      </c>
      <c r="JN384">
        <v>2.04</v>
      </c>
      <c r="JO384">
        <v>4.9800000000000004</v>
      </c>
      <c r="JP384">
        <v>14</v>
      </c>
      <c r="JQ384">
        <v>8.43</v>
      </c>
      <c r="JR384">
        <v>0.23100000000000001</v>
      </c>
      <c r="JT384">
        <v>0.32300000000000001</v>
      </c>
      <c r="JU384">
        <v>0.23499999999999999</v>
      </c>
      <c r="JX384">
        <v>0.63400000000000001</v>
      </c>
      <c r="JY384">
        <v>7.79</v>
      </c>
      <c r="JZ384">
        <v>14.6</v>
      </c>
      <c r="KA384">
        <v>4.43</v>
      </c>
      <c r="KF384">
        <v>0.875</v>
      </c>
      <c r="KG384">
        <v>2.14</v>
      </c>
      <c r="KH384">
        <v>2.23</v>
      </c>
      <c r="KI384">
        <v>1.08</v>
      </c>
      <c r="KJ384">
        <v>0.28399999999999997</v>
      </c>
      <c r="KO384">
        <v>0.36299999999999999</v>
      </c>
      <c r="KP384">
        <v>1.01</v>
      </c>
      <c r="KQ384">
        <v>0.88900000000000001</v>
      </c>
      <c r="KT384">
        <v>1.29</v>
      </c>
      <c r="KW384">
        <v>0.13900000000000001</v>
      </c>
      <c r="KY384">
        <v>0.48899999999999999</v>
      </c>
      <c r="LA384">
        <v>1.97</v>
      </c>
      <c r="LB384">
        <v>1.07</v>
      </c>
      <c r="LC384">
        <v>0.32600000000000001</v>
      </c>
      <c r="LD384">
        <v>0.77200000000000002</v>
      </c>
      <c r="LF384">
        <v>0.63400000000000001</v>
      </c>
      <c r="LG384">
        <v>0.33200000000000002</v>
      </c>
      <c r="LH384">
        <v>5.53</v>
      </c>
      <c r="LI384">
        <v>0.59199999999999997</v>
      </c>
      <c r="LJ384">
        <v>4.3600000000000003</v>
      </c>
      <c r="LK384">
        <v>7.46</v>
      </c>
      <c r="LL384">
        <v>85.4</v>
      </c>
      <c r="LM384">
        <v>11.5</v>
      </c>
      <c r="LN384">
        <v>2.04</v>
      </c>
      <c r="LO384">
        <v>1.99</v>
      </c>
      <c r="LP384">
        <v>23.7</v>
      </c>
      <c r="LQ384">
        <v>5.79</v>
      </c>
      <c r="LR384">
        <v>1.32</v>
      </c>
      <c r="LS384">
        <v>14</v>
      </c>
      <c r="LT384">
        <v>6.15</v>
      </c>
      <c r="LU384">
        <v>5.1999999999999998E-2</v>
      </c>
      <c r="LV384">
        <v>4.09</v>
      </c>
      <c r="LW384">
        <v>1.24</v>
      </c>
      <c r="LX384">
        <v>18.899999999999999</v>
      </c>
      <c r="LY384">
        <v>18.2</v>
      </c>
      <c r="MA384">
        <v>10.8</v>
      </c>
      <c r="MB384">
        <v>7.83</v>
      </c>
      <c r="MC384">
        <v>18.600000000000001</v>
      </c>
      <c r="MD384">
        <v>44.9</v>
      </c>
      <c r="ME384">
        <v>21.3</v>
      </c>
      <c r="MF384">
        <v>2.86</v>
      </c>
      <c r="MG384">
        <v>5.41</v>
      </c>
      <c r="MH384">
        <v>0.90800000000000003</v>
      </c>
      <c r="MJ384">
        <v>4962</v>
      </c>
      <c r="MK384">
        <v>194</v>
      </c>
      <c r="ML384">
        <v>135</v>
      </c>
      <c r="MN384">
        <v>7.77</v>
      </c>
      <c r="MO384">
        <v>1.68</v>
      </c>
      <c r="MP384">
        <v>201</v>
      </c>
      <c r="MQ384">
        <v>3003</v>
      </c>
      <c r="MR384">
        <v>135</v>
      </c>
      <c r="MS384">
        <v>3.21</v>
      </c>
      <c r="MU384">
        <v>770</v>
      </c>
      <c r="MV384">
        <v>73</v>
      </c>
      <c r="MW384">
        <v>39.4</v>
      </c>
      <c r="MX384">
        <v>73.900000000000006</v>
      </c>
      <c r="MY384">
        <v>2.21</v>
      </c>
      <c r="NA384">
        <v>11</v>
      </c>
      <c r="NB384">
        <v>2.11</v>
      </c>
      <c r="NC384">
        <v>9.58</v>
      </c>
      <c r="ND384">
        <v>11</v>
      </c>
      <c r="NE384">
        <v>4.9000000000000004</v>
      </c>
      <c r="NF384">
        <v>2.95</v>
      </c>
      <c r="NG384">
        <v>1.1299999999999999</v>
      </c>
      <c r="NH384">
        <v>2.2000000000000002</v>
      </c>
      <c r="NI384">
        <v>2.08</v>
      </c>
      <c r="NK384">
        <v>7.69</v>
      </c>
      <c r="NO384">
        <v>7.75</v>
      </c>
      <c r="NP384">
        <v>1.64</v>
      </c>
      <c r="NS384">
        <v>0.125</v>
      </c>
      <c r="NT384">
        <v>1.86</v>
      </c>
      <c r="NU384">
        <v>18.8</v>
      </c>
      <c r="NV384">
        <v>19.7</v>
      </c>
      <c r="NW384">
        <v>4.32</v>
      </c>
      <c r="NX384">
        <v>3.09</v>
      </c>
      <c r="NY384">
        <v>1.9</v>
      </c>
      <c r="NZ384">
        <v>58</v>
      </c>
      <c r="OA384">
        <v>90.6</v>
      </c>
      <c r="OB384">
        <v>49.1</v>
      </c>
      <c r="OC384">
        <v>16.5</v>
      </c>
      <c r="OD384">
        <v>462</v>
      </c>
      <c r="OE384">
        <v>7.03</v>
      </c>
      <c r="OF384">
        <v>5.36</v>
      </c>
      <c r="OG384">
        <v>1.84</v>
      </c>
      <c r="OI384">
        <v>173</v>
      </c>
      <c r="OJ384">
        <v>224</v>
      </c>
      <c r="OK384">
        <v>112</v>
      </c>
      <c r="OL384">
        <v>24.7</v>
      </c>
      <c r="OM384">
        <v>4.9800000000000004</v>
      </c>
      <c r="OO384">
        <v>5.12</v>
      </c>
      <c r="OP384">
        <v>3.31</v>
      </c>
      <c r="OQ384">
        <v>1.1200000000000001</v>
      </c>
      <c r="OS384">
        <v>12.1</v>
      </c>
      <c r="OT384">
        <v>58.4</v>
      </c>
      <c r="OU384">
        <v>73</v>
      </c>
      <c r="OV384">
        <v>55.3</v>
      </c>
      <c r="OW384">
        <v>26.8</v>
      </c>
      <c r="OX384">
        <v>6.77</v>
      </c>
      <c r="OY384">
        <v>0.58199999999999996</v>
      </c>
      <c r="OZ384">
        <v>0.621</v>
      </c>
      <c r="PC384">
        <v>12.2</v>
      </c>
      <c r="PD384">
        <v>11</v>
      </c>
      <c r="PE384">
        <v>6.43</v>
      </c>
      <c r="PG384">
        <f t="shared" si="5"/>
        <v>263</v>
      </c>
    </row>
    <row r="385" spans="1:423" x14ac:dyDescent="0.75">
      <c r="A385" t="s">
        <v>470</v>
      </c>
      <c r="B385">
        <v>4786</v>
      </c>
      <c r="C385">
        <v>1025266700</v>
      </c>
      <c r="D385" t="s">
        <v>471</v>
      </c>
      <c r="E385" t="s">
        <v>85</v>
      </c>
      <c r="F385" t="s">
        <v>1045</v>
      </c>
      <c r="G385" t="s">
        <v>59</v>
      </c>
      <c r="H385" t="s">
        <v>60</v>
      </c>
      <c r="I385" t="s">
        <v>472</v>
      </c>
      <c r="J385" t="s">
        <v>86</v>
      </c>
      <c r="K385">
        <v>67</v>
      </c>
      <c r="L385">
        <v>10</v>
      </c>
      <c r="M385">
        <v>1</v>
      </c>
      <c r="N385" t="s">
        <v>473</v>
      </c>
      <c r="O385">
        <v>328</v>
      </c>
      <c r="P385">
        <v>88.1</v>
      </c>
      <c r="Q385">
        <v>37</v>
      </c>
      <c r="R385">
        <v>7.44</v>
      </c>
      <c r="S385">
        <v>30.2</v>
      </c>
      <c r="T385">
        <v>574</v>
      </c>
      <c r="U385">
        <v>78.599999999999994</v>
      </c>
      <c r="V385">
        <v>275</v>
      </c>
      <c r="W385">
        <v>80.599999999999994</v>
      </c>
      <c r="X385">
        <v>69.8</v>
      </c>
      <c r="Y385">
        <v>150</v>
      </c>
      <c r="Z385">
        <v>23.8</v>
      </c>
      <c r="AA385">
        <v>80.8</v>
      </c>
      <c r="AB385">
        <v>60.1</v>
      </c>
      <c r="AC385">
        <v>178</v>
      </c>
      <c r="AD385">
        <v>103</v>
      </c>
      <c r="AE385">
        <v>120</v>
      </c>
      <c r="AF385">
        <v>48.8</v>
      </c>
      <c r="AG385">
        <v>61.4</v>
      </c>
      <c r="AH385">
        <v>206</v>
      </c>
      <c r="AI385">
        <v>154</v>
      </c>
      <c r="AK385">
        <v>0.47899999999999998</v>
      </c>
      <c r="AM385">
        <v>0.16800000000000001</v>
      </c>
      <c r="AO385">
        <v>56.6</v>
      </c>
      <c r="AS385">
        <v>1.32</v>
      </c>
      <c r="AT385">
        <v>0.79200000000000004</v>
      </c>
      <c r="AW385">
        <v>8.3000000000000004E-2</v>
      </c>
      <c r="AX385">
        <v>1.32</v>
      </c>
      <c r="AY385">
        <v>0.45400000000000001</v>
      </c>
      <c r="BA385">
        <v>0.107</v>
      </c>
      <c r="BC385">
        <v>12.7</v>
      </c>
      <c r="BD385">
        <v>34.4</v>
      </c>
      <c r="BE385">
        <v>29.3</v>
      </c>
      <c r="BF385">
        <v>5.05</v>
      </c>
      <c r="BG385">
        <v>0.221</v>
      </c>
      <c r="BK385">
        <v>0.13900000000000001</v>
      </c>
      <c r="BM385">
        <v>4.9000000000000002E-2</v>
      </c>
      <c r="BP385">
        <v>9.1999999999999998E-2</v>
      </c>
      <c r="BQ385">
        <v>0.109</v>
      </c>
      <c r="BU385">
        <v>2.8000000000000001E-2</v>
      </c>
      <c r="BY385">
        <v>1.4999999999999999E-2</v>
      </c>
      <c r="CA385">
        <v>6.4000000000000001E-2</v>
      </c>
      <c r="CB385">
        <v>0.66300000000000003</v>
      </c>
      <c r="CE385">
        <v>8.2000000000000003E-2</v>
      </c>
      <c r="CF385">
        <v>4.9000000000000002E-2</v>
      </c>
      <c r="CG385">
        <v>1.7000000000000001E-2</v>
      </c>
      <c r="CH385">
        <v>3.1E-2</v>
      </c>
      <c r="CJ385">
        <v>3.3000000000000002E-2</v>
      </c>
      <c r="CL385">
        <v>0.05</v>
      </c>
      <c r="CM385">
        <v>0.01</v>
      </c>
      <c r="CP385">
        <v>7.0000000000000007E-2</v>
      </c>
      <c r="CS385">
        <v>2.4E-2</v>
      </c>
      <c r="CT385">
        <v>1.2999999999999999E-2</v>
      </c>
      <c r="CV385">
        <v>5.5E-2</v>
      </c>
      <c r="CW385">
        <v>3.7999999999999999E-2</v>
      </c>
      <c r="CX385">
        <v>8.0000000000000002E-3</v>
      </c>
      <c r="CY385">
        <v>1.2E-2</v>
      </c>
      <c r="CZ385">
        <v>4.0000000000000001E-3</v>
      </c>
      <c r="DD385">
        <v>0.217</v>
      </c>
      <c r="DF385">
        <v>0.122</v>
      </c>
      <c r="DJ385">
        <v>0.28100000000000003</v>
      </c>
      <c r="DK385">
        <v>49</v>
      </c>
      <c r="DL385">
        <v>1.52</v>
      </c>
      <c r="DM385">
        <v>0.77400000000000002</v>
      </c>
      <c r="DO385">
        <v>24.3</v>
      </c>
      <c r="DP385">
        <v>15</v>
      </c>
      <c r="DQ385">
        <v>13.5</v>
      </c>
      <c r="DT385">
        <v>4.8000000000000001E-2</v>
      </c>
      <c r="DU385">
        <v>3.23</v>
      </c>
      <c r="DV385">
        <v>3.51</v>
      </c>
      <c r="DW385">
        <v>0.19600000000000001</v>
      </c>
      <c r="DX385">
        <v>0.151</v>
      </c>
      <c r="EA385">
        <v>0.64600000000000002</v>
      </c>
      <c r="EB385">
        <v>0.5</v>
      </c>
      <c r="EC385">
        <v>0.23499999999999999</v>
      </c>
      <c r="ED385">
        <v>0.59599999999999997</v>
      </c>
      <c r="EE385">
        <v>0.151</v>
      </c>
      <c r="EO385">
        <v>1.57</v>
      </c>
      <c r="ET385">
        <v>0.1</v>
      </c>
      <c r="EW385">
        <v>10</v>
      </c>
      <c r="EX385">
        <v>13.1</v>
      </c>
      <c r="EY385">
        <v>2.75</v>
      </c>
      <c r="FB385">
        <v>8.7999999999999995E-2</v>
      </c>
      <c r="FE385">
        <v>1.87</v>
      </c>
      <c r="FF385">
        <v>0.53100000000000003</v>
      </c>
      <c r="FH385">
        <v>0.78</v>
      </c>
      <c r="FK385">
        <v>151</v>
      </c>
      <c r="FL385">
        <v>298</v>
      </c>
      <c r="FM385">
        <v>9.84</v>
      </c>
      <c r="FN385">
        <v>1.58</v>
      </c>
      <c r="FO385">
        <v>0.78</v>
      </c>
      <c r="FQ385">
        <v>1.93</v>
      </c>
      <c r="FR385">
        <v>4.53</v>
      </c>
      <c r="FS385">
        <v>1.1000000000000001</v>
      </c>
      <c r="FT385">
        <v>0.36299999999999999</v>
      </c>
      <c r="FW385">
        <v>5.19</v>
      </c>
      <c r="FX385">
        <v>146</v>
      </c>
      <c r="FY385">
        <v>89.3</v>
      </c>
      <c r="FZ385">
        <v>113</v>
      </c>
      <c r="GA385">
        <v>12.4</v>
      </c>
      <c r="GB385">
        <v>0.379</v>
      </c>
      <c r="GD385">
        <v>0.39300000000000002</v>
      </c>
      <c r="GE385">
        <v>0.59099999999999997</v>
      </c>
      <c r="GF385">
        <v>0.59</v>
      </c>
      <c r="GG385">
        <v>2.39</v>
      </c>
      <c r="GH385">
        <v>2.93</v>
      </c>
      <c r="GI385">
        <v>1.1599999999999999</v>
      </c>
      <c r="GL385">
        <v>0.54100000000000004</v>
      </c>
      <c r="GM385">
        <v>3.31</v>
      </c>
      <c r="GN385">
        <v>23.5</v>
      </c>
      <c r="GO385">
        <v>75</v>
      </c>
      <c r="GP385">
        <v>33.9</v>
      </c>
      <c r="GQ385">
        <v>29.4</v>
      </c>
      <c r="GR385">
        <v>5.99</v>
      </c>
      <c r="GV385">
        <v>0.625</v>
      </c>
      <c r="GW385">
        <v>0.92200000000000004</v>
      </c>
      <c r="GX385">
        <v>0.32300000000000001</v>
      </c>
      <c r="GY385">
        <v>1.1599999999999999</v>
      </c>
      <c r="GZ385">
        <v>0.76200000000000001</v>
      </c>
      <c r="HC385">
        <v>0.30399999999999999</v>
      </c>
      <c r="HD385">
        <v>2.73</v>
      </c>
      <c r="HE385">
        <v>7.39</v>
      </c>
      <c r="HF385">
        <v>13.6</v>
      </c>
      <c r="HG385">
        <v>2.67</v>
      </c>
      <c r="HI385">
        <v>1.71</v>
      </c>
      <c r="HL385">
        <v>0.32900000000000001</v>
      </c>
      <c r="HM385">
        <v>0.39700000000000002</v>
      </c>
      <c r="HN385">
        <v>0.314</v>
      </c>
      <c r="HO385">
        <v>0.26100000000000001</v>
      </c>
      <c r="HQ385">
        <v>0.64700000000000002</v>
      </c>
      <c r="HR385">
        <v>2.0099999999999998</v>
      </c>
      <c r="HU385">
        <v>7.0000000000000007E-2</v>
      </c>
      <c r="HV385">
        <v>1.4</v>
      </c>
      <c r="IA385">
        <v>0.42299999999999999</v>
      </c>
      <c r="IC385">
        <v>2.9000000000000001E-2</v>
      </c>
      <c r="ID385">
        <v>0.13400000000000001</v>
      </c>
      <c r="IF385">
        <v>0.47599999999999998</v>
      </c>
      <c r="IG385">
        <v>0.17100000000000001</v>
      </c>
      <c r="IO385">
        <v>0.1</v>
      </c>
      <c r="IU385">
        <v>1.19</v>
      </c>
      <c r="IV385">
        <v>1.25</v>
      </c>
      <c r="IW385">
        <v>0.20300000000000001</v>
      </c>
      <c r="JB385">
        <v>0.438</v>
      </c>
      <c r="JE385">
        <v>0.39700000000000002</v>
      </c>
      <c r="JF385">
        <v>3.32</v>
      </c>
      <c r="JG385">
        <v>5.51</v>
      </c>
      <c r="JH385">
        <v>5.38</v>
      </c>
      <c r="JI385">
        <v>0.27</v>
      </c>
      <c r="JJ385">
        <v>0.152</v>
      </c>
      <c r="JN385">
        <v>1.82</v>
      </c>
      <c r="JO385">
        <v>4.5199999999999996</v>
      </c>
      <c r="JP385">
        <v>12.5</v>
      </c>
      <c r="JQ385">
        <v>7.44</v>
      </c>
      <c r="JR385">
        <v>0.219</v>
      </c>
      <c r="JS385">
        <v>0.35199999999999998</v>
      </c>
      <c r="JX385">
        <v>0.56899999999999995</v>
      </c>
      <c r="JY385">
        <v>6.7</v>
      </c>
      <c r="JZ385">
        <v>12.1</v>
      </c>
      <c r="KA385">
        <v>3.89</v>
      </c>
      <c r="KF385">
        <v>0.81799999999999995</v>
      </c>
      <c r="KG385">
        <v>1.91</v>
      </c>
      <c r="KH385">
        <v>1.92</v>
      </c>
      <c r="KI385">
        <v>1.1100000000000001</v>
      </c>
      <c r="KJ385">
        <v>0.872</v>
      </c>
      <c r="KO385">
        <v>0.311</v>
      </c>
      <c r="KP385">
        <v>0.89</v>
      </c>
      <c r="KQ385">
        <v>0.73099999999999998</v>
      </c>
      <c r="KT385">
        <v>0.43</v>
      </c>
      <c r="KV385">
        <v>3.1E-2</v>
      </c>
      <c r="KY385">
        <v>0.47899999999999998</v>
      </c>
      <c r="LA385">
        <v>1.79</v>
      </c>
      <c r="LB385">
        <v>0.92600000000000005</v>
      </c>
      <c r="LD385">
        <v>0.81</v>
      </c>
      <c r="LF385">
        <v>0.59499999999999997</v>
      </c>
      <c r="LG385">
        <v>0.436</v>
      </c>
      <c r="LH385">
        <v>4.8099999999999996</v>
      </c>
      <c r="LI385">
        <v>0.51400000000000001</v>
      </c>
      <c r="LJ385">
        <v>3.91</v>
      </c>
      <c r="LK385">
        <v>7.09</v>
      </c>
      <c r="LL385">
        <v>73.2</v>
      </c>
      <c r="LM385">
        <v>9.58</v>
      </c>
      <c r="LN385">
        <v>1.68</v>
      </c>
      <c r="LO385">
        <v>1.71</v>
      </c>
      <c r="LP385">
        <v>20.8</v>
      </c>
      <c r="LQ385">
        <v>4.8099999999999996</v>
      </c>
      <c r="LR385">
        <v>1.1100000000000001</v>
      </c>
      <c r="LS385">
        <v>12.3</v>
      </c>
      <c r="LT385">
        <v>5.36</v>
      </c>
      <c r="LV385">
        <v>3.6</v>
      </c>
      <c r="LW385">
        <v>0.98499999999999999</v>
      </c>
      <c r="LX385">
        <v>16</v>
      </c>
      <c r="LY385">
        <v>16.5</v>
      </c>
      <c r="MA385">
        <v>9.32</v>
      </c>
      <c r="MB385">
        <v>6.49</v>
      </c>
      <c r="MC385">
        <v>15.8</v>
      </c>
      <c r="MD385">
        <v>38.1</v>
      </c>
      <c r="ME385">
        <v>18.2</v>
      </c>
      <c r="MF385">
        <v>2.58</v>
      </c>
      <c r="MG385">
        <v>4.6900000000000004</v>
      </c>
      <c r="MH385">
        <v>0.80800000000000005</v>
      </c>
      <c r="MJ385">
        <v>4348</v>
      </c>
      <c r="MK385">
        <v>196</v>
      </c>
      <c r="ML385">
        <v>135</v>
      </c>
      <c r="MN385">
        <v>7.7</v>
      </c>
      <c r="MO385">
        <v>1.19</v>
      </c>
      <c r="MP385">
        <v>184</v>
      </c>
      <c r="MQ385">
        <v>2816</v>
      </c>
      <c r="MR385">
        <v>125</v>
      </c>
      <c r="MS385">
        <v>3.45</v>
      </c>
      <c r="MU385">
        <v>687</v>
      </c>
      <c r="MW385">
        <v>32.200000000000003</v>
      </c>
      <c r="MX385">
        <v>66.900000000000006</v>
      </c>
      <c r="NA385">
        <v>8.17</v>
      </c>
      <c r="NC385">
        <v>7.77</v>
      </c>
      <c r="ND385">
        <v>9.06</v>
      </c>
      <c r="NE385">
        <v>4.01</v>
      </c>
      <c r="NF385">
        <v>2.9</v>
      </c>
      <c r="NG385">
        <v>1.01</v>
      </c>
      <c r="NH385">
        <v>1.92</v>
      </c>
      <c r="NK385">
        <v>6.59</v>
      </c>
      <c r="NO385">
        <v>6.37</v>
      </c>
      <c r="NP385">
        <v>1.37</v>
      </c>
      <c r="NT385">
        <v>1.47</v>
      </c>
      <c r="NU385">
        <v>15.4</v>
      </c>
      <c r="NV385">
        <v>16.5</v>
      </c>
      <c r="NW385">
        <v>4.8899999999999997</v>
      </c>
      <c r="NX385">
        <v>2.54</v>
      </c>
      <c r="NY385">
        <v>1.42</v>
      </c>
      <c r="NZ385">
        <v>49</v>
      </c>
      <c r="OA385">
        <v>75.400000000000006</v>
      </c>
      <c r="OB385">
        <v>40</v>
      </c>
      <c r="OC385">
        <v>14.2</v>
      </c>
      <c r="OD385">
        <v>398</v>
      </c>
      <c r="OE385">
        <v>6.01</v>
      </c>
      <c r="OF385">
        <v>3.99</v>
      </c>
      <c r="OG385">
        <v>1.5</v>
      </c>
      <c r="OI385">
        <v>147</v>
      </c>
      <c r="OJ385">
        <v>188</v>
      </c>
      <c r="OK385">
        <v>93.7</v>
      </c>
      <c r="OL385">
        <v>21.4</v>
      </c>
      <c r="OM385">
        <v>4.5599999999999996</v>
      </c>
      <c r="OO385">
        <v>4.13</v>
      </c>
      <c r="OP385">
        <v>2.75</v>
      </c>
      <c r="OQ385">
        <v>1.21</v>
      </c>
      <c r="OS385">
        <v>8.93</v>
      </c>
      <c r="OT385">
        <v>49</v>
      </c>
      <c r="OU385">
        <v>62.7</v>
      </c>
      <c r="OV385">
        <v>47.5</v>
      </c>
      <c r="OW385">
        <v>22.7</v>
      </c>
      <c r="OX385">
        <v>6.15</v>
      </c>
      <c r="PC385">
        <v>10.3</v>
      </c>
      <c r="PD385">
        <v>9.92</v>
      </c>
      <c r="PE385">
        <v>5.57</v>
      </c>
      <c r="PG385">
        <f t="shared" si="5"/>
        <v>253</v>
      </c>
    </row>
    <row r="386" spans="1:423" x14ac:dyDescent="0.75">
      <c r="A386" t="s">
        <v>474</v>
      </c>
      <c r="B386">
        <v>4812</v>
      </c>
      <c r="C386">
        <v>1026326607</v>
      </c>
      <c r="D386" t="s">
        <v>471</v>
      </c>
      <c r="E386" t="s">
        <v>85</v>
      </c>
      <c r="F386" t="s">
        <v>1046</v>
      </c>
      <c r="G386" t="s">
        <v>59</v>
      </c>
      <c r="H386" t="s">
        <v>60</v>
      </c>
      <c r="I386" t="s">
        <v>475</v>
      </c>
      <c r="J386" t="s">
        <v>86</v>
      </c>
      <c r="K386">
        <v>78</v>
      </c>
      <c r="L386">
        <v>10</v>
      </c>
      <c r="M386">
        <v>1</v>
      </c>
      <c r="N386" t="s">
        <v>473</v>
      </c>
      <c r="O386">
        <v>374</v>
      </c>
      <c r="P386">
        <v>137</v>
      </c>
      <c r="Q386">
        <v>41.6</v>
      </c>
      <c r="R386">
        <v>13.9</v>
      </c>
      <c r="S386">
        <v>34.799999999999997</v>
      </c>
      <c r="T386">
        <v>557</v>
      </c>
      <c r="U386">
        <v>137</v>
      </c>
      <c r="V386">
        <v>308</v>
      </c>
      <c r="W386">
        <v>99.4</v>
      </c>
      <c r="X386">
        <v>88.5</v>
      </c>
      <c r="Y386">
        <v>198</v>
      </c>
      <c r="Z386">
        <v>28.6</v>
      </c>
      <c r="AA386">
        <v>76</v>
      </c>
      <c r="AB386">
        <v>75.400000000000006</v>
      </c>
      <c r="AC386">
        <v>252</v>
      </c>
      <c r="AD386">
        <v>125</v>
      </c>
      <c r="AE386">
        <v>141</v>
      </c>
      <c r="AF386">
        <v>68.900000000000006</v>
      </c>
      <c r="AG386">
        <v>74.099999999999994</v>
      </c>
      <c r="AH386">
        <v>223</v>
      </c>
      <c r="AI386">
        <v>200</v>
      </c>
      <c r="AK386">
        <v>0.55600000000000005</v>
      </c>
      <c r="AM386">
        <v>0.26300000000000001</v>
      </c>
      <c r="AO386">
        <v>70.5</v>
      </c>
      <c r="AS386">
        <v>1.98</v>
      </c>
      <c r="AT386">
        <v>0.97799999999999998</v>
      </c>
      <c r="AV386">
        <v>0.38300000000000001</v>
      </c>
      <c r="AX386">
        <v>1.22</v>
      </c>
      <c r="AY386">
        <v>0.47599999999999998</v>
      </c>
      <c r="BC386">
        <v>15.8</v>
      </c>
      <c r="BD386">
        <v>40.1</v>
      </c>
      <c r="BE386">
        <v>49.4</v>
      </c>
      <c r="BF386">
        <v>8.8000000000000007</v>
      </c>
      <c r="BG386">
        <v>0.38400000000000001</v>
      </c>
      <c r="BK386">
        <v>0.245</v>
      </c>
      <c r="BM386">
        <v>3.2000000000000001E-2</v>
      </c>
      <c r="BP386">
        <v>0.112</v>
      </c>
      <c r="BU386">
        <v>0.04</v>
      </c>
      <c r="CB386">
        <v>1.1399999999999999</v>
      </c>
      <c r="CE386">
        <v>0.14799999999999999</v>
      </c>
      <c r="CF386">
        <v>0.1</v>
      </c>
      <c r="CG386">
        <v>2.5000000000000001E-2</v>
      </c>
      <c r="CH386">
        <v>0.12</v>
      </c>
      <c r="CJ386">
        <v>7.4999999999999997E-2</v>
      </c>
      <c r="CL386">
        <v>9.6000000000000002E-2</v>
      </c>
      <c r="CM386">
        <v>1.7999999999999999E-2</v>
      </c>
      <c r="CN386">
        <v>2.8000000000000001E-2</v>
      </c>
      <c r="CP386">
        <v>9.6000000000000002E-2</v>
      </c>
      <c r="CS386">
        <v>4.2000000000000003E-2</v>
      </c>
      <c r="CT386">
        <v>1.4999999999999999E-2</v>
      </c>
      <c r="CV386">
        <v>8.7999999999999995E-2</v>
      </c>
      <c r="CX386">
        <v>1.9E-2</v>
      </c>
      <c r="CY386">
        <v>5.0999999999999997E-2</v>
      </c>
      <c r="CZ386">
        <v>1.2999999999999999E-2</v>
      </c>
      <c r="DD386">
        <v>0.36199999999999999</v>
      </c>
      <c r="DF386">
        <v>0.218</v>
      </c>
      <c r="DJ386">
        <v>1.01</v>
      </c>
      <c r="DK386">
        <v>186</v>
      </c>
      <c r="DL386">
        <v>4.92</v>
      </c>
      <c r="DM386">
        <v>2.87</v>
      </c>
      <c r="DN386">
        <v>0.27600000000000002</v>
      </c>
      <c r="DO386">
        <v>99.7</v>
      </c>
      <c r="DP386">
        <v>54.8</v>
      </c>
      <c r="DQ386">
        <v>30</v>
      </c>
      <c r="DS386">
        <v>0.48899999999999999</v>
      </c>
      <c r="DT386">
        <v>0.36</v>
      </c>
      <c r="DV386">
        <v>6.56</v>
      </c>
      <c r="DW386">
        <v>0.70199999999999996</v>
      </c>
      <c r="DX386">
        <v>3</v>
      </c>
      <c r="DY386">
        <v>0.161</v>
      </c>
      <c r="EA386">
        <v>2.88</v>
      </c>
      <c r="EC386">
        <v>0.83699999999999997</v>
      </c>
      <c r="ED386">
        <v>2.96</v>
      </c>
      <c r="EE386">
        <v>0.754</v>
      </c>
      <c r="EF386">
        <v>0.14099999999999999</v>
      </c>
      <c r="EG386">
        <v>0.19</v>
      </c>
      <c r="EI386">
        <v>9.1999999999999998E-2</v>
      </c>
      <c r="EK386">
        <v>5.1999999999999998E-2</v>
      </c>
      <c r="EL386">
        <v>0.63100000000000001</v>
      </c>
      <c r="EM386">
        <v>0.40400000000000003</v>
      </c>
      <c r="EO386">
        <v>1.63</v>
      </c>
      <c r="EP386">
        <v>0.56699999999999995</v>
      </c>
      <c r="ES386">
        <v>0.27</v>
      </c>
      <c r="ET386">
        <v>0.161</v>
      </c>
      <c r="EW386">
        <v>13.6</v>
      </c>
      <c r="EX386">
        <v>13.9</v>
      </c>
      <c r="EY386">
        <v>3.44</v>
      </c>
      <c r="FB386">
        <v>0.247</v>
      </c>
      <c r="FC386">
        <v>1.22</v>
      </c>
      <c r="FD386">
        <v>0.72199999999999998</v>
      </c>
      <c r="FE386">
        <v>2.2400000000000002</v>
      </c>
      <c r="FF386">
        <v>2.25</v>
      </c>
      <c r="FH386">
        <v>1.32</v>
      </c>
      <c r="FK386">
        <v>226</v>
      </c>
      <c r="FL386">
        <v>401</v>
      </c>
      <c r="FM386">
        <v>12.9</v>
      </c>
      <c r="FN386">
        <v>0.06</v>
      </c>
      <c r="FO386">
        <v>0.435</v>
      </c>
      <c r="FQ386">
        <v>2.82</v>
      </c>
      <c r="FR386">
        <v>8.3699999999999992</v>
      </c>
      <c r="FS386">
        <v>2.15</v>
      </c>
      <c r="FT386">
        <v>0.65800000000000003</v>
      </c>
      <c r="FW386">
        <v>11</v>
      </c>
      <c r="FX386">
        <v>205</v>
      </c>
      <c r="FY386">
        <v>136</v>
      </c>
      <c r="FZ386">
        <v>156</v>
      </c>
      <c r="GB386">
        <v>0.10199999999999999</v>
      </c>
      <c r="GD386">
        <v>1.21</v>
      </c>
      <c r="GE386">
        <v>1.32</v>
      </c>
      <c r="GF386">
        <v>1.55</v>
      </c>
      <c r="GG386">
        <v>3.84</v>
      </c>
      <c r="GH386">
        <v>3.94</v>
      </c>
      <c r="GI386">
        <v>1.76</v>
      </c>
      <c r="GM386">
        <v>10.5</v>
      </c>
      <c r="GN386">
        <v>40.1</v>
      </c>
      <c r="GO386">
        <v>121</v>
      </c>
      <c r="GP386">
        <v>59.8</v>
      </c>
      <c r="GQ386">
        <v>49.8</v>
      </c>
      <c r="GR386">
        <v>17.399999999999999</v>
      </c>
      <c r="GV386">
        <v>0.71899999999999997</v>
      </c>
      <c r="GW386">
        <v>1.02</v>
      </c>
      <c r="GX386">
        <v>0.38600000000000001</v>
      </c>
      <c r="GY386">
        <v>1.39</v>
      </c>
      <c r="GZ386">
        <v>1.67</v>
      </c>
      <c r="HD386">
        <v>4.83</v>
      </c>
      <c r="HE386">
        <v>10.8</v>
      </c>
      <c r="HF386">
        <v>20.100000000000001</v>
      </c>
      <c r="HG386">
        <v>9.7200000000000006</v>
      </c>
      <c r="HH386">
        <v>1.38</v>
      </c>
      <c r="HI386">
        <v>2.69</v>
      </c>
      <c r="HL386">
        <v>1.08</v>
      </c>
      <c r="HN386">
        <v>0.40500000000000003</v>
      </c>
      <c r="HO386">
        <v>0.22700000000000001</v>
      </c>
      <c r="HV386">
        <v>0.67800000000000005</v>
      </c>
      <c r="HX386">
        <v>0.17299999999999999</v>
      </c>
      <c r="HY386">
        <v>0.13500000000000001</v>
      </c>
      <c r="HZ386">
        <v>1.29</v>
      </c>
      <c r="IA386">
        <v>0.73399999999999999</v>
      </c>
      <c r="IC386">
        <v>2.15</v>
      </c>
      <c r="ID386">
        <v>0.15</v>
      </c>
      <c r="IE386">
        <v>0.55300000000000005</v>
      </c>
      <c r="IO386">
        <v>0.25800000000000001</v>
      </c>
      <c r="IP386">
        <v>0.25</v>
      </c>
      <c r="IU386">
        <v>1.91</v>
      </c>
      <c r="IV386">
        <v>1.65</v>
      </c>
      <c r="IY386">
        <v>0.311</v>
      </c>
      <c r="JA386">
        <v>0.26800000000000002</v>
      </c>
      <c r="JB386">
        <v>0.89500000000000002</v>
      </c>
      <c r="JE386">
        <v>0.63200000000000001</v>
      </c>
      <c r="JF386">
        <v>4.87</v>
      </c>
      <c r="JG386">
        <v>8.42</v>
      </c>
      <c r="JI386">
        <v>5.3999999999999999E-2</v>
      </c>
      <c r="JJ386">
        <v>0.78100000000000003</v>
      </c>
      <c r="JK386">
        <v>0.84299999999999997</v>
      </c>
      <c r="JM386">
        <v>0.40699999999999997</v>
      </c>
      <c r="JN386">
        <v>2.71</v>
      </c>
      <c r="JO386">
        <v>7.48</v>
      </c>
      <c r="JP386">
        <v>19</v>
      </c>
      <c r="JQ386">
        <v>12</v>
      </c>
      <c r="JS386">
        <v>1.2E-2</v>
      </c>
      <c r="JW386">
        <v>0.26200000000000001</v>
      </c>
      <c r="JX386">
        <v>0.33700000000000002</v>
      </c>
      <c r="JY386">
        <v>10.8</v>
      </c>
      <c r="JZ386">
        <v>21.3</v>
      </c>
      <c r="KA386">
        <v>6.2</v>
      </c>
      <c r="KD386">
        <v>0.20300000000000001</v>
      </c>
      <c r="KE386">
        <v>0.35899999999999999</v>
      </c>
      <c r="KF386">
        <v>1.54</v>
      </c>
      <c r="KG386">
        <v>3.18</v>
      </c>
      <c r="KH386">
        <v>3.7</v>
      </c>
      <c r="KI386">
        <v>1.8</v>
      </c>
      <c r="KJ386">
        <v>0.63300000000000001</v>
      </c>
      <c r="KM386">
        <v>9.2999999999999999E-2</v>
      </c>
      <c r="KN386">
        <v>0.39200000000000002</v>
      </c>
      <c r="KP386">
        <v>1.73</v>
      </c>
      <c r="KQ386">
        <v>1.3</v>
      </c>
      <c r="KS386">
        <v>0.67200000000000004</v>
      </c>
      <c r="KT386">
        <v>1.22</v>
      </c>
      <c r="KU386">
        <v>1.05</v>
      </c>
      <c r="KW386">
        <v>0.153</v>
      </c>
      <c r="KX386">
        <v>5.7000000000000002E-2</v>
      </c>
      <c r="KY386">
        <v>0.58199999999999996</v>
      </c>
      <c r="KZ386">
        <v>0.63700000000000001</v>
      </c>
      <c r="LA386">
        <v>2.4</v>
      </c>
      <c r="LB386">
        <v>1.33</v>
      </c>
      <c r="LC386">
        <v>0.85</v>
      </c>
      <c r="LD386">
        <v>0.42399999999999999</v>
      </c>
      <c r="LE386">
        <v>0.223</v>
      </c>
      <c r="LG386">
        <v>0.48399999999999999</v>
      </c>
      <c r="LH386">
        <v>7.07</v>
      </c>
      <c r="LI386">
        <v>0.54200000000000004</v>
      </c>
      <c r="LJ386">
        <v>10.9</v>
      </c>
      <c r="LK386">
        <v>10.9</v>
      </c>
      <c r="LL386">
        <v>103</v>
      </c>
      <c r="LM386">
        <v>14</v>
      </c>
      <c r="LN386">
        <v>2.65</v>
      </c>
      <c r="LO386">
        <v>1.1299999999999999</v>
      </c>
      <c r="LP386">
        <v>29.1</v>
      </c>
      <c r="LQ386">
        <v>7.38</v>
      </c>
      <c r="LU386">
        <v>0.48599999999999999</v>
      </c>
      <c r="LV386">
        <v>5.0199999999999996</v>
      </c>
      <c r="LW386">
        <v>0.88800000000000001</v>
      </c>
      <c r="LX386">
        <v>24.3</v>
      </c>
      <c r="LY386">
        <v>23.1</v>
      </c>
      <c r="MA386">
        <v>14.4</v>
      </c>
      <c r="MB386">
        <v>9.31</v>
      </c>
      <c r="MC386">
        <v>25.9</v>
      </c>
      <c r="MD386">
        <v>58.4</v>
      </c>
      <c r="ME386">
        <v>27.9</v>
      </c>
      <c r="MF386">
        <v>2.06</v>
      </c>
      <c r="MG386">
        <v>3.21</v>
      </c>
      <c r="MH386">
        <v>0.69499999999999995</v>
      </c>
      <c r="MI386">
        <v>0.91400000000000003</v>
      </c>
      <c r="MJ386">
        <v>7408</v>
      </c>
      <c r="ML386">
        <v>234</v>
      </c>
      <c r="MM386">
        <v>11.4</v>
      </c>
      <c r="MN386">
        <v>7.94</v>
      </c>
      <c r="MO386">
        <v>3.76</v>
      </c>
      <c r="MP386">
        <v>634</v>
      </c>
      <c r="MQ386">
        <v>4920</v>
      </c>
      <c r="MR386">
        <v>228</v>
      </c>
      <c r="MS386">
        <v>7.79</v>
      </c>
      <c r="MT386">
        <v>3.12</v>
      </c>
      <c r="MU386">
        <v>1360</v>
      </c>
      <c r="MV386">
        <v>140</v>
      </c>
      <c r="MW386">
        <v>30.9</v>
      </c>
      <c r="MX386">
        <v>106</v>
      </c>
      <c r="MY386">
        <v>4.4000000000000004</v>
      </c>
      <c r="MZ386">
        <v>2.12</v>
      </c>
      <c r="NA386">
        <v>19.399999999999999</v>
      </c>
      <c r="NB386">
        <v>4.18</v>
      </c>
      <c r="NC386">
        <v>10.9</v>
      </c>
      <c r="ND386">
        <v>13</v>
      </c>
      <c r="NE386">
        <v>5.98</v>
      </c>
      <c r="NG386">
        <v>1.31</v>
      </c>
      <c r="NH386">
        <v>3.77</v>
      </c>
      <c r="NI386">
        <v>2.57</v>
      </c>
      <c r="NJ386">
        <v>5.23</v>
      </c>
      <c r="NK386">
        <v>15.4</v>
      </c>
      <c r="NL386">
        <v>3.18</v>
      </c>
      <c r="NM386">
        <v>6</v>
      </c>
      <c r="NN386">
        <v>2.33</v>
      </c>
      <c r="NO386">
        <v>7.69</v>
      </c>
      <c r="NP386">
        <v>3.16</v>
      </c>
      <c r="NQ386">
        <v>4.01</v>
      </c>
      <c r="NR386">
        <v>2.54</v>
      </c>
      <c r="NT386">
        <v>1.75</v>
      </c>
      <c r="NU386">
        <v>18.600000000000001</v>
      </c>
      <c r="NV386">
        <v>13.8</v>
      </c>
      <c r="NX386">
        <v>2.15</v>
      </c>
      <c r="NY386">
        <v>1.95</v>
      </c>
      <c r="NZ386">
        <v>46.3</v>
      </c>
      <c r="OA386">
        <v>74.400000000000006</v>
      </c>
      <c r="OB386">
        <v>39.6</v>
      </c>
      <c r="OC386">
        <v>14.5</v>
      </c>
      <c r="OD386">
        <v>1.29</v>
      </c>
      <c r="OE386">
        <v>4.55</v>
      </c>
      <c r="OF386">
        <v>4.6100000000000003</v>
      </c>
      <c r="OG386">
        <v>1.69</v>
      </c>
      <c r="OI386">
        <v>167</v>
      </c>
      <c r="OJ386">
        <v>209</v>
      </c>
      <c r="OK386">
        <v>100</v>
      </c>
      <c r="OL386">
        <v>22.4</v>
      </c>
      <c r="OM386">
        <v>4.25</v>
      </c>
      <c r="ON386">
        <v>9.6000000000000002E-2</v>
      </c>
      <c r="OO386">
        <v>3.42</v>
      </c>
      <c r="OP386">
        <v>2.56</v>
      </c>
      <c r="OQ386">
        <v>1.1399999999999999</v>
      </c>
      <c r="OS386">
        <v>10.3</v>
      </c>
      <c r="OT386">
        <v>55.9</v>
      </c>
      <c r="OU386">
        <v>70</v>
      </c>
      <c r="OV386">
        <v>50.6</v>
      </c>
      <c r="OW386">
        <v>23.1</v>
      </c>
      <c r="OX386">
        <v>4.45</v>
      </c>
      <c r="OY386">
        <v>0.67100000000000004</v>
      </c>
      <c r="PA386">
        <v>0.35699999999999998</v>
      </c>
      <c r="PB386">
        <v>0.54600000000000004</v>
      </c>
      <c r="PC386">
        <v>11.3</v>
      </c>
      <c r="PD386">
        <v>9.1300000000000008</v>
      </c>
      <c r="PE386">
        <v>5.25</v>
      </c>
      <c r="PF386">
        <v>1.55</v>
      </c>
      <c r="PG386">
        <f t="shared" si="5"/>
        <v>281</v>
      </c>
    </row>
    <row r="387" spans="1:423" x14ac:dyDescent="0.75">
      <c r="A387" t="s">
        <v>474</v>
      </c>
      <c r="B387">
        <v>4812</v>
      </c>
      <c r="C387">
        <v>1026326611</v>
      </c>
      <c r="D387" t="s">
        <v>471</v>
      </c>
      <c r="E387" t="s">
        <v>85</v>
      </c>
      <c r="F387" t="s">
        <v>1047</v>
      </c>
      <c r="G387" t="s">
        <v>59</v>
      </c>
      <c r="H387" t="s">
        <v>60</v>
      </c>
      <c r="I387" t="s">
        <v>475</v>
      </c>
      <c r="J387" t="s">
        <v>86</v>
      </c>
      <c r="K387">
        <v>90</v>
      </c>
      <c r="L387">
        <v>10</v>
      </c>
      <c r="M387">
        <v>1</v>
      </c>
      <c r="N387" t="s">
        <v>473</v>
      </c>
      <c r="O387">
        <v>283</v>
      </c>
      <c r="P387">
        <v>102</v>
      </c>
      <c r="Q387">
        <v>29.6</v>
      </c>
      <c r="R387">
        <v>11.6</v>
      </c>
      <c r="S387">
        <v>26.3</v>
      </c>
      <c r="T387">
        <v>427</v>
      </c>
      <c r="U387">
        <v>103</v>
      </c>
      <c r="V387">
        <v>255</v>
      </c>
      <c r="W387">
        <v>76.3</v>
      </c>
      <c r="X387">
        <v>69</v>
      </c>
      <c r="Y387">
        <v>140</v>
      </c>
      <c r="Z387">
        <v>22.1</v>
      </c>
      <c r="AA387">
        <v>59.7</v>
      </c>
      <c r="AB387">
        <v>55.7</v>
      </c>
      <c r="AC387">
        <v>189</v>
      </c>
      <c r="AD387">
        <v>102</v>
      </c>
      <c r="AE387">
        <v>108</v>
      </c>
      <c r="AF387">
        <v>43.1</v>
      </c>
      <c r="AG387">
        <v>52.6</v>
      </c>
      <c r="AH387">
        <v>176</v>
      </c>
      <c r="AI387">
        <v>148</v>
      </c>
      <c r="AK387">
        <v>0.41099999999999998</v>
      </c>
      <c r="AM387">
        <v>0.19400000000000001</v>
      </c>
      <c r="AO387">
        <v>55.4</v>
      </c>
      <c r="AS387">
        <v>1.32</v>
      </c>
      <c r="AT387">
        <v>0.83099999999999996</v>
      </c>
      <c r="AV387">
        <v>0.40200000000000002</v>
      </c>
      <c r="AX387">
        <v>0.91900000000000004</v>
      </c>
      <c r="AY387">
        <v>0.36199999999999999</v>
      </c>
      <c r="BC387">
        <v>12</v>
      </c>
      <c r="BD387">
        <v>31.9</v>
      </c>
      <c r="BE387">
        <v>36.1</v>
      </c>
      <c r="BF387">
        <v>6.73</v>
      </c>
      <c r="BG387">
        <v>0.30399999999999999</v>
      </c>
      <c r="BK387">
        <v>0.251</v>
      </c>
      <c r="BP387">
        <v>8.2000000000000003E-2</v>
      </c>
      <c r="BU387">
        <v>2.5999999999999999E-2</v>
      </c>
      <c r="CE387">
        <v>8.2000000000000003E-2</v>
      </c>
      <c r="CF387">
        <v>6.5000000000000002E-2</v>
      </c>
      <c r="CH387">
        <v>9.8000000000000004E-2</v>
      </c>
      <c r="CJ387">
        <v>4.8000000000000001E-2</v>
      </c>
      <c r="CL387">
        <v>6.3E-2</v>
      </c>
      <c r="CM387">
        <v>1.4E-2</v>
      </c>
      <c r="CN387">
        <v>0.02</v>
      </c>
      <c r="CP387">
        <v>6.5000000000000002E-2</v>
      </c>
      <c r="CS387">
        <v>2.9000000000000001E-2</v>
      </c>
      <c r="CU387">
        <v>2.1999999999999999E-2</v>
      </c>
      <c r="CV387">
        <v>5.5E-2</v>
      </c>
      <c r="CX387">
        <v>0.01</v>
      </c>
      <c r="CY387">
        <v>2.9000000000000001E-2</v>
      </c>
      <c r="CZ387">
        <v>8.9999999999999993E-3</v>
      </c>
      <c r="DD387">
        <v>0.20699999999999999</v>
      </c>
      <c r="DF387">
        <v>0.124</v>
      </c>
      <c r="DJ387">
        <v>0.66500000000000004</v>
      </c>
      <c r="DK387">
        <v>129</v>
      </c>
      <c r="DL387">
        <v>3.15</v>
      </c>
      <c r="DM387">
        <v>1.95</v>
      </c>
      <c r="DO387">
        <v>66.2</v>
      </c>
      <c r="DP387">
        <v>35.200000000000003</v>
      </c>
      <c r="DQ387">
        <v>19.7</v>
      </c>
      <c r="DS387">
        <v>0.24</v>
      </c>
      <c r="DV387">
        <v>3.96</v>
      </c>
      <c r="DW387">
        <v>0.41799999999999998</v>
      </c>
      <c r="DX387">
        <v>1.82</v>
      </c>
      <c r="DY387">
        <v>9.7000000000000003E-2</v>
      </c>
      <c r="EA387">
        <v>1.79</v>
      </c>
      <c r="EC387">
        <v>0.502</v>
      </c>
      <c r="ED387">
        <v>2.0499999999999998</v>
      </c>
      <c r="EE387">
        <v>0.48599999999999999</v>
      </c>
      <c r="EG387">
        <v>0.17</v>
      </c>
      <c r="EL387">
        <v>0.49</v>
      </c>
      <c r="EO387">
        <v>1.03</v>
      </c>
      <c r="EP387">
        <v>0.35099999999999998</v>
      </c>
      <c r="ES387">
        <v>0.16700000000000001</v>
      </c>
      <c r="ET387">
        <v>2.1000000000000001E-2</v>
      </c>
      <c r="EW387">
        <v>7.69</v>
      </c>
      <c r="EX387">
        <v>7.48</v>
      </c>
      <c r="EY387">
        <v>1.89</v>
      </c>
      <c r="FB387">
        <v>0.21199999999999999</v>
      </c>
      <c r="FC387">
        <v>0.32900000000000001</v>
      </c>
      <c r="FD387">
        <v>0.379</v>
      </c>
      <c r="FE387">
        <v>1.35</v>
      </c>
      <c r="FF387">
        <v>1.49</v>
      </c>
      <c r="FH387">
        <v>0.60799999999999998</v>
      </c>
      <c r="FK387">
        <v>125</v>
      </c>
      <c r="FL387">
        <v>233</v>
      </c>
      <c r="FM387">
        <v>7.33</v>
      </c>
      <c r="FQ387">
        <v>1.58</v>
      </c>
      <c r="FR387">
        <v>4.57</v>
      </c>
      <c r="FS387">
        <v>0.86199999999999999</v>
      </c>
      <c r="FW387">
        <v>472</v>
      </c>
      <c r="FX387">
        <v>123</v>
      </c>
      <c r="FY387">
        <v>80.599999999999994</v>
      </c>
      <c r="FZ387">
        <v>91.1</v>
      </c>
      <c r="GD387">
        <v>0.70399999999999996</v>
      </c>
      <c r="GE387">
        <v>0.621</v>
      </c>
      <c r="GF387">
        <v>0.89200000000000002</v>
      </c>
      <c r="GG387">
        <v>1.89</v>
      </c>
      <c r="GH387">
        <v>1.19</v>
      </c>
      <c r="GI387">
        <v>0.63700000000000001</v>
      </c>
      <c r="GM387">
        <v>2.72</v>
      </c>
      <c r="GN387">
        <v>23.6</v>
      </c>
      <c r="GO387">
        <v>65.3</v>
      </c>
      <c r="GP387">
        <v>25.7</v>
      </c>
      <c r="GQ387">
        <v>22.2</v>
      </c>
      <c r="GR387">
        <v>4.08</v>
      </c>
      <c r="GU387">
        <v>2.92</v>
      </c>
      <c r="GV387">
        <v>0.40600000000000003</v>
      </c>
      <c r="GW387">
        <v>0.58499999999999996</v>
      </c>
      <c r="GX387">
        <v>0.19500000000000001</v>
      </c>
      <c r="GY387">
        <v>0.66200000000000003</v>
      </c>
      <c r="GZ387">
        <v>0.46400000000000002</v>
      </c>
      <c r="HD387">
        <v>2.61</v>
      </c>
      <c r="HE387">
        <v>6.74</v>
      </c>
      <c r="HF387">
        <v>10.5</v>
      </c>
      <c r="HG387">
        <v>2.85</v>
      </c>
      <c r="HH387">
        <v>3.12</v>
      </c>
      <c r="HI387">
        <v>2.4900000000000002</v>
      </c>
      <c r="HL387">
        <v>0.34499999999999997</v>
      </c>
      <c r="HN387">
        <v>0.159</v>
      </c>
      <c r="HO387">
        <v>7.9000000000000001E-2</v>
      </c>
      <c r="HV387">
        <v>0.38700000000000001</v>
      </c>
      <c r="HX387">
        <v>0.53300000000000003</v>
      </c>
      <c r="HZ387">
        <v>0.61699999999999999</v>
      </c>
      <c r="IA387">
        <v>0.39300000000000002</v>
      </c>
      <c r="IC387">
        <v>1.54</v>
      </c>
      <c r="ID387">
        <v>0.13500000000000001</v>
      </c>
      <c r="IG387">
        <v>0.316</v>
      </c>
      <c r="II387">
        <v>0.87</v>
      </c>
      <c r="IO387">
        <v>4.8000000000000001E-2</v>
      </c>
      <c r="IP387">
        <v>0.16400000000000001</v>
      </c>
      <c r="IR387">
        <v>0.47</v>
      </c>
      <c r="IU387">
        <v>0.98899999999999999</v>
      </c>
      <c r="IV387">
        <v>0.98</v>
      </c>
      <c r="IX387">
        <v>7.5999999999999998E-2</v>
      </c>
      <c r="IY387">
        <v>0.24199999999999999</v>
      </c>
      <c r="JE387">
        <v>0.3</v>
      </c>
      <c r="JF387">
        <v>2.8</v>
      </c>
      <c r="JG387">
        <v>4.7300000000000004</v>
      </c>
      <c r="JJ387">
        <v>0.48899999999999999</v>
      </c>
      <c r="JK387">
        <v>0.68500000000000005</v>
      </c>
      <c r="JM387">
        <v>0.21099999999999999</v>
      </c>
      <c r="JN387">
        <v>1.56</v>
      </c>
      <c r="JO387">
        <v>4.2699999999999996</v>
      </c>
      <c r="JP387">
        <v>10.9</v>
      </c>
      <c r="JQ387">
        <v>6.81</v>
      </c>
      <c r="JS387">
        <v>9.6000000000000002E-2</v>
      </c>
      <c r="JW387">
        <v>0.13700000000000001</v>
      </c>
      <c r="JX387">
        <v>0.5</v>
      </c>
      <c r="JY387">
        <v>6.5</v>
      </c>
      <c r="JZ387">
        <v>12.1</v>
      </c>
      <c r="KA387">
        <v>3.74</v>
      </c>
      <c r="KD387">
        <v>0.10199999999999999</v>
      </c>
      <c r="KE387">
        <v>0.16700000000000001</v>
      </c>
      <c r="KF387">
        <v>0.92600000000000005</v>
      </c>
      <c r="KG387">
        <v>1.83</v>
      </c>
      <c r="KH387">
        <v>1.99</v>
      </c>
      <c r="KI387">
        <v>0.69099999999999995</v>
      </c>
      <c r="KM387">
        <v>0.16400000000000001</v>
      </c>
      <c r="KN387">
        <v>0.311</v>
      </c>
      <c r="KP387">
        <v>0.94199999999999995</v>
      </c>
      <c r="KQ387">
        <v>0.64700000000000002</v>
      </c>
      <c r="KS387">
        <v>0.40300000000000002</v>
      </c>
      <c r="KT387">
        <v>0.65600000000000003</v>
      </c>
      <c r="KU387">
        <v>0.504</v>
      </c>
      <c r="KV387">
        <v>3.5000000000000003E-2</v>
      </c>
      <c r="KW387">
        <v>0.10299999999999999</v>
      </c>
      <c r="KY387">
        <v>0.36</v>
      </c>
      <c r="KZ387">
        <v>0.33900000000000002</v>
      </c>
      <c r="LA387">
        <v>1.41</v>
      </c>
      <c r="LB387">
        <v>0.69299999999999995</v>
      </c>
      <c r="LC387">
        <v>1.2</v>
      </c>
      <c r="LE387">
        <v>0.13800000000000001</v>
      </c>
      <c r="LH387">
        <v>3.82</v>
      </c>
      <c r="LI387">
        <v>0.41599999999999998</v>
      </c>
      <c r="LJ387">
        <v>5.61</v>
      </c>
      <c r="LK387">
        <v>5.44</v>
      </c>
      <c r="LL387">
        <v>61.7</v>
      </c>
      <c r="LM387">
        <v>8.1</v>
      </c>
      <c r="LN387">
        <v>1.43</v>
      </c>
      <c r="LO387">
        <v>0.84099999999999997</v>
      </c>
      <c r="LQ387">
        <v>4.5199999999999996</v>
      </c>
      <c r="LU387">
        <v>0.34899999999999998</v>
      </c>
      <c r="LV387">
        <v>3.28</v>
      </c>
      <c r="LW387">
        <v>0.41599999999999998</v>
      </c>
      <c r="LX387">
        <v>13.8</v>
      </c>
      <c r="LY387">
        <v>15</v>
      </c>
      <c r="MA387">
        <v>8.33</v>
      </c>
      <c r="MB387">
        <v>5.67</v>
      </c>
      <c r="MC387">
        <v>14.1</v>
      </c>
      <c r="MD387">
        <v>35.9</v>
      </c>
      <c r="ME387">
        <v>17.399999999999999</v>
      </c>
      <c r="MF387">
        <v>1.24</v>
      </c>
      <c r="MG387">
        <v>2.4700000000000002</v>
      </c>
      <c r="MH387">
        <v>0.52300000000000002</v>
      </c>
      <c r="MI387">
        <v>0.41399999999999998</v>
      </c>
      <c r="MJ387">
        <v>5472</v>
      </c>
      <c r="ML387">
        <v>122</v>
      </c>
      <c r="MO387">
        <v>1.93</v>
      </c>
      <c r="MP387">
        <v>242</v>
      </c>
      <c r="MQ387">
        <v>2551</v>
      </c>
      <c r="MR387">
        <v>126</v>
      </c>
      <c r="MS387">
        <v>3.71</v>
      </c>
      <c r="MT387">
        <v>9.8000000000000004E-2</v>
      </c>
      <c r="MU387">
        <v>758</v>
      </c>
      <c r="MV387">
        <v>83.5</v>
      </c>
      <c r="MX387">
        <v>58.1</v>
      </c>
      <c r="MY387">
        <v>2.5</v>
      </c>
      <c r="MZ387">
        <v>1.49</v>
      </c>
      <c r="NA387">
        <v>11.7</v>
      </c>
      <c r="NB387">
        <v>2.59</v>
      </c>
      <c r="NC387">
        <v>6.95</v>
      </c>
      <c r="ND387">
        <v>7.84</v>
      </c>
      <c r="NE387">
        <v>3.46</v>
      </c>
      <c r="NG387">
        <v>0.746</v>
      </c>
      <c r="NH387">
        <v>2.93</v>
      </c>
      <c r="NI387">
        <v>1.3</v>
      </c>
      <c r="NJ387">
        <v>2.13</v>
      </c>
      <c r="NK387">
        <v>7.14</v>
      </c>
      <c r="NL387">
        <v>1.38</v>
      </c>
      <c r="NM387">
        <v>2.69</v>
      </c>
      <c r="NN387">
        <v>1.32</v>
      </c>
      <c r="NO387">
        <v>3.98</v>
      </c>
      <c r="NP387">
        <v>1.1000000000000001</v>
      </c>
      <c r="NQ387">
        <v>0.81399999999999995</v>
      </c>
      <c r="NR387">
        <v>1.31</v>
      </c>
      <c r="NS387">
        <v>0.53</v>
      </c>
      <c r="NT387">
        <v>0.97099999999999997</v>
      </c>
      <c r="NU387">
        <v>8.86</v>
      </c>
      <c r="NV387">
        <v>6.58</v>
      </c>
      <c r="NW387">
        <v>0.30599999999999999</v>
      </c>
      <c r="NX387">
        <v>1.1000000000000001</v>
      </c>
      <c r="NY387">
        <v>0.92500000000000004</v>
      </c>
      <c r="NZ387">
        <v>22</v>
      </c>
      <c r="OA387">
        <v>34.9</v>
      </c>
      <c r="OB387">
        <v>18.5</v>
      </c>
      <c r="OD387">
        <v>0.377</v>
      </c>
      <c r="OE387">
        <v>2.63</v>
      </c>
      <c r="OF387">
        <v>1.99</v>
      </c>
      <c r="OG387">
        <v>0.60799999999999998</v>
      </c>
      <c r="OI387">
        <v>78.400000000000006</v>
      </c>
      <c r="OJ387">
        <v>99.1</v>
      </c>
      <c r="OK387">
        <v>48.4</v>
      </c>
      <c r="OL387">
        <v>10.6</v>
      </c>
      <c r="OM387">
        <v>2.1</v>
      </c>
      <c r="ON387">
        <v>5.7000000000000002E-2</v>
      </c>
      <c r="OO387">
        <v>1.57</v>
      </c>
      <c r="OP387">
        <v>1.1299999999999999</v>
      </c>
      <c r="OQ387">
        <v>0.64900000000000002</v>
      </c>
      <c r="OS387">
        <v>2.9</v>
      </c>
      <c r="OT387">
        <v>26.5</v>
      </c>
      <c r="OU387">
        <v>33.6</v>
      </c>
      <c r="OV387">
        <v>25.1</v>
      </c>
      <c r="OW387">
        <v>11.4</v>
      </c>
      <c r="OX387">
        <v>2.27</v>
      </c>
      <c r="OY387">
        <v>0.23499999999999999</v>
      </c>
      <c r="PA387">
        <v>0.23899999999999999</v>
      </c>
      <c r="PB387">
        <v>0.29599999999999999</v>
      </c>
      <c r="PC387">
        <v>6.3</v>
      </c>
      <c r="PD387">
        <v>4.8499999999999996</v>
      </c>
      <c r="PE387">
        <v>2.7</v>
      </c>
      <c r="PF387">
        <v>0.78800000000000003</v>
      </c>
      <c r="PG387">
        <f t="shared" si="5"/>
        <v>262</v>
      </c>
    </row>
    <row r="388" spans="1:423" x14ac:dyDescent="0.75">
      <c r="A388" t="s">
        <v>474</v>
      </c>
      <c r="B388">
        <v>4812</v>
      </c>
      <c r="C388">
        <v>1026326626</v>
      </c>
      <c r="D388" t="s">
        <v>471</v>
      </c>
      <c r="E388" t="s">
        <v>85</v>
      </c>
      <c r="F388" t="s">
        <v>1048</v>
      </c>
      <c r="G388" t="s">
        <v>59</v>
      </c>
      <c r="H388" t="s">
        <v>60</v>
      </c>
      <c r="I388" t="s">
        <v>475</v>
      </c>
      <c r="J388" t="s">
        <v>86</v>
      </c>
      <c r="K388">
        <v>7</v>
      </c>
      <c r="L388">
        <v>10</v>
      </c>
      <c r="M388">
        <v>1</v>
      </c>
      <c r="N388" t="s">
        <v>473</v>
      </c>
      <c r="O388">
        <v>322</v>
      </c>
      <c r="P388">
        <v>117</v>
      </c>
      <c r="Q388">
        <v>34</v>
      </c>
      <c r="R388">
        <v>12.9</v>
      </c>
      <c r="S388">
        <v>29.9</v>
      </c>
      <c r="T388">
        <v>480</v>
      </c>
      <c r="U388">
        <v>120</v>
      </c>
      <c r="V388">
        <v>278</v>
      </c>
      <c r="W388">
        <v>86</v>
      </c>
      <c r="X388">
        <v>68.5</v>
      </c>
      <c r="Y388">
        <v>168</v>
      </c>
      <c r="Z388">
        <v>24.4</v>
      </c>
      <c r="AA388">
        <v>66.3</v>
      </c>
      <c r="AB388">
        <v>63.1</v>
      </c>
      <c r="AC388">
        <v>217</v>
      </c>
      <c r="AD388">
        <v>112</v>
      </c>
      <c r="AE388">
        <v>123</v>
      </c>
      <c r="AF388">
        <v>53.2</v>
      </c>
      <c r="AG388">
        <v>63.4</v>
      </c>
      <c r="AH388">
        <v>202</v>
      </c>
      <c r="AI388">
        <v>174</v>
      </c>
      <c r="AK388">
        <v>0.47199999999999998</v>
      </c>
      <c r="AM388">
        <v>0.22600000000000001</v>
      </c>
      <c r="AO388">
        <v>63.4</v>
      </c>
      <c r="AS388">
        <v>1.57</v>
      </c>
      <c r="AT388">
        <v>0.92700000000000005</v>
      </c>
      <c r="AV388">
        <v>0.45200000000000001</v>
      </c>
      <c r="AX388">
        <v>1.21</v>
      </c>
      <c r="AY388">
        <v>0.40899999999999997</v>
      </c>
      <c r="AZ388">
        <v>5.2999999999999999E-2</v>
      </c>
      <c r="BC388">
        <v>14.3</v>
      </c>
      <c r="BD388">
        <v>34.700000000000003</v>
      </c>
      <c r="BE388">
        <v>42.6</v>
      </c>
      <c r="BF388">
        <v>6.94</v>
      </c>
      <c r="BG388">
        <v>0.36399999999999999</v>
      </c>
      <c r="BK388">
        <v>0.19600000000000001</v>
      </c>
      <c r="BM388">
        <v>2.9000000000000001E-2</v>
      </c>
      <c r="BP388">
        <v>9.4E-2</v>
      </c>
      <c r="BQ388">
        <v>0.16300000000000001</v>
      </c>
      <c r="BU388">
        <v>2.9000000000000001E-2</v>
      </c>
      <c r="CB388">
        <v>0.96399999999999997</v>
      </c>
      <c r="CE388">
        <v>0.108</v>
      </c>
      <c r="CF388">
        <v>7.3999999999999996E-2</v>
      </c>
      <c r="CH388">
        <v>0.113</v>
      </c>
      <c r="CI388">
        <v>2.3E-2</v>
      </c>
      <c r="CJ388">
        <v>0.06</v>
      </c>
      <c r="CL388">
        <v>7.4999999999999997E-2</v>
      </c>
      <c r="CM388">
        <v>1.4E-2</v>
      </c>
      <c r="CN388">
        <v>2.8000000000000001E-2</v>
      </c>
      <c r="CP388">
        <v>8.7999999999999995E-2</v>
      </c>
      <c r="CS388">
        <v>2.8000000000000001E-2</v>
      </c>
      <c r="CT388">
        <v>2.1000000000000001E-2</v>
      </c>
      <c r="CV388">
        <v>6.6000000000000003E-2</v>
      </c>
      <c r="CX388">
        <v>1.6E-2</v>
      </c>
      <c r="CY388">
        <v>3.4000000000000002E-2</v>
      </c>
      <c r="CZ388">
        <v>7.0000000000000001E-3</v>
      </c>
      <c r="DD388">
        <v>0.28599999999999998</v>
      </c>
      <c r="DF388">
        <v>0.16400000000000001</v>
      </c>
      <c r="DJ388">
        <v>0.82299999999999995</v>
      </c>
      <c r="DK388">
        <v>160</v>
      </c>
      <c r="DL388">
        <v>4.26</v>
      </c>
      <c r="DM388">
        <v>2.4300000000000002</v>
      </c>
      <c r="DO388">
        <v>79.900000000000006</v>
      </c>
      <c r="DP388">
        <v>43.7</v>
      </c>
      <c r="DQ388">
        <v>25.3</v>
      </c>
      <c r="DS388">
        <v>0.41099999999999998</v>
      </c>
      <c r="DT388">
        <v>0.33400000000000002</v>
      </c>
      <c r="DV388">
        <v>2.34</v>
      </c>
      <c r="DW388">
        <v>0.58499999999999996</v>
      </c>
      <c r="DX388">
        <v>2.46</v>
      </c>
      <c r="DY388">
        <v>9.2999999999999999E-2</v>
      </c>
      <c r="EA388">
        <v>2.27</v>
      </c>
      <c r="EC388">
        <v>0.68300000000000005</v>
      </c>
      <c r="ED388">
        <v>2.5299999999999998</v>
      </c>
      <c r="EE388">
        <v>0.67500000000000004</v>
      </c>
      <c r="EG388">
        <v>0.157</v>
      </c>
      <c r="EL388">
        <v>0.61899999999999999</v>
      </c>
      <c r="EO388">
        <v>1.37</v>
      </c>
      <c r="EP388">
        <v>0.38400000000000001</v>
      </c>
      <c r="ES388">
        <v>0.216</v>
      </c>
      <c r="ET388">
        <v>0.05</v>
      </c>
      <c r="EW388">
        <v>10.8</v>
      </c>
      <c r="EX388">
        <v>10.5</v>
      </c>
      <c r="EY388">
        <v>2.64</v>
      </c>
      <c r="FB388">
        <v>0.36299999999999999</v>
      </c>
      <c r="FC388">
        <v>0.95599999999999996</v>
      </c>
      <c r="FD388">
        <v>0.73099999999999998</v>
      </c>
      <c r="FE388">
        <v>1.78</v>
      </c>
      <c r="FF388">
        <v>1.9</v>
      </c>
      <c r="FH388">
        <v>0.59799999999999998</v>
      </c>
      <c r="FI388">
        <v>0.42499999999999999</v>
      </c>
      <c r="FK388">
        <v>169</v>
      </c>
      <c r="FL388">
        <v>319</v>
      </c>
      <c r="FM388">
        <v>9.94</v>
      </c>
      <c r="FQ388">
        <v>2.2999999999999998</v>
      </c>
      <c r="FR388">
        <v>6.53</v>
      </c>
      <c r="FS388">
        <v>1.1299999999999999</v>
      </c>
      <c r="FT388">
        <v>0.23300000000000001</v>
      </c>
      <c r="FW388">
        <v>21.1</v>
      </c>
      <c r="FX388">
        <v>166</v>
      </c>
      <c r="FY388">
        <v>109</v>
      </c>
      <c r="FZ388">
        <v>123</v>
      </c>
      <c r="GB388">
        <v>0.16800000000000001</v>
      </c>
      <c r="GD388">
        <v>0.59</v>
      </c>
      <c r="GE388">
        <v>0.94099999999999995</v>
      </c>
      <c r="GF388">
        <v>1.27</v>
      </c>
      <c r="GG388">
        <v>2.5099999999999998</v>
      </c>
      <c r="GH388">
        <v>1.62</v>
      </c>
      <c r="GI388">
        <v>0.95199999999999996</v>
      </c>
      <c r="GN388">
        <v>32.1</v>
      </c>
      <c r="GO388">
        <v>90.9</v>
      </c>
      <c r="GP388">
        <v>36.799999999999997</v>
      </c>
      <c r="GQ388">
        <v>30.7</v>
      </c>
      <c r="GR388">
        <v>4.95</v>
      </c>
      <c r="GV388">
        <v>0.53</v>
      </c>
      <c r="GW388">
        <v>0.73</v>
      </c>
      <c r="GX388">
        <v>0.27900000000000003</v>
      </c>
      <c r="GY388">
        <v>0.98199999999999998</v>
      </c>
      <c r="GZ388">
        <v>0.52400000000000002</v>
      </c>
      <c r="HB388">
        <v>0.629</v>
      </c>
      <c r="HD388">
        <v>3.35</v>
      </c>
      <c r="HE388">
        <v>9.39</v>
      </c>
      <c r="HF388">
        <v>13.5</v>
      </c>
      <c r="HH388">
        <v>2.2400000000000002</v>
      </c>
      <c r="HI388">
        <v>2.63</v>
      </c>
      <c r="HL388">
        <v>0.32</v>
      </c>
      <c r="HN388">
        <v>0.34499999999999997</v>
      </c>
      <c r="HO388">
        <v>9.6000000000000002E-2</v>
      </c>
      <c r="HT388">
        <v>0.35599999999999998</v>
      </c>
      <c r="HV388">
        <v>0.57899999999999996</v>
      </c>
      <c r="HW388">
        <v>0.20699999999999999</v>
      </c>
      <c r="HX388">
        <v>1.7</v>
      </c>
      <c r="HY388">
        <v>0.123</v>
      </c>
      <c r="HZ388">
        <v>1.1499999999999999</v>
      </c>
      <c r="IC388">
        <v>1.81</v>
      </c>
      <c r="ID388">
        <v>0.13800000000000001</v>
      </c>
      <c r="IG388">
        <v>0.37</v>
      </c>
      <c r="IJ388">
        <v>8.3000000000000004E-2</v>
      </c>
      <c r="IO388">
        <v>9.1999999999999998E-2</v>
      </c>
      <c r="IP388">
        <v>0.216</v>
      </c>
      <c r="IU388">
        <v>1.29</v>
      </c>
      <c r="IV388">
        <v>1.23</v>
      </c>
      <c r="IX388">
        <v>9.1999999999999998E-2</v>
      </c>
      <c r="JB388">
        <v>0.55000000000000004</v>
      </c>
      <c r="JE388">
        <v>0.37</v>
      </c>
      <c r="JF388">
        <v>3.74</v>
      </c>
      <c r="JG388">
        <v>6.73</v>
      </c>
      <c r="JJ388">
        <v>0.63400000000000001</v>
      </c>
      <c r="JK388">
        <v>0.91100000000000003</v>
      </c>
      <c r="JM388">
        <v>0.27900000000000003</v>
      </c>
      <c r="JN388">
        <v>2.46</v>
      </c>
      <c r="JO388">
        <v>5.55</v>
      </c>
      <c r="JP388">
        <v>14.8</v>
      </c>
      <c r="JQ388">
        <v>9.43</v>
      </c>
      <c r="JS388">
        <v>8.1000000000000003E-2</v>
      </c>
      <c r="JW388">
        <v>0.221</v>
      </c>
      <c r="JX388">
        <v>0.86399999999999999</v>
      </c>
      <c r="JY388">
        <v>8.2899999999999991</v>
      </c>
      <c r="JZ388">
        <v>16.5</v>
      </c>
      <c r="KA388">
        <v>5.34</v>
      </c>
      <c r="KD388">
        <v>9.2999999999999999E-2</v>
      </c>
      <c r="KE388">
        <v>0.19700000000000001</v>
      </c>
      <c r="KF388">
        <v>1.1100000000000001</v>
      </c>
      <c r="KG388">
        <v>2.38</v>
      </c>
      <c r="KH388">
        <v>2.4500000000000002</v>
      </c>
      <c r="KI388">
        <v>1.29</v>
      </c>
      <c r="KM388">
        <v>0.215</v>
      </c>
      <c r="KN388">
        <v>0.27200000000000002</v>
      </c>
      <c r="KP388">
        <v>1.23</v>
      </c>
      <c r="KQ388">
        <v>1.07</v>
      </c>
      <c r="KS388">
        <v>0.47599999999999998</v>
      </c>
      <c r="KT388">
        <v>0.72899999999999998</v>
      </c>
      <c r="KU388">
        <v>0.78200000000000003</v>
      </c>
      <c r="KW388">
        <v>0.20699999999999999</v>
      </c>
      <c r="KY388">
        <v>0.42</v>
      </c>
      <c r="KZ388">
        <v>0.57699999999999996</v>
      </c>
      <c r="LA388">
        <v>2.0099999999999998</v>
      </c>
      <c r="LB388">
        <v>1.1200000000000001</v>
      </c>
      <c r="LC388">
        <v>0.70399999999999996</v>
      </c>
      <c r="LD388">
        <v>0.31900000000000001</v>
      </c>
      <c r="LE388">
        <v>0.16500000000000001</v>
      </c>
      <c r="LG388">
        <v>0.442</v>
      </c>
      <c r="LH388">
        <v>5.04</v>
      </c>
      <c r="LI388">
        <v>0.50700000000000001</v>
      </c>
      <c r="LJ388">
        <v>8.33</v>
      </c>
      <c r="LK388">
        <v>13</v>
      </c>
      <c r="LL388">
        <v>78.7</v>
      </c>
      <c r="LM388">
        <v>10.7</v>
      </c>
      <c r="LN388">
        <v>1.63</v>
      </c>
      <c r="LO388">
        <v>0.77</v>
      </c>
      <c r="LP388">
        <v>23.7</v>
      </c>
      <c r="LQ388">
        <v>5.12</v>
      </c>
      <c r="LU388">
        <v>0.88900000000000001</v>
      </c>
      <c r="LV388">
        <v>4.45</v>
      </c>
      <c r="LW388">
        <v>0.96399999999999997</v>
      </c>
      <c r="LX388">
        <v>17.2</v>
      </c>
      <c r="LY388">
        <v>18.5</v>
      </c>
      <c r="MA388">
        <v>10.4</v>
      </c>
      <c r="MB388">
        <v>7.64</v>
      </c>
      <c r="MC388">
        <v>17.399999999999999</v>
      </c>
      <c r="MD388">
        <v>46</v>
      </c>
      <c r="ME388">
        <v>22.4</v>
      </c>
      <c r="MF388">
        <v>1.72</v>
      </c>
      <c r="MG388">
        <v>3.57</v>
      </c>
      <c r="MH388">
        <v>0.42599999999999999</v>
      </c>
      <c r="MI388">
        <v>0.55700000000000005</v>
      </c>
      <c r="MJ388">
        <v>6363</v>
      </c>
      <c r="ML388">
        <v>166</v>
      </c>
      <c r="MM388">
        <v>3.76</v>
      </c>
      <c r="MN388">
        <v>6.31</v>
      </c>
      <c r="MO388">
        <v>2.6</v>
      </c>
      <c r="MP388">
        <v>419</v>
      </c>
      <c r="MQ388">
        <v>3703</v>
      </c>
      <c r="MR388">
        <v>169</v>
      </c>
      <c r="MS388">
        <v>4.2300000000000004</v>
      </c>
      <c r="MT388">
        <v>1.59</v>
      </c>
      <c r="MU388">
        <v>1091</v>
      </c>
      <c r="MV388">
        <v>114</v>
      </c>
      <c r="MX388">
        <v>81.2</v>
      </c>
      <c r="MY388">
        <v>3.52</v>
      </c>
      <c r="MZ388">
        <v>2.02</v>
      </c>
      <c r="NA388">
        <v>16.2</v>
      </c>
      <c r="NB388">
        <v>3.35</v>
      </c>
      <c r="NC388">
        <v>9.57</v>
      </c>
      <c r="ND388">
        <v>11</v>
      </c>
      <c r="NE388">
        <v>4.87</v>
      </c>
      <c r="NG388">
        <v>1.18</v>
      </c>
      <c r="NH388">
        <v>3.87</v>
      </c>
      <c r="NI388">
        <v>2.2400000000000002</v>
      </c>
      <c r="NJ388">
        <v>3.76</v>
      </c>
      <c r="NK388">
        <v>12</v>
      </c>
      <c r="NL388">
        <v>2.37</v>
      </c>
      <c r="NM388">
        <v>5.25</v>
      </c>
      <c r="NN388">
        <v>1.68</v>
      </c>
      <c r="NO388">
        <v>4.66</v>
      </c>
      <c r="NP388">
        <v>1.44</v>
      </c>
      <c r="NQ388">
        <v>0.97199999999999998</v>
      </c>
      <c r="NR388">
        <v>2.0699999999999998</v>
      </c>
      <c r="NT388">
        <v>1.5</v>
      </c>
      <c r="NU388">
        <v>13.3</v>
      </c>
      <c r="NV388">
        <v>9.89</v>
      </c>
      <c r="NW388">
        <v>0.92800000000000005</v>
      </c>
      <c r="NX388">
        <v>1.49</v>
      </c>
      <c r="NY388">
        <v>1.39</v>
      </c>
      <c r="NZ388">
        <v>33.299999999999997</v>
      </c>
      <c r="OA388">
        <v>52.2</v>
      </c>
      <c r="OB388">
        <v>27.8</v>
      </c>
      <c r="OC388">
        <v>11.6</v>
      </c>
      <c r="OD388">
        <v>1.31</v>
      </c>
      <c r="OE388">
        <v>3.24</v>
      </c>
      <c r="OF388">
        <v>3.02</v>
      </c>
      <c r="OG388">
        <v>1.33</v>
      </c>
      <c r="OI388">
        <v>118</v>
      </c>
      <c r="OJ388">
        <v>148</v>
      </c>
      <c r="OK388">
        <v>70.7</v>
      </c>
      <c r="OL388">
        <v>15.8</v>
      </c>
      <c r="OM388">
        <v>3.14</v>
      </c>
      <c r="OO388">
        <v>2.5299999999999998</v>
      </c>
      <c r="OP388">
        <v>1.78</v>
      </c>
      <c r="OQ388">
        <v>0.91500000000000004</v>
      </c>
      <c r="OS388">
        <v>1.81</v>
      </c>
      <c r="OT388">
        <v>39.9</v>
      </c>
      <c r="OU388">
        <v>49</v>
      </c>
      <c r="OV388">
        <v>36.4</v>
      </c>
      <c r="OW388">
        <v>17.100000000000001</v>
      </c>
      <c r="OX388">
        <v>3.35</v>
      </c>
      <c r="OY388">
        <v>1.1299999999999999</v>
      </c>
      <c r="PA388">
        <v>0.29799999999999999</v>
      </c>
      <c r="PB388">
        <v>0.438</v>
      </c>
      <c r="PC388">
        <v>9.15</v>
      </c>
      <c r="PD388">
        <v>7.15</v>
      </c>
      <c r="PE388">
        <v>4.2</v>
      </c>
      <c r="PF388">
        <v>1.06</v>
      </c>
      <c r="PG388">
        <f t="shared" si="5"/>
        <v>273</v>
      </c>
    </row>
    <row r="389" spans="1:423" x14ac:dyDescent="0.75">
      <c r="A389" t="s">
        <v>476</v>
      </c>
      <c r="B389">
        <v>4851</v>
      </c>
      <c r="C389">
        <v>1007130561</v>
      </c>
      <c r="D389" t="s">
        <v>471</v>
      </c>
      <c r="E389" t="s">
        <v>85</v>
      </c>
      <c r="F389" t="s">
        <v>1049</v>
      </c>
      <c r="G389" t="s">
        <v>59</v>
      </c>
      <c r="H389" t="s">
        <v>60</v>
      </c>
      <c r="I389" t="s">
        <v>475</v>
      </c>
      <c r="J389" t="s">
        <v>86</v>
      </c>
      <c r="K389">
        <v>90</v>
      </c>
      <c r="L389">
        <v>10</v>
      </c>
      <c r="M389">
        <v>1</v>
      </c>
      <c r="N389" t="s">
        <v>473</v>
      </c>
      <c r="O389">
        <v>285</v>
      </c>
      <c r="P389">
        <v>91.9</v>
      </c>
      <c r="Q389">
        <v>37.4</v>
      </c>
      <c r="R389">
        <v>7.67</v>
      </c>
      <c r="S389">
        <v>27.9</v>
      </c>
      <c r="T389">
        <v>574</v>
      </c>
      <c r="U389">
        <v>69.400000000000006</v>
      </c>
      <c r="V389">
        <v>276</v>
      </c>
      <c r="W389">
        <v>78.7</v>
      </c>
      <c r="X389">
        <v>90.9</v>
      </c>
      <c r="Y389">
        <v>133</v>
      </c>
      <c r="Z389">
        <v>24.5</v>
      </c>
      <c r="AA389">
        <v>67.900000000000006</v>
      </c>
      <c r="AB389">
        <v>58.5</v>
      </c>
      <c r="AC389">
        <v>186</v>
      </c>
      <c r="AD389">
        <v>101</v>
      </c>
      <c r="AE389">
        <v>115</v>
      </c>
      <c r="AF389">
        <v>49</v>
      </c>
      <c r="AG389">
        <v>60.1</v>
      </c>
      <c r="AH389">
        <v>207</v>
      </c>
      <c r="AI389">
        <v>156</v>
      </c>
      <c r="AK389">
        <v>0.375</v>
      </c>
      <c r="AL389">
        <v>1.05</v>
      </c>
      <c r="AM389">
        <v>0.26100000000000001</v>
      </c>
      <c r="AO389">
        <v>57.9</v>
      </c>
      <c r="AR389">
        <v>0.14000000000000001</v>
      </c>
      <c r="AS389">
        <v>1.44</v>
      </c>
      <c r="AT389">
        <v>0.46300000000000002</v>
      </c>
      <c r="AV389">
        <v>0.55200000000000005</v>
      </c>
      <c r="AW389">
        <v>5.8000000000000003E-2</v>
      </c>
      <c r="AX389">
        <v>1.21</v>
      </c>
      <c r="AY389">
        <v>0.35499999999999998</v>
      </c>
      <c r="BA389">
        <v>0.24099999999999999</v>
      </c>
      <c r="BC389">
        <v>12.8</v>
      </c>
      <c r="BD389">
        <v>37.1</v>
      </c>
      <c r="BE389">
        <v>38</v>
      </c>
      <c r="BF389">
        <v>7.27</v>
      </c>
      <c r="BG389">
        <v>0.31900000000000001</v>
      </c>
      <c r="BK389">
        <v>0.21</v>
      </c>
      <c r="BP389">
        <v>9.2999999999999999E-2</v>
      </c>
      <c r="BU389">
        <v>3.4000000000000002E-2</v>
      </c>
      <c r="CA389">
        <v>6.6000000000000003E-2</v>
      </c>
      <c r="CB389">
        <v>0.91600000000000004</v>
      </c>
      <c r="CE389">
        <v>9.1999999999999998E-2</v>
      </c>
      <c r="CF389">
        <v>8.5000000000000006E-2</v>
      </c>
      <c r="CH389">
        <v>6.5000000000000002E-2</v>
      </c>
      <c r="CJ389">
        <v>4.1000000000000002E-2</v>
      </c>
      <c r="CL389">
        <v>6.8000000000000005E-2</v>
      </c>
      <c r="CM389">
        <v>2.1000000000000001E-2</v>
      </c>
      <c r="CN389">
        <v>1.6E-2</v>
      </c>
      <c r="CP389">
        <v>0.107</v>
      </c>
      <c r="CS389">
        <v>2.9000000000000001E-2</v>
      </c>
      <c r="CV389">
        <v>5.0999999999999997E-2</v>
      </c>
      <c r="CX389">
        <v>1.6E-2</v>
      </c>
      <c r="CY389">
        <v>2.8000000000000001E-2</v>
      </c>
      <c r="CZ389">
        <v>5.0000000000000001E-3</v>
      </c>
      <c r="DD389">
        <v>0.26500000000000001</v>
      </c>
      <c r="DF389">
        <v>0.16300000000000001</v>
      </c>
      <c r="DK389">
        <v>64.2</v>
      </c>
      <c r="DO389">
        <v>34.200000000000003</v>
      </c>
      <c r="DP389">
        <v>20.9</v>
      </c>
      <c r="DQ389">
        <v>18.899999999999999</v>
      </c>
      <c r="DS389">
        <v>0.14000000000000001</v>
      </c>
      <c r="DV389">
        <v>1.61</v>
      </c>
      <c r="DW389">
        <v>0.215</v>
      </c>
      <c r="EL389">
        <v>8.57</v>
      </c>
      <c r="EO389">
        <v>1.89</v>
      </c>
      <c r="EP389">
        <v>0.39800000000000002</v>
      </c>
      <c r="EW389">
        <v>11.5</v>
      </c>
      <c r="EX389">
        <v>17</v>
      </c>
      <c r="EY389">
        <v>3.17</v>
      </c>
      <c r="FA389">
        <v>2.8000000000000001E-2</v>
      </c>
      <c r="FC389">
        <v>0.78600000000000003</v>
      </c>
      <c r="FE389">
        <v>2.41</v>
      </c>
      <c r="FF389">
        <v>3.07</v>
      </c>
      <c r="FK389">
        <v>190</v>
      </c>
      <c r="FL389">
        <v>378</v>
      </c>
      <c r="FQ389">
        <v>2.41</v>
      </c>
      <c r="FR389">
        <v>7.66</v>
      </c>
      <c r="FX389">
        <v>187</v>
      </c>
      <c r="FY389">
        <v>119</v>
      </c>
      <c r="FZ389">
        <v>137</v>
      </c>
      <c r="GG389">
        <v>3.02</v>
      </c>
      <c r="GH389">
        <v>3.02</v>
      </c>
      <c r="GI389">
        <v>1.75</v>
      </c>
      <c r="GL389">
        <v>0.75900000000000001</v>
      </c>
      <c r="GN389">
        <v>30.9</v>
      </c>
      <c r="GO389">
        <v>102</v>
      </c>
      <c r="GP389">
        <v>41.6</v>
      </c>
      <c r="GQ389">
        <v>35.700000000000003</v>
      </c>
      <c r="GR389">
        <v>9.48</v>
      </c>
      <c r="GV389">
        <v>0.249</v>
      </c>
      <c r="GW389">
        <v>1.02</v>
      </c>
      <c r="GY389">
        <v>1.24</v>
      </c>
      <c r="GZ389">
        <v>1.38</v>
      </c>
      <c r="HD389">
        <v>3.72</v>
      </c>
      <c r="HE389">
        <v>10.7</v>
      </c>
      <c r="HF389">
        <v>15.4</v>
      </c>
      <c r="HH389">
        <v>2.58</v>
      </c>
      <c r="HI389">
        <v>2.72</v>
      </c>
      <c r="HL389">
        <v>0.55000000000000004</v>
      </c>
      <c r="HN389">
        <v>0.374</v>
      </c>
      <c r="HO389">
        <v>0.437</v>
      </c>
      <c r="HV389">
        <v>0.34399999999999997</v>
      </c>
      <c r="HX389">
        <v>2.35</v>
      </c>
      <c r="HZ389">
        <v>0.41699999999999998</v>
      </c>
      <c r="IA389">
        <v>0.74299999999999999</v>
      </c>
      <c r="IC389">
        <v>0.35499999999999998</v>
      </c>
      <c r="IF389">
        <v>0.28100000000000003</v>
      </c>
      <c r="IH389">
        <v>0.156</v>
      </c>
      <c r="IU389">
        <v>1.5</v>
      </c>
      <c r="JD389">
        <v>0.23599999999999999</v>
      </c>
      <c r="JF389">
        <v>4.26</v>
      </c>
      <c r="JG389">
        <v>6.81</v>
      </c>
      <c r="JH389">
        <v>7.05</v>
      </c>
      <c r="JN389">
        <v>2.3199999999999998</v>
      </c>
      <c r="JO389">
        <v>6.04</v>
      </c>
      <c r="JP389">
        <v>15.3</v>
      </c>
      <c r="JQ389">
        <v>9.15</v>
      </c>
      <c r="JS389">
        <v>0.124</v>
      </c>
      <c r="JW389">
        <v>0.28899999999999998</v>
      </c>
      <c r="JY389">
        <v>8.7899999999999991</v>
      </c>
      <c r="JZ389">
        <v>16.3</v>
      </c>
      <c r="KA389">
        <v>5.05</v>
      </c>
      <c r="KF389">
        <v>1.19</v>
      </c>
      <c r="KG389">
        <v>2.4500000000000002</v>
      </c>
      <c r="KH389">
        <v>2.92</v>
      </c>
      <c r="KI389">
        <v>1.36</v>
      </c>
      <c r="KJ389">
        <v>0.35199999999999998</v>
      </c>
      <c r="KO389">
        <v>0.5</v>
      </c>
      <c r="KP389">
        <v>1.35</v>
      </c>
      <c r="KQ389">
        <v>0.84099999999999997</v>
      </c>
      <c r="KU389">
        <v>0.79700000000000004</v>
      </c>
      <c r="KW389">
        <v>0.113</v>
      </c>
      <c r="KX389">
        <v>0.127</v>
      </c>
      <c r="KY389">
        <v>0.35599999999999998</v>
      </c>
      <c r="LA389">
        <v>1.99</v>
      </c>
      <c r="LB389">
        <v>1.08</v>
      </c>
      <c r="LJ389">
        <v>4.5999999999999996</v>
      </c>
      <c r="LK389">
        <v>25</v>
      </c>
      <c r="LL389">
        <v>88.4</v>
      </c>
      <c r="LO389">
        <v>1.69</v>
      </c>
      <c r="LQ389">
        <v>6.27</v>
      </c>
      <c r="LS389">
        <v>13.5</v>
      </c>
      <c r="LT389">
        <v>5.82</v>
      </c>
      <c r="LX389">
        <v>18.100000000000001</v>
      </c>
      <c r="LY389">
        <v>19.2</v>
      </c>
      <c r="MA389">
        <v>11.2</v>
      </c>
      <c r="MC389">
        <v>19.399999999999999</v>
      </c>
      <c r="MD389">
        <v>47.4</v>
      </c>
      <c r="ME389">
        <v>22.1</v>
      </c>
      <c r="MF389">
        <v>1.45</v>
      </c>
      <c r="MG389">
        <v>3.59</v>
      </c>
      <c r="MH389">
        <v>0.39600000000000002</v>
      </c>
      <c r="MJ389">
        <v>5559</v>
      </c>
      <c r="MK389">
        <v>156</v>
      </c>
      <c r="ML389">
        <v>140</v>
      </c>
      <c r="MP389">
        <v>221</v>
      </c>
      <c r="MQ389">
        <v>3090</v>
      </c>
      <c r="MR389">
        <v>150</v>
      </c>
      <c r="MU389">
        <v>868</v>
      </c>
      <c r="MW389">
        <v>42.2</v>
      </c>
      <c r="MX389">
        <v>86.8</v>
      </c>
      <c r="MY389">
        <v>1.24</v>
      </c>
      <c r="NA389">
        <v>10.6</v>
      </c>
      <c r="NB389">
        <v>2.1</v>
      </c>
      <c r="NC389">
        <v>9</v>
      </c>
      <c r="ND389">
        <v>10.8</v>
      </c>
      <c r="NE389">
        <v>4.92</v>
      </c>
      <c r="NG389">
        <v>0.89400000000000002</v>
      </c>
      <c r="NH389">
        <v>1.69</v>
      </c>
      <c r="NI389">
        <v>1.7</v>
      </c>
      <c r="NJ389">
        <v>2.25</v>
      </c>
      <c r="NK389">
        <v>8.64</v>
      </c>
      <c r="NM389">
        <v>2.69</v>
      </c>
      <c r="NN389">
        <v>1.91</v>
      </c>
      <c r="NO389">
        <v>6.83</v>
      </c>
      <c r="NP389">
        <v>2.1</v>
      </c>
      <c r="NQ389">
        <v>0.71</v>
      </c>
      <c r="NR389">
        <v>0.55100000000000005</v>
      </c>
      <c r="NT389">
        <v>2.42</v>
      </c>
      <c r="NU389">
        <v>29</v>
      </c>
      <c r="NV389">
        <v>18.100000000000001</v>
      </c>
      <c r="NW389">
        <v>3.89</v>
      </c>
      <c r="NX389">
        <v>3.13</v>
      </c>
      <c r="NY389">
        <v>1.56</v>
      </c>
      <c r="NZ389">
        <v>62.4</v>
      </c>
      <c r="OA389">
        <v>89.2</v>
      </c>
      <c r="OB389">
        <v>47.1</v>
      </c>
      <c r="OC389">
        <v>21.7</v>
      </c>
      <c r="OD389">
        <v>1.93</v>
      </c>
      <c r="OE389">
        <v>5.2</v>
      </c>
      <c r="OF389">
        <v>4.42</v>
      </c>
      <c r="OG389">
        <v>2</v>
      </c>
      <c r="OH389">
        <v>0.6</v>
      </c>
      <c r="OI389">
        <v>173</v>
      </c>
      <c r="OJ389">
        <v>222</v>
      </c>
      <c r="OK389">
        <v>113</v>
      </c>
      <c r="OL389">
        <v>24.5</v>
      </c>
      <c r="OM389">
        <v>4.4800000000000004</v>
      </c>
      <c r="ON389">
        <v>0.78</v>
      </c>
      <c r="OO389">
        <v>3.25</v>
      </c>
      <c r="OP389">
        <v>2.69</v>
      </c>
      <c r="OQ389">
        <v>1.27</v>
      </c>
      <c r="OR389">
        <v>0.64600000000000002</v>
      </c>
      <c r="OS389">
        <v>12.4</v>
      </c>
      <c r="OT389">
        <v>60.6</v>
      </c>
      <c r="OU389">
        <v>74.8</v>
      </c>
      <c r="OV389">
        <v>57.5</v>
      </c>
      <c r="OW389">
        <v>26.5</v>
      </c>
      <c r="OX389">
        <v>5</v>
      </c>
      <c r="OY389">
        <v>0.96</v>
      </c>
      <c r="OZ389">
        <v>0.73899999999999999</v>
      </c>
      <c r="PA389">
        <v>5.2999999999999999E-2</v>
      </c>
      <c r="PC389">
        <v>12.7</v>
      </c>
      <c r="PD389">
        <v>10.6</v>
      </c>
      <c r="PE389">
        <v>5.75</v>
      </c>
      <c r="PG389">
        <f t="shared" ref="PG389:PG452" si="6">COUNT(O389:PF389)</f>
        <v>217</v>
      </c>
    </row>
    <row r="390" spans="1:423" x14ac:dyDescent="0.75">
      <c r="A390" t="s">
        <v>476</v>
      </c>
      <c r="B390">
        <v>4851</v>
      </c>
      <c r="C390">
        <v>1007130561</v>
      </c>
      <c r="D390" t="s">
        <v>471</v>
      </c>
      <c r="E390" t="s">
        <v>85</v>
      </c>
      <c r="F390" t="s">
        <v>1050</v>
      </c>
      <c r="G390" t="s">
        <v>59</v>
      </c>
      <c r="H390" t="s">
        <v>60</v>
      </c>
      <c r="I390" t="s">
        <v>475</v>
      </c>
      <c r="J390" t="s">
        <v>86</v>
      </c>
      <c r="K390">
        <v>78</v>
      </c>
      <c r="L390">
        <v>10</v>
      </c>
      <c r="M390">
        <v>1</v>
      </c>
      <c r="N390" t="s">
        <v>473</v>
      </c>
      <c r="O390">
        <v>303</v>
      </c>
      <c r="P390">
        <v>98.5</v>
      </c>
      <c r="Q390">
        <v>38</v>
      </c>
      <c r="R390">
        <v>7.31</v>
      </c>
      <c r="S390">
        <v>29.4</v>
      </c>
      <c r="T390">
        <v>634</v>
      </c>
      <c r="U390">
        <v>73.099999999999994</v>
      </c>
      <c r="V390">
        <v>292</v>
      </c>
      <c r="W390">
        <v>84.9</v>
      </c>
      <c r="X390">
        <v>91.7</v>
      </c>
      <c r="Y390">
        <v>134</v>
      </c>
      <c r="Z390">
        <v>25</v>
      </c>
      <c r="AA390">
        <v>70.2</v>
      </c>
      <c r="AB390">
        <v>58.8</v>
      </c>
      <c r="AC390">
        <v>205</v>
      </c>
      <c r="AD390">
        <v>109</v>
      </c>
      <c r="AE390">
        <v>119</v>
      </c>
      <c r="AF390">
        <v>53.4</v>
      </c>
      <c r="AG390">
        <v>65.400000000000006</v>
      </c>
      <c r="AH390">
        <v>228</v>
      </c>
      <c r="AI390">
        <v>161</v>
      </c>
      <c r="AK390">
        <v>0.4</v>
      </c>
      <c r="AL390">
        <v>1.1100000000000001</v>
      </c>
      <c r="AM390">
        <v>0.27700000000000002</v>
      </c>
      <c r="AO390">
        <v>59.2</v>
      </c>
      <c r="AR390">
        <v>0.14000000000000001</v>
      </c>
      <c r="AS390">
        <v>1.44</v>
      </c>
      <c r="AT390">
        <v>0.61699999999999999</v>
      </c>
      <c r="AV390">
        <v>0.33</v>
      </c>
      <c r="AW390">
        <v>0.05</v>
      </c>
      <c r="AX390">
        <v>1.22</v>
      </c>
      <c r="AY390">
        <v>0.377</v>
      </c>
      <c r="BC390">
        <v>13.2</v>
      </c>
      <c r="BD390">
        <v>39.299999999999997</v>
      </c>
      <c r="BE390">
        <v>38.700000000000003</v>
      </c>
      <c r="BF390">
        <v>7.01</v>
      </c>
      <c r="BG390">
        <v>0.314</v>
      </c>
      <c r="BK390">
        <v>0.19700000000000001</v>
      </c>
      <c r="BP390">
        <v>8.8999999999999996E-2</v>
      </c>
      <c r="BU390">
        <v>3.2000000000000001E-2</v>
      </c>
      <c r="CA390">
        <v>7.0000000000000007E-2</v>
      </c>
      <c r="CB390">
        <v>0.93700000000000006</v>
      </c>
      <c r="CE390">
        <v>0.1</v>
      </c>
      <c r="CF390">
        <v>8.7999999999999995E-2</v>
      </c>
      <c r="CH390">
        <v>5.8999999999999997E-2</v>
      </c>
      <c r="CJ390">
        <v>4.2999999999999997E-2</v>
      </c>
      <c r="CL390">
        <v>6.9000000000000006E-2</v>
      </c>
      <c r="CM390">
        <v>1.4999999999999999E-2</v>
      </c>
      <c r="CN390">
        <v>1.7000000000000001E-2</v>
      </c>
      <c r="CP390">
        <v>0.104</v>
      </c>
      <c r="CS390">
        <v>3.5999999999999997E-2</v>
      </c>
      <c r="CV390">
        <v>5.3999999999999999E-2</v>
      </c>
      <c r="CX390">
        <v>1.9E-2</v>
      </c>
      <c r="CY390">
        <v>0.03</v>
      </c>
      <c r="CZ390">
        <v>4.0000000000000001E-3</v>
      </c>
      <c r="DD390">
        <v>0.29299999999999998</v>
      </c>
      <c r="DF390">
        <v>0.187</v>
      </c>
      <c r="DK390">
        <v>68.2</v>
      </c>
      <c r="DO390">
        <v>35.5</v>
      </c>
      <c r="DP390">
        <v>22.1</v>
      </c>
      <c r="DQ390">
        <v>19.399999999999999</v>
      </c>
      <c r="DS390">
        <v>0.13700000000000001</v>
      </c>
      <c r="DV390">
        <v>1.34</v>
      </c>
      <c r="DW390">
        <v>0.20799999999999999</v>
      </c>
      <c r="EG390">
        <v>0.11700000000000001</v>
      </c>
      <c r="EL390">
        <v>9.1999999999999993</v>
      </c>
      <c r="EM390">
        <v>1.0999999999999999E-2</v>
      </c>
      <c r="EO390">
        <v>1.95</v>
      </c>
      <c r="EP390">
        <v>0.437</v>
      </c>
      <c r="EW390">
        <v>12.3</v>
      </c>
      <c r="EX390">
        <v>18.2</v>
      </c>
      <c r="EY390">
        <v>3.31</v>
      </c>
      <c r="FA390">
        <v>7.9000000000000001E-2</v>
      </c>
      <c r="FB390">
        <v>0.22700000000000001</v>
      </c>
      <c r="FC390">
        <v>0.91900000000000004</v>
      </c>
      <c r="FE390">
        <v>2.59</v>
      </c>
      <c r="FF390">
        <v>3.48</v>
      </c>
      <c r="FK390">
        <v>202</v>
      </c>
      <c r="FL390">
        <v>400</v>
      </c>
      <c r="FN390">
        <v>0.53700000000000003</v>
      </c>
      <c r="FQ390">
        <v>2.57</v>
      </c>
      <c r="FR390">
        <v>7.74</v>
      </c>
      <c r="FX390">
        <v>198</v>
      </c>
      <c r="FY390">
        <v>126</v>
      </c>
      <c r="FZ390">
        <v>147</v>
      </c>
      <c r="GA390">
        <v>2.0099999999999998</v>
      </c>
      <c r="GB390">
        <v>0.48199999999999998</v>
      </c>
      <c r="GG390">
        <v>3.37</v>
      </c>
      <c r="GH390">
        <v>3.61</v>
      </c>
      <c r="GI390">
        <v>2.06</v>
      </c>
      <c r="GL390">
        <v>0.57399999999999995</v>
      </c>
      <c r="GN390">
        <v>30.6</v>
      </c>
      <c r="GO390">
        <v>107</v>
      </c>
      <c r="GP390">
        <v>45.5</v>
      </c>
      <c r="GQ390">
        <v>38.700000000000003</v>
      </c>
      <c r="GR390">
        <v>10.199999999999999</v>
      </c>
      <c r="GV390">
        <v>0.59099999999999997</v>
      </c>
      <c r="GW390">
        <v>1.1599999999999999</v>
      </c>
      <c r="GY390">
        <v>1.38</v>
      </c>
      <c r="GZ390">
        <v>1.1200000000000001</v>
      </c>
      <c r="HD390">
        <v>3.9</v>
      </c>
      <c r="HE390">
        <v>11.4</v>
      </c>
      <c r="HF390">
        <v>18</v>
      </c>
      <c r="HH390">
        <v>2.68</v>
      </c>
      <c r="HI390">
        <v>3.81</v>
      </c>
      <c r="HL390">
        <v>0.50900000000000001</v>
      </c>
      <c r="HN390">
        <v>0.41499999999999998</v>
      </c>
      <c r="HO390">
        <v>0.57999999999999996</v>
      </c>
      <c r="HP390">
        <v>4.43</v>
      </c>
      <c r="HV390">
        <v>0.376</v>
      </c>
      <c r="HX390">
        <v>2.36</v>
      </c>
      <c r="HZ390">
        <v>0.53</v>
      </c>
      <c r="IA390">
        <v>0.20200000000000001</v>
      </c>
      <c r="IF390">
        <v>0.16900000000000001</v>
      </c>
      <c r="IH390">
        <v>0.31900000000000001</v>
      </c>
      <c r="IU390">
        <v>1.58</v>
      </c>
      <c r="JD390">
        <v>0.25800000000000001</v>
      </c>
      <c r="JE390">
        <v>0.253</v>
      </c>
      <c r="JF390">
        <v>4.55</v>
      </c>
      <c r="JG390">
        <v>7.58</v>
      </c>
      <c r="JH390">
        <v>7.5</v>
      </c>
      <c r="JN390">
        <v>2.4300000000000002</v>
      </c>
      <c r="JO390">
        <v>6.44</v>
      </c>
      <c r="JP390">
        <v>16.5</v>
      </c>
      <c r="JQ390">
        <v>9.9700000000000006</v>
      </c>
      <c r="JW390">
        <v>0.25900000000000001</v>
      </c>
      <c r="JY390">
        <v>9.7100000000000009</v>
      </c>
      <c r="JZ390">
        <v>17.5</v>
      </c>
      <c r="KA390">
        <v>5.52</v>
      </c>
      <c r="KG390">
        <v>2.63</v>
      </c>
      <c r="KH390">
        <v>2.89</v>
      </c>
      <c r="KI390">
        <v>1.49</v>
      </c>
      <c r="KJ390">
        <v>0.23300000000000001</v>
      </c>
      <c r="KO390">
        <v>0.55000000000000004</v>
      </c>
      <c r="KP390">
        <v>1.43</v>
      </c>
      <c r="KQ390">
        <v>1.1299999999999999</v>
      </c>
      <c r="KU390">
        <v>0.79500000000000004</v>
      </c>
      <c r="KW390">
        <v>0.109</v>
      </c>
      <c r="KX390">
        <v>5.8000000000000003E-2</v>
      </c>
      <c r="KY390">
        <v>0.39400000000000002</v>
      </c>
      <c r="LA390">
        <v>2.09</v>
      </c>
      <c r="LB390">
        <v>1.23</v>
      </c>
      <c r="LF390">
        <v>0.64</v>
      </c>
      <c r="LJ390">
        <v>5.12</v>
      </c>
      <c r="LK390">
        <v>18.3</v>
      </c>
      <c r="LL390">
        <v>92.6</v>
      </c>
      <c r="LO390">
        <v>1.46</v>
      </c>
      <c r="LQ390">
        <v>6.42</v>
      </c>
      <c r="LS390">
        <v>14.7</v>
      </c>
      <c r="LT390">
        <v>6.56</v>
      </c>
      <c r="LX390">
        <v>19.2</v>
      </c>
      <c r="LY390">
        <v>20.100000000000001</v>
      </c>
      <c r="MA390">
        <v>11.9</v>
      </c>
      <c r="MC390">
        <v>19.3</v>
      </c>
      <c r="MD390">
        <v>49.9</v>
      </c>
      <c r="ME390">
        <v>23.8</v>
      </c>
      <c r="MF390">
        <v>1.73</v>
      </c>
      <c r="MG390">
        <v>3.63</v>
      </c>
      <c r="MH390">
        <v>0.46</v>
      </c>
      <c r="MJ390">
        <v>5769</v>
      </c>
      <c r="MK390">
        <v>178</v>
      </c>
      <c r="ML390">
        <v>162</v>
      </c>
      <c r="MN390">
        <v>7.43</v>
      </c>
      <c r="MP390">
        <v>258</v>
      </c>
      <c r="MQ390">
        <v>3553</v>
      </c>
      <c r="MR390">
        <v>176</v>
      </c>
      <c r="MU390">
        <v>994</v>
      </c>
      <c r="MX390">
        <v>97.1</v>
      </c>
      <c r="MY390">
        <v>1.41</v>
      </c>
      <c r="NA390">
        <v>12</v>
      </c>
      <c r="NB390">
        <v>2.5299999999999998</v>
      </c>
      <c r="NC390">
        <v>9.84</v>
      </c>
      <c r="ND390">
        <v>11.9</v>
      </c>
      <c r="NE390">
        <v>5.27</v>
      </c>
      <c r="NG390">
        <v>1.17</v>
      </c>
      <c r="NH390">
        <v>1.95</v>
      </c>
      <c r="NI390">
        <v>1.88</v>
      </c>
      <c r="NJ390">
        <v>2.63</v>
      </c>
      <c r="NK390">
        <v>9.51</v>
      </c>
      <c r="NM390">
        <v>3.39</v>
      </c>
      <c r="NN390">
        <v>1.91</v>
      </c>
      <c r="NO390">
        <v>7.2</v>
      </c>
      <c r="NP390">
        <v>2.27</v>
      </c>
      <c r="NQ390">
        <v>1.18</v>
      </c>
      <c r="NR390">
        <v>0.57399999999999995</v>
      </c>
      <c r="NT390">
        <v>3.2</v>
      </c>
      <c r="NU390">
        <v>31.8</v>
      </c>
      <c r="NV390">
        <v>20.6</v>
      </c>
      <c r="NW390">
        <v>4.43</v>
      </c>
      <c r="NX390">
        <v>3.54</v>
      </c>
      <c r="NY390">
        <v>1.9</v>
      </c>
      <c r="NZ390">
        <v>69.3</v>
      </c>
      <c r="OA390">
        <v>100</v>
      </c>
      <c r="OB390">
        <v>53.2</v>
      </c>
      <c r="OC390">
        <v>25.3</v>
      </c>
      <c r="OD390">
        <v>2.12</v>
      </c>
      <c r="OE390">
        <v>5.7</v>
      </c>
      <c r="OF390">
        <v>5</v>
      </c>
      <c r="OG390">
        <v>1.95</v>
      </c>
      <c r="OH390">
        <v>1.51</v>
      </c>
      <c r="OI390">
        <v>194</v>
      </c>
      <c r="OJ390">
        <v>247</v>
      </c>
      <c r="OK390">
        <v>125</v>
      </c>
      <c r="OL390">
        <v>27.7</v>
      </c>
      <c r="OM390">
        <v>4.91</v>
      </c>
      <c r="ON390">
        <v>1.36</v>
      </c>
      <c r="OO390">
        <v>3.32</v>
      </c>
      <c r="OP390">
        <v>2.4900000000000002</v>
      </c>
      <c r="OQ390">
        <v>1.21</v>
      </c>
      <c r="OR390">
        <v>0.39200000000000002</v>
      </c>
      <c r="OS390">
        <v>12.3</v>
      </c>
      <c r="OT390">
        <v>67.3</v>
      </c>
      <c r="OU390">
        <v>82.8</v>
      </c>
      <c r="OV390">
        <v>64.3</v>
      </c>
      <c r="OW390">
        <v>29.5</v>
      </c>
      <c r="OX390">
        <v>5.93</v>
      </c>
      <c r="OY390">
        <v>1.24</v>
      </c>
      <c r="OZ390">
        <v>0.53600000000000003</v>
      </c>
      <c r="PC390">
        <v>14</v>
      </c>
      <c r="PD390">
        <v>11.7</v>
      </c>
      <c r="PE390">
        <v>6.34</v>
      </c>
      <c r="PG390">
        <f t="shared" si="6"/>
        <v>221</v>
      </c>
    </row>
    <row r="391" spans="1:423" x14ac:dyDescent="0.75">
      <c r="A391" t="s">
        <v>476</v>
      </c>
      <c r="B391">
        <v>4851</v>
      </c>
      <c r="C391">
        <v>1007130561</v>
      </c>
      <c r="D391" t="s">
        <v>471</v>
      </c>
      <c r="E391" t="s">
        <v>85</v>
      </c>
      <c r="F391" t="s">
        <v>1051</v>
      </c>
      <c r="G391" t="s">
        <v>59</v>
      </c>
      <c r="H391" t="s">
        <v>60</v>
      </c>
      <c r="I391" t="s">
        <v>475</v>
      </c>
      <c r="J391" t="s">
        <v>86</v>
      </c>
      <c r="K391">
        <v>7</v>
      </c>
      <c r="L391">
        <v>10</v>
      </c>
      <c r="M391">
        <v>1</v>
      </c>
      <c r="N391" t="s">
        <v>473</v>
      </c>
      <c r="O391">
        <v>284</v>
      </c>
      <c r="P391">
        <v>93.3</v>
      </c>
      <c r="Q391">
        <v>36.1</v>
      </c>
      <c r="R391">
        <v>6.97</v>
      </c>
      <c r="S391">
        <v>27.8</v>
      </c>
      <c r="T391">
        <v>614</v>
      </c>
      <c r="U391">
        <v>71.099999999999994</v>
      </c>
      <c r="V391">
        <v>282</v>
      </c>
      <c r="W391">
        <v>79.8</v>
      </c>
      <c r="X391">
        <v>83</v>
      </c>
      <c r="Y391">
        <v>134</v>
      </c>
      <c r="Z391">
        <v>25.8</v>
      </c>
      <c r="AA391">
        <v>68.3</v>
      </c>
      <c r="AB391">
        <v>56.7</v>
      </c>
      <c r="AC391">
        <v>189</v>
      </c>
      <c r="AD391">
        <v>103</v>
      </c>
      <c r="AE391">
        <v>115</v>
      </c>
      <c r="AF391">
        <v>49</v>
      </c>
      <c r="AG391">
        <v>60.9</v>
      </c>
      <c r="AH391">
        <v>212</v>
      </c>
      <c r="AI391">
        <v>156</v>
      </c>
      <c r="AK391">
        <v>0.36799999999999999</v>
      </c>
      <c r="AM391">
        <v>0.29399999999999998</v>
      </c>
      <c r="AO391">
        <v>57.2</v>
      </c>
      <c r="AS391">
        <v>1.29</v>
      </c>
      <c r="AT391">
        <v>0.60299999999999998</v>
      </c>
      <c r="AV391">
        <v>0.104</v>
      </c>
      <c r="AX391">
        <v>1.2</v>
      </c>
      <c r="AY391">
        <v>0.39</v>
      </c>
      <c r="BA391">
        <v>0.24</v>
      </c>
      <c r="BC391">
        <v>13.1</v>
      </c>
      <c r="BD391">
        <v>37</v>
      </c>
      <c r="BE391">
        <v>38</v>
      </c>
      <c r="BF391">
        <v>7.17</v>
      </c>
      <c r="BG391">
        <v>0.314</v>
      </c>
      <c r="BK391">
        <v>0.25800000000000001</v>
      </c>
      <c r="BP391">
        <v>8.5000000000000006E-2</v>
      </c>
      <c r="BU391">
        <v>3.3000000000000002E-2</v>
      </c>
      <c r="CA391">
        <v>7.0000000000000007E-2</v>
      </c>
      <c r="CB391">
        <v>0.93200000000000005</v>
      </c>
      <c r="CE391">
        <v>8.5000000000000006E-2</v>
      </c>
      <c r="CF391">
        <v>7.9000000000000001E-2</v>
      </c>
      <c r="CH391">
        <v>6.0999999999999999E-2</v>
      </c>
      <c r="CJ391">
        <v>5.0999999999999997E-2</v>
      </c>
      <c r="CL391">
        <v>8.3000000000000004E-2</v>
      </c>
      <c r="CM391">
        <v>1.2999999999999999E-2</v>
      </c>
      <c r="CP391">
        <v>8.8999999999999996E-2</v>
      </c>
      <c r="CR391">
        <v>2.1000000000000001E-2</v>
      </c>
      <c r="CS391">
        <v>0.03</v>
      </c>
      <c r="CV391">
        <v>5.1999999999999998E-2</v>
      </c>
      <c r="CX391">
        <v>1.9E-2</v>
      </c>
      <c r="CY391">
        <v>2.7E-2</v>
      </c>
      <c r="CZ391">
        <v>4.0000000000000001E-3</v>
      </c>
      <c r="DD391">
        <v>0.26100000000000001</v>
      </c>
      <c r="DF391">
        <v>0.157</v>
      </c>
      <c r="DK391">
        <v>64.599999999999994</v>
      </c>
      <c r="DO391">
        <v>35.200000000000003</v>
      </c>
      <c r="DP391">
        <v>21.5</v>
      </c>
      <c r="DQ391">
        <v>19</v>
      </c>
      <c r="DS391">
        <v>0.185</v>
      </c>
      <c r="DW391">
        <v>0.217</v>
      </c>
      <c r="EL391">
        <v>7.12</v>
      </c>
      <c r="EO391">
        <v>1.8</v>
      </c>
      <c r="EP391">
        <v>0.46700000000000003</v>
      </c>
      <c r="EW391">
        <v>11.5</v>
      </c>
      <c r="EX391">
        <v>17.2</v>
      </c>
      <c r="EY391">
        <v>2.99</v>
      </c>
      <c r="EZ391">
        <v>0.27900000000000003</v>
      </c>
      <c r="FC391">
        <v>0.434</v>
      </c>
      <c r="FE391">
        <v>2.23</v>
      </c>
      <c r="FF391">
        <v>3.15</v>
      </c>
      <c r="FK391">
        <v>186</v>
      </c>
      <c r="FL391">
        <v>378</v>
      </c>
      <c r="FQ391">
        <v>2.37</v>
      </c>
      <c r="FR391">
        <v>7.2</v>
      </c>
      <c r="FW391">
        <v>12.2</v>
      </c>
      <c r="FX391">
        <v>187</v>
      </c>
      <c r="FY391">
        <v>117</v>
      </c>
      <c r="FZ391">
        <v>138</v>
      </c>
      <c r="GB391">
        <v>0.40699999999999997</v>
      </c>
      <c r="GG391">
        <v>2.88</v>
      </c>
      <c r="GH391">
        <v>2.86</v>
      </c>
      <c r="GI391">
        <v>1.51</v>
      </c>
      <c r="GL391">
        <v>0.57699999999999996</v>
      </c>
      <c r="GM391">
        <v>2.94</v>
      </c>
      <c r="GN391">
        <v>30.7</v>
      </c>
      <c r="GO391">
        <v>101</v>
      </c>
      <c r="GP391">
        <v>41.9</v>
      </c>
      <c r="GQ391">
        <v>35.700000000000003</v>
      </c>
      <c r="GR391">
        <v>8.66</v>
      </c>
      <c r="GV391">
        <v>0.60699999999999998</v>
      </c>
      <c r="GW391">
        <v>0.93799999999999994</v>
      </c>
      <c r="GY391">
        <v>1.1399999999999999</v>
      </c>
      <c r="GZ391">
        <v>1.17</v>
      </c>
      <c r="HD391">
        <v>3.51</v>
      </c>
      <c r="HE391">
        <v>9.74</v>
      </c>
      <c r="HF391">
        <v>15.3</v>
      </c>
      <c r="HH391">
        <v>1.93</v>
      </c>
      <c r="HI391">
        <v>3.19</v>
      </c>
      <c r="HL391">
        <v>0.624</v>
      </c>
      <c r="HN391">
        <v>0.39300000000000002</v>
      </c>
      <c r="HO391">
        <v>0.153</v>
      </c>
      <c r="HV391">
        <v>0.19500000000000001</v>
      </c>
      <c r="HZ391">
        <v>0.35499999999999998</v>
      </c>
      <c r="IA391">
        <v>0.222</v>
      </c>
      <c r="IC391">
        <v>0.76300000000000001</v>
      </c>
      <c r="IF391">
        <v>6.5000000000000002E-2</v>
      </c>
      <c r="IM391">
        <v>3.4000000000000002E-2</v>
      </c>
      <c r="IU391">
        <v>1.33</v>
      </c>
      <c r="JF391">
        <v>4.2699999999999996</v>
      </c>
      <c r="JG391">
        <v>6.48</v>
      </c>
      <c r="JH391">
        <v>6.98</v>
      </c>
      <c r="JN391">
        <v>2.09</v>
      </c>
      <c r="JO391">
        <v>6</v>
      </c>
      <c r="JP391">
        <v>15.3</v>
      </c>
      <c r="JQ391">
        <v>9.49</v>
      </c>
      <c r="JW391">
        <v>0.223</v>
      </c>
      <c r="JY391">
        <v>8.77</v>
      </c>
      <c r="JZ391">
        <v>16</v>
      </c>
      <c r="KA391">
        <v>4.88</v>
      </c>
      <c r="KF391">
        <v>1.5</v>
      </c>
      <c r="KG391">
        <v>2.4</v>
      </c>
      <c r="KH391">
        <v>2.2400000000000002</v>
      </c>
      <c r="KI391">
        <v>1.1499999999999999</v>
      </c>
      <c r="KJ391">
        <v>0.31900000000000001</v>
      </c>
      <c r="KO391">
        <v>0.52600000000000002</v>
      </c>
      <c r="KP391">
        <v>1.1499999999999999</v>
      </c>
      <c r="KQ391">
        <v>1.32</v>
      </c>
      <c r="KU391">
        <v>0.755</v>
      </c>
      <c r="KV391">
        <v>7.6999999999999999E-2</v>
      </c>
      <c r="KW391">
        <v>0.11799999999999999</v>
      </c>
      <c r="KX391">
        <v>0.10299999999999999</v>
      </c>
      <c r="KY391">
        <v>0.42399999999999999</v>
      </c>
      <c r="LA391">
        <v>2</v>
      </c>
      <c r="LB391">
        <v>1</v>
      </c>
      <c r="LC391">
        <v>0.32400000000000001</v>
      </c>
      <c r="LF391">
        <v>0.65800000000000003</v>
      </c>
      <c r="LJ391">
        <v>4.45</v>
      </c>
      <c r="LK391">
        <v>17.3</v>
      </c>
      <c r="LL391">
        <v>84.5</v>
      </c>
      <c r="LO391">
        <v>1.63</v>
      </c>
      <c r="LQ391">
        <v>5.69</v>
      </c>
      <c r="LS391">
        <v>14</v>
      </c>
      <c r="LT391">
        <v>6.18</v>
      </c>
      <c r="LX391">
        <v>19.3</v>
      </c>
      <c r="LY391">
        <v>19.5</v>
      </c>
      <c r="MA391">
        <v>10.5</v>
      </c>
      <c r="MC391">
        <v>20.100000000000001</v>
      </c>
      <c r="MD391">
        <v>47.5</v>
      </c>
      <c r="ME391">
        <v>22.8</v>
      </c>
      <c r="MF391">
        <v>1.1000000000000001</v>
      </c>
      <c r="MG391">
        <v>4.2</v>
      </c>
      <c r="MH391">
        <v>0.32100000000000001</v>
      </c>
      <c r="MJ391">
        <v>5690</v>
      </c>
      <c r="MK391">
        <v>176</v>
      </c>
      <c r="ML391">
        <v>155</v>
      </c>
      <c r="MP391">
        <v>323</v>
      </c>
      <c r="MQ391">
        <v>3306</v>
      </c>
      <c r="MR391">
        <v>157</v>
      </c>
      <c r="MU391">
        <v>880</v>
      </c>
      <c r="MX391">
        <v>83.6</v>
      </c>
      <c r="MY391">
        <v>1.68</v>
      </c>
      <c r="MZ391">
        <v>0.872</v>
      </c>
      <c r="NA391">
        <v>10</v>
      </c>
      <c r="NB391">
        <v>2.54</v>
      </c>
      <c r="NC391">
        <v>9.76</v>
      </c>
      <c r="ND391">
        <v>10.9</v>
      </c>
      <c r="NE391">
        <v>4.76</v>
      </c>
      <c r="NG391">
        <v>0.82199999999999995</v>
      </c>
      <c r="NH391">
        <v>2.09</v>
      </c>
      <c r="NI391">
        <v>2.76</v>
      </c>
      <c r="NJ391">
        <v>2.98</v>
      </c>
      <c r="NK391">
        <v>10.6</v>
      </c>
      <c r="NL391">
        <v>0.69099999999999995</v>
      </c>
      <c r="NM391">
        <v>4.82</v>
      </c>
      <c r="NN391">
        <v>2.39</v>
      </c>
      <c r="NO391">
        <v>7.71</v>
      </c>
      <c r="NP391">
        <v>2.19</v>
      </c>
      <c r="NQ391">
        <v>1.49</v>
      </c>
      <c r="NR391">
        <v>0.89500000000000002</v>
      </c>
      <c r="NT391">
        <v>2.91</v>
      </c>
      <c r="NU391">
        <v>27.9</v>
      </c>
      <c r="NV391">
        <v>18</v>
      </c>
      <c r="NW391">
        <v>3.76</v>
      </c>
      <c r="NX391">
        <v>3.1</v>
      </c>
      <c r="NY391">
        <v>2.0099999999999998</v>
      </c>
      <c r="NZ391">
        <v>60.3</v>
      </c>
      <c r="OA391">
        <v>87</v>
      </c>
      <c r="OB391">
        <v>45.1</v>
      </c>
      <c r="OC391">
        <v>23.3</v>
      </c>
      <c r="OD391">
        <v>3.09</v>
      </c>
      <c r="OE391">
        <v>5.91</v>
      </c>
      <c r="OF391">
        <v>4.2</v>
      </c>
      <c r="OG391">
        <v>1.92</v>
      </c>
      <c r="OH391">
        <v>0.77200000000000002</v>
      </c>
      <c r="OI391">
        <v>172</v>
      </c>
      <c r="OJ391">
        <v>222</v>
      </c>
      <c r="OK391">
        <v>111</v>
      </c>
      <c r="OL391">
        <v>24.5</v>
      </c>
      <c r="OM391">
        <v>3.9</v>
      </c>
      <c r="ON391">
        <v>1.47</v>
      </c>
      <c r="OO391">
        <v>3.76</v>
      </c>
      <c r="OP391">
        <v>2.57</v>
      </c>
      <c r="OQ391">
        <v>1.34</v>
      </c>
      <c r="OR391">
        <v>9.9000000000000005E-2</v>
      </c>
      <c r="OS391">
        <v>11.9</v>
      </c>
      <c r="OT391">
        <v>59.9</v>
      </c>
      <c r="OU391">
        <v>74.5</v>
      </c>
      <c r="OV391">
        <v>56.5</v>
      </c>
      <c r="OW391">
        <v>27</v>
      </c>
      <c r="OX391">
        <v>4.62</v>
      </c>
      <c r="OY391">
        <v>0.69599999999999995</v>
      </c>
      <c r="OZ391">
        <v>0.76800000000000002</v>
      </c>
      <c r="PA391">
        <v>0.41299999999999998</v>
      </c>
      <c r="PC391">
        <v>12.6</v>
      </c>
      <c r="PD391">
        <v>10.1</v>
      </c>
      <c r="PE391">
        <v>5.24</v>
      </c>
      <c r="PG391">
        <f t="shared" si="6"/>
        <v>217</v>
      </c>
    </row>
    <row r="392" spans="1:423" x14ac:dyDescent="0.75">
      <c r="A392" t="s">
        <v>477</v>
      </c>
      <c r="B392">
        <v>4875</v>
      </c>
      <c r="C392">
        <v>1020059321</v>
      </c>
      <c r="D392" t="s">
        <v>471</v>
      </c>
      <c r="E392" t="s">
        <v>85</v>
      </c>
      <c r="F392" t="s">
        <v>1052</v>
      </c>
      <c r="G392" t="s">
        <v>59</v>
      </c>
      <c r="H392" t="s">
        <v>60</v>
      </c>
      <c r="I392" t="s">
        <v>478</v>
      </c>
      <c r="J392" t="s">
        <v>86</v>
      </c>
      <c r="K392">
        <v>78</v>
      </c>
      <c r="L392">
        <v>10</v>
      </c>
      <c r="M392" t="s">
        <v>479</v>
      </c>
      <c r="N392" t="s">
        <v>473</v>
      </c>
      <c r="O392">
        <v>283</v>
      </c>
      <c r="P392">
        <v>83.4</v>
      </c>
      <c r="Q392">
        <v>36.299999999999997</v>
      </c>
      <c r="R392">
        <v>5.3</v>
      </c>
      <c r="S392">
        <v>28.8</v>
      </c>
      <c r="T392">
        <v>511</v>
      </c>
      <c r="U392">
        <v>68.2</v>
      </c>
      <c r="V392">
        <v>246</v>
      </c>
      <c r="W392">
        <v>68.5</v>
      </c>
      <c r="X392">
        <v>60.9</v>
      </c>
      <c r="Y392">
        <v>150</v>
      </c>
      <c r="Z392">
        <v>21.9</v>
      </c>
      <c r="AA392">
        <v>69.7</v>
      </c>
      <c r="AB392">
        <v>51.2</v>
      </c>
      <c r="AC392">
        <v>166</v>
      </c>
      <c r="AD392">
        <v>86.5</v>
      </c>
      <c r="AE392">
        <v>122</v>
      </c>
      <c r="AF392">
        <v>44.7</v>
      </c>
      <c r="AG392">
        <v>56.7</v>
      </c>
      <c r="AH392">
        <v>173</v>
      </c>
      <c r="AI392">
        <v>158</v>
      </c>
      <c r="AK392">
        <v>0.43</v>
      </c>
      <c r="AM392">
        <v>0.27600000000000002</v>
      </c>
      <c r="AO392">
        <v>60.5</v>
      </c>
      <c r="AS392">
        <v>1.38</v>
      </c>
      <c r="AT392">
        <v>0.65100000000000002</v>
      </c>
      <c r="AW392">
        <v>6.5000000000000002E-2</v>
      </c>
      <c r="AX392">
        <v>1.26</v>
      </c>
      <c r="AY392">
        <v>0.41399999999999998</v>
      </c>
      <c r="BC392">
        <v>13.8</v>
      </c>
      <c r="BD392">
        <v>37.5</v>
      </c>
      <c r="BE392">
        <v>33.4</v>
      </c>
      <c r="BF392">
        <v>6.35</v>
      </c>
      <c r="BG392">
        <v>0.192</v>
      </c>
      <c r="BH392">
        <v>8.0000000000000002E-3</v>
      </c>
      <c r="BK392">
        <v>0.157</v>
      </c>
      <c r="BP392">
        <v>0.129</v>
      </c>
      <c r="BU392">
        <v>2.7E-2</v>
      </c>
      <c r="CA392">
        <v>7.8E-2</v>
      </c>
      <c r="CE392">
        <v>0.11</v>
      </c>
      <c r="CF392">
        <v>7.0000000000000007E-2</v>
      </c>
      <c r="CH392">
        <v>3.6999999999999998E-2</v>
      </c>
      <c r="CJ392">
        <v>4.9000000000000002E-2</v>
      </c>
      <c r="CL392">
        <v>4.7E-2</v>
      </c>
      <c r="CN392">
        <v>1.7999999999999999E-2</v>
      </c>
      <c r="CP392">
        <v>7.6999999999999999E-2</v>
      </c>
      <c r="CS392">
        <v>2.4E-2</v>
      </c>
      <c r="CV392">
        <v>6.3E-2</v>
      </c>
      <c r="CX392">
        <v>1.6E-2</v>
      </c>
      <c r="CZ392">
        <v>2E-3</v>
      </c>
      <c r="DC392">
        <v>8.3000000000000004E-2</v>
      </c>
      <c r="DD392">
        <v>0.22600000000000001</v>
      </c>
      <c r="DF392">
        <v>0.151</v>
      </c>
      <c r="DJ392">
        <v>0.35099999999999998</v>
      </c>
      <c r="DK392">
        <v>56</v>
      </c>
      <c r="DL392">
        <v>1.83</v>
      </c>
      <c r="DM392">
        <v>0.87</v>
      </c>
      <c r="DN392">
        <v>0.218</v>
      </c>
      <c r="DO392">
        <v>26.8</v>
      </c>
      <c r="DP392">
        <v>17.8</v>
      </c>
      <c r="DQ392">
        <v>16.100000000000001</v>
      </c>
      <c r="DS392">
        <v>0.128</v>
      </c>
      <c r="DU392">
        <v>2.58</v>
      </c>
      <c r="DV392">
        <v>4.32</v>
      </c>
      <c r="DW392">
        <v>0.16900000000000001</v>
      </c>
      <c r="EA392">
        <v>0.76100000000000001</v>
      </c>
      <c r="EC392">
        <v>0.28499999999999998</v>
      </c>
      <c r="ED392">
        <v>0.84099999999999997</v>
      </c>
      <c r="EE392">
        <v>0.17199999999999999</v>
      </c>
      <c r="EG392">
        <v>0.16600000000000001</v>
      </c>
      <c r="EJ392">
        <v>0.14699999999999999</v>
      </c>
      <c r="EK392">
        <v>0.252</v>
      </c>
      <c r="EL392">
        <v>0.76700000000000002</v>
      </c>
      <c r="EN392">
        <v>0.11799999999999999</v>
      </c>
      <c r="EO392">
        <v>1.66</v>
      </c>
      <c r="ES392">
        <v>0.35799999999999998</v>
      </c>
      <c r="EW392">
        <v>9.9600000000000009</v>
      </c>
      <c r="EX392">
        <v>13.8</v>
      </c>
      <c r="EY392">
        <v>3.01</v>
      </c>
      <c r="EZ392">
        <v>0.129</v>
      </c>
      <c r="FC392">
        <v>0.182</v>
      </c>
      <c r="FD392">
        <v>0.622</v>
      </c>
      <c r="FE392">
        <v>1.85</v>
      </c>
      <c r="FF392">
        <v>1.44</v>
      </c>
      <c r="FG392">
        <v>0.19900000000000001</v>
      </c>
      <c r="FH392">
        <v>0.91300000000000003</v>
      </c>
      <c r="FK392">
        <v>163</v>
      </c>
      <c r="FL392">
        <v>318</v>
      </c>
      <c r="FM392">
        <v>10.6</v>
      </c>
      <c r="FN392">
        <v>1.82</v>
      </c>
      <c r="FO392">
        <v>0.82899999999999996</v>
      </c>
      <c r="FQ392">
        <v>1.96</v>
      </c>
      <c r="FR392">
        <v>5.87</v>
      </c>
      <c r="FS392">
        <v>1.0900000000000001</v>
      </c>
      <c r="FT392">
        <v>0.31900000000000001</v>
      </c>
      <c r="FW392">
        <v>14</v>
      </c>
      <c r="FX392">
        <v>160</v>
      </c>
      <c r="FY392">
        <v>99.5</v>
      </c>
      <c r="FZ392">
        <v>111</v>
      </c>
      <c r="GA392">
        <v>9.4600000000000009</v>
      </c>
      <c r="GB392">
        <v>0.30599999999999999</v>
      </c>
      <c r="GD392">
        <v>0.48399999999999999</v>
      </c>
      <c r="GE392">
        <v>0.624</v>
      </c>
      <c r="GF392">
        <v>0.95099999999999996</v>
      </c>
      <c r="GG392">
        <v>2.39</v>
      </c>
      <c r="GH392">
        <v>2.65</v>
      </c>
      <c r="GI392">
        <v>1.34</v>
      </c>
      <c r="GK392">
        <v>11.8</v>
      </c>
      <c r="GN392">
        <v>25.8</v>
      </c>
      <c r="GO392">
        <v>84.9</v>
      </c>
      <c r="GP392">
        <v>30.5</v>
      </c>
      <c r="GQ392">
        <v>26.5</v>
      </c>
      <c r="GR392">
        <v>7.55</v>
      </c>
      <c r="GV392">
        <v>0.81100000000000005</v>
      </c>
      <c r="GW392">
        <v>1.1100000000000001</v>
      </c>
      <c r="GX392">
        <v>0.33600000000000002</v>
      </c>
      <c r="GY392">
        <v>1.1399999999999999</v>
      </c>
      <c r="GZ392">
        <v>1.07</v>
      </c>
      <c r="HA392">
        <v>0.34699999999999998</v>
      </c>
      <c r="HB392">
        <v>0.23699999999999999</v>
      </c>
      <c r="HD392">
        <v>3.12</v>
      </c>
      <c r="HE392">
        <v>9.11</v>
      </c>
      <c r="HF392">
        <v>11.3</v>
      </c>
      <c r="HG392">
        <v>1.29</v>
      </c>
      <c r="HH392">
        <v>5.31</v>
      </c>
      <c r="HI392">
        <v>4.97</v>
      </c>
      <c r="HL392">
        <v>0.33200000000000002</v>
      </c>
      <c r="HM392">
        <v>0.215</v>
      </c>
      <c r="HN392">
        <v>0.66700000000000004</v>
      </c>
      <c r="HO392">
        <v>0.27200000000000002</v>
      </c>
      <c r="HR392">
        <v>1.28</v>
      </c>
      <c r="HT392">
        <v>0.20899999999999999</v>
      </c>
      <c r="HU392">
        <v>0.08</v>
      </c>
      <c r="HV392">
        <v>0.56799999999999995</v>
      </c>
      <c r="HW392">
        <v>0.57499999999999996</v>
      </c>
      <c r="HX392">
        <v>7.9000000000000001E-2</v>
      </c>
      <c r="IC392">
        <v>0.54</v>
      </c>
      <c r="IF392">
        <v>0.18099999999999999</v>
      </c>
      <c r="IG392">
        <v>0.28599999999999998</v>
      </c>
      <c r="IK392">
        <v>5.2999999999999999E-2</v>
      </c>
      <c r="IO392">
        <v>0.13900000000000001</v>
      </c>
      <c r="IU392">
        <v>1.1399999999999999</v>
      </c>
      <c r="IV392">
        <v>1.51</v>
      </c>
      <c r="IW392">
        <v>0.23599999999999999</v>
      </c>
      <c r="IX392">
        <v>9.8000000000000004E-2</v>
      </c>
      <c r="IY392">
        <v>0.23599999999999999</v>
      </c>
      <c r="JE392">
        <v>0.308</v>
      </c>
      <c r="JF392">
        <v>3.48</v>
      </c>
      <c r="JG392">
        <v>5.82</v>
      </c>
      <c r="JH392">
        <v>5.83</v>
      </c>
      <c r="JI392">
        <v>0.255</v>
      </c>
      <c r="JJ392">
        <v>0.373</v>
      </c>
      <c r="JK392">
        <v>0.85799999999999998</v>
      </c>
      <c r="JN392">
        <v>1.76</v>
      </c>
      <c r="JO392">
        <v>4.59</v>
      </c>
      <c r="JP392">
        <v>12.5</v>
      </c>
      <c r="JQ392">
        <v>7.77</v>
      </c>
      <c r="JS392">
        <v>0.182</v>
      </c>
      <c r="JX392">
        <v>0.53600000000000003</v>
      </c>
      <c r="JY392">
        <v>7.03</v>
      </c>
      <c r="JZ392">
        <v>12.9</v>
      </c>
      <c r="KA392">
        <v>3.91</v>
      </c>
      <c r="KE392">
        <v>0.253</v>
      </c>
      <c r="KF392">
        <v>0.74199999999999999</v>
      </c>
      <c r="KG392">
        <v>1.98</v>
      </c>
      <c r="KH392">
        <v>2.0299999999999998</v>
      </c>
      <c r="KI392">
        <v>1.04</v>
      </c>
      <c r="KJ392">
        <v>0.47399999999999998</v>
      </c>
      <c r="KO392">
        <v>0.434</v>
      </c>
      <c r="KP392">
        <v>0.97299999999999998</v>
      </c>
      <c r="KQ392">
        <v>0.502</v>
      </c>
      <c r="KT392">
        <v>0.73399999999999999</v>
      </c>
      <c r="KU392">
        <v>0.84899999999999998</v>
      </c>
      <c r="KW392">
        <v>7.1999999999999995E-2</v>
      </c>
      <c r="KY392">
        <v>0.433</v>
      </c>
      <c r="LA392">
        <v>1.83</v>
      </c>
      <c r="LB392">
        <v>0.95399999999999996</v>
      </c>
      <c r="LC392">
        <v>0.26500000000000001</v>
      </c>
      <c r="LD392">
        <v>0.25</v>
      </c>
      <c r="LE392">
        <v>0.41</v>
      </c>
      <c r="LH392">
        <v>4.74</v>
      </c>
      <c r="LI392">
        <v>0.48499999999999999</v>
      </c>
      <c r="LJ392">
        <v>4.8</v>
      </c>
      <c r="LK392">
        <v>17.8</v>
      </c>
      <c r="LL392">
        <v>73.8</v>
      </c>
      <c r="LM392">
        <v>9.9700000000000006</v>
      </c>
      <c r="LN392">
        <v>1.67</v>
      </c>
      <c r="LO392">
        <v>6.97</v>
      </c>
      <c r="LP392">
        <v>19.899999999999999</v>
      </c>
      <c r="LQ392">
        <v>5.24</v>
      </c>
      <c r="LR392">
        <v>1.34</v>
      </c>
      <c r="LS392">
        <v>11.8</v>
      </c>
      <c r="LT392">
        <v>5.62</v>
      </c>
      <c r="LU392">
        <v>0.48199999999999998</v>
      </c>
      <c r="LV392">
        <v>3.65</v>
      </c>
      <c r="LX392">
        <v>2.93</v>
      </c>
      <c r="LY392">
        <v>15.4</v>
      </c>
      <c r="MA392">
        <v>9.49</v>
      </c>
      <c r="MB392">
        <v>7.27</v>
      </c>
      <c r="MC392">
        <v>16.899999999999999</v>
      </c>
      <c r="MD392">
        <v>40.4</v>
      </c>
      <c r="ME392">
        <v>19.100000000000001</v>
      </c>
      <c r="MF392">
        <v>0.89</v>
      </c>
      <c r="MG392">
        <v>2.09</v>
      </c>
      <c r="MH392">
        <v>0.64900000000000002</v>
      </c>
      <c r="MI392">
        <v>0.49199999999999999</v>
      </c>
      <c r="MJ392">
        <v>4937</v>
      </c>
      <c r="MK392">
        <v>146</v>
      </c>
      <c r="ML392">
        <v>135</v>
      </c>
      <c r="MM392">
        <v>3.22</v>
      </c>
      <c r="MN392">
        <v>6.51</v>
      </c>
      <c r="MP392">
        <v>228</v>
      </c>
      <c r="MQ392">
        <v>2627</v>
      </c>
      <c r="MR392">
        <v>124</v>
      </c>
      <c r="MS392">
        <v>1.07</v>
      </c>
      <c r="MU392">
        <v>732</v>
      </c>
      <c r="MV392">
        <v>76.599999999999994</v>
      </c>
      <c r="MW392">
        <v>33.5</v>
      </c>
      <c r="MX392">
        <v>68.900000000000006</v>
      </c>
      <c r="NA392">
        <v>7.92</v>
      </c>
      <c r="NB392">
        <v>2.02</v>
      </c>
      <c r="NC392">
        <v>6.61</v>
      </c>
      <c r="ND392">
        <v>8.15</v>
      </c>
      <c r="NE392">
        <v>4.03</v>
      </c>
      <c r="NF392">
        <v>1.96</v>
      </c>
      <c r="NG392">
        <v>0.72299999999999998</v>
      </c>
      <c r="NH392">
        <v>1.46</v>
      </c>
      <c r="NI392">
        <v>1.67</v>
      </c>
      <c r="NJ392">
        <v>1.81</v>
      </c>
      <c r="NK392">
        <v>9.83</v>
      </c>
      <c r="NM392">
        <v>2.91</v>
      </c>
      <c r="NO392">
        <v>4.0999999999999996</v>
      </c>
      <c r="NP392">
        <v>2.0099999999999998</v>
      </c>
      <c r="NQ392">
        <v>1.79</v>
      </c>
      <c r="NR392">
        <v>0.98399999999999999</v>
      </c>
      <c r="NT392">
        <v>2.38</v>
      </c>
      <c r="NU392">
        <v>17.899999999999999</v>
      </c>
      <c r="NV392">
        <v>15</v>
      </c>
      <c r="NW392">
        <v>7.15</v>
      </c>
      <c r="NX392">
        <v>2.41</v>
      </c>
      <c r="NY392">
        <v>2.36</v>
      </c>
      <c r="NZ392">
        <v>45.8</v>
      </c>
      <c r="OA392">
        <v>70.099999999999994</v>
      </c>
      <c r="OB392">
        <v>39.4</v>
      </c>
      <c r="OC392">
        <v>17</v>
      </c>
      <c r="OD392">
        <v>1.99</v>
      </c>
      <c r="OE392">
        <v>4.3099999999999996</v>
      </c>
      <c r="OF392">
        <v>3.91</v>
      </c>
      <c r="OG392">
        <v>1.29</v>
      </c>
      <c r="OI392">
        <v>138</v>
      </c>
      <c r="OJ392">
        <v>183</v>
      </c>
      <c r="OK392">
        <v>95.9</v>
      </c>
      <c r="OL392">
        <v>22.1</v>
      </c>
      <c r="OM392">
        <v>4.6100000000000003</v>
      </c>
      <c r="ON392">
        <v>2.0099999999999998</v>
      </c>
      <c r="OO392">
        <v>4.21</v>
      </c>
      <c r="OP392">
        <v>2.5099999999999998</v>
      </c>
      <c r="OQ392">
        <v>0.83199999999999996</v>
      </c>
      <c r="OS392">
        <v>1.21</v>
      </c>
      <c r="OT392">
        <v>45.3</v>
      </c>
      <c r="OU392">
        <v>58.2</v>
      </c>
      <c r="OV392">
        <v>47.6</v>
      </c>
      <c r="OW392">
        <v>22.3</v>
      </c>
      <c r="OX392">
        <v>4.74</v>
      </c>
      <c r="OY392">
        <v>0.77600000000000002</v>
      </c>
      <c r="PB392">
        <v>3.5999999999999997E-2</v>
      </c>
      <c r="PC392">
        <v>9.85</v>
      </c>
      <c r="PD392">
        <v>10.6</v>
      </c>
      <c r="PE392">
        <v>6.8</v>
      </c>
      <c r="PG392">
        <f t="shared" si="6"/>
        <v>269</v>
      </c>
    </row>
    <row r="393" spans="1:423" x14ac:dyDescent="0.75">
      <c r="A393" t="s">
        <v>477</v>
      </c>
      <c r="B393">
        <v>4875</v>
      </c>
      <c r="C393">
        <v>1020059321</v>
      </c>
      <c r="D393" t="s">
        <v>471</v>
      </c>
      <c r="E393" t="s">
        <v>85</v>
      </c>
      <c r="F393" t="s">
        <v>1053</v>
      </c>
      <c r="G393" t="s">
        <v>59</v>
      </c>
      <c r="H393" t="s">
        <v>60</v>
      </c>
      <c r="I393" t="s">
        <v>478</v>
      </c>
      <c r="J393" t="s">
        <v>86</v>
      </c>
      <c r="K393">
        <v>90</v>
      </c>
      <c r="L393">
        <v>10</v>
      </c>
      <c r="M393" t="s">
        <v>479</v>
      </c>
      <c r="N393" t="s">
        <v>473</v>
      </c>
      <c r="O393">
        <v>311</v>
      </c>
      <c r="P393">
        <v>99.5</v>
      </c>
      <c r="Q393">
        <v>39.299999999999997</v>
      </c>
      <c r="R393">
        <v>5.99</v>
      </c>
      <c r="S393">
        <v>31</v>
      </c>
      <c r="T393">
        <v>603</v>
      </c>
      <c r="U393">
        <v>77.8</v>
      </c>
      <c r="V393">
        <v>289</v>
      </c>
      <c r="W393">
        <v>81.7</v>
      </c>
      <c r="X393">
        <v>72.5</v>
      </c>
      <c r="Y393">
        <v>164</v>
      </c>
      <c r="Z393">
        <v>25.1</v>
      </c>
      <c r="AA393">
        <v>87</v>
      </c>
      <c r="AB393">
        <v>58.6</v>
      </c>
      <c r="AC393">
        <v>184</v>
      </c>
      <c r="AD393">
        <v>101</v>
      </c>
      <c r="AE393">
        <v>131</v>
      </c>
      <c r="AF393">
        <v>50.4</v>
      </c>
      <c r="AG393">
        <v>64.599999999999994</v>
      </c>
      <c r="AH393">
        <v>214</v>
      </c>
      <c r="AI393">
        <v>165</v>
      </c>
      <c r="AK393">
        <v>0.42299999999999999</v>
      </c>
      <c r="AM393">
        <v>0.29599999999999999</v>
      </c>
      <c r="AO393">
        <v>66.8</v>
      </c>
      <c r="AQ393">
        <v>9.6000000000000002E-2</v>
      </c>
      <c r="AS393">
        <v>1.46</v>
      </c>
      <c r="AT393">
        <v>0.78300000000000003</v>
      </c>
      <c r="AW393">
        <v>6.9000000000000006E-2</v>
      </c>
      <c r="AX393">
        <v>1.22</v>
      </c>
      <c r="AY393">
        <v>0.44600000000000001</v>
      </c>
      <c r="BC393">
        <v>14</v>
      </c>
      <c r="BD393">
        <v>37.9</v>
      </c>
      <c r="BE393">
        <v>37.4</v>
      </c>
      <c r="BF393">
        <v>7.35</v>
      </c>
      <c r="BG393">
        <v>0.27300000000000002</v>
      </c>
      <c r="BK393">
        <v>0.19400000000000001</v>
      </c>
      <c r="BP393">
        <v>0.13900000000000001</v>
      </c>
      <c r="BU393">
        <v>4.1000000000000002E-2</v>
      </c>
      <c r="CA393">
        <v>0.09</v>
      </c>
      <c r="CE393">
        <v>0.11600000000000001</v>
      </c>
      <c r="CF393">
        <v>7.3999999999999996E-2</v>
      </c>
      <c r="CH393">
        <v>3.3000000000000002E-2</v>
      </c>
      <c r="CJ393">
        <v>5.6000000000000001E-2</v>
      </c>
      <c r="CL393">
        <v>6.4000000000000001E-2</v>
      </c>
      <c r="CN393">
        <v>1.9E-2</v>
      </c>
      <c r="CP393">
        <v>9.1999999999999998E-2</v>
      </c>
      <c r="CS393">
        <v>3.4000000000000002E-2</v>
      </c>
      <c r="CV393">
        <v>6.7000000000000004E-2</v>
      </c>
      <c r="CX393">
        <v>1.9E-2</v>
      </c>
      <c r="DC393">
        <v>8.5000000000000006E-2</v>
      </c>
      <c r="DD393">
        <v>0.23400000000000001</v>
      </c>
      <c r="DF393">
        <v>0.14299999999999999</v>
      </c>
      <c r="DJ393">
        <v>0.40899999999999997</v>
      </c>
      <c r="DK393">
        <v>63.3</v>
      </c>
      <c r="DL393">
        <v>2.1</v>
      </c>
      <c r="DM393">
        <v>0.95599999999999996</v>
      </c>
      <c r="DN393">
        <v>0.23799999999999999</v>
      </c>
      <c r="DO393">
        <v>29.6</v>
      </c>
      <c r="DP393">
        <v>19.7</v>
      </c>
      <c r="DQ393">
        <v>17.7</v>
      </c>
      <c r="DS393">
        <v>0.20699999999999999</v>
      </c>
      <c r="DU393">
        <v>2.96</v>
      </c>
      <c r="DV393">
        <v>5.0199999999999996</v>
      </c>
      <c r="DW393">
        <v>0.14099999999999999</v>
      </c>
      <c r="EA393">
        <v>0.85099999999999998</v>
      </c>
      <c r="EC393">
        <v>0.30499999999999999</v>
      </c>
      <c r="ED393">
        <v>0.81899999999999995</v>
      </c>
      <c r="EE393">
        <v>0.20699999999999999</v>
      </c>
      <c r="EJ393">
        <v>0.186</v>
      </c>
      <c r="EL393">
        <v>0.89</v>
      </c>
      <c r="EN393">
        <v>0.128</v>
      </c>
      <c r="EO393">
        <v>1.86</v>
      </c>
      <c r="ES393">
        <v>0.314</v>
      </c>
      <c r="EU393">
        <v>7.3999999999999996E-2</v>
      </c>
      <c r="EW393">
        <v>11.2</v>
      </c>
      <c r="EX393">
        <v>15.4</v>
      </c>
      <c r="EY393">
        <v>3.14</v>
      </c>
      <c r="FC393">
        <v>0.63900000000000001</v>
      </c>
      <c r="FD393">
        <v>0.57199999999999995</v>
      </c>
      <c r="FE393">
        <v>2.17</v>
      </c>
      <c r="FF393">
        <v>1.6</v>
      </c>
      <c r="FG393">
        <v>0.27200000000000002</v>
      </c>
      <c r="FH393">
        <v>0.93500000000000005</v>
      </c>
      <c r="FK393">
        <v>181</v>
      </c>
      <c r="FL393">
        <v>349</v>
      </c>
      <c r="FM393">
        <v>11.6</v>
      </c>
      <c r="FN393">
        <v>2.09</v>
      </c>
      <c r="FO393">
        <v>0.78400000000000003</v>
      </c>
      <c r="FP393">
        <v>0.14299999999999999</v>
      </c>
      <c r="FQ393">
        <v>2.13</v>
      </c>
      <c r="FR393">
        <v>6.34</v>
      </c>
      <c r="FS393">
        <v>1.27</v>
      </c>
      <c r="FT393">
        <v>0.44900000000000001</v>
      </c>
      <c r="FU393">
        <v>0.42499999999999999</v>
      </c>
      <c r="FW393">
        <v>4.3</v>
      </c>
      <c r="FX393">
        <v>175</v>
      </c>
      <c r="FY393">
        <v>110</v>
      </c>
      <c r="FZ393">
        <v>125</v>
      </c>
      <c r="GA393">
        <v>9.99</v>
      </c>
      <c r="GB393">
        <v>0.31</v>
      </c>
      <c r="GD393">
        <v>0.47599999999999998</v>
      </c>
      <c r="GE393">
        <v>0.69299999999999995</v>
      </c>
      <c r="GF393">
        <v>0.92400000000000004</v>
      </c>
      <c r="GG393">
        <v>2.7</v>
      </c>
      <c r="GH393">
        <v>3.03</v>
      </c>
      <c r="GI393">
        <v>1.61</v>
      </c>
      <c r="GK393">
        <v>10.7</v>
      </c>
      <c r="GM393">
        <v>1.01</v>
      </c>
      <c r="GN393">
        <v>28.9</v>
      </c>
      <c r="GO393">
        <v>94.8</v>
      </c>
      <c r="GP393">
        <v>34.200000000000003</v>
      </c>
      <c r="GQ393">
        <v>30.2</v>
      </c>
      <c r="GR393">
        <v>8.11</v>
      </c>
      <c r="GV393">
        <v>0.77200000000000002</v>
      </c>
      <c r="GW393">
        <v>1.25</v>
      </c>
      <c r="GX393">
        <v>0.44400000000000001</v>
      </c>
      <c r="GY393">
        <v>1.36</v>
      </c>
      <c r="GZ393">
        <v>0.98299999999999998</v>
      </c>
      <c r="HA393">
        <v>0.36499999999999999</v>
      </c>
      <c r="HB393">
        <v>0.26500000000000001</v>
      </c>
      <c r="HD393">
        <v>3.52</v>
      </c>
      <c r="HE393">
        <v>9.57</v>
      </c>
      <c r="HF393">
        <v>12.9</v>
      </c>
      <c r="HG393">
        <v>1.87</v>
      </c>
      <c r="HH393">
        <v>4.6100000000000003</v>
      </c>
      <c r="HI393">
        <v>3.67</v>
      </c>
      <c r="HL393">
        <v>0.22700000000000001</v>
      </c>
      <c r="HN393">
        <v>0.52800000000000002</v>
      </c>
      <c r="HO393">
        <v>0.36299999999999999</v>
      </c>
      <c r="HR393">
        <v>2.54</v>
      </c>
      <c r="HT393">
        <v>0.222</v>
      </c>
      <c r="HU393">
        <v>0.23200000000000001</v>
      </c>
      <c r="HW393">
        <v>0.47599999999999998</v>
      </c>
      <c r="HZ393">
        <v>0.85699999999999998</v>
      </c>
      <c r="IC393">
        <v>0.17299999999999999</v>
      </c>
      <c r="IF393">
        <v>0.20799999999999999</v>
      </c>
      <c r="IK393">
        <v>6.8000000000000005E-2</v>
      </c>
      <c r="IO393">
        <v>0.14599999999999999</v>
      </c>
      <c r="IU393">
        <v>1.22</v>
      </c>
      <c r="IV393">
        <v>1.48</v>
      </c>
      <c r="IW393">
        <v>0.26700000000000002</v>
      </c>
      <c r="IX393">
        <v>0.04</v>
      </c>
      <c r="JE393">
        <v>0.2</v>
      </c>
      <c r="JF393">
        <v>3.76</v>
      </c>
      <c r="JG393">
        <v>6.29</v>
      </c>
      <c r="JH393">
        <v>6.54</v>
      </c>
      <c r="JI393">
        <v>0.255</v>
      </c>
      <c r="JJ393">
        <v>0.54500000000000004</v>
      </c>
      <c r="JK393">
        <v>0.51900000000000002</v>
      </c>
      <c r="JN393">
        <v>1.91</v>
      </c>
      <c r="JO393">
        <v>5.2</v>
      </c>
      <c r="JP393">
        <v>13.7</v>
      </c>
      <c r="JQ393">
        <v>8.59</v>
      </c>
      <c r="JS393">
        <v>0.20799999999999999</v>
      </c>
      <c r="JX393">
        <v>0.28000000000000003</v>
      </c>
      <c r="JY393">
        <v>7.88</v>
      </c>
      <c r="JZ393">
        <v>14.3</v>
      </c>
      <c r="KA393">
        <v>4.2699999999999996</v>
      </c>
      <c r="KE393">
        <v>0.19900000000000001</v>
      </c>
      <c r="KF393">
        <v>0.80200000000000005</v>
      </c>
      <c r="KG393">
        <v>2.19</v>
      </c>
      <c r="KH393">
        <v>2.61</v>
      </c>
      <c r="KI393">
        <v>1.07</v>
      </c>
      <c r="KN393">
        <v>0.17299999999999999</v>
      </c>
      <c r="KO393">
        <v>0.65500000000000003</v>
      </c>
      <c r="KP393">
        <v>0.99299999999999999</v>
      </c>
      <c r="KQ393">
        <v>0.78900000000000003</v>
      </c>
      <c r="KT393">
        <v>0.96</v>
      </c>
      <c r="KU393">
        <v>0.80400000000000005</v>
      </c>
      <c r="KW393">
        <v>0.08</v>
      </c>
      <c r="KY393">
        <v>9.5000000000000001E-2</v>
      </c>
      <c r="LA393">
        <v>1.9</v>
      </c>
      <c r="LB393">
        <v>1.01</v>
      </c>
      <c r="LC393">
        <v>0.27700000000000002</v>
      </c>
      <c r="LE393">
        <v>0.26300000000000001</v>
      </c>
      <c r="LG393">
        <v>0.35899999999999999</v>
      </c>
      <c r="LH393">
        <v>4.9000000000000004</v>
      </c>
      <c r="LI393">
        <v>0.55800000000000005</v>
      </c>
      <c r="LJ393">
        <v>5.38</v>
      </c>
      <c r="LK393">
        <v>10.6</v>
      </c>
      <c r="LL393">
        <v>80.8</v>
      </c>
      <c r="LM393">
        <v>10.8</v>
      </c>
      <c r="LN393">
        <v>1.9</v>
      </c>
      <c r="LO393">
        <v>12</v>
      </c>
      <c r="LP393">
        <v>21.4</v>
      </c>
      <c r="LQ393">
        <v>5.33</v>
      </c>
      <c r="LR393">
        <v>1.34</v>
      </c>
      <c r="LS393">
        <v>13</v>
      </c>
      <c r="LT393">
        <v>5.84</v>
      </c>
      <c r="LU393">
        <v>0.16</v>
      </c>
      <c r="LV393">
        <v>4.12</v>
      </c>
      <c r="LW393">
        <v>0.995</v>
      </c>
      <c r="LX393">
        <v>12.1</v>
      </c>
      <c r="LY393">
        <v>17.100000000000001</v>
      </c>
      <c r="MA393">
        <v>10.6</v>
      </c>
      <c r="MB393">
        <v>8.0299999999999994</v>
      </c>
      <c r="MC393">
        <v>18.399999999999999</v>
      </c>
      <c r="MD393">
        <v>44.2</v>
      </c>
      <c r="ME393">
        <v>20.6</v>
      </c>
      <c r="MF393">
        <v>1.03</v>
      </c>
      <c r="MG393">
        <v>3.73</v>
      </c>
      <c r="MH393">
        <v>0.66500000000000004</v>
      </c>
      <c r="MI393">
        <v>0.54</v>
      </c>
      <c r="MJ393">
        <v>5526</v>
      </c>
      <c r="MK393">
        <v>188</v>
      </c>
      <c r="ML393">
        <v>150</v>
      </c>
      <c r="MM393">
        <v>2.86</v>
      </c>
      <c r="MN393">
        <v>8.02</v>
      </c>
      <c r="MO393">
        <v>1.99</v>
      </c>
      <c r="MP393">
        <v>215</v>
      </c>
      <c r="MQ393">
        <v>3054</v>
      </c>
      <c r="MR393">
        <v>144</v>
      </c>
      <c r="MS393">
        <v>3.47</v>
      </c>
      <c r="MU393">
        <v>859</v>
      </c>
      <c r="MV393">
        <v>91.1</v>
      </c>
      <c r="MW393">
        <v>39.200000000000003</v>
      </c>
      <c r="MX393">
        <v>77.400000000000006</v>
      </c>
      <c r="MZ393">
        <v>2.56</v>
      </c>
      <c r="NA393">
        <v>9.66</v>
      </c>
      <c r="NB393">
        <v>2.46</v>
      </c>
      <c r="NC393">
        <v>7.94</v>
      </c>
      <c r="ND393">
        <v>10.6</v>
      </c>
      <c r="NE393">
        <v>4.79</v>
      </c>
      <c r="NG393">
        <v>0.80200000000000005</v>
      </c>
      <c r="NH393">
        <v>1.93</v>
      </c>
      <c r="NI393">
        <v>1.86</v>
      </c>
      <c r="NJ393">
        <v>1.78</v>
      </c>
      <c r="NK393">
        <v>9.25</v>
      </c>
      <c r="NM393">
        <v>3.63</v>
      </c>
      <c r="NO393">
        <v>4.26</v>
      </c>
      <c r="NP393">
        <v>1.78</v>
      </c>
      <c r="NQ393">
        <v>1.84</v>
      </c>
      <c r="NR393">
        <v>1.08</v>
      </c>
      <c r="NS393">
        <v>0.91600000000000004</v>
      </c>
      <c r="NT393">
        <v>2.69</v>
      </c>
      <c r="NU393">
        <v>22</v>
      </c>
      <c r="NV393">
        <v>17.100000000000001</v>
      </c>
      <c r="NW393">
        <v>10.8</v>
      </c>
      <c r="NX393">
        <v>2.87</v>
      </c>
      <c r="NY393">
        <v>2.17</v>
      </c>
      <c r="NZ393">
        <v>52.8</v>
      </c>
      <c r="OA393">
        <v>79</v>
      </c>
      <c r="OB393">
        <v>44.9</v>
      </c>
      <c r="OC393">
        <v>18.399999999999999</v>
      </c>
      <c r="OD393">
        <v>2.56</v>
      </c>
      <c r="OE393">
        <v>5.59</v>
      </c>
      <c r="OF393">
        <v>4.43</v>
      </c>
      <c r="OG393">
        <v>2.04</v>
      </c>
      <c r="OI393">
        <v>166</v>
      </c>
      <c r="OJ393">
        <v>216</v>
      </c>
      <c r="OK393">
        <v>108</v>
      </c>
      <c r="OL393">
        <v>24.2</v>
      </c>
      <c r="OM393">
        <v>4.99</v>
      </c>
      <c r="ON393">
        <v>2.41</v>
      </c>
      <c r="OO393">
        <v>4.8099999999999996</v>
      </c>
      <c r="OP393">
        <v>2.59</v>
      </c>
      <c r="OQ393">
        <v>1.19</v>
      </c>
      <c r="OS393">
        <v>1.28</v>
      </c>
      <c r="OT393">
        <v>52.6</v>
      </c>
      <c r="OU393">
        <v>67.8</v>
      </c>
      <c r="OV393">
        <v>55.6</v>
      </c>
      <c r="OW393">
        <v>25.5</v>
      </c>
      <c r="OX393">
        <v>6.33</v>
      </c>
      <c r="OY393">
        <v>0.74099999999999999</v>
      </c>
      <c r="PC393">
        <v>12.1</v>
      </c>
      <c r="PD393">
        <v>12.9</v>
      </c>
      <c r="PE393">
        <v>7.91</v>
      </c>
      <c r="PG393">
        <f t="shared" si="6"/>
        <v>267</v>
      </c>
    </row>
    <row r="394" spans="1:423" x14ac:dyDescent="0.75">
      <c r="A394" t="s">
        <v>477</v>
      </c>
      <c r="B394">
        <v>4875</v>
      </c>
      <c r="C394">
        <v>1020059321</v>
      </c>
      <c r="D394" t="s">
        <v>471</v>
      </c>
      <c r="E394" t="s">
        <v>85</v>
      </c>
      <c r="F394" t="s">
        <v>1054</v>
      </c>
      <c r="G394" t="s">
        <v>59</v>
      </c>
      <c r="H394" t="s">
        <v>60</v>
      </c>
      <c r="I394" t="s">
        <v>478</v>
      </c>
      <c r="J394" t="s">
        <v>86</v>
      </c>
      <c r="K394">
        <v>7</v>
      </c>
      <c r="L394">
        <v>10</v>
      </c>
      <c r="M394" t="s">
        <v>479</v>
      </c>
      <c r="N394" t="s">
        <v>473</v>
      </c>
      <c r="O394">
        <v>321</v>
      </c>
      <c r="P394">
        <v>109</v>
      </c>
      <c r="Q394">
        <v>42.9</v>
      </c>
      <c r="R394">
        <v>6.57</v>
      </c>
      <c r="S394">
        <v>32.299999999999997</v>
      </c>
      <c r="T394">
        <v>653</v>
      </c>
      <c r="U394">
        <v>85.5</v>
      </c>
      <c r="V394">
        <v>309</v>
      </c>
      <c r="W394">
        <v>86.3</v>
      </c>
      <c r="X394">
        <v>75.5</v>
      </c>
      <c r="Y394">
        <v>176</v>
      </c>
      <c r="Z394">
        <v>26.3</v>
      </c>
      <c r="AA394">
        <v>98.1</v>
      </c>
      <c r="AB394">
        <v>58.6</v>
      </c>
      <c r="AC394">
        <v>179</v>
      </c>
      <c r="AD394">
        <v>111</v>
      </c>
      <c r="AE394">
        <v>133</v>
      </c>
      <c r="AF394">
        <v>51</v>
      </c>
      <c r="AG394">
        <v>65.8</v>
      </c>
      <c r="AH394">
        <v>217</v>
      </c>
      <c r="AI394">
        <v>163</v>
      </c>
      <c r="AK394">
        <v>0.439</v>
      </c>
      <c r="AM394">
        <v>0.32400000000000001</v>
      </c>
      <c r="AO394">
        <v>60.5</v>
      </c>
      <c r="AQ394">
        <v>9.7000000000000003E-2</v>
      </c>
      <c r="AS394">
        <v>1.44</v>
      </c>
      <c r="AT394">
        <v>0.76700000000000002</v>
      </c>
      <c r="AW394">
        <v>6.4000000000000001E-2</v>
      </c>
      <c r="AX394">
        <v>1.22</v>
      </c>
      <c r="AY394">
        <v>0.44600000000000001</v>
      </c>
      <c r="BC394">
        <v>13.8</v>
      </c>
      <c r="BD394">
        <v>37.200000000000003</v>
      </c>
      <c r="BE394">
        <v>36.799999999999997</v>
      </c>
      <c r="BF394">
        <v>7.11</v>
      </c>
      <c r="BG394">
        <v>0.25700000000000001</v>
      </c>
      <c r="BH394">
        <v>8.9999999999999993E-3</v>
      </c>
      <c r="BK394">
        <v>0.20599999999999999</v>
      </c>
      <c r="BM394">
        <v>5.7000000000000002E-2</v>
      </c>
      <c r="BP394">
        <v>0.14299999999999999</v>
      </c>
      <c r="BU394">
        <v>3.6999999999999998E-2</v>
      </c>
      <c r="CA394">
        <v>0.107</v>
      </c>
      <c r="CE394">
        <v>0.12</v>
      </c>
      <c r="CF394">
        <v>6.8000000000000005E-2</v>
      </c>
      <c r="CH394">
        <v>3.5000000000000003E-2</v>
      </c>
      <c r="CJ394">
        <v>5.5E-2</v>
      </c>
      <c r="CL394">
        <v>6.2E-2</v>
      </c>
      <c r="CN394">
        <v>2.3E-2</v>
      </c>
      <c r="CP394">
        <v>8.7999999999999995E-2</v>
      </c>
      <c r="CS394">
        <v>2.8000000000000001E-2</v>
      </c>
      <c r="CV394">
        <v>6.7000000000000004E-2</v>
      </c>
      <c r="CX394">
        <v>1.7000000000000001E-2</v>
      </c>
      <c r="DC394">
        <v>9.2999999999999999E-2</v>
      </c>
      <c r="DD394">
        <v>0.24099999999999999</v>
      </c>
      <c r="DF394">
        <v>0.16500000000000001</v>
      </c>
      <c r="DJ394">
        <v>0.43099999999999999</v>
      </c>
      <c r="DK394">
        <v>61.1</v>
      </c>
      <c r="DL394">
        <v>2.0499999999999998</v>
      </c>
      <c r="DM394">
        <v>0.95099999999999996</v>
      </c>
      <c r="DN394">
        <v>0.17399999999999999</v>
      </c>
      <c r="DO394">
        <v>29.3</v>
      </c>
      <c r="DP394">
        <v>19.8</v>
      </c>
      <c r="DQ394">
        <v>17.8</v>
      </c>
      <c r="DS394">
        <v>0.14799999999999999</v>
      </c>
      <c r="DU394">
        <v>2.88</v>
      </c>
      <c r="DV394">
        <v>4.87</v>
      </c>
      <c r="DW394">
        <v>6.7000000000000004E-2</v>
      </c>
      <c r="EA394">
        <v>0.95599999999999996</v>
      </c>
      <c r="EC394">
        <v>0.28100000000000003</v>
      </c>
      <c r="ED394">
        <v>0.79200000000000004</v>
      </c>
      <c r="EE394">
        <v>0.20599999999999999</v>
      </c>
      <c r="EJ394">
        <v>0.10299999999999999</v>
      </c>
      <c r="EL394">
        <v>0.75900000000000001</v>
      </c>
      <c r="EN394">
        <v>8.6999999999999994E-2</v>
      </c>
      <c r="EO394">
        <v>1.83</v>
      </c>
      <c r="ES394">
        <v>0.32600000000000001</v>
      </c>
      <c r="ET394">
        <v>0.107</v>
      </c>
      <c r="EU394">
        <v>6.9000000000000006E-2</v>
      </c>
      <c r="EW394">
        <v>11.3</v>
      </c>
      <c r="EX394">
        <v>15.5</v>
      </c>
      <c r="EY394">
        <v>3.14</v>
      </c>
      <c r="EZ394">
        <v>0.13200000000000001</v>
      </c>
      <c r="FD394">
        <v>0.54400000000000004</v>
      </c>
      <c r="FE394">
        <v>2.2200000000000002</v>
      </c>
      <c r="FF394">
        <v>1.62</v>
      </c>
      <c r="FG394">
        <v>0.317</v>
      </c>
      <c r="FH394">
        <v>1.1499999999999999</v>
      </c>
      <c r="FK394">
        <v>181</v>
      </c>
      <c r="FL394">
        <v>349</v>
      </c>
      <c r="FM394">
        <v>11.7</v>
      </c>
      <c r="FN394">
        <v>2.0099999999999998</v>
      </c>
      <c r="FO394">
        <v>0.76500000000000001</v>
      </c>
      <c r="FQ394">
        <v>2.2400000000000002</v>
      </c>
      <c r="FR394">
        <v>6.37</v>
      </c>
      <c r="FS394">
        <v>1.1399999999999999</v>
      </c>
      <c r="FT394">
        <v>0.47</v>
      </c>
      <c r="FW394">
        <v>19.600000000000001</v>
      </c>
      <c r="FX394">
        <v>176</v>
      </c>
      <c r="FY394">
        <v>111</v>
      </c>
      <c r="FZ394">
        <v>124</v>
      </c>
      <c r="GA394">
        <v>9.74</v>
      </c>
      <c r="GB394">
        <v>0.33200000000000002</v>
      </c>
      <c r="GD394">
        <v>0.42099999999999999</v>
      </c>
      <c r="GE394">
        <v>0.65</v>
      </c>
      <c r="GF394">
        <v>0.97599999999999998</v>
      </c>
      <c r="GG394">
        <v>2.64</v>
      </c>
      <c r="GH394">
        <v>2.85</v>
      </c>
      <c r="GI394">
        <v>1.55</v>
      </c>
      <c r="GK394">
        <v>10.4</v>
      </c>
      <c r="GL394">
        <v>0.52</v>
      </c>
      <c r="GN394">
        <v>28.8</v>
      </c>
      <c r="GO394">
        <v>95</v>
      </c>
      <c r="GP394">
        <v>33.6</v>
      </c>
      <c r="GQ394">
        <v>29</v>
      </c>
      <c r="GR394">
        <v>8.09</v>
      </c>
      <c r="GV394">
        <v>0.436</v>
      </c>
      <c r="GW394">
        <v>1.0900000000000001</v>
      </c>
      <c r="GY394">
        <v>1.41</v>
      </c>
      <c r="GZ394">
        <v>1.06</v>
      </c>
      <c r="HA394">
        <v>0.443</v>
      </c>
      <c r="HB394">
        <v>0.22900000000000001</v>
      </c>
      <c r="HD394">
        <v>3.42</v>
      </c>
      <c r="HE394">
        <v>10.3</v>
      </c>
      <c r="HF394">
        <v>12.6</v>
      </c>
      <c r="HG394">
        <v>1.1000000000000001</v>
      </c>
      <c r="HH394">
        <v>4.9400000000000004</v>
      </c>
      <c r="HI394">
        <v>5.62</v>
      </c>
      <c r="HL394">
        <v>0.436</v>
      </c>
      <c r="HM394">
        <v>6.5000000000000002E-2</v>
      </c>
      <c r="HN394">
        <v>0.434</v>
      </c>
      <c r="HO394">
        <v>0.48399999999999999</v>
      </c>
      <c r="HT394">
        <v>0.14299999999999999</v>
      </c>
      <c r="HU394">
        <v>0.32</v>
      </c>
      <c r="HW394">
        <v>0.92900000000000005</v>
      </c>
      <c r="HX394">
        <v>0.25</v>
      </c>
      <c r="HZ394">
        <v>0.77300000000000002</v>
      </c>
      <c r="IC394">
        <v>0.63400000000000001</v>
      </c>
      <c r="IK394">
        <v>6.4000000000000001E-2</v>
      </c>
      <c r="IO394">
        <v>0.14899999999999999</v>
      </c>
      <c r="IU394">
        <v>1.32</v>
      </c>
      <c r="IV394">
        <v>1.4</v>
      </c>
      <c r="IW394">
        <v>0.32800000000000001</v>
      </c>
      <c r="IX394">
        <v>9.1999999999999998E-2</v>
      </c>
      <c r="IY394">
        <v>0.17299999999999999</v>
      </c>
      <c r="JE394">
        <v>0.26700000000000002</v>
      </c>
      <c r="JF394">
        <v>3.79</v>
      </c>
      <c r="JG394">
        <v>6.61</v>
      </c>
      <c r="JH394">
        <v>6.46</v>
      </c>
      <c r="JI394">
        <v>0.34499999999999997</v>
      </c>
      <c r="JJ394">
        <v>0.73399999999999999</v>
      </c>
      <c r="JK394">
        <v>9.7000000000000003E-2</v>
      </c>
      <c r="JN394">
        <v>1.88</v>
      </c>
      <c r="JO394">
        <v>5.0999999999999996</v>
      </c>
      <c r="JP394">
        <v>13.9</v>
      </c>
      <c r="JQ394">
        <v>8.36</v>
      </c>
      <c r="JS394">
        <v>0.17</v>
      </c>
      <c r="JX394">
        <v>0.72</v>
      </c>
      <c r="JY394">
        <v>7.74</v>
      </c>
      <c r="JZ394">
        <v>14.7</v>
      </c>
      <c r="KA394">
        <v>4.33</v>
      </c>
      <c r="KF394">
        <v>0.90700000000000003</v>
      </c>
      <c r="KG394">
        <v>2.27</v>
      </c>
      <c r="KH394">
        <v>2.2799999999999998</v>
      </c>
      <c r="KI394">
        <v>1.24</v>
      </c>
      <c r="KJ394">
        <v>1.03</v>
      </c>
      <c r="KO394">
        <v>0.60899999999999999</v>
      </c>
      <c r="KP394">
        <v>1.07</v>
      </c>
      <c r="KQ394">
        <v>0.878</v>
      </c>
      <c r="KT394">
        <v>1.05</v>
      </c>
      <c r="KW394">
        <v>6.3E-2</v>
      </c>
      <c r="KY394">
        <v>0.35399999999999998</v>
      </c>
      <c r="KZ394">
        <v>0.55000000000000004</v>
      </c>
      <c r="LA394">
        <v>2</v>
      </c>
      <c r="LB394">
        <v>1.07</v>
      </c>
      <c r="LC394">
        <v>0.30399999999999999</v>
      </c>
      <c r="LD394">
        <v>0.21</v>
      </c>
      <c r="LE394">
        <v>0.51300000000000001</v>
      </c>
      <c r="LF394">
        <v>2.23</v>
      </c>
      <c r="LH394">
        <v>5.22</v>
      </c>
      <c r="LI394">
        <v>0.51400000000000001</v>
      </c>
      <c r="LJ394">
        <v>5.7</v>
      </c>
      <c r="LL394">
        <v>82.8</v>
      </c>
      <c r="LM394">
        <v>11.2</v>
      </c>
      <c r="LN394">
        <v>2</v>
      </c>
      <c r="LO394">
        <v>10.9</v>
      </c>
      <c r="LP394">
        <v>22.2</v>
      </c>
      <c r="LQ394">
        <v>5.88</v>
      </c>
      <c r="LR394">
        <v>1.37</v>
      </c>
      <c r="LS394">
        <v>12.8</v>
      </c>
      <c r="LT394">
        <v>6.31</v>
      </c>
      <c r="LU394">
        <v>9.0999999999999998E-2</v>
      </c>
      <c r="LV394">
        <v>4.1399999999999997</v>
      </c>
      <c r="LX394">
        <v>7.88</v>
      </c>
      <c r="LY394">
        <v>17.399999999999999</v>
      </c>
      <c r="MA394">
        <v>10.9</v>
      </c>
      <c r="MB394">
        <v>7.44</v>
      </c>
      <c r="MC394">
        <v>18.7</v>
      </c>
      <c r="MD394">
        <v>45.5</v>
      </c>
      <c r="ME394">
        <v>20.9</v>
      </c>
      <c r="MF394">
        <v>1.79</v>
      </c>
      <c r="MG394">
        <v>2.0699999999999998</v>
      </c>
      <c r="MH394">
        <v>0.79600000000000004</v>
      </c>
      <c r="MI394">
        <v>0.68700000000000006</v>
      </c>
      <c r="MJ394">
        <v>5495</v>
      </c>
      <c r="MK394">
        <v>178</v>
      </c>
      <c r="ML394">
        <v>156</v>
      </c>
      <c r="MM394">
        <v>3.56</v>
      </c>
      <c r="MN394">
        <v>6.87</v>
      </c>
      <c r="MP394">
        <v>235</v>
      </c>
      <c r="MQ394">
        <v>3181</v>
      </c>
      <c r="MR394">
        <v>151</v>
      </c>
      <c r="MS394">
        <v>4.12</v>
      </c>
      <c r="MU394">
        <v>885</v>
      </c>
      <c r="MV394">
        <v>89.3</v>
      </c>
      <c r="MW394">
        <v>38.799999999999997</v>
      </c>
      <c r="MX394">
        <v>79.900000000000006</v>
      </c>
      <c r="MZ394">
        <v>2.52</v>
      </c>
      <c r="NA394">
        <v>8.8800000000000008</v>
      </c>
      <c r="NB394">
        <v>2.4700000000000002</v>
      </c>
      <c r="NC394">
        <v>7.08</v>
      </c>
      <c r="ND394">
        <v>9.09</v>
      </c>
      <c r="NE394">
        <v>4.33</v>
      </c>
      <c r="NG394">
        <v>0.77800000000000002</v>
      </c>
      <c r="NH394">
        <v>1.92</v>
      </c>
      <c r="NI394">
        <v>2.25</v>
      </c>
      <c r="NJ394">
        <v>2.73</v>
      </c>
      <c r="NK394">
        <v>10.9</v>
      </c>
      <c r="NM394">
        <v>3.36</v>
      </c>
      <c r="NO394">
        <v>5.14</v>
      </c>
      <c r="NP394">
        <v>1.83</v>
      </c>
      <c r="NQ394">
        <v>2.06</v>
      </c>
      <c r="NR394">
        <v>1.1000000000000001</v>
      </c>
      <c r="NS394">
        <v>0.20499999999999999</v>
      </c>
      <c r="NT394">
        <v>2.74</v>
      </c>
      <c r="NU394">
        <v>22.4</v>
      </c>
      <c r="NV394">
        <v>17.8</v>
      </c>
      <c r="NW394">
        <v>8.43</v>
      </c>
      <c r="NX394">
        <v>2.6</v>
      </c>
      <c r="NY394">
        <v>2.4300000000000002</v>
      </c>
      <c r="NZ394">
        <v>54.2</v>
      </c>
      <c r="OA394">
        <v>79.400000000000006</v>
      </c>
      <c r="OB394">
        <v>46.2</v>
      </c>
      <c r="OC394">
        <v>18.2</v>
      </c>
      <c r="OD394">
        <v>3.17</v>
      </c>
      <c r="OE394">
        <v>6.27</v>
      </c>
      <c r="OF394">
        <v>4.5599999999999996</v>
      </c>
      <c r="OG394">
        <v>1.68</v>
      </c>
      <c r="OI394">
        <v>172</v>
      </c>
      <c r="OJ394">
        <v>220</v>
      </c>
      <c r="OK394">
        <v>116</v>
      </c>
      <c r="OL394">
        <v>26.1</v>
      </c>
      <c r="OM394">
        <v>4.91</v>
      </c>
      <c r="ON394">
        <v>1.98</v>
      </c>
      <c r="OO394">
        <v>5.32</v>
      </c>
      <c r="OP394">
        <v>2.4500000000000002</v>
      </c>
      <c r="OQ394">
        <v>0.96799999999999997</v>
      </c>
      <c r="OS394">
        <v>2.72</v>
      </c>
      <c r="OT394">
        <v>56.9</v>
      </c>
      <c r="OU394">
        <v>70.400000000000006</v>
      </c>
      <c r="OV394">
        <v>57.1</v>
      </c>
      <c r="OW394">
        <v>27.9</v>
      </c>
      <c r="OX394">
        <v>5.33</v>
      </c>
      <c r="OY394">
        <v>0.88300000000000001</v>
      </c>
      <c r="PC394">
        <v>12.8</v>
      </c>
      <c r="PD394">
        <v>13.2</v>
      </c>
      <c r="PE394">
        <v>8.1199999999999992</v>
      </c>
      <c r="PF394">
        <v>1.98</v>
      </c>
      <c r="PG394">
        <f t="shared" si="6"/>
        <v>266</v>
      </c>
    </row>
    <row r="395" spans="1:423" x14ac:dyDescent="0.75">
      <c r="A395" t="s">
        <v>480</v>
      </c>
      <c r="B395">
        <v>4880</v>
      </c>
      <c r="C395">
        <v>1014728066</v>
      </c>
      <c r="D395" t="s">
        <v>471</v>
      </c>
      <c r="E395" t="s">
        <v>85</v>
      </c>
      <c r="F395" t="s">
        <v>1055</v>
      </c>
      <c r="G395" t="s">
        <v>59</v>
      </c>
      <c r="H395" t="s">
        <v>60</v>
      </c>
      <c r="I395" t="s">
        <v>472</v>
      </c>
      <c r="J395" t="s">
        <v>86</v>
      </c>
      <c r="K395">
        <v>78</v>
      </c>
      <c r="L395">
        <v>10</v>
      </c>
      <c r="M395">
        <v>1</v>
      </c>
      <c r="N395" t="s">
        <v>473</v>
      </c>
      <c r="O395">
        <v>289</v>
      </c>
      <c r="P395">
        <v>91.1</v>
      </c>
      <c r="Q395">
        <v>37.1</v>
      </c>
      <c r="R395">
        <v>7.33</v>
      </c>
      <c r="S395">
        <v>29.4</v>
      </c>
      <c r="T395">
        <v>498</v>
      </c>
      <c r="U395">
        <v>73.5</v>
      </c>
      <c r="V395">
        <v>263</v>
      </c>
      <c r="W395">
        <v>74.5</v>
      </c>
      <c r="X395">
        <v>79.5</v>
      </c>
      <c r="Y395">
        <v>142</v>
      </c>
      <c r="Z395">
        <v>23.3</v>
      </c>
      <c r="AA395">
        <v>67.2</v>
      </c>
      <c r="AB395">
        <v>58.5</v>
      </c>
      <c r="AC395">
        <v>187</v>
      </c>
      <c r="AD395">
        <v>94</v>
      </c>
      <c r="AE395">
        <v>106</v>
      </c>
      <c r="AF395">
        <v>50.9</v>
      </c>
      <c r="AG395">
        <v>61.6</v>
      </c>
      <c r="AH395">
        <v>180</v>
      </c>
      <c r="AI395">
        <v>154</v>
      </c>
      <c r="AK395">
        <v>0.40500000000000003</v>
      </c>
      <c r="AM395">
        <v>0.3</v>
      </c>
      <c r="AO395">
        <v>60.8</v>
      </c>
      <c r="AS395">
        <v>1.44</v>
      </c>
      <c r="AT395">
        <v>0.624</v>
      </c>
      <c r="AW395">
        <v>7.8E-2</v>
      </c>
      <c r="AX395">
        <v>1.2</v>
      </c>
      <c r="AY395">
        <v>0.39500000000000002</v>
      </c>
      <c r="BA395">
        <v>0.113</v>
      </c>
      <c r="BC395">
        <v>12.8</v>
      </c>
      <c r="BD395">
        <v>33.9</v>
      </c>
      <c r="BE395">
        <v>36.700000000000003</v>
      </c>
      <c r="BF395">
        <v>6.72</v>
      </c>
      <c r="BG395">
        <v>0.35499999999999998</v>
      </c>
      <c r="BH395">
        <v>5.0000000000000001E-3</v>
      </c>
      <c r="BK395">
        <v>0.28799999999999998</v>
      </c>
      <c r="BM395">
        <v>8.4000000000000005E-2</v>
      </c>
      <c r="BP395">
        <v>0.14000000000000001</v>
      </c>
      <c r="CE395">
        <v>0.13200000000000001</v>
      </c>
      <c r="CF395">
        <v>7.2999999999999995E-2</v>
      </c>
      <c r="CH395">
        <v>3.9E-2</v>
      </c>
      <c r="CL395">
        <v>8.3000000000000004E-2</v>
      </c>
      <c r="CS395">
        <v>3.5000000000000003E-2</v>
      </c>
      <c r="DD395">
        <v>0.26700000000000002</v>
      </c>
      <c r="DF395">
        <v>0.14299999999999999</v>
      </c>
      <c r="DJ395">
        <v>0.29199999999999998</v>
      </c>
      <c r="DK395">
        <v>59.6</v>
      </c>
      <c r="DL395">
        <v>1.89</v>
      </c>
      <c r="DM395">
        <v>0.85499999999999998</v>
      </c>
      <c r="DO395">
        <v>33.200000000000003</v>
      </c>
      <c r="DP395">
        <v>20.399999999999999</v>
      </c>
      <c r="DQ395">
        <v>19.2</v>
      </c>
      <c r="DS395">
        <v>0.25800000000000001</v>
      </c>
      <c r="DV395">
        <v>3.4000000000000002E-2</v>
      </c>
      <c r="DW395">
        <v>8.4000000000000005E-2</v>
      </c>
      <c r="DX395">
        <v>1.34</v>
      </c>
      <c r="EA395">
        <v>0.86099999999999999</v>
      </c>
      <c r="EB395">
        <v>1.19</v>
      </c>
      <c r="EE395">
        <v>0.19700000000000001</v>
      </c>
      <c r="EG395">
        <v>0.246</v>
      </c>
      <c r="EJ395">
        <v>0.115</v>
      </c>
      <c r="EL395">
        <v>0.498</v>
      </c>
      <c r="EO395">
        <v>1.98</v>
      </c>
      <c r="ET395">
        <v>6.9000000000000006E-2</v>
      </c>
      <c r="EW395">
        <v>12.6</v>
      </c>
      <c r="EX395">
        <v>17.8</v>
      </c>
      <c r="EY395">
        <v>3.5</v>
      </c>
      <c r="FA395">
        <v>3.3000000000000002E-2</v>
      </c>
      <c r="FB395">
        <v>0.47</v>
      </c>
      <c r="FC395">
        <v>0.26200000000000001</v>
      </c>
      <c r="FE395">
        <v>2.2599999999999998</v>
      </c>
      <c r="FF395">
        <v>2.12</v>
      </c>
      <c r="FG395">
        <v>0.161</v>
      </c>
      <c r="FH395">
        <v>0.97</v>
      </c>
      <c r="FK395">
        <v>199</v>
      </c>
      <c r="FL395">
        <v>393</v>
      </c>
      <c r="FM395">
        <v>13.1</v>
      </c>
      <c r="FQ395">
        <v>2.4500000000000002</v>
      </c>
      <c r="FR395">
        <v>5.36</v>
      </c>
      <c r="FS395">
        <v>1.62</v>
      </c>
      <c r="FX395">
        <v>191</v>
      </c>
      <c r="FY395">
        <v>121</v>
      </c>
      <c r="FZ395">
        <v>141</v>
      </c>
      <c r="GB395">
        <v>0.748</v>
      </c>
      <c r="GD395">
        <v>0.63400000000000001</v>
      </c>
      <c r="GE395">
        <v>0.81699999999999995</v>
      </c>
      <c r="GF395">
        <v>1.39</v>
      </c>
      <c r="GG395">
        <v>3.48</v>
      </c>
      <c r="GH395">
        <v>5.15</v>
      </c>
      <c r="GI395">
        <v>1.54</v>
      </c>
      <c r="GK395">
        <v>14.6</v>
      </c>
      <c r="GN395">
        <v>31.9</v>
      </c>
      <c r="GO395">
        <v>105</v>
      </c>
      <c r="GP395">
        <v>46.8</v>
      </c>
      <c r="GQ395">
        <v>36.4</v>
      </c>
      <c r="GR395">
        <v>8.09</v>
      </c>
      <c r="GU395">
        <v>0.24</v>
      </c>
      <c r="GV395">
        <v>0.95299999999999996</v>
      </c>
      <c r="GW395">
        <v>1.21</v>
      </c>
      <c r="GY395">
        <v>0.52600000000000002</v>
      </c>
      <c r="HA395">
        <v>0.193</v>
      </c>
      <c r="HB395">
        <v>0.14799999999999999</v>
      </c>
      <c r="HD395">
        <v>2.4900000000000002</v>
      </c>
      <c r="HE395">
        <v>9.64</v>
      </c>
      <c r="HF395">
        <v>16.100000000000001</v>
      </c>
      <c r="HH395">
        <v>2.0299999999999998</v>
      </c>
      <c r="HI395">
        <v>2.81</v>
      </c>
      <c r="HL395">
        <v>0.26100000000000001</v>
      </c>
      <c r="HN395">
        <v>0.45</v>
      </c>
      <c r="HO395">
        <v>0.46</v>
      </c>
      <c r="HU395">
        <v>0.6</v>
      </c>
      <c r="HV395">
        <v>0.67200000000000004</v>
      </c>
      <c r="HX395">
        <v>1.48</v>
      </c>
      <c r="HZ395">
        <v>1.25</v>
      </c>
      <c r="IB395">
        <v>8.1300000000000008</v>
      </c>
      <c r="IC395">
        <v>0.86799999999999999</v>
      </c>
      <c r="ID395">
        <v>6.5000000000000002E-2</v>
      </c>
      <c r="IF395">
        <v>0.311</v>
      </c>
      <c r="IG395">
        <v>0.40200000000000002</v>
      </c>
      <c r="II395">
        <v>0.53900000000000003</v>
      </c>
      <c r="IO395">
        <v>9.2999999999999999E-2</v>
      </c>
      <c r="IU395">
        <v>2.16</v>
      </c>
      <c r="IV395">
        <v>1.31</v>
      </c>
      <c r="IW395">
        <v>0.29899999999999999</v>
      </c>
      <c r="IX395">
        <v>5.8999999999999997E-2</v>
      </c>
      <c r="JE395">
        <v>0.41</v>
      </c>
      <c r="JF395">
        <v>4.2</v>
      </c>
      <c r="JG395">
        <v>7.43</v>
      </c>
      <c r="JH395">
        <v>6.7</v>
      </c>
      <c r="JI395">
        <v>0.24099999999999999</v>
      </c>
      <c r="JN395">
        <v>2.4</v>
      </c>
      <c r="JO395">
        <v>5.65</v>
      </c>
      <c r="JP395">
        <v>15.6</v>
      </c>
      <c r="JQ395">
        <v>9.4</v>
      </c>
      <c r="JS395">
        <v>0.23499999999999999</v>
      </c>
      <c r="JX395">
        <v>0.91900000000000004</v>
      </c>
      <c r="JY395">
        <v>9.11</v>
      </c>
      <c r="JZ395">
        <v>16.100000000000001</v>
      </c>
      <c r="KA395">
        <v>4.87</v>
      </c>
      <c r="KE395">
        <v>0.13500000000000001</v>
      </c>
      <c r="KF395">
        <v>0.92400000000000004</v>
      </c>
      <c r="KG395">
        <v>2.59</v>
      </c>
      <c r="KH395">
        <v>2.2799999999999998</v>
      </c>
      <c r="KI395">
        <v>1.37</v>
      </c>
      <c r="KO395">
        <v>0.438</v>
      </c>
      <c r="KP395">
        <v>1.22</v>
      </c>
      <c r="KQ395">
        <v>0.82599999999999996</v>
      </c>
      <c r="KY395">
        <v>0.74199999999999999</v>
      </c>
      <c r="KZ395">
        <v>0.59699999999999998</v>
      </c>
      <c r="LA395">
        <v>1.96</v>
      </c>
      <c r="LB395">
        <v>1.06</v>
      </c>
      <c r="LC395">
        <v>0.3</v>
      </c>
      <c r="LE395">
        <v>0.27200000000000002</v>
      </c>
      <c r="LH395">
        <v>5.9</v>
      </c>
      <c r="LI395">
        <v>0.505</v>
      </c>
      <c r="LJ395">
        <v>4.76</v>
      </c>
      <c r="LK395">
        <v>17.3</v>
      </c>
      <c r="LL395">
        <v>94.7</v>
      </c>
      <c r="LM395">
        <v>12.5</v>
      </c>
      <c r="LN395">
        <v>2.2200000000000002</v>
      </c>
      <c r="LP395">
        <v>25.8</v>
      </c>
      <c r="LQ395">
        <v>6.48</v>
      </c>
      <c r="LR395">
        <v>1.64</v>
      </c>
      <c r="LS395">
        <v>14.7</v>
      </c>
      <c r="LT395">
        <v>6.37</v>
      </c>
      <c r="LU395">
        <v>1.28</v>
      </c>
      <c r="LV395">
        <v>4.49</v>
      </c>
      <c r="LY395">
        <v>9.9700000000000006</v>
      </c>
      <c r="MA395">
        <v>12.1</v>
      </c>
      <c r="MB395">
        <v>8.5399999999999991</v>
      </c>
      <c r="MC395">
        <v>20.5</v>
      </c>
      <c r="MD395">
        <v>49.4</v>
      </c>
      <c r="ME395">
        <v>13.4</v>
      </c>
      <c r="MF395">
        <v>2.6</v>
      </c>
      <c r="MH395">
        <v>0.81299999999999994</v>
      </c>
      <c r="MI395">
        <v>1.67</v>
      </c>
      <c r="MJ395">
        <v>5607</v>
      </c>
      <c r="MK395">
        <v>264</v>
      </c>
      <c r="ML395">
        <v>141</v>
      </c>
      <c r="MM395">
        <v>6.84</v>
      </c>
      <c r="MN395">
        <v>7.77</v>
      </c>
      <c r="MO395">
        <v>1.1599999999999999</v>
      </c>
      <c r="MP395">
        <v>403</v>
      </c>
      <c r="MQ395">
        <v>3333</v>
      </c>
      <c r="MR395">
        <v>155</v>
      </c>
      <c r="MS395">
        <v>3.63</v>
      </c>
      <c r="MU395">
        <v>937</v>
      </c>
      <c r="MV395">
        <v>94.1</v>
      </c>
      <c r="MW395">
        <v>41.8</v>
      </c>
      <c r="MX395">
        <v>94.8</v>
      </c>
      <c r="MY395">
        <v>2.5</v>
      </c>
      <c r="MZ395">
        <v>1.26</v>
      </c>
      <c r="NA395">
        <v>9.57</v>
      </c>
      <c r="NB395">
        <v>2.65</v>
      </c>
      <c r="NC395">
        <v>8.4</v>
      </c>
      <c r="ND395">
        <v>9.4700000000000006</v>
      </c>
      <c r="NE395">
        <v>4.34</v>
      </c>
      <c r="NG395">
        <v>1.62</v>
      </c>
      <c r="NH395">
        <v>2.48</v>
      </c>
      <c r="NI395">
        <v>2.93</v>
      </c>
      <c r="NJ395">
        <v>2.62</v>
      </c>
      <c r="NK395">
        <v>11.1</v>
      </c>
      <c r="NL395">
        <v>0.89400000000000002</v>
      </c>
      <c r="NM395">
        <v>4.03</v>
      </c>
      <c r="NN395">
        <v>1.72</v>
      </c>
      <c r="NO395">
        <v>6.52</v>
      </c>
      <c r="NP395">
        <v>1.85</v>
      </c>
      <c r="NQ395">
        <v>1.93</v>
      </c>
      <c r="NR395">
        <v>0.96799999999999997</v>
      </c>
      <c r="NT395">
        <v>1.1499999999999999</v>
      </c>
      <c r="NU395">
        <v>17.7</v>
      </c>
      <c r="NV395">
        <v>14.9</v>
      </c>
      <c r="NW395">
        <v>2.93</v>
      </c>
      <c r="NX395">
        <v>3.02</v>
      </c>
      <c r="NY395">
        <v>1.56</v>
      </c>
      <c r="NZ395">
        <v>47</v>
      </c>
      <c r="OA395">
        <v>74</v>
      </c>
      <c r="OB395">
        <v>41.7</v>
      </c>
      <c r="OC395">
        <v>16.2</v>
      </c>
      <c r="OD395">
        <v>5.35</v>
      </c>
      <c r="OE395">
        <v>7.69</v>
      </c>
      <c r="OF395">
        <v>4.2300000000000004</v>
      </c>
      <c r="OG395">
        <v>1.53</v>
      </c>
      <c r="OH395">
        <v>0.378</v>
      </c>
      <c r="OI395">
        <v>160</v>
      </c>
      <c r="OJ395">
        <v>202</v>
      </c>
      <c r="OK395">
        <v>103</v>
      </c>
      <c r="OL395">
        <v>23.2</v>
      </c>
      <c r="OM395">
        <v>4.7699999999999996</v>
      </c>
      <c r="ON395">
        <v>2.78</v>
      </c>
      <c r="OO395">
        <v>4.9800000000000004</v>
      </c>
      <c r="OP395">
        <v>3.24</v>
      </c>
      <c r="OQ395">
        <v>1.7</v>
      </c>
      <c r="OT395">
        <v>52.3</v>
      </c>
      <c r="OU395">
        <v>66.3</v>
      </c>
      <c r="OV395">
        <v>52.1</v>
      </c>
      <c r="OW395">
        <v>26.5</v>
      </c>
      <c r="OX395">
        <v>7.33</v>
      </c>
      <c r="OY395">
        <v>1.18</v>
      </c>
      <c r="PC395">
        <v>15</v>
      </c>
      <c r="PD395">
        <v>64.099999999999994</v>
      </c>
      <c r="PE395">
        <v>4.58</v>
      </c>
      <c r="PF395">
        <v>1.4</v>
      </c>
      <c r="PG395">
        <f t="shared" si="6"/>
        <v>244</v>
      </c>
    </row>
    <row r="396" spans="1:423" x14ac:dyDescent="0.75">
      <c r="A396" t="s">
        <v>480</v>
      </c>
      <c r="B396">
        <v>4880</v>
      </c>
      <c r="C396">
        <v>1014728071</v>
      </c>
      <c r="D396" t="s">
        <v>471</v>
      </c>
      <c r="E396" t="s">
        <v>85</v>
      </c>
      <c r="F396" t="s">
        <v>1056</v>
      </c>
      <c r="G396" t="s">
        <v>59</v>
      </c>
      <c r="H396" t="s">
        <v>60</v>
      </c>
      <c r="I396" t="s">
        <v>472</v>
      </c>
      <c r="J396" t="s">
        <v>86</v>
      </c>
      <c r="K396">
        <v>90</v>
      </c>
      <c r="L396">
        <v>10</v>
      </c>
      <c r="M396">
        <v>1</v>
      </c>
      <c r="N396" t="s">
        <v>473</v>
      </c>
      <c r="O396">
        <v>286</v>
      </c>
      <c r="P396">
        <v>91.7</v>
      </c>
      <c r="Q396">
        <v>36.299999999999997</v>
      </c>
      <c r="R396">
        <v>7.48</v>
      </c>
      <c r="S396">
        <v>28.6</v>
      </c>
      <c r="T396">
        <v>516</v>
      </c>
      <c r="U396">
        <v>73.3</v>
      </c>
      <c r="V396">
        <v>270</v>
      </c>
      <c r="W396">
        <v>75.5</v>
      </c>
      <c r="X396">
        <v>80.599999999999994</v>
      </c>
      <c r="Y396">
        <v>137</v>
      </c>
      <c r="Z396">
        <v>24.1</v>
      </c>
      <c r="AA396">
        <v>67.2</v>
      </c>
      <c r="AB396">
        <v>60.5</v>
      </c>
      <c r="AC396">
        <v>197</v>
      </c>
      <c r="AD396">
        <v>95.9</v>
      </c>
      <c r="AE396">
        <v>104</v>
      </c>
      <c r="AF396">
        <v>49.4</v>
      </c>
      <c r="AG396">
        <v>62.3</v>
      </c>
      <c r="AH396">
        <v>179</v>
      </c>
      <c r="AI396">
        <v>151</v>
      </c>
      <c r="AK396">
        <v>0.41199999999999998</v>
      </c>
      <c r="AM396">
        <v>0.27700000000000002</v>
      </c>
      <c r="AO396">
        <v>59.4</v>
      </c>
      <c r="AS396">
        <v>1.37</v>
      </c>
      <c r="AT396">
        <v>0.66600000000000004</v>
      </c>
      <c r="AW396">
        <v>8.4000000000000005E-2</v>
      </c>
      <c r="AX396">
        <v>1.17</v>
      </c>
      <c r="AY396">
        <v>0.40699999999999997</v>
      </c>
      <c r="BA396">
        <v>0.114</v>
      </c>
      <c r="BC396">
        <v>12.6</v>
      </c>
      <c r="BD396">
        <v>34</v>
      </c>
      <c r="BE396">
        <v>36.799999999999997</v>
      </c>
      <c r="BF396">
        <v>8.66</v>
      </c>
      <c r="BG396">
        <v>0.378</v>
      </c>
      <c r="BK396">
        <v>0.186</v>
      </c>
      <c r="BM396">
        <v>4.1000000000000002E-2</v>
      </c>
      <c r="BP396">
        <v>0.14599999999999999</v>
      </c>
      <c r="BQ396">
        <v>0.34100000000000003</v>
      </c>
      <c r="CE396">
        <v>0.123</v>
      </c>
      <c r="CH396">
        <v>3.9E-2</v>
      </c>
      <c r="CP396">
        <v>0.82599999999999996</v>
      </c>
      <c r="CS396">
        <v>3.5000000000000003E-2</v>
      </c>
      <c r="CX396">
        <v>4.8000000000000001E-2</v>
      </c>
      <c r="CY396">
        <v>0.192</v>
      </c>
      <c r="DD396">
        <v>0.312</v>
      </c>
      <c r="DF396">
        <v>0.17799999999999999</v>
      </c>
      <c r="DJ396">
        <v>0.34899999999999998</v>
      </c>
      <c r="DK396">
        <v>57.6</v>
      </c>
      <c r="DL396">
        <v>1.61</v>
      </c>
      <c r="DM396">
        <v>0.76600000000000001</v>
      </c>
      <c r="DO396">
        <v>32.799999999999997</v>
      </c>
      <c r="DP396">
        <v>19.8</v>
      </c>
      <c r="DQ396">
        <v>19.600000000000001</v>
      </c>
      <c r="DS396">
        <v>6.0999999999999999E-2</v>
      </c>
      <c r="DW396">
        <v>0.11</v>
      </c>
      <c r="DX396">
        <v>1.42</v>
      </c>
      <c r="EA396">
        <v>0.7</v>
      </c>
      <c r="EB396">
        <v>0.45300000000000001</v>
      </c>
      <c r="EE396">
        <v>0.13500000000000001</v>
      </c>
      <c r="EL396">
        <v>0.438</v>
      </c>
      <c r="EO396">
        <v>1.75</v>
      </c>
      <c r="ET396">
        <v>1.7000000000000001E-2</v>
      </c>
      <c r="EW396">
        <v>12.5</v>
      </c>
      <c r="EX396">
        <v>17.399999999999999</v>
      </c>
      <c r="EY396">
        <v>3.35</v>
      </c>
      <c r="FA396">
        <v>8.5000000000000006E-2</v>
      </c>
      <c r="FB396">
        <v>0.27200000000000002</v>
      </c>
      <c r="FC396">
        <v>0.91400000000000003</v>
      </c>
      <c r="FE396">
        <v>2.5099999999999998</v>
      </c>
      <c r="FF396">
        <v>1.81</v>
      </c>
      <c r="FH396">
        <v>0.70299999999999996</v>
      </c>
      <c r="FK396">
        <v>197</v>
      </c>
      <c r="FL396">
        <v>393</v>
      </c>
      <c r="FM396">
        <v>12.4</v>
      </c>
      <c r="FN396">
        <v>1.01</v>
      </c>
      <c r="FO396">
        <v>0.374</v>
      </c>
      <c r="FQ396">
        <v>2.36</v>
      </c>
      <c r="FR396">
        <v>5.05</v>
      </c>
      <c r="FS396">
        <v>1.37</v>
      </c>
      <c r="FW396">
        <v>0.625</v>
      </c>
      <c r="FX396">
        <v>192</v>
      </c>
      <c r="FY396">
        <v>120</v>
      </c>
      <c r="FZ396">
        <v>148</v>
      </c>
      <c r="GD396">
        <v>0.61</v>
      </c>
      <c r="GE396">
        <v>0.80900000000000005</v>
      </c>
      <c r="GF396">
        <v>1.68</v>
      </c>
      <c r="GG396">
        <v>2.95</v>
      </c>
      <c r="GH396">
        <v>2.85</v>
      </c>
      <c r="GI396">
        <v>1.35</v>
      </c>
      <c r="GK396">
        <v>9.5</v>
      </c>
      <c r="GN396">
        <v>22.4</v>
      </c>
      <c r="GO396">
        <v>105</v>
      </c>
      <c r="GP396">
        <v>54.3</v>
      </c>
      <c r="GQ396">
        <v>44.7</v>
      </c>
      <c r="GR396">
        <v>10.6</v>
      </c>
      <c r="GV396">
        <v>1.1499999999999999</v>
      </c>
      <c r="GW396">
        <v>0.311</v>
      </c>
      <c r="HA396">
        <v>0.19500000000000001</v>
      </c>
      <c r="HB396">
        <v>0.14599999999999999</v>
      </c>
      <c r="HD396">
        <v>2.58</v>
      </c>
      <c r="HE396">
        <v>10.7</v>
      </c>
      <c r="HF396">
        <v>25.1</v>
      </c>
      <c r="HI396">
        <v>1.74</v>
      </c>
      <c r="HN396">
        <v>0.48699999999999999</v>
      </c>
      <c r="HO396">
        <v>0.47699999999999998</v>
      </c>
      <c r="HX396">
        <v>1.03</v>
      </c>
      <c r="HZ396">
        <v>1.1200000000000001</v>
      </c>
      <c r="IB396">
        <v>6.97</v>
      </c>
      <c r="IC396">
        <v>0.66100000000000003</v>
      </c>
      <c r="II396">
        <v>0.38900000000000001</v>
      </c>
      <c r="IO396">
        <v>0.154</v>
      </c>
      <c r="IQ396">
        <v>5.2999999999999999E-2</v>
      </c>
      <c r="IU396">
        <v>1.1299999999999999</v>
      </c>
      <c r="IV396">
        <v>6.2E-2</v>
      </c>
      <c r="IW396">
        <v>0.247</v>
      </c>
      <c r="JE396">
        <v>0.65800000000000003</v>
      </c>
      <c r="JF396">
        <v>4.6500000000000004</v>
      </c>
      <c r="JG396">
        <v>8</v>
      </c>
      <c r="JH396">
        <v>7.5</v>
      </c>
      <c r="JI396">
        <v>0.41799999999999998</v>
      </c>
      <c r="JN396">
        <v>2.57</v>
      </c>
      <c r="JO396">
        <v>5.83</v>
      </c>
      <c r="JP396">
        <v>15.7</v>
      </c>
      <c r="JQ396">
        <v>9.18</v>
      </c>
      <c r="JS396">
        <v>5.8000000000000003E-2</v>
      </c>
      <c r="JY396">
        <v>9.58</v>
      </c>
      <c r="JZ396">
        <v>17</v>
      </c>
      <c r="KA396">
        <v>5.86</v>
      </c>
      <c r="KE396">
        <v>4.2999999999999997E-2</v>
      </c>
      <c r="KF396">
        <v>0.997</v>
      </c>
      <c r="KG396">
        <v>1.87</v>
      </c>
      <c r="KH396">
        <v>3.03</v>
      </c>
      <c r="KI396">
        <v>1.35</v>
      </c>
      <c r="KP396">
        <v>1.43</v>
      </c>
      <c r="KQ396">
        <v>1.0900000000000001</v>
      </c>
      <c r="KZ396">
        <v>0.80300000000000005</v>
      </c>
      <c r="LA396">
        <v>1.34</v>
      </c>
      <c r="LB396">
        <v>1.1100000000000001</v>
      </c>
      <c r="LC396">
        <v>0.38200000000000001</v>
      </c>
      <c r="LF396">
        <v>0.315</v>
      </c>
      <c r="LH396">
        <v>5.95</v>
      </c>
      <c r="LJ396">
        <v>4.07</v>
      </c>
      <c r="LK396">
        <v>12</v>
      </c>
      <c r="LL396">
        <v>94.2</v>
      </c>
      <c r="LM396">
        <v>12.9</v>
      </c>
      <c r="LN396">
        <v>2.21</v>
      </c>
      <c r="LP396">
        <v>25.9</v>
      </c>
      <c r="LQ396">
        <v>6.62</v>
      </c>
      <c r="LR396">
        <v>1.03</v>
      </c>
      <c r="LS396">
        <v>16.100000000000001</v>
      </c>
      <c r="LT396">
        <v>5.1100000000000003</v>
      </c>
      <c r="LU396">
        <v>0.41199999999999998</v>
      </c>
      <c r="LV396">
        <v>3.45</v>
      </c>
      <c r="LW396">
        <v>0.64600000000000002</v>
      </c>
      <c r="LX396">
        <v>0.496</v>
      </c>
      <c r="LY396">
        <v>1.64</v>
      </c>
      <c r="MA396">
        <v>13.4</v>
      </c>
      <c r="MB396">
        <v>9.19</v>
      </c>
      <c r="MC396">
        <v>21.4</v>
      </c>
      <c r="MD396">
        <v>52.9</v>
      </c>
      <c r="ME396">
        <v>4.4800000000000004</v>
      </c>
      <c r="MF396">
        <v>2.25</v>
      </c>
      <c r="MG396">
        <v>4.92</v>
      </c>
      <c r="MH396">
        <v>0.46600000000000003</v>
      </c>
      <c r="MJ396">
        <v>5871</v>
      </c>
      <c r="MK396">
        <v>176</v>
      </c>
      <c r="ML396">
        <v>120</v>
      </c>
      <c r="MM396">
        <v>6.09</v>
      </c>
      <c r="MN396">
        <v>6.17</v>
      </c>
      <c r="MO396">
        <v>1.32</v>
      </c>
      <c r="MP396">
        <v>138</v>
      </c>
      <c r="MQ396">
        <v>3099</v>
      </c>
      <c r="MR396">
        <v>154</v>
      </c>
      <c r="MU396">
        <v>882</v>
      </c>
      <c r="MV396">
        <v>94.2</v>
      </c>
      <c r="MW396">
        <v>45.9</v>
      </c>
      <c r="MX396">
        <v>90.8</v>
      </c>
      <c r="MY396">
        <v>2.73</v>
      </c>
      <c r="MZ396">
        <v>1.52</v>
      </c>
      <c r="NA396">
        <v>8.64</v>
      </c>
      <c r="NB396">
        <v>3.21</v>
      </c>
      <c r="NC396">
        <v>8.89</v>
      </c>
      <c r="ND396">
        <v>10.199999999999999</v>
      </c>
      <c r="NE396">
        <v>4.74</v>
      </c>
      <c r="NG396">
        <v>0.84199999999999997</v>
      </c>
      <c r="NH396">
        <v>2.71</v>
      </c>
      <c r="NI396">
        <v>2.83</v>
      </c>
      <c r="NJ396">
        <v>1.1399999999999999</v>
      </c>
      <c r="NK396">
        <v>5.41</v>
      </c>
      <c r="NL396">
        <v>1.05</v>
      </c>
      <c r="NM396">
        <v>1.7</v>
      </c>
      <c r="NN396">
        <v>2.2599999999999998</v>
      </c>
      <c r="NO396">
        <v>8.4499999999999993</v>
      </c>
      <c r="NP396">
        <v>1.84</v>
      </c>
      <c r="NQ396">
        <v>1.94</v>
      </c>
      <c r="NR396">
        <v>1.5</v>
      </c>
      <c r="NT396">
        <v>3.04</v>
      </c>
      <c r="NU396">
        <v>23.7</v>
      </c>
      <c r="NV396">
        <v>16.3</v>
      </c>
      <c r="NW396">
        <v>0.84399999999999997</v>
      </c>
      <c r="NX396">
        <v>2.57</v>
      </c>
      <c r="NY396">
        <v>1.68</v>
      </c>
      <c r="NZ396">
        <v>52.1</v>
      </c>
      <c r="OA396">
        <v>79.099999999999994</v>
      </c>
      <c r="OB396">
        <v>44.9</v>
      </c>
      <c r="OC396">
        <v>19.600000000000001</v>
      </c>
      <c r="OE396">
        <v>5.47</v>
      </c>
      <c r="OF396">
        <v>5.27</v>
      </c>
      <c r="OG396">
        <v>1.73</v>
      </c>
      <c r="OI396">
        <v>169</v>
      </c>
      <c r="OJ396">
        <v>224</v>
      </c>
      <c r="OK396">
        <v>114</v>
      </c>
      <c r="OL396">
        <v>28.2</v>
      </c>
      <c r="OM396">
        <v>4.21</v>
      </c>
      <c r="ON396">
        <v>3.69</v>
      </c>
      <c r="OO396">
        <v>4</v>
      </c>
      <c r="OP396">
        <v>2.36</v>
      </c>
      <c r="OT396">
        <v>57</v>
      </c>
      <c r="OU396">
        <v>72.599999999999994</v>
      </c>
      <c r="OV396">
        <v>55</v>
      </c>
      <c r="OW396">
        <v>27.2</v>
      </c>
      <c r="OX396">
        <v>9.23</v>
      </c>
      <c r="PC396">
        <v>13.7</v>
      </c>
      <c r="PD396">
        <v>62</v>
      </c>
      <c r="PE396">
        <v>4.17</v>
      </c>
      <c r="PG396">
        <f t="shared" si="6"/>
        <v>226</v>
      </c>
    </row>
    <row r="397" spans="1:423" x14ac:dyDescent="0.75">
      <c r="A397" t="s">
        <v>480</v>
      </c>
      <c r="B397">
        <v>4880</v>
      </c>
      <c r="C397">
        <v>1014728085</v>
      </c>
      <c r="D397" t="s">
        <v>471</v>
      </c>
      <c r="E397" t="s">
        <v>85</v>
      </c>
      <c r="F397" t="s">
        <v>1057</v>
      </c>
      <c r="G397" t="s">
        <v>59</v>
      </c>
      <c r="H397" t="s">
        <v>60</v>
      </c>
      <c r="I397" t="s">
        <v>472</v>
      </c>
      <c r="J397" t="s">
        <v>86</v>
      </c>
      <c r="K397">
        <v>7</v>
      </c>
      <c r="L397">
        <v>10</v>
      </c>
      <c r="M397">
        <v>1</v>
      </c>
      <c r="N397" t="s">
        <v>473</v>
      </c>
      <c r="O397">
        <v>288</v>
      </c>
      <c r="P397">
        <v>87.9</v>
      </c>
      <c r="Q397">
        <v>37.799999999999997</v>
      </c>
      <c r="R397">
        <v>7.68</v>
      </c>
      <c r="S397">
        <v>28.5</v>
      </c>
      <c r="T397">
        <v>507</v>
      </c>
      <c r="U397">
        <v>76.400000000000006</v>
      </c>
      <c r="V397">
        <v>263</v>
      </c>
      <c r="W397">
        <v>73.7</v>
      </c>
      <c r="X397">
        <v>79</v>
      </c>
      <c r="Y397">
        <v>141</v>
      </c>
      <c r="Z397">
        <v>22.9</v>
      </c>
      <c r="AA397">
        <v>67.3</v>
      </c>
      <c r="AB397">
        <v>55.3</v>
      </c>
      <c r="AC397">
        <v>179</v>
      </c>
      <c r="AD397">
        <v>93.6</v>
      </c>
      <c r="AE397">
        <v>107</v>
      </c>
      <c r="AF397">
        <v>47.7</v>
      </c>
      <c r="AG397">
        <v>59.9</v>
      </c>
      <c r="AH397">
        <v>185</v>
      </c>
      <c r="AI397">
        <v>155</v>
      </c>
      <c r="AK397">
        <v>0.39300000000000002</v>
      </c>
      <c r="AM397">
        <v>0.26100000000000001</v>
      </c>
      <c r="AO397">
        <v>61.6</v>
      </c>
      <c r="AS397">
        <v>1.82</v>
      </c>
      <c r="AT397">
        <v>0.65100000000000002</v>
      </c>
      <c r="AW397">
        <v>9.6000000000000002E-2</v>
      </c>
      <c r="AX397">
        <v>1.32</v>
      </c>
      <c r="AY397">
        <v>0.39</v>
      </c>
      <c r="BA397">
        <v>0.108</v>
      </c>
      <c r="BC397">
        <v>12.7</v>
      </c>
      <c r="BD397">
        <v>34.1</v>
      </c>
      <c r="BE397">
        <v>35.700000000000003</v>
      </c>
      <c r="BF397">
        <v>6.93</v>
      </c>
      <c r="BG397">
        <v>0.26200000000000001</v>
      </c>
      <c r="BK397">
        <v>0.20599999999999999</v>
      </c>
      <c r="BM397">
        <v>8.6999999999999994E-2</v>
      </c>
      <c r="BP397">
        <v>0.124</v>
      </c>
      <c r="CE397">
        <v>0.127</v>
      </c>
      <c r="CF397">
        <v>7.3999999999999996E-2</v>
      </c>
      <c r="CH397">
        <v>0.04</v>
      </c>
      <c r="CL397">
        <v>9.8000000000000004E-2</v>
      </c>
      <c r="CR397">
        <v>3.4000000000000002E-2</v>
      </c>
      <c r="CS397">
        <v>0.03</v>
      </c>
      <c r="DD397">
        <v>0.25</v>
      </c>
      <c r="DE397">
        <v>3.1E-2</v>
      </c>
      <c r="DF397">
        <v>0.13100000000000001</v>
      </c>
      <c r="DJ397">
        <v>0.29899999999999999</v>
      </c>
      <c r="DK397">
        <v>57.1</v>
      </c>
      <c r="DL397">
        <v>1.83</v>
      </c>
      <c r="DM397">
        <v>0.72399999999999998</v>
      </c>
      <c r="DO397">
        <v>31.3</v>
      </c>
      <c r="DP397">
        <v>19.5</v>
      </c>
      <c r="DQ397">
        <v>18.3</v>
      </c>
      <c r="DS397">
        <v>0.253</v>
      </c>
      <c r="DW397">
        <v>0.09</v>
      </c>
      <c r="DX397">
        <v>1.32</v>
      </c>
      <c r="EA397">
        <v>0.74399999999999999</v>
      </c>
      <c r="EE397">
        <v>0.18099999999999999</v>
      </c>
      <c r="EL397">
        <v>0.57099999999999995</v>
      </c>
      <c r="EO397">
        <v>1.83</v>
      </c>
      <c r="ET397">
        <v>7.3999999999999996E-2</v>
      </c>
      <c r="EW397">
        <v>12.2</v>
      </c>
      <c r="EX397">
        <v>16.600000000000001</v>
      </c>
      <c r="EY397">
        <v>3.1</v>
      </c>
      <c r="FB397">
        <v>0.47799999999999998</v>
      </c>
      <c r="FC397">
        <v>0.28199999999999997</v>
      </c>
      <c r="FE397">
        <v>2.29</v>
      </c>
      <c r="FF397">
        <v>1.97</v>
      </c>
      <c r="FG397">
        <v>0.39</v>
      </c>
      <c r="FH397">
        <v>0.95399999999999996</v>
      </c>
      <c r="FK397">
        <v>188</v>
      </c>
      <c r="FL397">
        <v>373</v>
      </c>
      <c r="FM397">
        <v>13.3</v>
      </c>
      <c r="FN397">
        <v>0.78200000000000003</v>
      </c>
      <c r="FQ397">
        <v>2.25</v>
      </c>
      <c r="FR397">
        <v>5.03</v>
      </c>
      <c r="FS397">
        <v>1.62</v>
      </c>
      <c r="FX397">
        <v>182</v>
      </c>
      <c r="FY397">
        <v>114</v>
      </c>
      <c r="FZ397">
        <v>134</v>
      </c>
      <c r="GB397">
        <v>0.42299999999999999</v>
      </c>
      <c r="GD397">
        <v>0.47899999999999998</v>
      </c>
      <c r="GE397">
        <v>0.86499999999999999</v>
      </c>
      <c r="GF397">
        <v>1.31</v>
      </c>
      <c r="GG397">
        <v>3.28</v>
      </c>
      <c r="GH397">
        <v>4.9000000000000004</v>
      </c>
      <c r="GI397">
        <v>1.39</v>
      </c>
      <c r="GK397">
        <v>14.1</v>
      </c>
      <c r="GN397">
        <v>30.8</v>
      </c>
      <c r="GO397">
        <v>97.2</v>
      </c>
      <c r="GP397">
        <v>41.1</v>
      </c>
      <c r="GQ397">
        <v>34.5</v>
      </c>
      <c r="GR397">
        <v>6.51</v>
      </c>
      <c r="GU397">
        <v>0.28399999999999997</v>
      </c>
      <c r="GV397">
        <v>1.08</v>
      </c>
      <c r="GW397">
        <v>1.4</v>
      </c>
      <c r="GX397">
        <v>0.376</v>
      </c>
      <c r="GY397">
        <v>2.2400000000000002</v>
      </c>
      <c r="GZ397">
        <v>2.31</v>
      </c>
      <c r="HA397">
        <v>0.16900000000000001</v>
      </c>
      <c r="HB397">
        <v>0.159</v>
      </c>
      <c r="HD397">
        <v>2.21</v>
      </c>
      <c r="HE397">
        <v>9.8699999999999992</v>
      </c>
      <c r="HF397">
        <v>14.8</v>
      </c>
      <c r="HH397">
        <v>2.78</v>
      </c>
      <c r="HI397">
        <v>2.41</v>
      </c>
      <c r="HL397">
        <v>0.56899999999999995</v>
      </c>
      <c r="HN397">
        <v>0.316</v>
      </c>
      <c r="HO397">
        <v>0.36099999999999999</v>
      </c>
      <c r="HW397">
        <v>0.33200000000000002</v>
      </c>
      <c r="HX397">
        <v>1.39</v>
      </c>
      <c r="HZ397">
        <v>0.65500000000000003</v>
      </c>
      <c r="IB397">
        <v>7.91</v>
      </c>
      <c r="IC397">
        <v>1.03</v>
      </c>
      <c r="II397">
        <v>0.41399999999999998</v>
      </c>
      <c r="IO397">
        <v>7.6999999999999999E-2</v>
      </c>
      <c r="IU397">
        <v>1.71</v>
      </c>
      <c r="IV397">
        <v>1.19</v>
      </c>
      <c r="IW397">
        <v>0.221</v>
      </c>
      <c r="IX397">
        <v>4.7E-2</v>
      </c>
      <c r="JE397">
        <v>0.52900000000000003</v>
      </c>
      <c r="JF397">
        <v>3.99</v>
      </c>
      <c r="JG397">
        <v>6.64</v>
      </c>
      <c r="JH397">
        <v>6.67</v>
      </c>
      <c r="JI397">
        <v>0.192</v>
      </c>
      <c r="JN397">
        <v>2.2999999999999998</v>
      </c>
      <c r="JO397">
        <v>5.1100000000000003</v>
      </c>
      <c r="JP397">
        <v>14.4</v>
      </c>
      <c r="JQ397">
        <v>9.3699999999999992</v>
      </c>
      <c r="JX397">
        <v>1.05</v>
      </c>
      <c r="JY397">
        <v>8.58</v>
      </c>
      <c r="JZ397">
        <v>15.5</v>
      </c>
      <c r="KA397">
        <v>4.78</v>
      </c>
      <c r="KE397">
        <v>0.154</v>
      </c>
      <c r="KF397">
        <v>1.02</v>
      </c>
      <c r="KG397">
        <v>2.46</v>
      </c>
      <c r="KH397">
        <v>2.13</v>
      </c>
      <c r="KI397">
        <v>1.17</v>
      </c>
      <c r="KO397">
        <v>0.318</v>
      </c>
      <c r="KP397">
        <v>1.06</v>
      </c>
      <c r="KQ397">
        <v>0.78</v>
      </c>
      <c r="KY397">
        <v>0.32200000000000001</v>
      </c>
      <c r="KZ397">
        <v>0.65200000000000002</v>
      </c>
      <c r="LA397">
        <v>2.0099999999999998</v>
      </c>
      <c r="LB397">
        <v>1.01</v>
      </c>
      <c r="LC397">
        <v>0.43099999999999999</v>
      </c>
      <c r="LE397">
        <v>0.28100000000000003</v>
      </c>
      <c r="LF397">
        <v>0.107</v>
      </c>
      <c r="LH397">
        <v>5.7</v>
      </c>
      <c r="LI397">
        <v>0.52900000000000003</v>
      </c>
      <c r="LJ397">
        <v>4.4400000000000004</v>
      </c>
      <c r="LK397">
        <v>11.1</v>
      </c>
      <c r="LL397">
        <v>91.1</v>
      </c>
      <c r="LM397">
        <v>12.1</v>
      </c>
      <c r="LN397">
        <v>2.0499999999999998</v>
      </c>
      <c r="LP397">
        <v>24.7</v>
      </c>
      <c r="LQ397">
        <v>6.38</v>
      </c>
      <c r="LR397">
        <v>1.45</v>
      </c>
      <c r="LS397">
        <v>14.2</v>
      </c>
      <c r="LT397">
        <v>6.14</v>
      </c>
      <c r="LU397">
        <v>1.66</v>
      </c>
      <c r="LV397">
        <v>4.47</v>
      </c>
      <c r="LW397">
        <v>0.69699999999999995</v>
      </c>
      <c r="LY397">
        <v>19.2</v>
      </c>
      <c r="MA397">
        <v>11.7</v>
      </c>
      <c r="MB397">
        <v>8.32</v>
      </c>
      <c r="MC397">
        <v>19.7</v>
      </c>
      <c r="MD397">
        <v>48.1</v>
      </c>
      <c r="ME397">
        <v>13.3</v>
      </c>
      <c r="MF397">
        <v>2.11</v>
      </c>
      <c r="MH397">
        <v>0.67700000000000005</v>
      </c>
      <c r="MJ397">
        <v>5456</v>
      </c>
      <c r="MK397">
        <v>263</v>
      </c>
      <c r="ML397">
        <v>137</v>
      </c>
      <c r="MM397">
        <v>5.37</v>
      </c>
      <c r="MN397">
        <v>7.64</v>
      </c>
      <c r="MO397">
        <v>1.61</v>
      </c>
      <c r="MP397">
        <v>372</v>
      </c>
      <c r="MQ397">
        <v>3196</v>
      </c>
      <c r="MR397">
        <v>151</v>
      </c>
      <c r="MS397">
        <v>3.99</v>
      </c>
      <c r="MU397">
        <v>895</v>
      </c>
      <c r="MV397">
        <v>93.5</v>
      </c>
      <c r="MW397">
        <v>43</v>
      </c>
      <c r="MX397">
        <v>89.4</v>
      </c>
      <c r="MY397">
        <v>2.63</v>
      </c>
      <c r="MZ397">
        <v>1.1599999999999999</v>
      </c>
      <c r="NA397">
        <v>9.16</v>
      </c>
      <c r="NB397">
        <v>2.8</v>
      </c>
      <c r="NC397">
        <v>8.4</v>
      </c>
      <c r="ND397">
        <v>9.7200000000000006</v>
      </c>
      <c r="NE397">
        <v>4.4800000000000004</v>
      </c>
      <c r="NG397">
        <v>0.94399999999999995</v>
      </c>
      <c r="NH397">
        <v>2.4</v>
      </c>
      <c r="NI397">
        <v>2.8</v>
      </c>
      <c r="NJ397">
        <v>2.23</v>
      </c>
      <c r="NK397">
        <v>10.4</v>
      </c>
      <c r="NL397">
        <v>0.94599999999999995</v>
      </c>
      <c r="NM397">
        <v>3.84</v>
      </c>
      <c r="NN397">
        <v>1.88</v>
      </c>
      <c r="NO397">
        <v>6.78</v>
      </c>
      <c r="NP397">
        <v>1.8</v>
      </c>
      <c r="NQ397">
        <v>1.91</v>
      </c>
      <c r="NR397">
        <v>0.88100000000000001</v>
      </c>
      <c r="NT397">
        <v>1.88</v>
      </c>
      <c r="NU397">
        <v>17.8</v>
      </c>
      <c r="NV397">
        <v>15.4</v>
      </c>
      <c r="NW397">
        <v>1.81</v>
      </c>
      <c r="NX397">
        <v>2.92</v>
      </c>
      <c r="NY397">
        <v>2.38</v>
      </c>
      <c r="NZ397">
        <v>48.2</v>
      </c>
      <c r="OA397">
        <v>74.8</v>
      </c>
      <c r="OB397">
        <v>42.7</v>
      </c>
      <c r="OC397">
        <v>14.9</v>
      </c>
      <c r="OD397">
        <v>5.31</v>
      </c>
      <c r="OE397">
        <v>5.45</v>
      </c>
      <c r="OF397">
        <v>4.3099999999999996</v>
      </c>
      <c r="OG397">
        <v>1.69</v>
      </c>
      <c r="OH397">
        <v>0.96</v>
      </c>
      <c r="OI397">
        <v>159</v>
      </c>
      <c r="OJ397">
        <v>206</v>
      </c>
      <c r="OK397">
        <v>104</v>
      </c>
      <c r="OL397">
        <v>23.9</v>
      </c>
      <c r="OM397">
        <v>4</v>
      </c>
      <c r="ON397">
        <v>2.82</v>
      </c>
      <c r="OO397">
        <v>4.8499999999999996</v>
      </c>
      <c r="OP397">
        <v>3.01</v>
      </c>
      <c r="OQ397">
        <v>1.1599999999999999</v>
      </c>
      <c r="OT397">
        <v>53.1</v>
      </c>
      <c r="OU397">
        <v>67.099999999999994</v>
      </c>
      <c r="OV397">
        <v>52.8</v>
      </c>
      <c r="OW397">
        <v>25.6</v>
      </c>
      <c r="OX397">
        <v>7.85</v>
      </c>
      <c r="OY397">
        <v>0.748</v>
      </c>
      <c r="PC397">
        <v>14.4</v>
      </c>
      <c r="PD397">
        <v>61.9</v>
      </c>
      <c r="PE397">
        <v>5.03</v>
      </c>
      <c r="PG397">
        <f t="shared" si="6"/>
        <v>238</v>
      </c>
    </row>
    <row r="398" spans="1:423" x14ac:dyDescent="0.75">
      <c r="A398" t="s">
        <v>481</v>
      </c>
      <c r="B398">
        <v>4904</v>
      </c>
      <c r="C398">
        <v>1025339841</v>
      </c>
      <c r="D398" t="s">
        <v>471</v>
      </c>
      <c r="E398" t="s">
        <v>85</v>
      </c>
      <c r="F398" t="s">
        <v>1058</v>
      </c>
      <c r="G398" t="s">
        <v>59</v>
      </c>
      <c r="H398" t="s">
        <v>60</v>
      </c>
      <c r="I398" t="s">
        <v>478</v>
      </c>
      <c r="J398" t="s">
        <v>86</v>
      </c>
      <c r="K398">
        <v>7</v>
      </c>
      <c r="L398">
        <v>10</v>
      </c>
      <c r="M398">
        <v>1</v>
      </c>
      <c r="N398" t="s">
        <v>473</v>
      </c>
      <c r="O398">
        <v>253</v>
      </c>
      <c r="P398">
        <v>81.900000000000006</v>
      </c>
      <c r="Q398">
        <v>32.299999999999997</v>
      </c>
      <c r="R398">
        <v>6.07</v>
      </c>
      <c r="S398">
        <v>25.3</v>
      </c>
      <c r="T398">
        <v>511</v>
      </c>
      <c r="U398">
        <v>65.599999999999994</v>
      </c>
      <c r="V398">
        <v>241</v>
      </c>
      <c r="W398">
        <v>68.2</v>
      </c>
      <c r="X398">
        <v>63.1</v>
      </c>
      <c r="Y398">
        <v>119</v>
      </c>
      <c r="Z398">
        <v>21</v>
      </c>
      <c r="AA398">
        <v>49.9</v>
      </c>
      <c r="AB398">
        <v>54.3</v>
      </c>
      <c r="AC398">
        <v>184</v>
      </c>
      <c r="AD398">
        <v>89.2</v>
      </c>
      <c r="AE398">
        <v>102</v>
      </c>
      <c r="AF398">
        <v>45.6</v>
      </c>
      <c r="AG398">
        <v>0.53400000000000003</v>
      </c>
      <c r="AH398">
        <v>186</v>
      </c>
      <c r="AI398">
        <v>135</v>
      </c>
      <c r="AJ398">
        <v>0.88400000000000001</v>
      </c>
      <c r="AK398">
        <v>0.38800000000000001</v>
      </c>
      <c r="AL398">
        <v>1.1599999999999999</v>
      </c>
      <c r="AM398">
        <v>0.35399999999999998</v>
      </c>
      <c r="AO398">
        <v>58.7</v>
      </c>
      <c r="AR398">
        <v>0.20699999999999999</v>
      </c>
      <c r="AS398">
        <v>1.55</v>
      </c>
      <c r="AT398">
        <v>0.80700000000000005</v>
      </c>
      <c r="AW398">
        <v>6.2E-2</v>
      </c>
      <c r="AX398">
        <v>1.19</v>
      </c>
      <c r="AY398">
        <v>0.36199999999999999</v>
      </c>
      <c r="BA398">
        <v>0.128</v>
      </c>
      <c r="BC398">
        <v>12.8</v>
      </c>
      <c r="BD398">
        <v>40</v>
      </c>
      <c r="BE398">
        <v>33.1</v>
      </c>
      <c r="BF398">
        <v>7.51</v>
      </c>
      <c r="BG398">
        <v>0.27500000000000002</v>
      </c>
      <c r="BP398">
        <v>0.105</v>
      </c>
      <c r="BQ398">
        <v>0.123</v>
      </c>
      <c r="BU398">
        <v>7.3999999999999996E-2</v>
      </c>
      <c r="CB398">
        <v>0.89100000000000001</v>
      </c>
      <c r="CE398">
        <v>0.105</v>
      </c>
      <c r="CF398">
        <v>8.2000000000000003E-2</v>
      </c>
      <c r="CG398">
        <v>2.1999999999999999E-2</v>
      </c>
      <c r="CH398">
        <v>3.9E-2</v>
      </c>
      <c r="CJ398">
        <v>4.8000000000000001E-2</v>
      </c>
      <c r="CL398">
        <v>7.0999999999999994E-2</v>
      </c>
      <c r="CM398">
        <v>1.0999999999999999E-2</v>
      </c>
      <c r="CN398">
        <v>1.2999999999999999E-2</v>
      </c>
      <c r="CO398">
        <v>1.4E-2</v>
      </c>
      <c r="CP398">
        <v>8.6999999999999994E-2</v>
      </c>
      <c r="CS398">
        <v>2.9000000000000001E-2</v>
      </c>
      <c r="CU398">
        <v>1.2E-2</v>
      </c>
      <c r="CV398">
        <v>7.2999999999999995E-2</v>
      </c>
      <c r="CW398">
        <v>1E-3</v>
      </c>
      <c r="CX398">
        <v>2.7E-2</v>
      </c>
      <c r="CY398">
        <v>4.5999999999999999E-2</v>
      </c>
      <c r="DC398">
        <v>8.4000000000000005E-2</v>
      </c>
      <c r="DD398">
        <v>0.24</v>
      </c>
      <c r="DF398">
        <v>0.14000000000000001</v>
      </c>
      <c r="DJ398">
        <v>0.38300000000000001</v>
      </c>
      <c r="DK398">
        <v>65.099999999999994</v>
      </c>
      <c r="DL398">
        <v>2</v>
      </c>
      <c r="DM398">
        <v>0.86299999999999999</v>
      </c>
      <c r="DN398">
        <v>0.123</v>
      </c>
      <c r="DO398">
        <v>32.9</v>
      </c>
      <c r="DP398">
        <v>19.899999999999999</v>
      </c>
      <c r="DQ398">
        <v>17.7</v>
      </c>
      <c r="DS398">
        <v>0.127</v>
      </c>
      <c r="DV398">
        <v>2.81</v>
      </c>
      <c r="DW398">
        <v>0.184</v>
      </c>
      <c r="DX398">
        <v>0.875</v>
      </c>
      <c r="EA398">
        <v>0.85399999999999998</v>
      </c>
      <c r="EB398">
        <v>0.54</v>
      </c>
      <c r="EC398">
        <v>0.40799999999999997</v>
      </c>
      <c r="ED398">
        <v>0.80500000000000005</v>
      </c>
      <c r="EE398">
        <v>0.36199999999999999</v>
      </c>
      <c r="EJ398">
        <v>8.0000000000000002E-3</v>
      </c>
      <c r="EL398">
        <v>0.64</v>
      </c>
      <c r="EN398">
        <v>6.2E-2</v>
      </c>
      <c r="EO398">
        <v>2.0499999999999998</v>
      </c>
      <c r="ES398">
        <v>0.32700000000000001</v>
      </c>
      <c r="ET398">
        <v>8.7999999999999995E-2</v>
      </c>
      <c r="EW398">
        <v>13.2</v>
      </c>
      <c r="EX398">
        <v>17.8</v>
      </c>
      <c r="EY398">
        <v>3.41</v>
      </c>
      <c r="FA398">
        <v>1.32</v>
      </c>
      <c r="FD398">
        <v>0.73799999999999999</v>
      </c>
      <c r="FE398">
        <v>2.4300000000000002</v>
      </c>
      <c r="FF398">
        <v>1.25</v>
      </c>
      <c r="FH398">
        <v>1.06</v>
      </c>
      <c r="FK398">
        <v>209</v>
      </c>
      <c r="FL398">
        <v>413</v>
      </c>
      <c r="FM398">
        <v>13.3</v>
      </c>
      <c r="FN398">
        <v>2.17</v>
      </c>
      <c r="FO398">
        <v>0.90400000000000003</v>
      </c>
      <c r="FP398">
        <v>0.40400000000000003</v>
      </c>
      <c r="FQ398">
        <v>2.57</v>
      </c>
      <c r="FR398">
        <v>5.94</v>
      </c>
      <c r="FS398">
        <v>1.63</v>
      </c>
      <c r="FT398">
        <v>0.60799999999999998</v>
      </c>
      <c r="FX398">
        <v>203</v>
      </c>
      <c r="FY398">
        <v>126</v>
      </c>
      <c r="FZ398">
        <v>151</v>
      </c>
      <c r="GA398">
        <v>6.34</v>
      </c>
      <c r="GB398">
        <v>0.19</v>
      </c>
      <c r="GD398">
        <v>0.57299999999999995</v>
      </c>
      <c r="GE398">
        <v>0.80100000000000005</v>
      </c>
      <c r="GF398">
        <v>0.749</v>
      </c>
      <c r="GG398">
        <v>3.41</v>
      </c>
      <c r="GH398">
        <v>5.52</v>
      </c>
      <c r="GI398">
        <v>1.69</v>
      </c>
      <c r="GN398">
        <v>31.3</v>
      </c>
      <c r="GO398">
        <v>111</v>
      </c>
      <c r="GP398">
        <v>45.3</v>
      </c>
      <c r="GQ398">
        <v>36.9</v>
      </c>
      <c r="GR398">
        <v>11.3</v>
      </c>
      <c r="GV398">
        <v>0.79</v>
      </c>
      <c r="GW398">
        <v>1.1200000000000001</v>
      </c>
      <c r="GY398">
        <v>0.32200000000000001</v>
      </c>
      <c r="GZ398">
        <v>0.65300000000000002</v>
      </c>
      <c r="HA398">
        <v>0.46200000000000002</v>
      </c>
      <c r="HD398">
        <v>3.02</v>
      </c>
      <c r="HE398">
        <v>9.2799999999999994</v>
      </c>
      <c r="HF398">
        <v>18.2</v>
      </c>
      <c r="HH398">
        <v>2.87</v>
      </c>
      <c r="HI398">
        <v>3.87</v>
      </c>
      <c r="HL398">
        <v>0.58099999999999996</v>
      </c>
      <c r="HN398">
        <v>0.68799999999999994</v>
      </c>
      <c r="HO398">
        <v>0.33900000000000002</v>
      </c>
      <c r="HU398">
        <v>0.45200000000000001</v>
      </c>
      <c r="HV398">
        <v>7.0000000000000007E-2</v>
      </c>
      <c r="HW398">
        <v>0.502</v>
      </c>
      <c r="IA398">
        <v>0.49299999999999999</v>
      </c>
      <c r="IB398">
        <v>7.36</v>
      </c>
      <c r="IC398">
        <v>1.22</v>
      </c>
      <c r="IF398">
        <v>0.32700000000000001</v>
      </c>
      <c r="IG398">
        <v>0.39600000000000002</v>
      </c>
      <c r="II398">
        <v>0.54600000000000004</v>
      </c>
      <c r="IO398">
        <v>0.113</v>
      </c>
      <c r="IQ398">
        <v>7.2999999999999995E-2</v>
      </c>
      <c r="IU398">
        <v>1.76</v>
      </c>
      <c r="IV398">
        <v>1.61</v>
      </c>
      <c r="IW398">
        <v>0.58099999999999996</v>
      </c>
      <c r="IX398">
        <v>4.2999999999999997E-2</v>
      </c>
      <c r="JE398">
        <v>0.48299999999999998</v>
      </c>
      <c r="JF398">
        <v>4.29</v>
      </c>
      <c r="JG398">
        <v>7.41</v>
      </c>
      <c r="JH398">
        <v>7.37</v>
      </c>
      <c r="JI398">
        <v>0.48499999999999999</v>
      </c>
      <c r="JJ398">
        <v>0.58699999999999997</v>
      </c>
      <c r="JM398">
        <v>0.40899999999999997</v>
      </c>
      <c r="JN398">
        <v>2.48</v>
      </c>
      <c r="JO398">
        <v>5.89</v>
      </c>
      <c r="JP398">
        <v>16.600000000000001</v>
      </c>
      <c r="JQ398">
        <v>10.5</v>
      </c>
      <c r="JX398">
        <v>2.0499999999999998</v>
      </c>
      <c r="JY398">
        <v>9.49</v>
      </c>
      <c r="JZ398">
        <v>18.3</v>
      </c>
      <c r="KA398">
        <v>5.4</v>
      </c>
      <c r="KE398">
        <v>0.40799999999999997</v>
      </c>
      <c r="KF398">
        <v>1.21</v>
      </c>
      <c r="KG398">
        <v>2.73</v>
      </c>
      <c r="KH398">
        <v>2.2400000000000002</v>
      </c>
      <c r="KI398">
        <v>1.42</v>
      </c>
      <c r="KO398">
        <v>0.71399999999999997</v>
      </c>
      <c r="KP398">
        <v>1.21</v>
      </c>
      <c r="KQ398">
        <v>0.84799999999999998</v>
      </c>
      <c r="KT398">
        <v>7.28</v>
      </c>
      <c r="KU398">
        <v>0.996</v>
      </c>
      <c r="KW398">
        <v>5.5E-2</v>
      </c>
      <c r="KY398">
        <v>0.44900000000000001</v>
      </c>
      <c r="KZ398">
        <v>0.81499999999999995</v>
      </c>
      <c r="LA398">
        <v>2.19</v>
      </c>
      <c r="LB398">
        <v>1.22</v>
      </c>
      <c r="LC398">
        <v>0.26400000000000001</v>
      </c>
      <c r="LE398">
        <v>0.1</v>
      </c>
      <c r="LF398">
        <v>0.20100000000000001</v>
      </c>
      <c r="LG398">
        <v>0.54700000000000004</v>
      </c>
      <c r="LH398">
        <v>6.28</v>
      </c>
      <c r="LI398">
        <v>0.47399999999999998</v>
      </c>
      <c r="LJ398">
        <v>7.7</v>
      </c>
      <c r="LK398">
        <v>10.3</v>
      </c>
      <c r="LL398">
        <v>101</v>
      </c>
      <c r="LM398">
        <v>13.3</v>
      </c>
      <c r="LN398">
        <v>2.2400000000000002</v>
      </c>
      <c r="LP398">
        <v>28.5</v>
      </c>
      <c r="LQ398">
        <v>6.93</v>
      </c>
      <c r="LR398">
        <v>1.58</v>
      </c>
      <c r="LS398">
        <v>17.399999999999999</v>
      </c>
      <c r="LT398">
        <v>7.09</v>
      </c>
      <c r="LU398">
        <v>0.83799999999999997</v>
      </c>
      <c r="LV398">
        <v>4.92</v>
      </c>
      <c r="LW398">
        <v>1.27</v>
      </c>
      <c r="LX398">
        <v>2.46</v>
      </c>
      <c r="LY398">
        <v>21.4</v>
      </c>
      <c r="MA398">
        <v>13</v>
      </c>
      <c r="MB398">
        <v>8.9600000000000009</v>
      </c>
      <c r="MC398">
        <v>22.6</v>
      </c>
      <c r="MD398">
        <v>54.1</v>
      </c>
      <c r="ME398">
        <v>18.7</v>
      </c>
      <c r="MF398">
        <v>2.96</v>
      </c>
      <c r="MG398">
        <v>4.33</v>
      </c>
      <c r="MH398">
        <v>0.749</v>
      </c>
      <c r="MJ398">
        <v>5334</v>
      </c>
      <c r="MK398">
        <v>291</v>
      </c>
      <c r="ML398">
        <v>149</v>
      </c>
      <c r="MN398">
        <v>8.11</v>
      </c>
      <c r="MO398">
        <v>1.33</v>
      </c>
      <c r="MP398">
        <v>341</v>
      </c>
      <c r="MQ398">
        <v>3873</v>
      </c>
      <c r="MR398">
        <v>179</v>
      </c>
      <c r="MS398">
        <v>2.2999999999999998</v>
      </c>
      <c r="MU398">
        <v>1053</v>
      </c>
      <c r="MV398">
        <v>92.1</v>
      </c>
      <c r="MW398">
        <v>42</v>
      </c>
      <c r="MX398">
        <v>93.7</v>
      </c>
      <c r="MY398">
        <v>5.14</v>
      </c>
      <c r="MZ398">
        <v>1.36</v>
      </c>
      <c r="NA398">
        <v>11.7</v>
      </c>
      <c r="NB398">
        <v>3.05</v>
      </c>
      <c r="NC398">
        <v>11.3</v>
      </c>
      <c r="ND398">
        <v>14.2</v>
      </c>
      <c r="NE398">
        <v>6.38</v>
      </c>
      <c r="NF398">
        <v>4.97</v>
      </c>
      <c r="NG398">
        <v>1.96</v>
      </c>
      <c r="NH398">
        <v>3.57</v>
      </c>
      <c r="NI398">
        <v>2.78</v>
      </c>
      <c r="NJ398">
        <v>4.6900000000000004</v>
      </c>
      <c r="NK398">
        <v>8.8800000000000008</v>
      </c>
      <c r="NL398">
        <v>1.29</v>
      </c>
      <c r="NM398">
        <v>3.65</v>
      </c>
      <c r="NO398">
        <v>7.23</v>
      </c>
      <c r="NP398">
        <v>0.92900000000000005</v>
      </c>
      <c r="NQ398">
        <v>2.17</v>
      </c>
      <c r="NR398">
        <v>1.22</v>
      </c>
      <c r="NT398">
        <v>1.54</v>
      </c>
      <c r="NU398">
        <v>23.7</v>
      </c>
      <c r="NV398">
        <v>19.8</v>
      </c>
      <c r="NX398">
        <v>2.61</v>
      </c>
      <c r="NY398">
        <v>2.72</v>
      </c>
      <c r="NZ398">
        <v>56.8</v>
      </c>
      <c r="OA398">
        <v>91.5</v>
      </c>
      <c r="OB398">
        <v>49.8</v>
      </c>
      <c r="OC398">
        <v>14.3</v>
      </c>
      <c r="OE398">
        <v>7.22</v>
      </c>
      <c r="OF398">
        <v>5</v>
      </c>
      <c r="OG398">
        <v>2.04</v>
      </c>
      <c r="OI398">
        <v>181</v>
      </c>
      <c r="OJ398">
        <v>242</v>
      </c>
      <c r="OK398">
        <v>125</v>
      </c>
      <c r="OL398">
        <v>36.200000000000003</v>
      </c>
      <c r="OM398">
        <v>4.01</v>
      </c>
      <c r="ON398">
        <v>2.35</v>
      </c>
      <c r="OO398">
        <v>5.78</v>
      </c>
      <c r="OP398">
        <v>3.16</v>
      </c>
      <c r="OQ398">
        <v>1.24</v>
      </c>
      <c r="OS398">
        <v>1.75</v>
      </c>
      <c r="OT398">
        <v>59</v>
      </c>
      <c r="OU398">
        <v>78.099999999999994</v>
      </c>
      <c r="OV398">
        <v>61.1</v>
      </c>
      <c r="OW398">
        <v>30.4</v>
      </c>
      <c r="OX398">
        <v>6.2</v>
      </c>
      <c r="OY398">
        <v>0.95699999999999996</v>
      </c>
      <c r="OZ398">
        <v>0.19900000000000001</v>
      </c>
      <c r="PC398">
        <v>80.900000000000006</v>
      </c>
      <c r="PD398">
        <v>13.6</v>
      </c>
      <c r="PE398">
        <v>7.73</v>
      </c>
      <c r="PF398">
        <v>1.94</v>
      </c>
      <c r="PG398">
        <f t="shared" si="6"/>
        <v>270</v>
      </c>
    </row>
    <row r="399" spans="1:423" x14ac:dyDescent="0.75">
      <c r="A399" t="s">
        <v>481</v>
      </c>
      <c r="B399">
        <v>4904</v>
      </c>
      <c r="C399">
        <v>1025339841</v>
      </c>
      <c r="D399" t="s">
        <v>471</v>
      </c>
      <c r="E399" t="s">
        <v>85</v>
      </c>
      <c r="F399" t="s">
        <v>1059</v>
      </c>
      <c r="G399" t="s">
        <v>59</v>
      </c>
      <c r="H399" t="s">
        <v>60</v>
      </c>
      <c r="I399" t="s">
        <v>478</v>
      </c>
      <c r="J399" t="s">
        <v>86</v>
      </c>
      <c r="K399">
        <v>90</v>
      </c>
      <c r="L399">
        <v>10</v>
      </c>
      <c r="M399">
        <v>1</v>
      </c>
      <c r="N399" t="s">
        <v>473</v>
      </c>
      <c r="O399">
        <v>246</v>
      </c>
      <c r="P399">
        <v>79.3</v>
      </c>
      <c r="Q399">
        <v>31.4</v>
      </c>
      <c r="R399">
        <v>5.88</v>
      </c>
      <c r="S399">
        <v>24.9</v>
      </c>
      <c r="T399">
        <v>506</v>
      </c>
      <c r="U399">
        <v>63.6</v>
      </c>
      <c r="V399">
        <v>230</v>
      </c>
      <c r="W399">
        <v>64.599999999999994</v>
      </c>
      <c r="X399">
        <v>54.1</v>
      </c>
      <c r="Y399">
        <v>115</v>
      </c>
      <c r="Z399">
        <v>20.2</v>
      </c>
      <c r="AA399">
        <v>50</v>
      </c>
      <c r="AB399">
        <v>49.5</v>
      </c>
      <c r="AC399">
        <v>176</v>
      </c>
      <c r="AD399">
        <v>86.6</v>
      </c>
      <c r="AE399">
        <v>93.8</v>
      </c>
      <c r="AF399">
        <v>42.1</v>
      </c>
      <c r="AG399">
        <v>0.63900000000000001</v>
      </c>
      <c r="AH399">
        <v>172</v>
      </c>
      <c r="AI399">
        <v>132</v>
      </c>
      <c r="AJ399">
        <v>0.77600000000000002</v>
      </c>
      <c r="AK399">
        <v>0.36299999999999999</v>
      </c>
      <c r="AL399">
        <v>1.1200000000000001</v>
      </c>
      <c r="AM399">
        <v>0.41399999999999998</v>
      </c>
      <c r="AO399">
        <v>55.5</v>
      </c>
      <c r="AS399">
        <v>1.26</v>
      </c>
      <c r="AT399">
        <v>0.76600000000000001</v>
      </c>
      <c r="AW399">
        <v>7.1999999999999995E-2</v>
      </c>
      <c r="AX399">
        <v>1.05</v>
      </c>
      <c r="AY399">
        <v>0.36599999999999999</v>
      </c>
      <c r="BA399">
        <v>0.125</v>
      </c>
      <c r="BC399">
        <v>12.5</v>
      </c>
      <c r="BD399">
        <v>30</v>
      </c>
      <c r="BE399">
        <v>38.700000000000003</v>
      </c>
      <c r="BF399">
        <v>6.79</v>
      </c>
      <c r="BG399">
        <v>0.3</v>
      </c>
      <c r="BK399">
        <v>0.151</v>
      </c>
      <c r="BP399">
        <v>0.121</v>
      </c>
      <c r="BQ399">
        <v>0.112</v>
      </c>
      <c r="BU399">
        <v>8.1000000000000003E-2</v>
      </c>
      <c r="CB399">
        <v>0.96899999999999997</v>
      </c>
      <c r="CE399">
        <v>0.11600000000000001</v>
      </c>
      <c r="CF399">
        <v>9.0999999999999998E-2</v>
      </c>
      <c r="CG399">
        <v>1.7999999999999999E-2</v>
      </c>
      <c r="CH399">
        <v>4.2999999999999997E-2</v>
      </c>
      <c r="CJ399">
        <v>4.4999999999999998E-2</v>
      </c>
      <c r="CL399">
        <v>7.8E-2</v>
      </c>
      <c r="CM399">
        <v>1.2999999999999999E-2</v>
      </c>
      <c r="CN399">
        <v>1.2E-2</v>
      </c>
      <c r="CO399">
        <v>1.2E-2</v>
      </c>
      <c r="CP399">
        <v>0.08</v>
      </c>
      <c r="CS399">
        <v>2.9000000000000001E-2</v>
      </c>
      <c r="CV399">
        <v>8.1000000000000003E-2</v>
      </c>
      <c r="CX399">
        <v>2.1999999999999999E-2</v>
      </c>
      <c r="CY399">
        <v>4.3999999999999997E-2</v>
      </c>
      <c r="DC399">
        <v>9.1999999999999998E-2</v>
      </c>
      <c r="DD399">
        <v>0.26200000000000001</v>
      </c>
      <c r="DF399">
        <v>0.14299999999999999</v>
      </c>
      <c r="DJ399">
        <v>0.35099999999999998</v>
      </c>
      <c r="DK399">
        <v>69.400000000000006</v>
      </c>
      <c r="DL399">
        <v>2.09</v>
      </c>
      <c r="DM399">
        <v>0.93799999999999994</v>
      </c>
      <c r="DO399">
        <v>33.299999999999997</v>
      </c>
      <c r="DP399">
        <v>20.100000000000001</v>
      </c>
      <c r="DQ399">
        <v>19.399999999999999</v>
      </c>
      <c r="DS399">
        <v>0.114</v>
      </c>
      <c r="DV399">
        <v>4.3899999999999997</v>
      </c>
      <c r="DW399">
        <v>0.192</v>
      </c>
      <c r="DX399">
        <v>1.22</v>
      </c>
      <c r="EA399">
        <v>0.78800000000000003</v>
      </c>
      <c r="EC399">
        <v>0.52900000000000003</v>
      </c>
      <c r="ED399">
        <v>0.86099999999999999</v>
      </c>
      <c r="EE399">
        <v>0.48599999999999999</v>
      </c>
      <c r="EG399">
        <v>0.10100000000000001</v>
      </c>
      <c r="EL399">
        <v>0.69899999999999995</v>
      </c>
      <c r="EN399">
        <v>6.8000000000000005E-2</v>
      </c>
      <c r="EO399">
        <v>2.25</v>
      </c>
      <c r="ES399">
        <v>0.312</v>
      </c>
      <c r="ET399">
        <v>0.20799999999999999</v>
      </c>
      <c r="EW399">
        <v>14.3</v>
      </c>
      <c r="EX399">
        <v>20</v>
      </c>
      <c r="EY399">
        <v>4</v>
      </c>
      <c r="FA399">
        <v>1.23</v>
      </c>
      <c r="FD399">
        <v>0.872</v>
      </c>
      <c r="FE399">
        <v>2.5299999999999998</v>
      </c>
      <c r="FF399">
        <v>1.45</v>
      </c>
      <c r="FH399">
        <v>0.94099999999999995</v>
      </c>
      <c r="FK399">
        <v>229</v>
      </c>
      <c r="FL399">
        <v>450</v>
      </c>
      <c r="FM399">
        <v>14.6</v>
      </c>
      <c r="FN399">
        <v>2.33</v>
      </c>
      <c r="FO399">
        <v>0.86699999999999999</v>
      </c>
      <c r="FP399">
        <v>0.35</v>
      </c>
      <c r="FQ399">
        <v>2.67</v>
      </c>
      <c r="FR399">
        <v>6.49</v>
      </c>
      <c r="FS399">
        <v>1.63</v>
      </c>
      <c r="FT399">
        <v>0.78400000000000003</v>
      </c>
      <c r="FU399">
        <v>0.92700000000000005</v>
      </c>
      <c r="FW399">
        <v>3.73</v>
      </c>
      <c r="FX399">
        <v>221</v>
      </c>
      <c r="FY399">
        <v>139</v>
      </c>
      <c r="FZ399">
        <v>163</v>
      </c>
      <c r="GA399">
        <v>9.8699999999999992</v>
      </c>
      <c r="GB399">
        <v>0.29199999999999998</v>
      </c>
      <c r="GD399">
        <v>0.84</v>
      </c>
      <c r="GE399">
        <v>0.91300000000000003</v>
      </c>
      <c r="GF399">
        <v>1.18</v>
      </c>
      <c r="GG399">
        <v>4.0599999999999996</v>
      </c>
      <c r="GH399">
        <v>5.92</v>
      </c>
      <c r="GI399">
        <v>2.3199999999999998</v>
      </c>
      <c r="GN399">
        <v>35.299999999999997</v>
      </c>
      <c r="GO399">
        <v>121</v>
      </c>
      <c r="GP399">
        <v>48.4</v>
      </c>
      <c r="GQ399">
        <v>39.200000000000003</v>
      </c>
      <c r="GR399">
        <v>12.7</v>
      </c>
      <c r="GV399">
        <v>0.97799999999999998</v>
      </c>
      <c r="GW399">
        <v>1.05</v>
      </c>
      <c r="GY399">
        <v>0.39100000000000001</v>
      </c>
      <c r="GZ399">
        <v>0.61199999999999999</v>
      </c>
      <c r="HB399">
        <v>0.63700000000000001</v>
      </c>
      <c r="HD399">
        <v>3.5</v>
      </c>
      <c r="HE399">
        <v>10.4</v>
      </c>
      <c r="HF399">
        <v>17.899999999999999</v>
      </c>
      <c r="HH399">
        <v>4.1100000000000003</v>
      </c>
      <c r="HI399">
        <v>4.37</v>
      </c>
      <c r="HL399">
        <v>0.64500000000000002</v>
      </c>
      <c r="HM399">
        <v>0.188</v>
      </c>
      <c r="HN399">
        <v>0.504</v>
      </c>
      <c r="HO399">
        <v>0.36499999999999999</v>
      </c>
      <c r="HT399">
        <v>0.40300000000000002</v>
      </c>
      <c r="HU399">
        <v>0.11</v>
      </c>
      <c r="HV399">
        <v>0.14099999999999999</v>
      </c>
      <c r="HW399">
        <v>0.55700000000000005</v>
      </c>
      <c r="IA399">
        <v>0.54800000000000004</v>
      </c>
      <c r="IB399">
        <v>10.4</v>
      </c>
      <c r="IC399">
        <v>1.24</v>
      </c>
      <c r="II399">
        <v>0.81100000000000005</v>
      </c>
      <c r="IO399">
        <v>0.34599999999999997</v>
      </c>
      <c r="IQ399">
        <v>0.09</v>
      </c>
      <c r="IU399">
        <v>2.09</v>
      </c>
      <c r="IV399">
        <v>1.71</v>
      </c>
      <c r="IW399">
        <v>0.67800000000000005</v>
      </c>
      <c r="JE399">
        <v>0.505</v>
      </c>
      <c r="JF399">
        <v>4.82</v>
      </c>
      <c r="JG399">
        <v>8.14</v>
      </c>
      <c r="JH399">
        <v>7.96</v>
      </c>
      <c r="JI399">
        <v>0.40200000000000002</v>
      </c>
      <c r="JJ399">
        <v>0.69899999999999995</v>
      </c>
      <c r="JN399">
        <v>2.68</v>
      </c>
      <c r="JO399">
        <v>6.55</v>
      </c>
      <c r="JP399">
        <v>17.899999999999999</v>
      </c>
      <c r="JQ399">
        <v>11.2</v>
      </c>
      <c r="JX399">
        <v>2.8</v>
      </c>
      <c r="JY399">
        <v>10.5</v>
      </c>
      <c r="JZ399">
        <v>20</v>
      </c>
      <c r="KA399">
        <v>5.67</v>
      </c>
      <c r="KE399">
        <v>0.217</v>
      </c>
      <c r="KF399">
        <v>1.18</v>
      </c>
      <c r="KG399">
        <v>3.12</v>
      </c>
      <c r="KH399">
        <v>2.27</v>
      </c>
      <c r="KI399">
        <v>1.51</v>
      </c>
      <c r="KO399">
        <v>1.36</v>
      </c>
      <c r="KP399">
        <v>1.27</v>
      </c>
      <c r="KQ399">
        <v>1.1100000000000001</v>
      </c>
      <c r="KT399">
        <v>7.33</v>
      </c>
      <c r="KU399">
        <v>1.46</v>
      </c>
      <c r="KW399">
        <v>0.12</v>
      </c>
      <c r="KX399">
        <v>5.7000000000000002E-2</v>
      </c>
      <c r="KY399">
        <v>0.56499999999999995</v>
      </c>
      <c r="KZ399">
        <v>0.77</v>
      </c>
      <c r="LA399">
        <v>2.4700000000000002</v>
      </c>
      <c r="LB399">
        <v>1.32</v>
      </c>
      <c r="LC399">
        <v>0.28100000000000003</v>
      </c>
      <c r="LD399">
        <v>0.11600000000000001</v>
      </c>
      <c r="LE399">
        <v>0.217</v>
      </c>
      <c r="LG399">
        <v>1.04</v>
      </c>
      <c r="LH399">
        <v>6.84</v>
      </c>
      <c r="LI399">
        <v>0.49299999999999999</v>
      </c>
      <c r="LJ399">
        <v>8.66</v>
      </c>
      <c r="LK399">
        <v>15.7</v>
      </c>
      <c r="LL399">
        <v>109</v>
      </c>
      <c r="LM399">
        <v>14.3</v>
      </c>
      <c r="LN399">
        <v>2.46</v>
      </c>
      <c r="LP399">
        <v>30.6</v>
      </c>
      <c r="LQ399">
        <v>7.25</v>
      </c>
      <c r="LR399">
        <v>1.74</v>
      </c>
      <c r="LS399">
        <v>18.5</v>
      </c>
      <c r="LT399">
        <v>8.27</v>
      </c>
      <c r="LU399">
        <v>0.32800000000000001</v>
      </c>
      <c r="LV399">
        <v>5.77</v>
      </c>
      <c r="LW399">
        <v>1.06</v>
      </c>
      <c r="LX399">
        <v>10.7</v>
      </c>
      <c r="LY399">
        <v>24.8</v>
      </c>
      <c r="LZ399">
        <v>0.114</v>
      </c>
      <c r="MA399">
        <v>14.9</v>
      </c>
      <c r="MB399">
        <v>10.5</v>
      </c>
      <c r="MC399">
        <v>24.8</v>
      </c>
      <c r="MD399">
        <v>57.8</v>
      </c>
      <c r="ME399">
        <v>19.399999999999999</v>
      </c>
      <c r="MF399">
        <v>3.73</v>
      </c>
      <c r="MG399">
        <v>5.27</v>
      </c>
      <c r="MH399">
        <v>0.97799999999999998</v>
      </c>
      <c r="MI399">
        <v>0.58499999999999996</v>
      </c>
      <c r="MJ399">
        <v>5598</v>
      </c>
      <c r="MK399">
        <v>346</v>
      </c>
      <c r="ML399">
        <v>173</v>
      </c>
      <c r="MN399">
        <v>10.4</v>
      </c>
      <c r="MO399">
        <v>0.81</v>
      </c>
      <c r="MP399">
        <v>412</v>
      </c>
      <c r="MQ399">
        <v>4459</v>
      </c>
      <c r="MR399">
        <v>210</v>
      </c>
      <c r="MS399">
        <v>4.96</v>
      </c>
      <c r="MU399">
        <v>1217</v>
      </c>
      <c r="MV399">
        <v>116</v>
      </c>
      <c r="MW399">
        <v>51.4</v>
      </c>
      <c r="MX399">
        <v>105</v>
      </c>
      <c r="MY399">
        <v>5.65</v>
      </c>
      <c r="MZ399">
        <v>1.0900000000000001</v>
      </c>
      <c r="NA399">
        <v>13.6</v>
      </c>
      <c r="NB399">
        <v>2.95</v>
      </c>
      <c r="NC399">
        <v>12.4</v>
      </c>
      <c r="ND399">
        <v>15.4</v>
      </c>
      <c r="NE399">
        <v>7.08</v>
      </c>
      <c r="NF399">
        <v>4.9800000000000004</v>
      </c>
      <c r="NG399">
        <v>2.0299999999999998</v>
      </c>
      <c r="NH399">
        <v>3.88</v>
      </c>
      <c r="NI399">
        <v>2.81</v>
      </c>
      <c r="NJ399">
        <v>1.37</v>
      </c>
      <c r="NK399">
        <v>9.4600000000000009</v>
      </c>
      <c r="NL399">
        <v>1.2</v>
      </c>
      <c r="NM399">
        <v>3.74</v>
      </c>
      <c r="NN399">
        <v>0.20799999999999999</v>
      </c>
      <c r="NO399">
        <v>8.27</v>
      </c>
      <c r="NP399">
        <v>1.04</v>
      </c>
      <c r="NQ399">
        <v>2.89</v>
      </c>
      <c r="NR399">
        <v>1.24</v>
      </c>
      <c r="NT399">
        <v>2.31</v>
      </c>
      <c r="NU399">
        <v>27.6</v>
      </c>
      <c r="NV399">
        <v>24.5</v>
      </c>
      <c r="NX399">
        <v>2.86</v>
      </c>
      <c r="NY399">
        <v>2.77</v>
      </c>
      <c r="NZ399">
        <v>74.7</v>
      </c>
      <c r="OA399">
        <v>118</v>
      </c>
      <c r="OB399">
        <v>61.8</v>
      </c>
      <c r="OC399">
        <v>17.2</v>
      </c>
      <c r="OD399">
        <v>1.56</v>
      </c>
      <c r="OE399">
        <v>8.23</v>
      </c>
      <c r="OF399">
        <v>6.65</v>
      </c>
      <c r="OG399">
        <v>2.15</v>
      </c>
      <c r="OI399">
        <v>236</v>
      </c>
      <c r="OJ399">
        <v>306</v>
      </c>
      <c r="OK399">
        <v>152</v>
      </c>
      <c r="OL399">
        <v>43.6</v>
      </c>
      <c r="OM399">
        <v>5.68</v>
      </c>
      <c r="ON399">
        <v>2.2000000000000002</v>
      </c>
      <c r="OO399">
        <v>7.5</v>
      </c>
      <c r="OP399">
        <v>4.21</v>
      </c>
      <c r="OQ399">
        <v>1.44</v>
      </c>
      <c r="OS399">
        <v>0.44800000000000001</v>
      </c>
      <c r="OT399">
        <v>78</v>
      </c>
      <c r="OU399">
        <v>99.3</v>
      </c>
      <c r="OV399">
        <v>76.3</v>
      </c>
      <c r="OW399">
        <v>36.700000000000003</v>
      </c>
      <c r="OX399">
        <v>7.75</v>
      </c>
      <c r="OY399">
        <v>0.69899999999999995</v>
      </c>
      <c r="OZ399">
        <v>0.66100000000000003</v>
      </c>
      <c r="PC399">
        <v>95.8</v>
      </c>
      <c r="PD399">
        <v>16.100000000000001</v>
      </c>
      <c r="PE399">
        <v>7.84</v>
      </c>
      <c r="PF399">
        <v>2.38</v>
      </c>
      <c r="PG399">
        <f t="shared" si="6"/>
        <v>271</v>
      </c>
    </row>
    <row r="400" spans="1:423" x14ac:dyDescent="0.75">
      <c r="A400" t="s">
        <v>481</v>
      </c>
      <c r="B400">
        <v>4904</v>
      </c>
      <c r="C400">
        <v>1025339841</v>
      </c>
      <c r="D400" t="s">
        <v>471</v>
      </c>
      <c r="E400" t="s">
        <v>85</v>
      </c>
      <c r="F400" t="s">
        <v>1060</v>
      </c>
      <c r="G400" t="s">
        <v>59</v>
      </c>
      <c r="H400" t="s">
        <v>60</v>
      </c>
      <c r="I400" t="s">
        <v>478</v>
      </c>
      <c r="J400" t="s">
        <v>86</v>
      </c>
      <c r="K400">
        <v>78</v>
      </c>
      <c r="L400">
        <v>10</v>
      </c>
      <c r="M400">
        <v>1</v>
      </c>
      <c r="N400" t="s">
        <v>473</v>
      </c>
      <c r="O400">
        <v>268</v>
      </c>
      <c r="P400">
        <v>72.5</v>
      </c>
      <c r="Q400">
        <v>33.6</v>
      </c>
      <c r="R400">
        <v>5.88</v>
      </c>
      <c r="S400">
        <v>26.4</v>
      </c>
      <c r="T400">
        <v>456</v>
      </c>
      <c r="U400">
        <v>66.900000000000006</v>
      </c>
      <c r="V400">
        <v>215</v>
      </c>
      <c r="W400">
        <v>60.2</v>
      </c>
      <c r="X400">
        <v>53.9</v>
      </c>
      <c r="Y400">
        <v>129</v>
      </c>
      <c r="Z400">
        <v>18.8</v>
      </c>
      <c r="AA400">
        <v>44.6</v>
      </c>
      <c r="AB400">
        <v>47.9</v>
      </c>
      <c r="AC400">
        <v>169</v>
      </c>
      <c r="AD400">
        <v>80.400000000000006</v>
      </c>
      <c r="AE400">
        <v>105</v>
      </c>
      <c r="AF400">
        <v>40</v>
      </c>
      <c r="AG400">
        <v>0.83399999999999996</v>
      </c>
      <c r="AH400">
        <v>164</v>
      </c>
      <c r="AI400">
        <v>143</v>
      </c>
      <c r="AJ400">
        <v>0.92300000000000004</v>
      </c>
      <c r="AK400">
        <v>0.376</v>
      </c>
      <c r="AL400">
        <v>1.07</v>
      </c>
      <c r="AM400">
        <v>0.29399999999999998</v>
      </c>
      <c r="AO400">
        <v>61</v>
      </c>
      <c r="AS400">
        <v>1.54</v>
      </c>
      <c r="AT400">
        <v>0.65200000000000002</v>
      </c>
      <c r="AV400">
        <v>0.22600000000000001</v>
      </c>
      <c r="AW400">
        <v>7.6999999999999999E-2</v>
      </c>
      <c r="AX400">
        <v>1.31</v>
      </c>
      <c r="AY400">
        <v>0.372</v>
      </c>
      <c r="BA400">
        <v>0.13300000000000001</v>
      </c>
      <c r="BC400">
        <v>13.1</v>
      </c>
      <c r="BD400">
        <v>48.2</v>
      </c>
      <c r="BE400">
        <v>39.200000000000003</v>
      </c>
      <c r="BF400">
        <v>7.76</v>
      </c>
      <c r="BG400">
        <v>0.29799999999999999</v>
      </c>
      <c r="BM400">
        <v>1.7999999999999999E-2</v>
      </c>
      <c r="BP400">
        <v>0.113</v>
      </c>
      <c r="BQ400">
        <v>0.10299999999999999</v>
      </c>
      <c r="BU400">
        <v>9.5000000000000001E-2</v>
      </c>
      <c r="CB400">
        <v>0.879</v>
      </c>
      <c r="CE400">
        <v>0.126</v>
      </c>
      <c r="CF400">
        <v>8.6999999999999994E-2</v>
      </c>
      <c r="CG400">
        <v>2.3E-2</v>
      </c>
      <c r="CH400">
        <v>4.7E-2</v>
      </c>
      <c r="CI400">
        <v>3.5000000000000003E-2</v>
      </c>
      <c r="CJ400">
        <v>5.3999999999999999E-2</v>
      </c>
      <c r="CL400">
        <v>7.8E-2</v>
      </c>
      <c r="CM400">
        <v>1.2E-2</v>
      </c>
      <c r="CN400">
        <v>1.4E-2</v>
      </c>
      <c r="CO400">
        <v>0.01</v>
      </c>
      <c r="CP400">
        <v>8.7999999999999995E-2</v>
      </c>
      <c r="CS400">
        <v>3.6999999999999998E-2</v>
      </c>
      <c r="CU400">
        <v>1.0999999999999999E-2</v>
      </c>
      <c r="CV400">
        <v>8.6999999999999994E-2</v>
      </c>
      <c r="CX400">
        <v>2.5000000000000001E-2</v>
      </c>
      <c r="CY400">
        <v>5.3999999999999999E-2</v>
      </c>
      <c r="DC400">
        <v>9.0999999999999998E-2</v>
      </c>
      <c r="DD400">
        <v>0.25900000000000001</v>
      </c>
      <c r="DF400">
        <v>0.16800000000000001</v>
      </c>
      <c r="DJ400">
        <v>0.41899999999999998</v>
      </c>
      <c r="DK400">
        <v>73.3</v>
      </c>
      <c r="DL400">
        <v>2.2400000000000002</v>
      </c>
      <c r="DM400">
        <v>1.08</v>
      </c>
      <c r="DN400">
        <v>0.161</v>
      </c>
      <c r="DO400">
        <v>35.9</v>
      </c>
      <c r="DP400">
        <v>21.5</v>
      </c>
      <c r="DQ400">
        <v>19.600000000000001</v>
      </c>
      <c r="DS400">
        <v>0.153</v>
      </c>
      <c r="DV400">
        <v>2.5099999999999998</v>
      </c>
      <c r="DW400">
        <v>0.32800000000000001</v>
      </c>
      <c r="DX400">
        <v>1.17</v>
      </c>
      <c r="EA400">
        <v>0.91300000000000003</v>
      </c>
      <c r="EB400">
        <v>8.1000000000000003E-2</v>
      </c>
      <c r="EC400">
        <v>0.26900000000000002</v>
      </c>
      <c r="ED400">
        <v>0.97499999999999998</v>
      </c>
      <c r="EE400">
        <v>0.40300000000000002</v>
      </c>
      <c r="EL400">
        <v>0.71899999999999997</v>
      </c>
      <c r="EN400">
        <v>7.0999999999999994E-2</v>
      </c>
      <c r="EO400">
        <v>2.4700000000000002</v>
      </c>
      <c r="ES400">
        <v>0.40400000000000003</v>
      </c>
      <c r="ET400">
        <v>0.14499999999999999</v>
      </c>
      <c r="EW400">
        <v>15.7</v>
      </c>
      <c r="EX400">
        <v>21.3</v>
      </c>
      <c r="EY400">
        <v>4</v>
      </c>
      <c r="FA400">
        <v>1.06</v>
      </c>
      <c r="FC400">
        <v>0.68100000000000005</v>
      </c>
      <c r="FD400">
        <v>0.75700000000000001</v>
      </c>
      <c r="FE400">
        <v>2.98</v>
      </c>
      <c r="FF400">
        <v>1.51</v>
      </c>
      <c r="FH400">
        <v>1.07</v>
      </c>
      <c r="FK400">
        <v>247</v>
      </c>
      <c r="FL400">
        <v>484</v>
      </c>
      <c r="FM400">
        <v>15.2</v>
      </c>
      <c r="FN400">
        <v>2.38</v>
      </c>
      <c r="FO400">
        <v>0.84899999999999998</v>
      </c>
      <c r="FQ400">
        <v>3.07</v>
      </c>
      <c r="FR400">
        <v>7.04</v>
      </c>
      <c r="FS400">
        <v>1.9</v>
      </c>
      <c r="FT400">
        <v>0.68100000000000005</v>
      </c>
      <c r="FX400">
        <v>242</v>
      </c>
      <c r="FY400">
        <v>149</v>
      </c>
      <c r="FZ400">
        <v>178</v>
      </c>
      <c r="GA400">
        <v>0.53200000000000003</v>
      </c>
      <c r="GD400">
        <v>0.62</v>
      </c>
      <c r="GE400">
        <v>0.95299999999999996</v>
      </c>
      <c r="GF400">
        <v>1.21</v>
      </c>
      <c r="GG400">
        <v>3.76</v>
      </c>
      <c r="GH400">
        <v>6.52</v>
      </c>
      <c r="GI400">
        <v>2.36</v>
      </c>
      <c r="GN400">
        <v>36.1</v>
      </c>
      <c r="GO400">
        <v>131</v>
      </c>
      <c r="GP400">
        <v>51.8</v>
      </c>
      <c r="GQ400">
        <v>42.9</v>
      </c>
      <c r="GR400">
        <v>9</v>
      </c>
      <c r="GV400">
        <v>0.97099999999999997</v>
      </c>
      <c r="GW400">
        <v>1.04</v>
      </c>
      <c r="GZ400">
        <v>1.93</v>
      </c>
      <c r="HB400">
        <v>0.78800000000000003</v>
      </c>
      <c r="HD400">
        <v>3.92</v>
      </c>
      <c r="HE400">
        <v>11</v>
      </c>
      <c r="HF400">
        <v>21.3</v>
      </c>
      <c r="HH400">
        <v>2.77</v>
      </c>
      <c r="HI400">
        <v>3.93</v>
      </c>
      <c r="HL400">
        <v>0.63200000000000001</v>
      </c>
      <c r="HM400">
        <v>0.74299999999999999</v>
      </c>
      <c r="HN400">
        <v>0.36299999999999999</v>
      </c>
      <c r="HO400">
        <v>0.34499999999999997</v>
      </c>
      <c r="HR400">
        <v>3.19</v>
      </c>
      <c r="HT400">
        <v>0.28499999999999998</v>
      </c>
      <c r="HU400">
        <v>0.129</v>
      </c>
      <c r="HW400">
        <v>0.52900000000000003</v>
      </c>
      <c r="IA400">
        <v>0.629</v>
      </c>
      <c r="IB400">
        <v>9.41</v>
      </c>
      <c r="IC400">
        <v>0.224</v>
      </c>
      <c r="IF400">
        <v>0.35399999999999998</v>
      </c>
      <c r="IG400">
        <v>0.41099999999999998</v>
      </c>
      <c r="II400">
        <v>0.75900000000000001</v>
      </c>
      <c r="IO400">
        <v>0.26700000000000002</v>
      </c>
      <c r="IQ400">
        <v>0.09</v>
      </c>
      <c r="IU400">
        <v>1.77</v>
      </c>
      <c r="IV400">
        <v>1.77</v>
      </c>
      <c r="IW400">
        <v>0.56399999999999995</v>
      </c>
      <c r="JE400">
        <v>0.47299999999999998</v>
      </c>
      <c r="JF400">
        <v>5.19</v>
      </c>
      <c r="JG400">
        <v>8.7100000000000009</v>
      </c>
      <c r="JH400">
        <v>8.94</v>
      </c>
      <c r="JI400">
        <v>0.51200000000000001</v>
      </c>
      <c r="JJ400">
        <v>0.60099999999999998</v>
      </c>
      <c r="JN400">
        <v>3.04</v>
      </c>
      <c r="JO400">
        <v>6.97</v>
      </c>
      <c r="JP400">
        <v>19.2</v>
      </c>
      <c r="JQ400">
        <v>11.9</v>
      </c>
      <c r="JX400">
        <v>2.39</v>
      </c>
      <c r="JY400">
        <v>11.1</v>
      </c>
      <c r="JZ400">
        <v>20.3</v>
      </c>
      <c r="KA400">
        <v>6.05</v>
      </c>
      <c r="KE400">
        <v>0.23599999999999999</v>
      </c>
      <c r="KF400">
        <v>1.2</v>
      </c>
      <c r="KG400">
        <v>3.08</v>
      </c>
      <c r="KH400">
        <v>2.59</v>
      </c>
      <c r="KI400">
        <v>1.49</v>
      </c>
      <c r="KJ400">
        <v>0.96</v>
      </c>
      <c r="KO400">
        <v>0.82099999999999995</v>
      </c>
      <c r="KP400">
        <v>1.28</v>
      </c>
      <c r="KQ400">
        <v>1.0900000000000001</v>
      </c>
      <c r="KU400">
        <v>1.73</v>
      </c>
      <c r="KW400">
        <v>0.14699999999999999</v>
      </c>
      <c r="KY400">
        <v>0.77700000000000002</v>
      </c>
      <c r="KZ400">
        <v>1.01</v>
      </c>
      <c r="LA400">
        <v>2.69</v>
      </c>
      <c r="LB400">
        <v>1.41</v>
      </c>
      <c r="LC400">
        <v>0.24299999999999999</v>
      </c>
      <c r="LD400">
        <v>0.17199999999999999</v>
      </c>
      <c r="LE400">
        <v>0.28999999999999998</v>
      </c>
      <c r="LG400">
        <v>1.1399999999999999</v>
      </c>
      <c r="LH400">
        <v>7.52</v>
      </c>
      <c r="LI400">
        <v>0.56699999999999995</v>
      </c>
      <c r="LJ400">
        <v>9.2100000000000009</v>
      </c>
      <c r="LK400">
        <v>9.0399999999999991</v>
      </c>
      <c r="LL400">
        <v>121</v>
      </c>
      <c r="LM400">
        <v>15.8</v>
      </c>
      <c r="LN400">
        <v>2.93</v>
      </c>
      <c r="LO400">
        <v>0.876</v>
      </c>
      <c r="LP400">
        <v>33.4</v>
      </c>
      <c r="LQ400">
        <v>8.26</v>
      </c>
      <c r="LR400">
        <v>2.02</v>
      </c>
      <c r="LS400">
        <v>19.5</v>
      </c>
      <c r="LT400">
        <v>8.1999999999999993</v>
      </c>
      <c r="LU400">
        <v>0.622</v>
      </c>
      <c r="LV400">
        <v>5.85</v>
      </c>
      <c r="LW400">
        <v>1.47</v>
      </c>
      <c r="LX400">
        <v>3.13</v>
      </c>
      <c r="LY400">
        <v>20.3</v>
      </c>
      <c r="MA400">
        <v>15.7</v>
      </c>
      <c r="MB400">
        <v>11.7</v>
      </c>
      <c r="MC400">
        <v>26.2</v>
      </c>
      <c r="MD400">
        <v>64.2</v>
      </c>
      <c r="ME400">
        <v>20.2</v>
      </c>
      <c r="MF400">
        <v>4.32</v>
      </c>
      <c r="MG400">
        <v>5.64</v>
      </c>
      <c r="MH400">
        <v>1.26</v>
      </c>
      <c r="MJ400">
        <v>6030</v>
      </c>
      <c r="MK400">
        <v>196</v>
      </c>
      <c r="ML400">
        <v>186</v>
      </c>
      <c r="MM400">
        <v>5</v>
      </c>
      <c r="MN400">
        <v>9.2200000000000006</v>
      </c>
      <c r="MO400">
        <v>1.4</v>
      </c>
      <c r="MP400">
        <v>419</v>
      </c>
      <c r="MQ400">
        <v>4357</v>
      </c>
      <c r="MR400">
        <v>200</v>
      </c>
      <c r="MS400">
        <v>3.99</v>
      </c>
      <c r="MU400">
        <v>1179</v>
      </c>
      <c r="MV400">
        <v>114</v>
      </c>
      <c r="MW400">
        <v>57.9</v>
      </c>
      <c r="MX400">
        <v>106</v>
      </c>
      <c r="MY400">
        <v>5.37</v>
      </c>
      <c r="MZ400">
        <v>1.26</v>
      </c>
      <c r="NA400">
        <v>13.8</v>
      </c>
      <c r="NB400">
        <v>2.94</v>
      </c>
      <c r="NC400">
        <v>13</v>
      </c>
      <c r="ND400">
        <v>15.8</v>
      </c>
      <c r="NE400">
        <v>7.08</v>
      </c>
      <c r="NG400">
        <v>1.98</v>
      </c>
      <c r="NH400">
        <v>3.2</v>
      </c>
      <c r="NI400">
        <v>3.43</v>
      </c>
      <c r="NK400">
        <v>12.9</v>
      </c>
      <c r="NL400">
        <v>1.56</v>
      </c>
      <c r="NM400">
        <v>5.69</v>
      </c>
      <c r="NN400">
        <v>0.41599999999999998</v>
      </c>
      <c r="NO400">
        <v>8.41</v>
      </c>
      <c r="NQ400">
        <v>3.33</v>
      </c>
      <c r="NR400">
        <v>1.78</v>
      </c>
      <c r="NT400">
        <v>2.72</v>
      </c>
      <c r="NU400">
        <v>32.5</v>
      </c>
      <c r="NV400">
        <v>27.5</v>
      </c>
      <c r="NX400">
        <v>3.66</v>
      </c>
      <c r="NY400">
        <v>3.29</v>
      </c>
      <c r="NZ400">
        <v>82.9</v>
      </c>
      <c r="OA400">
        <v>129</v>
      </c>
      <c r="OB400">
        <v>68.2</v>
      </c>
      <c r="OC400">
        <v>17</v>
      </c>
      <c r="OD400">
        <v>1.33</v>
      </c>
      <c r="OE400">
        <v>9.68</v>
      </c>
      <c r="OF400">
        <v>6.92</v>
      </c>
      <c r="OG400">
        <v>2.84</v>
      </c>
      <c r="OH400">
        <v>0.371</v>
      </c>
      <c r="OI400">
        <v>251</v>
      </c>
      <c r="OJ400">
        <v>332</v>
      </c>
      <c r="OK400">
        <v>165</v>
      </c>
      <c r="OL400">
        <v>47.5</v>
      </c>
      <c r="OM400">
        <v>4.12</v>
      </c>
      <c r="ON400">
        <v>2.0699999999999998</v>
      </c>
      <c r="OO400">
        <v>8.52</v>
      </c>
      <c r="OP400">
        <v>4.42</v>
      </c>
      <c r="OQ400">
        <v>1.66</v>
      </c>
      <c r="OS400">
        <v>0.40699999999999997</v>
      </c>
      <c r="OT400">
        <v>84.6</v>
      </c>
      <c r="OU400">
        <v>107</v>
      </c>
      <c r="OV400">
        <v>83.1</v>
      </c>
      <c r="OW400">
        <v>40.1</v>
      </c>
      <c r="OX400">
        <v>8.17</v>
      </c>
      <c r="OY400">
        <v>1.1399999999999999</v>
      </c>
      <c r="PB400">
        <v>0.11899999999999999</v>
      </c>
      <c r="PC400">
        <v>101</v>
      </c>
      <c r="PD400">
        <v>17.3</v>
      </c>
      <c r="PE400">
        <v>8.7100000000000009</v>
      </c>
      <c r="PF400">
        <v>2.19</v>
      </c>
      <c r="PG400">
        <f t="shared" si="6"/>
        <v>270</v>
      </c>
    </row>
    <row r="401" spans="1:423" x14ac:dyDescent="0.75">
      <c r="A401" t="s">
        <v>482</v>
      </c>
      <c r="B401">
        <v>4909</v>
      </c>
      <c r="C401">
        <v>1026186185</v>
      </c>
      <c r="D401" t="s">
        <v>471</v>
      </c>
      <c r="E401" t="s">
        <v>85</v>
      </c>
      <c r="F401" t="s">
        <v>1061</v>
      </c>
      <c r="G401" t="s">
        <v>59</v>
      </c>
      <c r="H401" t="s">
        <v>60</v>
      </c>
      <c r="I401" t="s">
        <v>483</v>
      </c>
      <c r="J401" t="s">
        <v>86</v>
      </c>
      <c r="K401">
        <v>78</v>
      </c>
      <c r="L401">
        <v>10</v>
      </c>
      <c r="M401">
        <v>1</v>
      </c>
      <c r="N401" t="s">
        <v>473</v>
      </c>
      <c r="O401">
        <v>298</v>
      </c>
      <c r="P401">
        <v>85</v>
      </c>
      <c r="Q401">
        <v>35.200000000000003</v>
      </c>
      <c r="R401">
        <v>7.6</v>
      </c>
      <c r="S401">
        <v>27.5</v>
      </c>
      <c r="T401">
        <v>495</v>
      </c>
      <c r="U401">
        <v>68.3</v>
      </c>
      <c r="V401">
        <v>245</v>
      </c>
      <c r="W401">
        <v>71.599999999999994</v>
      </c>
      <c r="X401">
        <v>68.900000000000006</v>
      </c>
      <c r="Y401">
        <v>151</v>
      </c>
      <c r="Z401">
        <v>20.5</v>
      </c>
      <c r="AA401">
        <v>61.9</v>
      </c>
      <c r="AB401">
        <v>51.4</v>
      </c>
      <c r="AC401">
        <v>174</v>
      </c>
      <c r="AD401">
        <v>92.4</v>
      </c>
      <c r="AE401">
        <v>115</v>
      </c>
      <c r="AF401">
        <v>43.3</v>
      </c>
      <c r="AG401">
        <v>55</v>
      </c>
      <c r="AH401">
        <v>169</v>
      </c>
      <c r="AI401">
        <v>155</v>
      </c>
      <c r="AK401">
        <v>0.39</v>
      </c>
      <c r="AM401">
        <v>0.33</v>
      </c>
      <c r="AO401">
        <v>58.6</v>
      </c>
      <c r="AS401">
        <v>1.3</v>
      </c>
      <c r="AT401">
        <v>0.73399999999999999</v>
      </c>
      <c r="AW401">
        <v>7.0000000000000007E-2</v>
      </c>
      <c r="AX401">
        <v>1.38</v>
      </c>
      <c r="AY401">
        <v>0.33700000000000002</v>
      </c>
      <c r="BA401">
        <v>0.11799999999999999</v>
      </c>
      <c r="BC401">
        <v>12.7</v>
      </c>
      <c r="BD401">
        <v>38</v>
      </c>
      <c r="BE401">
        <v>33.4</v>
      </c>
      <c r="BF401">
        <v>6.76</v>
      </c>
      <c r="BG401">
        <v>0.27700000000000002</v>
      </c>
      <c r="BK401">
        <v>0.32300000000000001</v>
      </c>
      <c r="BP401">
        <v>0.13300000000000001</v>
      </c>
      <c r="CE401">
        <v>9.8000000000000004E-2</v>
      </c>
      <c r="CF401">
        <v>2.9000000000000001E-2</v>
      </c>
      <c r="CH401">
        <v>3.3000000000000002E-2</v>
      </c>
      <c r="CJ401">
        <v>4.1000000000000002E-2</v>
      </c>
      <c r="CL401">
        <v>6.0999999999999999E-2</v>
      </c>
      <c r="CM401">
        <v>1.4999999999999999E-2</v>
      </c>
      <c r="CN401">
        <v>2.1000000000000001E-2</v>
      </c>
      <c r="CO401">
        <v>0.01</v>
      </c>
      <c r="CP401">
        <v>0.108</v>
      </c>
      <c r="CQ401">
        <v>0.03</v>
      </c>
      <c r="CS401">
        <v>2.9000000000000001E-2</v>
      </c>
      <c r="CV401">
        <v>6.7000000000000004E-2</v>
      </c>
      <c r="DC401">
        <v>0.20100000000000001</v>
      </c>
      <c r="DD401">
        <v>0.22</v>
      </c>
      <c r="DF401">
        <v>0.123</v>
      </c>
      <c r="DJ401">
        <v>0.29099999999999998</v>
      </c>
      <c r="DK401">
        <v>51.6</v>
      </c>
      <c r="DL401">
        <v>1.63</v>
      </c>
      <c r="DM401">
        <v>0.76900000000000002</v>
      </c>
      <c r="DN401">
        <v>0.16300000000000001</v>
      </c>
      <c r="DO401">
        <v>34.299999999999997</v>
      </c>
      <c r="DP401">
        <v>19.100000000000001</v>
      </c>
      <c r="DQ401">
        <v>17</v>
      </c>
      <c r="DS401">
        <v>0.14399999999999999</v>
      </c>
      <c r="DV401">
        <v>3.2</v>
      </c>
      <c r="DW401">
        <v>0.188</v>
      </c>
      <c r="DX401">
        <v>1.05</v>
      </c>
      <c r="EA401">
        <v>0.67200000000000004</v>
      </c>
      <c r="EB401">
        <v>1.1399999999999999</v>
      </c>
      <c r="ED401">
        <v>0.56000000000000005</v>
      </c>
      <c r="EI401">
        <v>0.218</v>
      </c>
      <c r="EL401">
        <v>0.46600000000000003</v>
      </c>
      <c r="EN401">
        <v>0.191</v>
      </c>
      <c r="EO401">
        <v>1.73</v>
      </c>
      <c r="EW401">
        <v>11</v>
      </c>
      <c r="EX401">
        <v>15</v>
      </c>
      <c r="EY401">
        <v>3.06</v>
      </c>
      <c r="EZ401">
        <v>0.106</v>
      </c>
      <c r="FD401">
        <v>0.748</v>
      </c>
      <c r="FE401">
        <v>2.02</v>
      </c>
      <c r="FF401">
        <v>2.2999999999999998</v>
      </c>
      <c r="FG401">
        <v>0.47099999999999997</v>
      </c>
      <c r="FH401">
        <v>1.22</v>
      </c>
      <c r="FK401">
        <v>170</v>
      </c>
      <c r="FL401">
        <v>335</v>
      </c>
      <c r="FM401">
        <v>11</v>
      </c>
      <c r="FN401">
        <v>1.57</v>
      </c>
      <c r="FO401">
        <v>0.70499999999999996</v>
      </c>
      <c r="FQ401">
        <v>2.14</v>
      </c>
      <c r="FR401">
        <v>4.3499999999999996</v>
      </c>
      <c r="FS401">
        <v>1.32</v>
      </c>
      <c r="FT401">
        <v>0.32400000000000001</v>
      </c>
      <c r="FX401">
        <v>166</v>
      </c>
      <c r="FY401">
        <v>103</v>
      </c>
      <c r="FZ401">
        <v>123</v>
      </c>
      <c r="GA401">
        <v>27</v>
      </c>
      <c r="GB401">
        <v>0.17199999999999999</v>
      </c>
      <c r="GD401">
        <v>0.45100000000000001</v>
      </c>
      <c r="GE401">
        <v>0.84499999999999997</v>
      </c>
      <c r="GF401">
        <v>1.1599999999999999</v>
      </c>
      <c r="GG401">
        <v>2.87</v>
      </c>
      <c r="GH401">
        <v>4.6100000000000003</v>
      </c>
      <c r="GI401">
        <v>1.81</v>
      </c>
      <c r="GN401">
        <v>26.1</v>
      </c>
      <c r="GO401">
        <v>88.4</v>
      </c>
      <c r="GP401">
        <v>36.799999999999997</v>
      </c>
      <c r="GQ401">
        <v>30.9</v>
      </c>
      <c r="GR401">
        <v>9</v>
      </c>
      <c r="GV401">
        <v>0.755</v>
      </c>
      <c r="GW401">
        <v>1.62</v>
      </c>
      <c r="GY401">
        <v>0.109</v>
      </c>
      <c r="GZ401">
        <v>0.877</v>
      </c>
      <c r="HA401">
        <v>0.39</v>
      </c>
      <c r="HB401">
        <v>0.27</v>
      </c>
      <c r="HD401">
        <v>2.78</v>
      </c>
      <c r="HE401">
        <v>10.1</v>
      </c>
      <c r="HF401">
        <v>13.7</v>
      </c>
      <c r="HH401">
        <v>1.99</v>
      </c>
      <c r="HI401">
        <v>2.62</v>
      </c>
      <c r="HL401">
        <v>0.47</v>
      </c>
      <c r="HN401">
        <v>1.07</v>
      </c>
      <c r="HO401">
        <v>0.28000000000000003</v>
      </c>
      <c r="HT401">
        <v>0.28499999999999998</v>
      </c>
      <c r="HU401">
        <v>0.24199999999999999</v>
      </c>
      <c r="HW401">
        <v>0.54300000000000004</v>
      </c>
      <c r="HZ401">
        <v>0.61</v>
      </c>
      <c r="IB401">
        <v>6.18</v>
      </c>
      <c r="IC401">
        <v>0.92400000000000004</v>
      </c>
      <c r="ID401">
        <v>0.28799999999999998</v>
      </c>
      <c r="IO401">
        <v>0.158</v>
      </c>
      <c r="IU401">
        <v>1.21</v>
      </c>
      <c r="IV401">
        <v>1.33</v>
      </c>
      <c r="IW401">
        <v>0.23100000000000001</v>
      </c>
      <c r="JE401">
        <v>0.39100000000000001</v>
      </c>
      <c r="JF401">
        <v>3.67</v>
      </c>
      <c r="JG401">
        <v>5.93</v>
      </c>
      <c r="JH401">
        <v>6.07</v>
      </c>
      <c r="JI401">
        <v>0.37</v>
      </c>
      <c r="JJ401">
        <v>0.76200000000000001</v>
      </c>
      <c r="JM401">
        <v>0.74</v>
      </c>
      <c r="JN401">
        <v>2.2000000000000002</v>
      </c>
      <c r="JO401">
        <v>4.8</v>
      </c>
      <c r="JP401">
        <v>13</v>
      </c>
      <c r="JQ401">
        <v>8.34</v>
      </c>
      <c r="JX401">
        <v>0.81399999999999995</v>
      </c>
      <c r="JY401">
        <v>7.47</v>
      </c>
      <c r="JZ401">
        <v>14.2</v>
      </c>
      <c r="KA401">
        <v>4.3</v>
      </c>
      <c r="KF401">
        <v>1.1000000000000001</v>
      </c>
      <c r="KG401">
        <v>2.17</v>
      </c>
      <c r="KH401">
        <v>1.87</v>
      </c>
      <c r="KI401">
        <v>1.17</v>
      </c>
      <c r="KO401">
        <v>0.309</v>
      </c>
      <c r="KP401">
        <v>1</v>
      </c>
      <c r="KQ401">
        <v>0.73399999999999999</v>
      </c>
      <c r="KX401">
        <v>8.3000000000000004E-2</v>
      </c>
      <c r="KY401">
        <v>0.42399999999999999</v>
      </c>
      <c r="KZ401">
        <v>0.47699999999999998</v>
      </c>
      <c r="LA401">
        <v>1.63</v>
      </c>
      <c r="LB401">
        <v>1.02</v>
      </c>
      <c r="LC401">
        <v>0.245</v>
      </c>
      <c r="LE401">
        <v>0.20799999999999999</v>
      </c>
      <c r="LH401">
        <v>4.7699999999999996</v>
      </c>
      <c r="LI401">
        <v>0.60699999999999998</v>
      </c>
      <c r="LJ401">
        <v>4.33</v>
      </c>
      <c r="LK401">
        <v>11.7</v>
      </c>
      <c r="LL401">
        <v>79.400000000000006</v>
      </c>
      <c r="LM401">
        <v>10.6</v>
      </c>
      <c r="LN401">
        <v>1.84</v>
      </c>
      <c r="LP401">
        <v>22.1</v>
      </c>
      <c r="LQ401">
        <v>5.17</v>
      </c>
      <c r="LR401">
        <v>1.2</v>
      </c>
      <c r="LS401">
        <v>12.8</v>
      </c>
      <c r="LT401">
        <v>5.55</v>
      </c>
      <c r="LV401">
        <v>3.8</v>
      </c>
      <c r="LW401">
        <v>0.83899999999999997</v>
      </c>
      <c r="LY401">
        <v>15.5</v>
      </c>
      <c r="MA401">
        <v>10.199999999999999</v>
      </c>
      <c r="MB401">
        <v>7.53</v>
      </c>
      <c r="MC401">
        <v>17.2</v>
      </c>
      <c r="MD401">
        <v>42.1</v>
      </c>
      <c r="ME401">
        <v>8.2200000000000006</v>
      </c>
      <c r="MF401">
        <v>2.5099999999999998</v>
      </c>
      <c r="MH401">
        <v>0.72499999999999998</v>
      </c>
      <c r="MJ401">
        <v>4999</v>
      </c>
      <c r="MK401">
        <v>197</v>
      </c>
      <c r="ML401">
        <v>132</v>
      </c>
      <c r="MO401">
        <v>1.51</v>
      </c>
      <c r="MQ401">
        <v>3098</v>
      </c>
      <c r="MR401">
        <v>141</v>
      </c>
      <c r="MS401">
        <v>4.4400000000000004</v>
      </c>
      <c r="MU401">
        <v>866</v>
      </c>
      <c r="MV401">
        <v>82.5</v>
      </c>
      <c r="MW401">
        <v>36.5</v>
      </c>
      <c r="MX401">
        <v>79.5</v>
      </c>
      <c r="MY401">
        <v>2.39</v>
      </c>
      <c r="MZ401">
        <v>3.24</v>
      </c>
      <c r="NA401">
        <v>9.4700000000000006</v>
      </c>
      <c r="NB401">
        <v>2.25</v>
      </c>
      <c r="NC401">
        <v>7.72</v>
      </c>
      <c r="ND401">
        <v>9.65</v>
      </c>
      <c r="NE401">
        <v>4.43</v>
      </c>
      <c r="NG401">
        <v>1.01</v>
      </c>
      <c r="NH401">
        <v>2.0699999999999998</v>
      </c>
      <c r="NI401">
        <v>2.14</v>
      </c>
      <c r="NJ401">
        <v>3.44</v>
      </c>
      <c r="NK401">
        <v>9.26</v>
      </c>
      <c r="NL401">
        <v>0.82799999999999996</v>
      </c>
      <c r="NM401">
        <v>3.68</v>
      </c>
      <c r="NN401">
        <v>1.21</v>
      </c>
      <c r="NO401">
        <v>5.93</v>
      </c>
      <c r="NQ401">
        <v>1.59</v>
      </c>
      <c r="NR401">
        <v>1.1399999999999999</v>
      </c>
      <c r="NS401">
        <v>0.105</v>
      </c>
      <c r="NT401">
        <v>2.68</v>
      </c>
      <c r="NU401">
        <v>19.899999999999999</v>
      </c>
      <c r="NV401">
        <v>14.5</v>
      </c>
      <c r="NW401">
        <v>12.7</v>
      </c>
      <c r="NX401">
        <v>2.67</v>
      </c>
      <c r="NY401">
        <v>1.69</v>
      </c>
      <c r="NZ401">
        <v>50.8</v>
      </c>
      <c r="OA401">
        <v>78.5</v>
      </c>
      <c r="OB401">
        <v>39.1</v>
      </c>
      <c r="OC401">
        <v>18.100000000000001</v>
      </c>
      <c r="OD401">
        <v>3.16</v>
      </c>
      <c r="OE401">
        <v>5.93</v>
      </c>
      <c r="OF401">
        <v>4.1500000000000004</v>
      </c>
      <c r="OG401">
        <v>1.78</v>
      </c>
      <c r="OI401">
        <v>153</v>
      </c>
      <c r="OJ401">
        <v>197</v>
      </c>
      <c r="OK401">
        <v>102</v>
      </c>
      <c r="OL401">
        <v>23.2</v>
      </c>
      <c r="OM401">
        <v>3.95</v>
      </c>
      <c r="ON401">
        <v>2.4500000000000002</v>
      </c>
      <c r="OO401">
        <v>5.22</v>
      </c>
      <c r="OP401">
        <v>3.47</v>
      </c>
      <c r="OQ401">
        <v>0.97599999999999998</v>
      </c>
      <c r="OR401">
        <v>0.503</v>
      </c>
      <c r="OT401">
        <v>51</v>
      </c>
      <c r="OU401">
        <v>64.5</v>
      </c>
      <c r="OV401">
        <v>48.8</v>
      </c>
      <c r="OW401">
        <v>24.9</v>
      </c>
      <c r="OX401">
        <v>6.82</v>
      </c>
      <c r="OY401">
        <v>0.64800000000000002</v>
      </c>
      <c r="PC401">
        <v>11.3</v>
      </c>
      <c r="PD401">
        <v>15.1</v>
      </c>
      <c r="PE401">
        <v>6.25</v>
      </c>
      <c r="PF401">
        <v>0.318</v>
      </c>
      <c r="PG401">
        <f t="shared" si="6"/>
        <v>245</v>
      </c>
    </row>
    <row r="402" spans="1:423" x14ac:dyDescent="0.75">
      <c r="A402" t="s">
        <v>482</v>
      </c>
      <c r="B402">
        <v>4909</v>
      </c>
      <c r="C402">
        <v>1026186190</v>
      </c>
      <c r="D402" t="s">
        <v>471</v>
      </c>
      <c r="E402" t="s">
        <v>85</v>
      </c>
      <c r="F402" t="s">
        <v>1062</v>
      </c>
      <c r="G402" t="s">
        <v>59</v>
      </c>
      <c r="H402" t="s">
        <v>60</v>
      </c>
      <c r="I402" t="s">
        <v>483</v>
      </c>
      <c r="J402" t="s">
        <v>86</v>
      </c>
      <c r="K402">
        <v>90</v>
      </c>
      <c r="L402">
        <v>10</v>
      </c>
      <c r="M402">
        <v>1</v>
      </c>
      <c r="N402" t="s">
        <v>473</v>
      </c>
      <c r="O402">
        <v>310</v>
      </c>
      <c r="P402">
        <v>88.4</v>
      </c>
      <c r="Q402">
        <v>33.799999999999997</v>
      </c>
      <c r="R402">
        <v>5.87</v>
      </c>
      <c r="S402">
        <v>28</v>
      </c>
      <c r="T402">
        <v>528</v>
      </c>
      <c r="U402">
        <v>67.2</v>
      </c>
      <c r="V402">
        <v>256</v>
      </c>
      <c r="W402">
        <v>73.5</v>
      </c>
      <c r="X402">
        <v>82.8</v>
      </c>
      <c r="Y402">
        <v>149</v>
      </c>
      <c r="Z402">
        <v>22.1</v>
      </c>
      <c r="AA402">
        <v>67.400000000000006</v>
      </c>
      <c r="AB402">
        <v>47.4</v>
      </c>
      <c r="AC402">
        <v>193</v>
      </c>
      <c r="AD402">
        <v>94.7</v>
      </c>
      <c r="AE402">
        <v>116</v>
      </c>
      <c r="AF402">
        <v>44</v>
      </c>
      <c r="AG402">
        <v>55.7</v>
      </c>
      <c r="AH402">
        <v>181</v>
      </c>
      <c r="AI402">
        <v>153</v>
      </c>
      <c r="AK402">
        <v>0.40300000000000002</v>
      </c>
      <c r="AM402">
        <v>0.26900000000000002</v>
      </c>
      <c r="AO402">
        <v>58.4</v>
      </c>
      <c r="AS402">
        <v>1.47</v>
      </c>
      <c r="AT402">
        <v>0.75900000000000001</v>
      </c>
      <c r="AW402">
        <v>6.0999999999999999E-2</v>
      </c>
      <c r="AX402">
        <v>1.1399999999999999</v>
      </c>
      <c r="AY402">
        <v>0.38800000000000001</v>
      </c>
      <c r="BC402">
        <v>13.4</v>
      </c>
      <c r="BD402">
        <v>35.5</v>
      </c>
      <c r="BE402">
        <v>36</v>
      </c>
      <c r="BF402">
        <v>6.25</v>
      </c>
      <c r="BG402">
        <v>0.247</v>
      </c>
      <c r="BK402">
        <v>0.13500000000000001</v>
      </c>
      <c r="BP402">
        <v>0.13800000000000001</v>
      </c>
      <c r="BU402">
        <v>4.8000000000000001E-2</v>
      </c>
      <c r="CE402">
        <v>0.112</v>
      </c>
      <c r="CF402">
        <v>6.6000000000000003E-2</v>
      </c>
      <c r="CH402">
        <v>3.6999999999999998E-2</v>
      </c>
      <c r="CJ402">
        <v>4.4999999999999998E-2</v>
      </c>
      <c r="CL402">
        <v>6.3E-2</v>
      </c>
      <c r="CM402">
        <v>1.7000000000000001E-2</v>
      </c>
      <c r="CN402">
        <v>0.02</v>
      </c>
      <c r="CO402">
        <v>0.01</v>
      </c>
      <c r="CP402">
        <v>0.127</v>
      </c>
      <c r="CQ402">
        <v>3.3000000000000002E-2</v>
      </c>
      <c r="CS402">
        <v>0.03</v>
      </c>
      <c r="CV402">
        <v>7.0000000000000007E-2</v>
      </c>
      <c r="DC402">
        <v>9.1999999999999998E-2</v>
      </c>
      <c r="DD402">
        <v>0.24299999999999999</v>
      </c>
      <c r="DF402">
        <v>0.14099999999999999</v>
      </c>
      <c r="DJ402">
        <v>0.311</v>
      </c>
      <c r="DK402">
        <v>54.5</v>
      </c>
      <c r="DL402">
        <v>1.72</v>
      </c>
      <c r="DM402">
        <v>0.81499999999999995</v>
      </c>
      <c r="DN402">
        <v>0.153</v>
      </c>
      <c r="DO402">
        <v>36.5</v>
      </c>
      <c r="DP402">
        <v>20.2</v>
      </c>
      <c r="DQ402">
        <v>17.399999999999999</v>
      </c>
      <c r="DS402">
        <v>0.14499999999999999</v>
      </c>
      <c r="DV402">
        <v>4.3099999999999996</v>
      </c>
      <c r="DW402">
        <v>0.214</v>
      </c>
      <c r="DX402">
        <v>1.06</v>
      </c>
      <c r="EA402">
        <v>0.69399999999999995</v>
      </c>
      <c r="ED402">
        <v>0.67500000000000004</v>
      </c>
      <c r="EL402">
        <v>0.438</v>
      </c>
      <c r="EN402">
        <v>0.122</v>
      </c>
      <c r="EO402">
        <v>1.77</v>
      </c>
      <c r="EW402">
        <v>11.5</v>
      </c>
      <c r="EX402">
        <v>15.4</v>
      </c>
      <c r="EY402">
        <v>3.17</v>
      </c>
      <c r="EZ402">
        <v>0.22700000000000001</v>
      </c>
      <c r="FA402">
        <v>0.312</v>
      </c>
      <c r="FD402">
        <v>0.69</v>
      </c>
      <c r="FE402">
        <v>2.21</v>
      </c>
      <c r="FF402">
        <v>2.7</v>
      </c>
      <c r="FG402">
        <v>0.35599999999999998</v>
      </c>
      <c r="FH402">
        <v>0.83199999999999996</v>
      </c>
      <c r="FI402">
        <v>0.157</v>
      </c>
      <c r="FK402">
        <v>175</v>
      </c>
      <c r="FL402">
        <v>350</v>
      </c>
      <c r="FM402">
        <v>11.5</v>
      </c>
      <c r="FN402">
        <v>1.54</v>
      </c>
      <c r="FO402">
        <v>0.80300000000000005</v>
      </c>
      <c r="FQ402">
        <v>2.2000000000000002</v>
      </c>
      <c r="FR402">
        <v>4.63</v>
      </c>
      <c r="FS402">
        <v>1.33</v>
      </c>
      <c r="FT402">
        <v>0.29599999999999999</v>
      </c>
      <c r="FX402">
        <v>171</v>
      </c>
      <c r="FY402">
        <v>108</v>
      </c>
      <c r="FZ402">
        <v>129</v>
      </c>
      <c r="GA402">
        <v>15.8</v>
      </c>
      <c r="GB402">
        <v>1.9E-2</v>
      </c>
      <c r="GD402">
        <v>0.45600000000000002</v>
      </c>
      <c r="GE402">
        <v>0.88400000000000001</v>
      </c>
      <c r="GF402">
        <v>1.1599999999999999</v>
      </c>
      <c r="GG402">
        <v>2.98</v>
      </c>
      <c r="GH402">
        <v>4.3600000000000003</v>
      </c>
      <c r="GI402">
        <v>1.61</v>
      </c>
      <c r="GN402">
        <v>26.8</v>
      </c>
      <c r="GO402">
        <v>92.6</v>
      </c>
      <c r="GP402">
        <v>38.299999999999997</v>
      </c>
      <c r="GQ402">
        <v>32.200000000000003</v>
      </c>
      <c r="GR402">
        <v>8.5500000000000007</v>
      </c>
      <c r="GV402">
        <v>0.86799999999999999</v>
      </c>
      <c r="GW402">
        <v>1.66</v>
      </c>
      <c r="GX402">
        <v>0.29899999999999999</v>
      </c>
      <c r="GY402">
        <v>0.38300000000000001</v>
      </c>
      <c r="GZ402">
        <v>0.55900000000000005</v>
      </c>
      <c r="HA402">
        <v>0.27400000000000002</v>
      </c>
      <c r="HB402">
        <v>0.20100000000000001</v>
      </c>
      <c r="HD402">
        <v>3.36</v>
      </c>
      <c r="HE402">
        <v>10.4</v>
      </c>
      <c r="HF402">
        <v>15.3</v>
      </c>
      <c r="HH402">
        <v>2.34</v>
      </c>
      <c r="HI402">
        <v>2.72</v>
      </c>
      <c r="HL402">
        <v>0.437</v>
      </c>
      <c r="HN402">
        <v>0.997</v>
      </c>
      <c r="HO402">
        <v>0.30499999999999999</v>
      </c>
      <c r="HU402">
        <v>0.42</v>
      </c>
      <c r="HW402">
        <v>0.39</v>
      </c>
      <c r="HZ402">
        <v>0.68400000000000005</v>
      </c>
      <c r="IB402">
        <v>5.92</v>
      </c>
      <c r="IC402">
        <v>1.04</v>
      </c>
      <c r="II402">
        <v>0.46800000000000003</v>
      </c>
      <c r="IJ402">
        <v>0.68300000000000005</v>
      </c>
      <c r="IO402">
        <v>0.15</v>
      </c>
      <c r="IU402">
        <v>1.1499999999999999</v>
      </c>
      <c r="IV402">
        <v>1.17</v>
      </c>
      <c r="IW402">
        <v>0.23499999999999999</v>
      </c>
      <c r="IX402">
        <v>0.14000000000000001</v>
      </c>
      <c r="JE402">
        <v>0.44</v>
      </c>
      <c r="JF402">
        <v>3.86</v>
      </c>
      <c r="JG402">
        <v>6.08</v>
      </c>
      <c r="JH402">
        <v>6.04</v>
      </c>
      <c r="JI402">
        <v>0.53300000000000003</v>
      </c>
      <c r="JJ402">
        <v>0.66600000000000004</v>
      </c>
      <c r="JK402">
        <v>0.36399999999999999</v>
      </c>
      <c r="JN402">
        <v>2.16</v>
      </c>
      <c r="JO402">
        <v>5.01</v>
      </c>
      <c r="JP402">
        <v>13.6</v>
      </c>
      <c r="JQ402">
        <v>8.82</v>
      </c>
      <c r="JX402">
        <v>1.04</v>
      </c>
      <c r="JY402">
        <v>8.25</v>
      </c>
      <c r="JZ402">
        <v>15.1</v>
      </c>
      <c r="KA402">
        <v>4.62</v>
      </c>
      <c r="KE402">
        <v>0.28100000000000003</v>
      </c>
      <c r="KF402">
        <v>1.07</v>
      </c>
      <c r="KG402">
        <v>2.36</v>
      </c>
      <c r="KH402">
        <v>2.0499999999999998</v>
      </c>
      <c r="KI402">
        <v>1.1499999999999999</v>
      </c>
      <c r="KO402">
        <v>0.49299999999999999</v>
      </c>
      <c r="KP402">
        <v>1.06</v>
      </c>
      <c r="KQ402">
        <v>0.83299999999999996</v>
      </c>
      <c r="KY402">
        <v>0.38200000000000001</v>
      </c>
      <c r="KZ402">
        <v>0.49099999999999999</v>
      </c>
      <c r="LA402">
        <v>1.67</v>
      </c>
      <c r="LB402">
        <v>0.95699999999999996</v>
      </c>
      <c r="LC402">
        <v>0.25600000000000001</v>
      </c>
      <c r="LD402">
        <v>0.28299999999999997</v>
      </c>
      <c r="LE402">
        <v>0.23899999999999999</v>
      </c>
      <c r="LG402">
        <v>0.41399999999999998</v>
      </c>
      <c r="LH402">
        <v>5.01</v>
      </c>
      <c r="LI402">
        <v>0.501</v>
      </c>
      <c r="LJ402">
        <v>4.3499999999999996</v>
      </c>
      <c r="LK402">
        <v>11.8</v>
      </c>
      <c r="LL402">
        <v>82.4</v>
      </c>
      <c r="LM402">
        <v>11</v>
      </c>
      <c r="LN402">
        <v>1.9</v>
      </c>
      <c r="LO402">
        <v>4.8</v>
      </c>
      <c r="LP402">
        <v>22.6</v>
      </c>
      <c r="LQ402">
        <v>5.48</v>
      </c>
      <c r="LR402">
        <v>1.43</v>
      </c>
      <c r="LS402">
        <v>13.2</v>
      </c>
      <c r="LT402">
        <v>5.86</v>
      </c>
      <c r="LV402">
        <v>3.95</v>
      </c>
      <c r="LW402">
        <v>0.84099999999999997</v>
      </c>
      <c r="LY402">
        <v>15.2</v>
      </c>
      <c r="MA402">
        <v>11.2</v>
      </c>
      <c r="MB402">
        <v>7.74</v>
      </c>
      <c r="MC402">
        <v>18.399999999999999</v>
      </c>
      <c r="MD402">
        <v>43.8</v>
      </c>
      <c r="ME402">
        <v>17.8</v>
      </c>
      <c r="MF402">
        <v>2.14</v>
      </c>
      <c r="MH402">
        <v>0.82699999999999996</v>
      </c>
      <c r="MI402">
        <v>1.05</v>
      </c>
      <c r="MJ402">
        <v>5310</v>
      </c>
      <c r="MK402">
        <v>191</v>
      </c>
      <c r="ML402">
        <v>142</v>
      </c>
      <c r="MN402">
        <v>5.95</v>
      </c>
      <c r="MO402">
        <v>1.95</v>
      </c>
      <c r="MQ402">
        <v>3347</v>
      </c>
      <c r="MR402">
        <v>151</v>
      </c>
      <c r="MS402">
        <v>5.58</v>
      </c>
      <c r="MU402">
        <v>942</v>
      </c>
      <c r="MV402">
        <v>91.4</v>
      </c>
      <c r="MW402">
        <v>42.3</v>
      </c>
      <c r="MX402">
        <v>84.8</v>
      </c>
      <c r="MY402">
        <v>2.4500000000000002</v>
      </c>
      <c r="MZ402">
        <v>3.21</v>
      </c>
      <c r="NA402">
        <v>9.41</v>
      </c>
      <c r="NB402">
        <v>2.5099999999999998</v>
      </c>
      <c r="NC402">
        <v>7.73</v>
      </c>
      <c r="ND402">
        <v>10.1</v>
      </c>
      <c r="NE402">
        <v>4.6500000000000004</v>
      </c>
      <c r="NG402">
        <v>2.69</v>
      </c>
      <c r="NH402">
        <v>2.44</v>
      </c>
      <c r="NI402">
        <v>2.39</v>
      </c>
      <c r="NJ402">
        <v>3.22</v>
      </c>
      <c r="NK402">
        <v>10.1</v>
      </c>
      <c r="NL402">
        <v>1.1299999999999999</v>
      </c>
      <c r="NM402">
        <v>4.28</v>
      </c>
      <c r="NN402">
        <v>2.42</v>
      </c>
      <c r="NO402">
        <v>6.2</v>
      </c>
      <c r="NP402">
        <v>1.18</v>
      </c>
      <c r="NQ402">
        <v>1.41</v>
      </c>
      <c r="NR402">
        <v>0.80200000000000005</v>
      </c>
      <c r="NU402">
        <v>18.8</v>
      </c>
      <c r="NV402">
        <v>13.6</v>
      </c>
      <c r="NW402">
        <v>13.1</v>
      </c>
      <c r="NX402">
        <v>3.2</v>
      </c>
      <c r="NY402">
        <v>1.64</v>
      </c>
      <c r="NZ402">
        <v>49</v>
      </c>
      <c r="OA402">
        <v>78.3</v>
      </c>
      <c r="OB402">
        <v>38.799999999999997</v>
      </c>
      <c r="OC402">
        <v>18.5</v>
      </c>
      <c r="OE402">
        <v>5.78</v>
      </c>
      <c r="OF402">
        <v>3.94</v>
      </c>
      <c r="OG402">
        <v>1.83</v>
      </c>
      <c r="OI402">
        <v>153</v>
      </c>
      <c r="OJ402">
        <v>197</v>
      </c>
      <c r="OK402">
        <v>102</v>
      </c>
      <c r="OL402">
        <v>23.8</v>
      </c>
      <c r="OM402">
        <v>3.92</v>
      </c>
      <c r="ON402">
        <v>2.57</v>
      </c>
      <c r="OO402">
        <v>5.76</v>
      </c>
      <c r="OP402">
        <v>3.43</v>
      </c>
      <c r="OQ402">
        <v>1.24</v>
      </c>
      <c r="OT402">
        <v>50.9</v>
      </c>
      <c r="OU402">
        <v>63.9</v>
      </c>
      <c r="OV402">
        <v>51</v>
      </c>
      <c r="OW402">
        <v>24.5</v>
      </c>
      <c r="OX402">
        <v>6</v>
      </c>
      <c r="PA402">
        <v>0.219</v>
      </c>
      <c r="PC402">
        <v>11.5</v>
      </c>
      <c r="PD402">
        <v>15.2</v>
      </c>
      <c r="PE402">
        <v>5.96</v>
      </c>
      <c r="PF402">
        <v>0.35399999999999998</v>
      </c>
      <c r="PG402">
        <f t="shared" si="6"/>
        <v>249</v>
      </c>
    </row>
    <row r="403" spans="1:423" x14ac:dyDescent="0.75">
      <c r="A403" t="s">
        <v>482</v>
      </c>
      <c r="B403">
        <v>4909</v>
      </c>
      <c r="C403">
        <v>1026186201</v>
      </c>
      <c r="D403" t="s">
        <v>471</v>
      </c>
      <c r="E403" t="s">
        <v>85</v>
      </c>
      <c r="F403" t="s">
        <v>1063</v>
      </c>
      <c r="G403" t="s">
        <v>59</v>
      </c>
      <c r="H403" t="s">
        <v>60</v>
      </c>
      <c r="I403" t="s">
        <v>483</v>
      </c>
      <c r="J403" t="s">
        <v>86</v>
      </c>
      <c r="K403">
        <v>7</v>
      </c>
      <c r="L403">
        <v>10</v>
      </c>
      <c r="M403">
        <v>1</v>
      </c>
      <c r="N403" t="s">
        <v>473</v>
      </c>
      <c r="O403">
        <v>297</v>
      </c>
      <c r="P403">
        <v>90.9</v>
      </c>
      <c r="Q403">
        <v>35.799999999999997</v>
      </c>
      <c r="R403">
        <v>6.57</v>
      </c>
      <c r="S403">
        <v>27.4</v>
      </c>
      <c r="T403">
        <v>542</v>
      </c>
      <c r="U403">
        <v>68.599999999999994</v>
      </c>
      <c r="V403">
        <v>264</v>
      </c>
      <c r="W403">
        <v>75</v>
      </c>
      <c r="X403">
        <v>65.3</v>
      </c>
      <c r="Y403">
        <v>144</v>
      </c>
      <c r="Z403">
        <v>21.9</v>
      </c>
      <c r="AA403">
        <v>69</v>
      </c>
      <c r="AB403">
        <v>55.9</v>
      </c>
      <c r="AC403">
        <v>188</v>
      </c>
      <c r="AD403">
        <v>96.5</v>
      </c>
      <c r="AE403">
        <v>115</v>
      </c>
      <c r="AF403">
        <v>46.6</v>
      </c>
      <c r="AG403">
        <v>59.8</v>
      </c>
      <c r="AH403">
        <v>197</v>
      </c>
      <c r="AI403">
        <v>153</v>
      </c>
      <c r="AK403">
        <v>0.4</v>
      </c>
      <c r="AM403">
        <v>0.317</v>
      </c>
      <c r="AO403">
        <v>59.1</v>
      </c>
      <c r="AS403">
        <v>1.44</v>
      </c>
      <c r="AT403">
        <v>0.61199999999999999</v>
      </c>
      <c r="AW403">
        <v>6.5000000000000002E-2</v>
      </c>
      <c r="AX403">
        <v>1.23</v>
      </c>
      <c r="AY403">
        <v>0.36599999999999999</v>
      </c>
      <c r="BC403">
        <v>12.8</v>
      </c>
      <c r="BD403">
        <v>33.6</v>
      </c>
      <c r="BE403">
        <v>35.799999999999997</v>
      </c>
      <c r="BF403">
        <v>6.99</v>
      </c>
      <c r="BG403">
        <v>0.22800000000000001</v>
      </c>
      <c r="BH403">
        <v>0.01</v>
      </c>
      <c r="BK403">
        <v>0.29399999999999998</v>
      </c>
      <c r="BN403">
        <v>5.1999999999999998E-2</v>
      </c>
      <c r="BP403">
        <v>0.11899999999999999</v>
      </c>
      <c r="BU403">
        <v>4.5999999999999999E-2</v>
      </c>
      <c r="CE403">
        <v>0.109</v>
      </c>
      <c r="CF403">
        <v>4.7E-2</v>
      </c>
      <c r="CH403">
        <v>3.7999999999999999E-2</v>
      </c>
      <c r="CI403">
        <v>2.1999999999999999E-2</v>
      </c>
      <c r="CJ403">
        <v>4.5999999999999999E-2</v>
      </c>
      <c r="CL403">
        <v>5.8000000000000003E-2</v>
      </c>
      <c r="CM403">
        <v>2.1000000000000001E-2</v>
      </c>
      <c r="CN403">
        <v>2.7E-2</v>
      </c>
      <c r="CO403">
        <v>7.0000000000000001E-3</v>
      </c>
      <c r="CP403">
        <v>0.11600000000000001</v>
      </c>
      <c r="CQ403">
        <v>3.1E-2</v>
      </c>
      <c r="CS403">
        <v>2.5000000000000001E-2</v>
      </c>
      <c r="CV403">
        <v>7.0999999999999994E-2</v>
      </c>
      <c r="DC403">
        <v>0.13200000000000001</v>
      </c>
      <c r="DD403">
        <v>0.23599999999999999</v>
      </c>
      <c r="DF403">
        <v>0.157</v>
      </c>
      <c r="DJ403">
        <v>0.30099999999999999</v>
      </c>
      <c r="DK403">
        <v>56.8</v>
      </c>
      <c r="DL403">
        <v>1.79</v>
      </c>
      <c r="DM403">
        <v>0.84799999999999998</v>
      </c>
      <c r="DO403">
        <v>37</v>
      </c>
      <c r="DP403">
        <v>20.399999999999999</v>
      </c>
      <c r="DQ403">
        <v>17.899999999999999</v>
      </c>
      <c r="DS403">
        <v>0.17299999999999999</v>
      </c>
      <c r="DV403">
        <v>3.42</v>
      </c>
      <c r="DW403">
        <v>0.46400000000000002</v>
      </c>
      <c r="DX403">
        <v>1.03</v>
      </c>
      <c r="EA403">
        <v>0.73599999999999999</v>
      </c>
      <c r="ED403">
        <v>0.76900000000000002</v>
      </c>
      <c r="EL403">
        <v>0.46899999999999997</v>
      </c>
      <c r="EO403">
        <v>1.9</v>
      </c>
      <c r="EW403">
        <v>12.3</v>
      </c>
      <c r="EX403">
        <v>16.3</v>
      </c>
      <c r="EY403">
        <v>3.48</v>
      </c>
      <c r="EZ403">
        <v>9.1999999999999998E-2</v>
      </c>
      <c r="FD403">
        <v>0.72199999999999998</v>
      </c>
      <c r="FE403">
        <v>2.31</v>
      </c>
      <c r="FF403">
        <v>2.58</v>
      </c>
      <c r="FG403">
        <v>0.38800000000000001</v>
      </c>
      <c r="FH403">
        <v>0.93899999999999995</v>
      </c>
      <c r="FK403">
        <v>187</v>
      </c>
      <c r="FL403">
        <v>370</v>
      </c>
      <c r="FM403">
        <v>12.2</v>
      </c>
      <c r="FN403">
        <v>2.13</v>
      </c>
      <c r="FO403">
        <v>0.76900000000000002</v>
      </c>
      <c r="FQ403">
        <v>2.2400000000000002</v>
      </c>
      <c r="FR403">
        <v>4.75</v>
      </c>
      <c r="FS403">
        <v>1.39</v>
      </c>
      <c r="FT403">
        <v>0.105</v>
      </c>
      <c r="FX403">
        <v>182</v>
      </c>
      <c r="FY403">
        <v>113</v>
      </c>
      <c r="FZ403">
        <v>136</v>
      </c>
      <c r="GA403">
        <v>20.9</v>
      </c>
      <c r="GB403">
        <v>0.24299999999999999</v>
      </c>
      <c r="GD403">
        <v>0.42599999999999999</v>
      </c>
      <c r="GE403">
        <v>0.95199999999999996</v>
      </c>
      <c r="GF403">
        <v>1.26</v>
      </c>
      <c r="GG403">
        <v>3.23</v>
      </c>
      <c r="GH403">
        <v>5.0999999999999996</v>
      </c>
      <c r="GI403">
        <v>2.02</v>
      </c>
      <c r="GN403">
        <v>29.2</v>
      </c>
      <c r="GO403">
        <v>96.9</v>
      </c>
      <c r="GP403">
        <v>40.6</v>
      </c>
      <c r="GQ403">
        <v>34.9</v>
      </c>
      <c r="GR403">
        <v>11.1</v>
      </c>
      <c r="GU403">
        <v>0.25600000000000001</v>
      </c>
      <c r="GV403">
        <v>0.85199999999999998</v>
      </c>
      <c r="GW403">
        <v>1.7</v>
      </c>
      <c r="GY403">
        <v>1.02</v>
      </c>
      <c r="GZ403">
        <v>1.88</v>
      </c>
      <c r="HA403">
        <v>0.32400000000000001</v>
      </c>
      <c r="HB403">
        <v>0.249</v>
      </c>
      <c r="HD403">
        <v>2.92</v>
      </c>
      <c r="HE403">
        <v>11</v>
      </c>
      <c r="HF403">
        <v>15</v>
      </c>
      <c r="HG403">
        <v>0.81499999999999995</v>
      </c>
      <c r="HH403">
        <v>3.49</v>
      </c>
      <c r="HI403">
        <v>2.33</v>
      </c>
      <c r="HL403">
        <v>0.439</v>
      </c>
      <c r="HM403">
        <v>0.11799999999999999</v>
      </c>
      <c r="HN403">
        <v>0.50700000000000001</v>
      </c>
      <c r="HO403">
        <v>0.35099999999999998</v>
      </c>
      <c r="HR403">
        <v>1.47</v>
      </c>
      <c r="HT403">
        <v>0.38200000000000001</v>
      </c>
      <c r="HU403">
        <v>0.32700000000000001</v>
      </c>
      <c r="HW403">
        <v>0.67800000000000005</v>
      </c>
      <c r="HZ403">
        <v>0.79700000000000004</v>
      </c>
      <c r="IB403">
        <v>6.06</v>
      </c>
      <c r="IC403">
        <v>0.46400000000000002</v>
      </c>
      <c r="IG403">
        <v>0.28799999999999998</v>
      </c>
      <c r="II403">
        <v>0.622</v>
      </c>
      <c r="IO403">
        <v>0.17</v>
      </c>
      <c r="IU403">
        <v>1.6</v>
      </c>
      <c r="IV403">
        <v>1.55</v>
      </c>
      <c r="IW403">
        <v>0.215</v>
      </c>
      <c r="JE403">
        <v>0.34799999999999998</v>
      </c>
      <c r="JF403">
        <v>4.09</v>
      </c>
      <c r="JG403">
        <v>6.65</v>
      </c>
      <c r="JH403">
        <v>6.56</v>
      </c>
      <c r="JI403">
        <v>0.45700000000000002</v>
      </c>
      <c r="JJ403">
        <v>0.76400000000000001</v>
      </c>
      <c r="JN403">
        <v>2.3199999999999998</v>
      </c>
      <c r="JO403">
        <v>5.26</v>
      </c>
      <c r="JP403">
        <v>14.9</v>
      </c>
      <c r="JQ403">
        <v>9.18</v>
      </c>
      <c r="JX403">
        <v>1.08</v>
      </c>
      <c r="JY403">
        <v>8.51</v>
      </c>
      <c r="JZ403">
        <v>15.3</v>
      </c>
      <c r="KA403">
        <v>4.9000000000000004</v>
      </c>
      <c r="KF403">
        <v>1.1499999999999999</v>
      </c>
      <c r="KG403">
        <v>2.2000000000000002</v>
      </c>
      <c r="KH403">
        <v>1.87</v>
      </c>
      <c r="KI403">
        <v>1.37</v>
      </c>
      <c r="KO403">
        <v>0.67400000000000004</v>
      </c>
      <c r="KP403">
        <v>1.0900000000000001</v>
      </c>
      <c r="KQ403">
        <v>0.88600000000000001</v>
      </c>
      <c r="KY403">
        <v>0.38500000000000001</v>
      </c>
      <c r="KZ403">
        <v>0.57499999999999996</v>
      </c>
      <c r="LA403">
        <v>1.81</v>
      </c>
      <c r="LB403">
        <v>0.98899999999999999</v>
      </c>
      <c r="LC403">
        <v>0.33</v>
      </c>
      <c r="LD403">
        <v>0.22600000000000001</v>
      </c>
      <c r="LE403">
        <v>0.17699999999999999</v>
      </c>
      <c r="LG403">
        <v>0.39500000000000002</v>
      </c>
      <c r="LH403">
        <v>5.39</v>
      </c>
      <c r="LI403">
        <v>0.56499999999999995</v>
      </c>
      <c r="LJ403">
        <v>4.5999999999999996</v>
      </c>
      <c r="LK403">
        <v>12.1</v>
      </c>
      <c r="LL403">
        <v>87.1</v>
      </c>
      <c r="LM403">
        <v>11.7</v>
      </c>
      <c r="LN403">
        <v>1.97</v>
      </c>
      <c r="LP403">
        <v>23.9</v>
      </c>
      <c r="LQ403">
        <v>5.79</v>
      </c>
      <c r="LR403">
        <v>1.35</v>
      </c>
      <c r="LS403">
        <v>13.9</v>
      </c>
      <c r="LT403">
        <v>6.21</v>
      </c>
      <c r="LU403">
        <v>0.64400000000000002</v>
      </c>
      <c r="LV403">
        <v>4.1500000000000004</v>
      </c>
      <c r="LW403">
        <v>1.01</v>
      </c>
      <c r="LY403">
        <v>17.3</v>
      </c>
      <c r="MA403">
        <v>11.3</v>
      </c>
      <c r="MB403">
        <v>8.4700000000000006</v>
      </c>
      <c r="MC403">
        <v>18.7</v>
      </c>
      <c r="MD403">
        <v>46.6</v>
      </c>
      <c r="ME403">
        <v>13.1</v>
      </c>
      <c r="MF403">
        <v>2.67</v>
      </c>
      <c r="MH403">
        <v>0.86699999999999999</v>
      </c>
      <c r="MI403">
        <v>1.01</v>
      </c>
      <c r="MJ403">
        <v>5453</v>
      </c>
      <c r="MK403">
        <v>216</v>
      </c>
      <c r="ML403">
        <v>149</v>
      </c>
      <c r="MN403">
        <v>6.07</v>
      </c>
      <c r="MO403">
        <v>1.87</v>
      </c>
      <c r="MQ403">
        <v>3425</v>
      </c>
      <c r="MR403">
        <v>153</v>
      </c>
      <c r="MS403">
        <v>4.5</v>
      </c>
      <c r="MU403">
        <v>955</v>
      </c>
      <c r="MV403">
        <v>94.9</v>
      </c>
      <c r="MW403">
        <v>42.5</v>
      </c>
      <c r="MX403">
        <v>89</v>
      </c>
      <c r="MY403">
        <v>2.82</v>
      </c>
      <c r="MZ403">
        <v>3.01</v>
      </c>
      <c r="NA403">
        <v>9.84</v>
      </c>
      <c r="NB403">
        <v>2.69</v>
      </c>
      <c r="NC403">
        <v>8.0299999999999994</v>
      </c>
      <c r="ND403">
        <v>10.199999999999999</v>
      </c>
      <c r="NE403">
        <v>4.5199999999999996</v>
      </c>
      <c r="NG403">
        <v>0.99099999999999999</v>
      </c>
      <c r="NH403">
        <v>2.9</v>
      </c>
      <c r="NI403">
        <v>2.7</v>
      </c>
      <c r="NJ403">
        <v>3.51</v>
      </c>
      <c r="NK403">
        <v>9.85</v>
      </c>
      <c r="NL403">
        <v>1.29</v>
      </c>
      <c r="NM403">
        <v>4.0599999999999996</v>
      </c>
      <c r="NN403">
        <v>2.2599999999999998</v>
      </c>
      <c r="NO403">
        <v>7.05</v>
      </c>
      <c r="NP403">
        <v>1.5</v>
      </c>
      <c r="NQ403">
        <v>1.72</v>
      </c>
      <c r="NR403">
        <v>1.31</v>
      </c>
      <c r="NS403">
        <v>0.111</v>
      </c>
      <c r="NU403">
        <v>21.3</v>
      </c>
      <c r="NV403">
        <v>16.5</v>
      </c>
      <c r="NW403">
        <v>16.7</v>
      </c>
      <c r="NX403">
        <v>2.65</v>
      </c>
      <c r="NY403">
        <v>2.12</v>
      </c>
      <c r="NZ403">
        <v>60</v>
      </c>
      <c r="OA403">
        <v>89.2</v>
      </c>
      <c r="OB403">
        <v>45.2</v>
      </c>
      <c r="OC403">
        <v>20.100000000000001</v>
      </c>
      <c r="OD403">
        <v>3.34</v>
      </c>
      <c r="OE403">
        <v>7.52</v>
      </c>
      <c r="OF403">
        <v>5.01</v>
      </c>
      <c r="OG403">
        <v>1.97</v>
      </c>
      <c r="OI403">
        <v>178</v>
      </c>
      <c r="OJ403">
        <v>228</v>
      </c>
      <c r="OK403">
        <v>110</v>
      </c>
      <c r="OL403">
        <v>24.6</v>
      </c>
      <c r="OM403">
        <v>4.8899999999999997</v>
      </c>
      <c r="ON403">
        <v>1.97</v>
      </c>
      <c r="OO403">
        <v>6.38</v>
      </c>
      <c r="OP403">
        <v>3.27</v>
      </c>
      <c r="OQ403">
        <v>1.25</v>
      </c>
      <c r="OT403">
        <v>59.6</v>
      </c>
      <c r="OU403">
        <v>74.8</v>
      </c>
      <c r="OV403">
        <v>56.3</v>
      </c>
      <c r="OW403">
        <v>27.7</v>
      </c>
      <c r="OX403">
        <v>7.24</v>
      </c>
      <c r="OY403">
        <v>0.80100000000000005</v>
      </c>
      <c r="OZ403">
        <v>0.44700000000000001</v>
      </c>
      <c r="PC403">
        <v>12.8</v>
      </c>
      <c r="PD403">
        <v>16.3</v>
      </c>
      <c r="PE403">
        <v>6.11</v>
      </c>
      <c r="PF403">
        <v>0.32500000000000001</v>
      </c>
      <c r="PG403">
        <f t="shared" si="6"/>
        <v>252</v>
      </c>
    </row>
    <row r="404" spans="1:423" x14ac:dyDescent="0.75">
      <c r="A404" t="s">
        <v>484</v>
      </c>
      <c r="B404">
        <v>4930</v>
      </c>
      <c r="C404">
        <v>1026186185</v>
      </c>
      <c r="D404" t="s">
        <v>471</v>
      </c>
      <c r="E404" t="s">
        <v>85</v>
      </c>
      <c r="F404" t="s">
        <v>1064</v>
      </c>
      <c r="G404" t="s">
        <v>59</v>
      </c>
      <c r="H404" t="s">
        <v>60</v>
      </c>
      <c r="I404" t="s">
        <v>483</v>
      </c>
      <c r="J404" t="s">
        <v>86</v>
      </c>
      <c r="K404">
        <v>78</v>
      </c>
      <c r="L404">
        <v>10</v>
      </c>
      <c r="M404">
        <v>1</v>
      </c>
      <c r="N404" t="s">
        <v>473</v>
      </c>
      <c r="O404">
        <v>300</v>
      </c>
      <c r="P404">
        <v>86.2</v>
      </c>
      <c r="Q404">
        <v>37.6</v>
      </c>
      <c r="R404">
        <v>6.66</v>
      </c>
      <c r="S404">
        <v>29.8</v>
      </c>
      <c r="T404">
        <v>511</v>
      </c>
      <c r="U404">
        <v>71.3</v>
      </c>
      <c r="V404">
        <v>249</v>
      </c>
      <c r="W404">
        <v>71</v>
      </c>
      <c r="X404">
        <v>48</v>
      </c>
      <c r="Y404">
        <v>152</v>
      </c>
      <c r="Z404">
        <v>20.8</v>
      </c>
      <c r="AA404">
        <v>67.3</v>
      </c>
      <c r="AB404">
        <v>50.6</v>
      </c>
      <c r="AC404">
        <v>168</v>
      </c>
      <c r="AD404">
        <v>93.2</v>
      </c>
      <c r="AE404">
        <v>120</v>
      </c>
      <c r="AF404">
        <v>42.8</v>
      </c>
      <c r="AG404">
        <v>56.3</v>
      </c>
      <c r="AH404">
        <v>166</v>
      </c>
      <c r="AI404">
        <v>157</v>
      </c>
      <c r="AK404">
        <v>0.39700000000000002</v>
      </c>
      <c r="AM404">
        <v>0.35599999999999998</v>
      </c>
      <c r="AO404">
        <v>55.1</v>
      </c>
      <c r="AS404">
        <v>1.6</v>
      </c>
      <c r="AT404">
        <v>0.78100000000000003</v>
      </c>
      <c r="AX404">
        <v>1.18</v>
      </c>
      <c r="AY404">
        <v>0.47</v>
      </c>
      <c r="BC404">
        <v>13</v>
      </c>
      <c r="BD404">
        <v>35.200000000000003</v>
      </c>
      <c r="BE404">
        <v>33.299999999999997</v>
      </c>
      <c r="BF404">
        <v>6.42</v>
      </c>
      <c r="BG404">
        <v>0.25600000000000001</v>
      </c>
      <c r="BK404">
        <v>0.224</v>
      </c>
      <c r="BP404">
        <v>0.16300000000000001</v>
      </c>
      <c r="CA404">
        <v>8.6999999999999994E-2</v>
      </c>
      <c r="CE404">
        <v>9.8000000000000004E-2</v>
      </c>
      <c r="CF404">
        <v>6.6000000000000003E-2</v>
      </c>
      <c r="CG404">
        <v>1.2E-2</v>
      </c>
      <c r="CH404">
        <v>2.8000000000000001E-2</v>
      </c>
      <c r="CJ404">
        <v>3.6999999999999998E-2</v>
      </c>
      <c r="CL404">
        <v>7.3999999999999996E-2</v>
      </c>
      <c r="CN404">
        <v>0.03</v>
      </c>
      <c r="CP404">
        <v>0.126</v>
      </c>
      <c r="CQ404">
        <v>3.3000000000000002E-2</v>
      </c>
      <c r="CS404">
        <v>3.1E-2</v>
      </c>
      <c r="CV404">
        <v>6.5000000000000002E-2</v>
      </c>
      <c r="DD404">
        <v>0.221</v>
      </c>
      <c r="DF404">
        <v>0.13400000000000001</v>
      </c>
      <c r="DJ404">
        <v>0.29499999999999998</v>
      </c>
      <c r="DK404">
        <v>49.3</v>
      </c>
      <c r="DL404">
        <v>1.64</v>
      </c>
      <c r="DM404">
        <v>0.67</v>
      </c>
      <c r="DO404">
        <v>28.1</v>
      </c>
      <c r="DP404">
        <v>17.7</v>
      </c>
      <c r="DQ404">
        <v>16.2</v>
      </c>
      <c r="DS404">
        <v>0.13700000000000001</v>
      </c>
      <c r="DT404">
        <v>0.16700000000000001</v>
      </c>
      <c r="DU404">
        <v>2.95</v>
      </c>
      <c r="DV404">
        <v>4.32</v>
      </c>
      <c r="DW404">
        <v>0.04</v>
      </c>
      <c r="DX404">
        <v>0.42199999999999999</v>
      </c>
      <c r="EA404">
        <v>0.58899999999999997</v>
      </c>
      <c r="EB404">
        <v>4.2</v>
      </c>
      <c r="ED404">
        <v>0.55000000000000004</v>
      </c>
      <c r="EL404">
        <v>0.41</v>
      </c>
      <c r="EO404">
        <v>1.73</v>
      </c>
      <c r="EW404">
        <v>11.4</v>
      </c>
      <c r="EX404">
        <v>15</v>
      </c>
      <c r="EY404">
        <v>3.01</v>
      </c>
      <c r="EZ404">
        <v>0.16700000000000001</v>
      </c>
      <c r="FD404">
        <v>0.61499999999999999</v>
      </c>
      <c r="FE404">
        <v>2.06</v>
      </c>
      <c r="FF404">
        <v>1.2</v>
      </c>
      <c r="FG404">
        <v>0.32300000000000001</v>
      </c>
      <c r="FH404">
        <v>1.03</v>
      </c>
      <c r="FI404">
        <v>0.23200000000000001</v>
      </c>
      <c r="FK404">
        <v>171</v>
      </c>
      <c r="FL404">
        <v>343</v>
      </c>
      <c r="FM404">
        <v>11.2</v>
      </c>
      <c r="FN404">
        <v>1.82</v>
      </c>
      <c r="FO404">
        <v>0.98199999999999998</v>
      </c>
      <c r="FQ404">
        <v>2.17</v>
      </c>
      <c r="FR404">
        <v>4.1399999999999997</v>
      </c>
      <c r="FS404">
        <v>1.64</v>
      </c>
      <c r="FT404">
        <v>0.44700000000000001</v>
      </c>
      <c r="FX404">
        <v>168</v>
      </c>
      <c r="FY404">
        <v>105</v>
      </c>
      <c r="FZ404">
        <v>124</v>
      </c>
      <c r="GB404">
        <v>0.26300000000000001</v>
      </c>
      <c r="GD404">
        <v>0.53100000000000003</v>
      </c>
      <c r="GE404">
        <v>0.88700000000000001</v>
      </c>
      <c r="GF404">
        <v>1.29</v>
      </c>
      <c r="GG404">
        <v>3.07</v>
      </c>
      <c r="GH404">
        <v>5.41</v>
      </c>
      <c r="GI404">
        <v>1.85</v>
      </c>
      <c r="GN404">
        <v>27.4</v>
      </c>
      <c r="GO404">
        <v>90.6</v>
      </c>
      <c r="GP404">
        <v>36.1</v>
      </c>
      <c r="GQ404">
        <v>30.5</v>
      </c>
      <c r="GR404">
        <v>3.45</v>
      </c>
      <c r="GV404">
        <v>0.89100000000000001</v>
      </c>
      <c r="GW404">
        <v>2.21</v>
      </c>
      <c r="GX404">
        <v>0.20399999999999999</v>
      </c>
      <c r="GY404">
        <v>1.56</v>
      </c>
      <c r="GZ404">
        <v>1.29</v>
      </c>
      <c r="HA404">
        <v>0.48799999999999999</v>
      </c>
      <c r="HB404">
        <v>0.32</v>
      </c>
      <c r="HD404">
        <v>1.18</v>
      </c>
      <c r="HE404">
        <v>10.7</v>
      </c>
      <c r="HF404">
        <v>12.8</v>
      </c>
      <c r="HH404">
        <v>1.71</v>
      </c>
      <c r="HI404">
        <v>4.43</v>
      </c>
      <c r="HL404">
        <v>0.28999999999999998</v>
      </c>
      <c r="HN404">
        <v>0.68400000000000005</v>
      </c>
      <c r="HO404">
        <v>0.27</v>
      </c>
      <c r="HU404">
        <v>0.18</v>
      </c>
      <c r="HV404">
        <v>0.41499999999999998</v>
      </c>
      <c r="HW404">
        <v>0.55800000000000005</v>
      </c>
      <c r="HX404">
        <v>1.1299999999999999</v>
      </c>
      <c r="HZ404">
        <v>0.53400000000000003</v>
      </c>
      <c r="IC404">
        <v>1.0900000000000001</v>
      </c>
      <c r="ID404">
        <v>0.39500000000000002</v>
      </c>
      <c r="IG404">
        <v>0.217</v>
      </c>
      <c r="II404">
        <v>0.48899999999999999</v>
      </c>
      <c r="IO404">
        <v>0.122</v>
      </c>
      <c r="IU404">
        <v>1.37</v>
      </c>
      <c r="IV404">
        <v>1.18</v>
      </c>
      <c r="IW404">
        <v>0.32700000000000001</v>
      </c>
      <c r="JE404">
        <v>0.42899999999999999</v>
      </c>
      <c r="JF404">
        <v>3.86</v>
      </c>
      <c r="JG404">
        <v>6.32</v>
      </c>
      <c r="JH404">
        <v>6.39</v>
      </c>
      <c r="JI404">
        <v>0.51800000000000002</v>
      </c>
      <c r="JJ404">
        <v>0.65100000000000002</v>
      </c>
      <c r="JN404">
        <v>2.09</v>
      </c>
      <c r="JO404">
        <v>4.6500000000000004</v>
      </c>
      <c r="JP404">
        <v>13.4</v>
      </c>
      <c r="JQ404">
        <v>8.4600000000000009</v>
      </c>
      <c r="JX404">
        <v>1.04</v>
      </c>
      <c r="JY404">
        <v>8.0399999999999991</v>
      </c>
      <c r="JZ404">
        <v>14.8</v>
      </c>
      <c r="KA404">
        <v>4.13</v>
      </c>
      <c r="KF404">
        <v>1.24</v>
      </c>
      <c r="KG404">
        <v>2.3199999999999998</v>
      </c>
      <c r="KH404">
        <v>2.15</v>
      </c>
      <c r="KI404">
        <v>1</v>
      </c>
      <c r="KO404">
        <v>0.29399999999999998</v>
      </c>
      <c r="KP404">
        <v>1</v>
      </c>
      <c r="KQ404">
        <v>0.80500000000000005</v>
      </c>
      <c r="KT404">
        <v>1.43</v>
      </c>
      <c r="KW404">
        <v>0.14599999999999999</v>
      </c>
      <c r="KY404">
        <v>0.499</v>
      </c>
      <c r="LA404">
        <v>1.65</v>
      </c>
      <c r="LB404">
        <v>0.999</v>
      </c>
      <c r="LC404">
        <v>0.193</v>
      </c>
      <c r="LD404">
        <v>0.14399999999999999</v>
      </c>
      <c r="LE404">
        <v>0.22800000000000001</v>
      </c>
      <c r="LG404">
        <v>0.27800000000000002</v>
      </c>
      <c r="LH404">
        <v>4.91</v>
      </c>
      <c r="LI404">
        <v>0.35299999999999998</v>
      </c>
      <c r="LJ404">
        <v>4.76</v>
      </c>
      <c r="LK404">
        <v>35.6</v>
      </c>
      <c r="LL404">
        <v>79.8</v>
      </c>
      <c r="LM404">
        <v>10.7</v>
      </c>
      <c r="LN404">
        <v>1.82</v>
      </c>
      <c r="LO404">
        <v>2.13</v>
      </c>
      <c r="LP404">
        <v>22.8</v>
      </c>
      <c r="LQ404">
        <v>5.33</v>
      </c>
      <c r="LR404">
        <v>1.1000000000000001</v>
      </c>
      <c r="LS404">
        <v>12.8</v>
      </c>
      <c r="LT404">
        <v>5.54</v>
      </c>
      <c r="LV404">
        <v>3.87</v>
      </c>
      <c r="LW404">
        <v>0.753</v>
      </c>
      <c r="LY404">
        <v>15.8</v>
      </c>
      <c r="MA404">
        <v>10.4</v>
      </c>
      <c r="MB404">
        <v>7.68</v>
      </c>
      <c r="MC404">
        <v>17.8</v>
      </c>
      <c r="MD404">
        <v>43.3</v>
      </c>
      <c r="ME404">
        <v>17.8</v>
      </c>
      <c r="MF404">
        <v>2.4300000000000002</v>
      </c>
      <c r="MG404">
        <v>4.57</v>
      </c>
      <c r="MH404">
        <v>0.68200000000000005</v>
      </c>
      <c r="MI404">
        <v>0.873</v>
      </c>
      <c r="MJ404">
        <v>5044</v>
      </c>
      <c r="MK404">
        <v>172</v>
      </c>
      <c r="ML404">
        <v>121</v>
      </c>
      <c r="MM404">
        <v>6.53</v>
      </c>
      <c r="MP404">
        <v>191</v>
      </c>
      <c r="MQ404">
        <v>3073</v>
      </c>
      <c r="MR404">
        <v>137</v>
      </c>
      <c r="MS404">
        <v>5.53</v>
      </c>
      <c r="MU404">
        <v>884</v>
      </c>
      <c r="MV404">
        <v>82.2</v>
      </c>
      <c r="MW404">
        <v>37.6</v>
      </c>
      <c r="MX404">
        <v>80.900000000000006</v>
      </c>
      <c r="MY404">
        <v>1.79</v>
      </c>
      <c r="NA404">
        <v>8.11</v>
      </c>
      <c r="NB404">
        <v>1.98</v>
      </c>
      <c r="NC404">
        <v>6.34</v>
      </c>
      <c r="ND404">
        <v>8.16</v>
      </c>
      <c r="NE404">
        <v>3.72</v>
      </c>
      <c r="NG404">
        <v>0.873</v>
      </c>
      <c r="NH404">
        <v>1.9</v>
      </c>
      <c r="NI404">
        <v>2.02</v>
      </c>
      <c r="NJ404">
        <v>2.68</v>
      </c>
      <c r="NK404">
        <v>8.57</v>
      </c>
      <c r="NL404">
        <v>0.95399999999999996</v>
      </c>
      <c r="NM404">
        <v>3.37</v>
      </c>
      <c r="NO404">
        <v>6.31</v>
      </c>
      <c r="NP404">
        <v>0.83099999999999996</v>
      </c>
      <c r="NQ404">
        <v>1.72</v>
      </c>
      <c r="NR404">
        <v>0.53800000000000003</v>
      </c>
      <c r="NS404">
        <v>0.2</v>
      </c>
      <c r="NU404">
        <v>18.100000000000001</v>
      </c>
      <c r="NV404">
        <v>12.9</v>
      </c>
      <c r="NW404">
        <v>4.46</v>
      </c>
      <c r="NX404">
        <v>2.37</v>
      </c>
      <c r="NY404">
        <v>1.29</v>
      </c>
      <c r="NZ404">
        <v>45.2</v>
      </c>
      <c r="OA404">
        <v>65.8</v>
      </c>
      <c r="OB404">
        <v>36.9</v>
      </c>
      <c r="OC404">
        <v>16.100000000000001</v>
      </c>
      <c r="OD404">
        <v>2.2000000000000002</v>
      </c>
      <c r="OE404">
        <v>4.87</v>
      </c>
      <c r="OF404">
        <v>4.0999999999999996</v>
      </c>
      <c r="OG404">
        <v>1.6</v>
      </c>
      <c r="OI404">
        <v>143</v>
      </c>
      <c r="OJ404">
        <v>185</v>
      </c>
      <c r="OK404">
        <v>94.5</v>
      </c>
      <c r="OL404">
        <v>23.4</v>
      </c>
      <c r="OM404">
        <v>3.51</v>
      </c>
      <c r="ON404">
        <v>1.97</v>
      </c>
      <c r="OO404">
        <v>5.59</v>
      </c>
      <c r="OP404">
        <v>2.48</v>
      </c>
      <c r="OQ404">
        <v>1.22</v>
      </c>
      <c r="OT404">
        <v>47.4</v>
      </c>
      <c r="OU404">
        <v>62.9</v>
      </c>
      <c r="OV404">
        <v>47.6</v>
      </c>
      <c r="OW404">
        <v>23.2</v>
      </c>
      <c r="OX404">
        <v>5.19</v>
      </c>
      <c r="OY404">
        <v>0.81699999999999995</v>
      </c>
      <c r="PC404">
        <v>10.8</v>
      </c>
      <c r="PD404">
        <v>13.9</v>
      </c>
      <c r="PE404">
        <v>4.88</v>
      </c>
      <c r="PF404">
        <v>1.21</v>
      </c>
      <c r="PG404">
        <f t="shared" si="6"/>
        <v>246</v>
      </c>
    </row>
    <row r="405" spans="1:423" x14ac:dyDescent="0.75">
      <c r="A405" t="s">
        <v>484</v>
      </c>
      <c r="B405">
        <v>4930</v>
      </c>
      <c r="C405">
        <v>1026186190</v>
      </c>
      <c r="D405" t="s">
        <v>471</v>
      </c>
      <c r="E405" t="s">
        <v>85</v>
      </c>
      <c r="F405" t="s">
        <v>1065</v>
      </c>
      <c r="G405" t="s">
        <v>59</v>
      </c>
      <c r="H405" t="s">
        <v>60</v>
      </c>
      <c r="I405" t="s">
        <v>483</v>
      </c>
      <c r="J405" t="s">
        <v>86</v>
      </c>
      <c r="K405">
        <v>90</v>
      </c>
      <c r="L405">
        <v>10</v>
      </c>
      <c r="M405">
        <v>1</v>
      </c>
      <c r="N405" t="s">
        <v>473</v>
      </c>
      <c r="O405">
        <v>307</v>
      </c>
      <c r="P405">
        <v>86.6</v>
      </c>
      <c r="Q405">
        <v>40.200000000000003</v>
      </c>
      <c r="R405">
        <v>7.25</v>
      </c>
      <c r="S405">
        <v>28.7</v>
      </c>
      <c r="T405">
        <v>521</v>
      </c>
      <c r="U405">
        <v>69.400000000000006</v>
      </c>
      <c r="V405">
        <v>254</v>
      </c>
      <c r="W405">
        <v>73.099999999999994</v>
      </c>
      <c r="X405">
        <v>47.1</v>
      </c>
      <c r="Y405">
        <v>145</v>
      </c>
      <c r="Z405">
        <v>23</v>
      </c>
      <c r="AA405">
        <v>67.2</v>
      </c>
      <c r="AB405">
        <v>50.9</v>
      </c>
      <c r="AC405">
        <v>176</v>
      </c>
      <c r="AD405">
        <v>93.4</v>
      </c>
      <c r="AE405">
        <v>120</v>
      </c>
      <c r="AF405">
        <v>45.2</v>
      </c>
      <c r="AG405">
        <v>58</v>
      </c>
      <c r="AH405">
        <v>178</v>
      </c>
      <c r="AI405">
        <v>160</v>
      </c>
      <c r="AK405">
        <v>0.41799999999999998</v>
      </c>
      <c r="AM405">
        <v>0.3</v>
      </c>
      <c r="AO405">
        <v>61.4</v>
      </c>
      <c r="AS405">
        <v>1.69</v>
      </c>
      <c r="AT405">
        <v>0.83099999999999996</v>
      </c>
      <c r="AX405">
        <v>1.22</v>
      </c>
      <c r="AY405">
        <v>0.443</v>
      </c>
      <c r="BC405">
        <v>13.2</v>
      </c>
      <c r="BD405">
        <v>36.700000000000003</v>
      </c>
      <c r="BE405">
        <v>33.299999999999997</v>
      </c>
      <c r="BF405">
        <v>7.13</v>
      </c>
      <c r="BG405">
        <v>0.314</v>
      </c>
      <c r="BK405">
        <v>0.32700000000000001</v>
      </c>
      <c r="BN405">
        <v>3.1E-2</v>
      </c>
      <c r="BP405">
        <v>0.186</v>
      </c>
      <c r="BU405">
        <v>5.0999999999999997E-2</v>
      </c>
      <c r="CA405">
        <v>9.2999999999999999E-2</v>
      </c>
      <c r="CE405">
        <v>0.104</v>
      </c>
      <c r="CF405">
        <v>5.5E-2</v>
      </c>
      <c r="CG405">
        <v>1.4999999999999999E-2</v>
      </c>
      <c r="CH405">
        <v>0.03</v>
      </c>
      <c r="CI405">
        <v>1.7999999999999999E-2</v>
      </c>
      <c r="CJ405">
        <v>4.2999999999999997E-2</v>
      </c>
      <c r="CL405">
        <v>7.0999999999999994E-2</v>
      </c>
      <c r="CN405">
        <v>2.5000000000000001E-2</v>
      </c>
      <c r="CP405">
        <v>0.13100000000000001</v>
      </c>
      <c r="CQ405">
        <v>0.03</v>
      </c>
      <c r="CS405">
        <v>3.1E-2</v>
      </c>
      <c r="CT405">
        <v>1.6E-2</v>
      </c>
      <c r="CV405">
        <v>6.7000000000000004E-2</v>
      </c>
      <c r="DC405">
        <v>0.13600000000000001</v>
      </c>
      <c r="DD405">
        <v>0.23899999999999999</v>
      </c>
      <c r="DF405">
        <v>0.14599999999999999</v>
      </c>
      <c r="DJ405">
        <v>0.32800000000000001</v>
      </c>
      <c r="DK405">
        <v>52.1</v>
      </c>
      <c r="DL405">
        <v>1.76</v>
      </c>
      <c r="DM405">
        <v>0.68799999999999994</v>
      </c>
      <c r="DO405">
        <v>28.2</v>
      </c>
      <c r="DP405">
        <v>18</v>
      </c>
      <c r="DQ405">
        <v>17.3</v>
      </c>
      <c r="DS405">
        <v>0.155</v>
      </c>
      <c r="DT405">
        <v>0.28999999999999998</v>
      </c>
      <c r="DU405">
        <v>2.92</v>
      </c>
      <c r="DV405">
        <v>4.71</v>
      </c>
      <c r="DW405">
        <v>0.13100000000000001</v>
      </c>
      <c r="DX405">
        <v>0.626</v>
      </c>
      <c r="EA405">
        <v>0.69299999999999995</v>
      </c>
      <c r="EB405">
        <v>24.7</v>
      </c>
      <c r="ED405">
        <v>0.60299999999999998</v>
      </c>
      <c r="EL405">
        <v>0.374</v>
      </c>
      <c r="EO405">
        <v>1.74</v>
      </c>
      <c r="ET405">
        <v>0.14199999999999999</v>
      </c>
      <c r="EW405">
        <v>11</v>
      </c>
      <c r="EX405">
        <v>15.2</v>
      </c>
      <c r="EY405">
        <v>2.92</v>
      </c>
      <c r="EZ405">
        <v>0.124</v>
      </c>
      <c r="FA405">
        <v>9.7000000000000003E-2</v>
      </c>
      <c r="FB405">
        <v>0.309</v>
      </c>
      <c r="FD405">
        <v>0.61</v>
      </c>
      <c r="FE405">
        <v>2.15</v>
      </c>
      <c r="FF405">
        <v>1.1599999999999999</v>
      </c>
      <c r="FG405">
        <v>0.11700000000000001</v>
      </c>
      <c r="FH405">
        <v>0.69199999999999995</v>
      </c>
      <c r="FK405">
        <v>171</v>
      </c>
      <c r="FL405">
        <v>343</v>
      </c>
      <c r="FM405">
        <v>11.5</v>
      </c>
      <c r="FN405">
        <v>1.67</v>
      </c>
      <c r="FO405">
        <v>0.69899999999999995</v>
      </c>
      <c r="FQ405">
        <v>2.16</v>
      </c>
      <c r="FR405">
        <v>4.04</v>
      </c>
      <c r="FS405">
        <v>1.36</v>
      </c>
      <c r="FT405">
        <v>0.26</v>
      </c>
      <c r="FX405">
        <v>168</v>
      </c>
      <c r="FY405">
        <v>105</v>
      </c>
      <c r="FZ405">
        <v>123</v>
      </c>
      <c r="GB405">
        <v>0.55700000000000005</v>
      </c>
      <c r="GD405">
        <v>0.45300000000000001</v>
      </c>
      <c r="GE405">
        <v>0.89300000000000002</v>
      </c>
      <c r="GF405">
        <v>1.19</v>
      </c>
      <c r="GG405">
        <v>2.99</v>
      </c>
      <c r="GH405">
        <v>4.18</v>
      </c>
      <c r="GI405">
        <v>1.32</v>
      </c>
      <c r="GM405">
        <v>2.1800000000000002</v>
      </c>
      <c r="GN405">
        <v>27</v>
      </c>
      <c r="GO405">
        <v>90.4</v>
      </c>
      <c r="GP405">
        <v>35.4</v>
      </c>
      <c r="GQ405">
        <v>30.4</v>
      </c>
      <c r="GR405">
        <v>3.23</v>
      </c>
      <c r="GV405">
        <v>0.64400000000000002</v>
      </c>
      <c r="GW405">
        <v>2.13</v>
      </c>
      <c r="GX405">
        <v>0.44700000000000001</v>
      </c>
      <c r="GY405">
        <v>0.81299999999999994</v>
      </c>
      <c r="HA405">
        <v>0.36199999999999999</v>
      </c>
      <c r="HB405">
        <v>0.26400000000000001</v>
      </c>
      <c r="HD405">
        <v>2.4300000000000002</v>
      </c>
      <c r="HE405">
        <v>9.26</v>
      </c>
      <c r="HF405">
        <v>13.1</v>
      </c>
      <c r="HH405">
        <v>2.56</v>
      </c>
      <c r="HI405">
        <v>3.18</v>
      </c>
      <c r="HL405">
        <v>0.17899999999999999</v>
      </c>
      <c r="HN405">
        <v>0.54300000000000004</v>
      </c>
      <c r="HO405">
        <v>0.182</v>
      </c>
      <c r="HU405">
        <v>0.155</v>
      </c>
      <c r="HW405">
        <v>0.30099999999999999</v>
      </c>
      <c r="HX405">
        <v>1</v>
      </c>
      <c r="HZ405">
        <v>0.45500000000000002</v>
      </c>
      <c r="IC405">
        <v>0.92100000000000004</v>
      </c>
      <c r="IF405">
        <v>0.13600000000000001</v>
      </c>
      <c r="IG405">
        <v>0.24</v>
      </c>
      <c r="II405">
        <v>0.47299999999999998</v>
      </c>
      <c r="IO405">
        <v>0.16700000000000001</v>
      </c>
      <c r="IU405">
        <v>1.42</v>
      </c>
      <c r="IV405">
        <v>1.17</v>
      </c>
      <c r="IW405">
        <v>0.215</v>
      </c>
      <c r="JE405">
        <v>0.42699999999999999</v>
      </c>
      <c r="JF405">
        <v>3.69</v>
      </c>
      <c r="JG405">
        <v>6.29</v>
      </c>
      <c r="JH405">
        <v>6.16</v>
      </c>
      <c r="JI405">
        <v>0.30499999999999999</v>
      </c>
      <c r="JJ405">
        <v>0.63</v>
      </c>
      <c r="JN405">
        <v>2.11</v>
      </c>
      <c r="JO405">
        <v>4.8899999999999997</v>
      </c>
      <c r="JP405">
        <v>13.5</v>
      </c>
      <c r="JQ405">
        <v>8.4600000000000009</v>
      </c>
      <c r="JX405">
        <v>0.92700000000000005</v>
      </c>
      <c r="JY405">
        <v>7.84</v>
      </c>
      <c r="JZ405">
        <v>14.7</v>
      </c>
      <c r="KA405">
        <v>4.4400000000000004</v>
      </c>
      <c r="KE405">
        <v>0.16500000000000001</v>
      </c>
      <c r="KF405">
        <v>1.26</v>
      </c>
      <c r="KG405">
        <v>2.4300000000000002</v>
      </c>
      <c r="KH405">
        <v>2.19</v>
      </c>
      <c r="KI405">
        <v>1.07</v>
      </c>
      <c r="KO405">
        <v>0.47899999999999998</v>
      </c>
      <c r="KP405">
        <v>1.05</v>
      </c>
      <c r="KQ405">
        <v>0.8</v>
      </c>
      <c r="KT405">
        <v>1.32</v>
      </c>
      <c r="KY405">
        <v>0.47099999999999997</v>
      </c>
      <c r="LA405">
        <v>1.72</v>
      </c>
      <c r="LB405">
        <v>0.96499999999999997</v>
      </c>
      <c r="LC405">
        <v>0.22600000000000001</v>
      </c>
      <c r="LD405">
        <v>0.161</v>
      </c>
      <c r="LE405">
        <v>0.215</v>
      </c>
      <c r="LH405">
        <v>5</v>
      </c>
      <c r="LI405">
        <v>0.38200000000000001</v>
      </c>
      <c r="LJ405">
        <v>4.3499999999999996</v>
      </c>
      <c r="LK405">
        <v>30.7</v>
      </c>
      <c r="LL405">
        <v>81.3</v>
      </c>
      <c r="LM405">
        <v>11</v>
      </c>
      <c r="LN405">
        <v>1.92</v>
      </c>
      <c r="LO405">
        <v>2.6</v>
      </c>
      <c r="LP405">
        <v>22.1</v>
      </c>
      <c r="LQ405">
        <v>5.42</v>
      </c>
      <c r="LR405">
        <v>0.91400000000000003</v>
      </c>
      <c r="LS405">
        <v>13.1</v>
      </c>
      <c r="LT405">
        <v>5.78</v>
      </c>
      <c r="LU405">
        <v>0.48099999999999998</v>
      </c>
      <c r="LV405">
        <v>3.49</v>
      </c>
      <c r="LW405">
        <v>0.46200000000000002</v>
      </c>
      <c r="LY405">
        <v>15.6</v>
      </c>
      <c r="MA405">
        <v>10.199999999999999</v>
      </c>
      <c r="MB405">
        <v>7.1</v>
      </c>
      <c r="MC405">
        <v>17.8</v>
      </c>
      <c r="MD405">
        <v>43.2</v>
      </c>
      <c r="ME405">
        <v>19.5</v>
      </c>
      <c r="MF405">
        <v>2.2400000000000002</v>
      </c>
      <c r="MG405">
        <v>3.46</v>
      </c>
      <c r="MH405">
        <v>0.61299999999999999</v>
      </c>
      <c r="MI405">
        <v>0.80500000000000005</v>
      </c>
      <c r="MJ405">
        <v>5237</v>
      </c>
      <c r="MK405">
        <v>152</v>
      </c>
      <c r="ML405">
        <v>124</v>
      </c>
      <c r="MM405">
        <v>7.91</v>
      </c>
      <c r="MP405">
        <v>341</v>
      </c>
      <c r="MQ405">
        <v>2935</v>
      </c>
      <c r="MR405">
        <v>132</v>
      </c>
      <c r="MS405">
        <v>7.23</v>
      </c>
      <c r="MU405">
        <v>837</v>
      </c>
      <c r="MV405">
        <v>85.3</v>
      </c>
      <c r="MW405">
        <v>40.5</v>
      </c>
      <c r="MX405">
        <v>80.400000000000006</v>
      </c>
      <c r="MY405">
        <v>1.76</v>
      </c>
      <c r="MZ405">
        <v>0.443</v>
      </c>
      <c r="NA405">
        <v>7.13</v>
      </c>
      <c r="NB405">
        <v>1.75</v>
      </c>
      <c r="NC405">
        <v>6.49</v>
      </c>
      <c r="ND405">
        <v>7.99</v>
      </c>
      <c r="NE405">
        <v>3.49</v>
      </c>
      <c r="NG405">
        <v>0.85299999999999998</v>
      </c>
      <c r="NH405">
        <v>2.38</v>
      </c>
      <c r="NI405">
        <v>2.3199999999999998</v>
      </c>
      <c r="NJ405">
        <v>2.44</v>
      </c>
      <c r="NK405">
        <v>8.59</v>
      </c>
      <c r="NL405">
        <v>0.79100000000000004</v>
      </c>
      <c r="NM405">
        <v>3.22</v>
      </c>
      <c r="NO405">
        <v>5.8</v>
      </c>
      <c r="NQ405">
        <v>1.2</v>
      </c>
      <c r="NR405">
        <v>0.47899999999999998</v>
      </c>
      <c r="NS405">
        <v>0.15</v>
      </c>
      <c r="NU405">
        <v>14.1</v>
      </c>
      <c r="NV405">
        <v>10.4</v>
      </c>
      <c r="NW405">
        <v>3.3</v>
      </c>
      <c r="NX405">
        <v>2.21</v>
      </c>
      <c r="NY405">
        <v>1.37</v>
      </c>
      <c r="NZ405">
        <v>37.1</v>
      </c>
      <c r="OA405">
        <v>55.1</v>
      </c>
      <c r="OB405">
        <v>31.1</v>
      </c>
      <c r="OC405">
        <v>15.6</v>
      </c>
      <c r="OD405">
        <v>2.13</v>
      </c>
      <c r="OE405">
        <v>2.79</v>
      </c>
      <c r="OF405">
        <v>3.27</v>
      </c>
      <c r="OG405">
        <v>1.44</v>
      </c>
      <c r="OI405">
        <v>121</v>
      </c>
      <c r="OJ405">
        <v>157</v>
      </c>
      <c r="OK405">
        <v>76.7</v>
      </c>
      <c r="OL405">
        <v>19.600000000000001</v>
      </c>
      <c r="OM405">
        <v>3.28</v>
      </c>
      <c r="ON405">
        <v>2.59</v>
      </c>
      <c r="OO405">
        <v>4.7699999999999996</v>
      </c>
      <c r="OP405">
        <v>2.11</v>
      </c>
      <c r="OQ405">
        <v>1.1299999999999999</v>
      </c>
      <c r="OT405">
        <v>39.6</v>
      </c>
      <c r="OU405">
        <v>50.1</v>
      </c>
      <c r="OV405">
        <v>38</v>
      </c>
      <c r="OW405">
        <v>19</v>
      </c>
      <c r="OX405">
        <v>4.4000000000000004</v>
      </c>
      <c r="OY405">
        <v>1.23</v>
      </c>
      <c r="PC405">
        <v>9.2899999999999991</v>
      </c>
      <c r="PD405">
        <v>11.9</v>
      </c>
      <c r="PE405">
        <v>4.7300000000000004</v>
      </c>
      <c r="PG405">
        <f t="shared" si="6"/>
        <v>251</v>
      </c>
    </row>
    <row r="406" spans="1:423" x14ac:dyDescent="0.75">
      <c r="A406" t="s">
        <v>484</v>
      </c>
      <c r="B406">
        <v>4930</v>
      </c>
      <c r="C406">
        <v>1026186201</v>
      </c>
      <c r="D406" t="s">
        <v>471</v>
      </c>
      <c r="E406" t="s">
        <v>85</v>
      </c>
      <c r="F406" t="s">
        <v>1066</v>
      </c>
      <c r="G406" t="s">
        <v>59</v>
      </c>
      <c r="H406" t="s">
        <v>60</v>
      </c>
      <c r="I406" t="s">
        <v>483</v>
      </c>
      <c r="J406" t="s">
        <v>86</v>
      </c>
      <c r="K406">
        <v>7</v>
      </c>
      <c r="L406">
        <v>10</v>
      </c>
      <c r="M406">
        <v>1</v>
      </c>
      <c r="N406" t="s">
        <v>473</v>
      </c>
      <c r="O406">
        <v>284</v>
      </c>
      <c r="P406">
        <v>88.2</v>
      </c>
      <c r="Q406">
        <v>37</v>
      </c>
      <c r="R406">
        <v>7.34</v>
      </c>
      <c r="S406">
        <v>28.1</v>
      </c>
      <c r="T406">
        <v>542</v>
      </c>
      <c r="U406">
        <v>66</v>
      </c>
      <c r="V406">
        <v>259</v>
      </c>
      <c r="W406">
        <v>74.7</v>
      </c>
      <c r="X406">
        <v>62</v>
      </c>
      <c r="Y406">
        <v>140</v>
      </c>
      <c r="Z406">
        <v>21.6</v>
      </c>
      <c r="AA406">
        <v>68.3</v>
      </c>
      <c r="AB406">
        <v>53.3</v>
      </c>
      <c r="AC406">
        <v>174</v>
      </c>
      <c r="AD406">
        <v>96.8</v>
      </c>
      <c r="AE406">
        <v>114</v>
      </c>
      <c r="AF406">
        <v>44.8</v>
      </c>
      <c r="AG406">
        <v>57.5</v>
      </c>
      <c r="AH406">
        <v>180</v>
      </c>
      <c r="AI406">
        <v>151</v>
      </c>
      <c r="AK406">
        <v>0.38200000000000001</v>
      </c>
      <c r="AL406">
        <v>1.02</v>
      </c>
      <c r="AM406">
        <v>0.32400000000000001</v>
      </c>
      <c r="AO406">
        <v>57.5</v>
      </c>
      <c r="AS406">
        <v>1.5</v>
      </c>
      <c r="AT406">
        <v>0.64400000000000002</v>
      </c>
      <c r="AW406">
        <v>5.2999999999999999E-2</v>
      </c>
      <c r="AX406">
        <v>1.1299999999999999</v>
      </c>
      <c r="AY406">
        <v>0.42699999999999999</v>
      </c>
      <c r="BC406">
        <v>12.6</v>
      </c>
      <c r="BD406">
        <v>35.4</v>
      </c>
      <c r="BE406">
        <v>34.9</v>
      </c>
      <c r="BF406">
        <v>6.81</v>
      </c>
      <c r="BG406">
        <v>0.32300000000000001</v>
      </c>
      <c r="BK406">
        <v>0.45900000000000002</v>
      </c>
      <c r="BN406">
        <v>2.3E-2</v>
      </c>
      <c r="BP406">
        <v>0.17399999999999999</v>
      </c>
      <c r="BU406">
        <v>5.1999999999999998E-2</v>
      </c>
      <c r="BV406">
        <v>6.9000000000000006E-2</v>
      </c>
      <c r="CA406">
        <v>9.8000000000000004E-2</v>
      </c>
      <c r="CE406">
        <v>0.105</v>
      </c>
      <c r="CF406">
        <v>0.05</v>
      </c>
      <c r="CG406">
        <v>1.4999999999999999E-2</v>
      </c>
      <c r="CH406">
        <v>3.3000000000000002E-2</v>
      </c>
      <c r="CI406">
        <v>1.7000000000000001E-2</v>
      </c>
      <c r="CJ406">
        <v>4.3999999999999997E-2</v>
      </c>
      <c r="CL406">
        <v>0.08</v>
      </c>
      <c r="CN406">
        <v>2.5999999999999999E-2</v>
      </c>
      <c r="CP406">
        <v>0.14299999999999999</v>
      </c>
      <c r="CQ406">
        <v>3.5000000000000003E-2</v>
      </c>
      <c r="CS406">
        <v>2.1000000000000001E-2</v>
      </c>
      <c r="CT406">
        <v>3.0000000000000001E-3</v>
      </c>
      <c r="CV406">
        <v>6.6000000000000003E-2</v>
      </c>
      <c r="DD406">
        <v>0.24199999999999999</v>
      </c>
      <c r="DF406">
        <v>0.14000000000000001</v>
      </c>
      <c r="DJ406">
        <v>0.315</v>
      </c>
      <c r="DK406">
        <v>53.6</v>
      </c>
      <c r="DL406">
        <v>1.82</v>
      </c>
      <c r="DM406">
        <v>0.70599999999999996</v>
      </c>
      <c r="DO406">
        <v>30.1</v>
      </c>
      <c r="DP406">
        <v>18.100000000000001</v>
      </c>
      <c r="DQ406">
        <v>17.3</v>
      </c>
      <c r="DS406">
        <v>0.1</v>
      </c>
      <c r="DT406">
        <v>0.17799999999999999</v>
      </c>
      <c r="DU406">
        <v>3.74</v>
      </c>
      <c r="DV406">
        <v>4.9800000000000004</v>
      </c>
      <c r="DW406">
        <v>0.17199999999999999</v>
      </c>
      <c r="DX406">
        <v>0.315</v>
      </c>
      <c r="DY406">
        <v>9.5000000000000001E-2</v>
      </c>
      <c r="EA406">
        <v>0.73699999999999999</v>
      </c>
      <c r="EB406">
        <v>43.6</v>
      </c>
      <c r="ED406">
        <v>0.63100000000000001</v>
      </c>
      <c r="EL406">
        <v>0.37</v>
      </c>
      <c r="EO406">
        <v>1.83</v>
      </c>
      <c r="ET406">
        <v>0.13600000000000001</v>
      </c>
      <c r="EW406">
        <v>11.5</v>
      </c>
      <c r="EX406">
        <v>15.4</v>
      </c>
      <c r="EY406">
        <v>3.15</v>
      </c>
      <c r="EZ406">
        <v>0.218</v>
      </c>
      <c r="FD406">
        <v>0.55100000000000005</v>
      </c>
      <c r="FE406">
        <v>2.13</v>
      </c>
      <c r="FF406">
        <v>1.29</v>
      </c>
      <c r="FG406">
        <v>0.27600000000000002</v>
      </c>
      <c r="FH406">
        <v>0.80500000000000005</v>
      </c>
      <c r="FK406">
        <v>180</v>
      </c>
      <c r="FL406">
        <v>358</v>
      </c>
      <c r="FM406">
        <v>11.7</v>
      </c>
      <c r="FN406">
        <v>1.89</v>
      </c>
      <c r="FO406">
        <v>0.92600000000000005</v>
      </c>
      <c r="FQ406">
        <v>2.29</v>
      </c>
      <c r="FR406">
        <v>4.3</v>
      </c>
      <c r="FS406">
        <v>1.62</v>
      </c>
      <c r="FT406">
        <v>0.29399999999999998</v>
      </c>
      <c r="FX406">
        <v>176</v>
      </c>
      <c r="FY406">
        <v>110</v>
      </c>
      <c r="FZ406">
        <v>129</v>
      </c>
      <c r="GB406">
        <v>0.92900000000000005</v>
      </c>
      <c r="GD406">
        <v>0.30599999999999999</v>
      </c>
      <c r="GE406">
        <v>0.97599999999999998</v>
      </c>
      <c r="GF406">
        <v>1.3</v>
      </c>
      <c r="GG406">
        <v>2.93</v>
      </c>
      <c r="GH406">
        <v>4.72</v>
      </c>
      <c r="GI406">
        <v>1.61</v>
      </c>
      <c r="GM406">
        <v>2.36</v>
      </c>
      <c r="GN406">
        <v>30.7</v>
      </c>
      <c r="GO406">
        <v>94.4</v>
      </c>
      <c r="GP406">
        <v>36.5</v>
      </c>
      <c r="GQ406">
        <v>31.3</v>
      </c>
      <c r="GR406">
        <v>3.6</v>
      </c>
      <c r="GV406">
        <v>0.81499999999999995</v>
      </c>
      <c r="GW406">
        <v>1.82</v>
      </c>
      <c r="GX406">
        <v>0.314</v>
      </c>
      <c r="GY406">
        <v>1.0900000000000001</v>
      </c>
      <c r="HA406">
        <v>0.38300000000000001</v>
      </c>
      <c r="HB406">
        <v>0.30399999999999999</v>
      </c>
      <c r="HD406">
        <v>1.91</v>
      </c>
      <c r="HE406">
        <v>9.74</v>
      </c>
      <c r="HF406">
        <v>12.7</v>
      </c>
      <c r="HH406">
        <v>2.74</v>
      </c>
      <c r="HI406">
        <v>3.42</v>
      </c>
      <c r="HL406">
        <v>0.25900000000000001</v>
      </c>
      <c r="HN406">
        <v>0.73499999999999999</v>
      </c>
      <c r="HO406">
        <v>0.23899999999999999</v>
      </c>
      <c r="HU406">
        <v>0.20100000000000001</v>
      </c>
      <c r="HV406">
        <v>0.32600000000000001</v>
      </c>
      <c r="HW406">
        <v>0.46800000000000003</v>
      </c>
      <c r="HX406">
        <v>1.56</v>
      </c>
      <c r="HZ406">
        <v>0.58699999999999997</v>
      </c>
      <c r="IC406">
        <v>0.85299999999999998</v>
      </c>
      <c r="ID406">
        <v>0.20100000000000001</v>
      </c>
      <c r="IG406">
        <v>0.39300000000000002</v>
      </c>
      <c r="IO406">
        <v>0.17599999999999999</v>
      </c>
      <c r="IQ406">
        <v>0.46200000000000002</v>
      </c>
      <c r="IU406">
        <v>1.41</v>
      </c>
      <c r="IV406">
        <v>1.53</v>
      </c>
      <c r="IW406">
        <v>0.26300000000000001</v>
      </c>
      <c r="IX406">
        <v>6.3E-2</v>
      </c>
      <c r="JE406">
        <v>0.373</v>
      </c>
      <c r="JF406">
        <v>4.04</v>
      </c>
      <c r="JG406">
        <v>6.49</v>
      </c>
      <c r="JH406">
        <v>6.59</v>
      </c>
      <c r="JI406">
        <v>0.27900000000000003</v>
      </c>
      <c r="JJ406">
        <v>0.68600000000000005</v>
      </c>
      <c r="JN406">
        <v>2.19</v>
      </c>
      <c r="JO406">
        <v>4.9400000000000004</v>
      </c>
      <c r="JP406">
        <v>13.9</v>
      </c>
      <c r="JQ406">
        <v>8.5299999999999994</v>
      </c>
      <c r="JX406">
        <v>1.2</v>
      </c>
      <c r="JY406">
        <v>8.2100000000000009</v>
      </c>
      <c r="JZ406">
        <v>15.3</v>
      </c>
      <c r="KA406">
        <v>4.6100000000000003</v>
      </c>
      <c r="KF406">
        <v>1.23</v>
      </c>
      <c r="KG406">
        <v>2.46</v>
      </c>
      <c r="KH406">
        <v>2.31</v>
      </c>
      <c r="KI406">
        <v>0.94399999999999995</v>
      </c>
      <c r="KO406">
        <v>0.29699999999999999</v>
      </c>
      <c r="KP406">
        <v>1.04</v>
      </c>
      <c r="KQ406">
        <v>0.92300000000000004</v>
      </c>
      <c r="KT406">
        <v>1.27</v>
      </c>
      <c r="KY406">
        <v>0.45300000000000001</v>
      </c>
      <c r="LA406">
        <v>1.75</v>
      </c>
      <c r="LB406">
        <v>0.91700000000000004</v>
      </c>
      <c r="LC406">
        <v>0.189</v>
      </c>
      <c r="LD406">
        <v>0.13300000000000001</v>
      </c>
      <c r="LE406">
        <v>0.253</v>
      </c>
      <c r="LH406">
        <v>5.19</v>
      </c>
      <c r="LI406">
        <v>0.41</v>
      </c>
      <c r="LJ406">
        <v>4.8600000000000003</v>
      </c>
      <c r="LK406">
        <v>7.64</v>
      </c>
      <c r="LL406">
        <v>86.4</v>
      </c>
      <c r="LM406">
        <v>11.6</v>
      </c>
      <c r="LN406">
        <v>2.02</v>
      </c>
      <c r="LO406">
        <v>2.4300000000000002</v>
      </c>
      <c r="LP406">
        <v>23.5</v>
      </c>
      <c r="LQ406">
        <v>5.84</v>
      </c>
      <c r="LR406">
        <v>1.2</v>
      </c>
      <c r="LS406">
        <v>14</v>
      </c>
      <c r="LT406">
        <v>5.97</v>
      </c>
      <c r="LU406">
        <v>0.746</v>
      </c>
      <c r="LV406">
        <v>4.1399999999999997</v>
      </c>
      <c r="LW406">
        <v>0.755</v>
      </c>
      <c r="LX406">
        <v>5.37</v>
      </c>
      <c r="LY406">
        <v>18.100000000000001</v>
      </c>
      <c r="MA406">
        <v>10.9</v>
      </c>
      <c r="MB406">
        <v>7.62</v>
      </c>
      <c r="MC406">
        <v>18.8</v>
      </c>
      <c r="MD406">
        <v>45.7</v>
      </c>
      <c r="ME406">
        <v>21.4</v>
      </c>
      <c r="MF406">
        <v>2.44</v>
      </c>
      <c r="MG406">
        <v>3.68</v>
      </c>
      <c r="MH406">
        <v>0.61699999999999999</v>
      </c>
      <c r="MI406">
        <v>0.79900000000000004</v>
      </c>
      <c r="MJ406">
        <v>5302</v>
      </c>
      <c r="MK406">
        <v>172</v>
      </c>
      <c r="ML406">
        <v>131</v>
      </c>
      <c r="MM406">
        <v>10.7</v>
      </c>
      <c r="MP406">
        <v>349</v>
      </c>
      <c r="MQ406">
        <v>3148</v>
      </c>
      <c r="MR406">
        <v>140</v>
      </c>
      <c r="MS406">
        <v>5.82</v>
      </c>
      <c r="MU406">
        <v>893</v>
      </c>
      <c r="MV406">
        <v>92.5</v>
      </c>
      <c r="MW406">
        <v>42.7</v>
      </c>
      <c r="MX406">
        <v>84.8</v>
      </c>
      <c r="MY406">
        <v>2.11</v>
      </c>
      <c r="MZ406">
        <v>0.72099999999999997</v>
      </c>
      <c r="NA406">
        <v>7.98</v>
      </c>
      <c r="NB406">
        <v>2.08</v>
      </c>
      <c r="NC406">
        <v>6.97</v>
      </c>
      <c r="ND406">
        <v>8.25</v>
      </c>
      <c r="NE406">
        <v>3.64</v>
      </c>
      <c r="NG406">
        <v>0.81499999999999995</v>
      </c>
      <c r="NH406">
        <v>2.38</v>
      </c>
      <c r="NI406">
        <v>2.5099999999999998</v>
      </c>
      <c r="NJ406">
        <v>2.5499999999999998</v>
      </c>
      <c r="NK406">
        <v>9</v>
      </c>
      <c r="NL406">
        <v>1.03</v>
      </c>
      <c r="NM406">
        <v>3.4</v>
      </c>
      <c r="NN406">
        <v>0.28000000000000003</v>
      </c>
      <c r="NO406">
        <v>6.55</v>
      </c>
      <c r="NP406">
        <v>0.78800000000000003</v>
      </c>
      <c r="NQ406">
        <v>1.51</v>
      </c>
      <c r="NR406">
        <v>0.53600000000000003</v>
      </c>
      <c r="NS406">
        <v>0.52500000000000002</v>
      </c>
      <c r="NU406">
        <v>16.600000000000001</v>
      </c>
      <c r="NV406">
        <v>12.7</v>
      </c>
      <c r="NW406">
        <v>2.14</v>
      </c>
      <c r="NX406">
        <v>2.65</v>
      </c>
      <c r="NY406">
        <v>1.8</v>
      </c>
      <c r="NZ406">
        <v>44.1</v>
      </c>
      <c r="OA406">
        <v>67.3</v>
      </c>
      <c r="OB406">
        <v>34.799999999999997</v>
      </c>
      <c r="OC406">
        <v>16.5</v>
      </c>
      <c r="OD406">
        <v>2.95</v>
      </c>
      <c r="OE406">
        <v>3.84</v>
      </c>
      <c r="OF406">
        <v>3.86</v>
      </c>
      <c r="OG406">
        <v>1.48</v>
      </c>
      <c r="OI406">
        <v>139</v>
      </c>
      <c r="OJ406">
        <v>188</v>
      </c>
      <c r="OK406">
        <v>93.9</v>
      </c>
      <c r="OL406">
        <v>22.5</v>
      </c>
      <c r="OM406">
        <v>3.83</v>
      </c>
      <c r="ON406">
        <v>1.89</v>
      </c>
      <c r="OO406">
        <v>5.67</v>
      </c>
      <c r="OP406">
        <v>2.29</v>
      </c>
      <c r="OQ406">
        <v>1.32</v>
      </c>
      <c r="OT406">
        <v>45.7</v>
      </c>
      <c r="OU406">
        <v>60.8</v>
      </c>
      <c r="OV406">
        <v>46.7</v>
      </c>
      <c r="OW406">
        <v>23.2</v>
      </c>
      <c r="OX406">
        <v>4.93</v>
      </c>
      <c r="OY406">
        <v>1.1299999999999999</v>
      </c>
      <c r="PC406">
        <v>10.9</v>
      </c>
      <c r="PD406">
        <v>13.8</v>
      </c>
      <c r="PE406">
        <v>5.44</v>
      </c>
      <c r="PF406">
        <v>1.99</v>
      </c>
      <c r="PG406">
        <f t="shared" si="6"/>
        <v>257</v>
      </c>
    </row>
    <row r="407" spans="1:423" x14ac:dyDescent="0.75">
      <c r="A407" t="s">
        <v>486</v>
      </c>
      <c r="B407">
        <v>4941</v>
      </c>
      <c r="C407">
        <v>1027431243</v>
      </c>
      <c r="D407" t="s">
        <v>471</v>
      </c>
      <c r="E407" t="s">
        <v>85</v>
      </c>
      <c r="F407" t="s">
        <v>1067</v>
      </c>
      <c r="G407" t="s">
        <v>59</v>
      </c>
      <c r="H407" t="s">
        <v>60</v>
      </c>
      <c r="I407" t="s">
        <v>487</v>
      </c>
      <c r="J407" t="s">
        <v>86</v>
      </c>
      <c r="K407">
        <v>90</v>
      </c>
      <c r="L407">
        <v>10</v>
      </c>
      <c r="M407">
        <v>1</v>
      </c>
      <c r="N407" t="s">
        <v>488</v>
      </c>
      <c r="O407">
        <v>315</v>
      </c>
      <c r="P407">
        <v>91.5</v>
      </c>
      <c r="Q407">
        <v>40.799999999999997</v>
      </c>
      <c r="R407">
        <v>7.55</v>
      </c>
      <c r="S407">
        <v>30.8</v>
      </c>
      <c r="T407">
        <v>552</v>
      </c>
      <c r="U407">
        <v>74.599999999999994</v>
      </c>
      <c r="V407">
        <v>272</v>
      </c>
      <c r="W407">
        <v>77.5</v>
      </c>
      <c r="X407">
        <v>70.2</v>
      </c>
      <c r="Y407">
        <v>159</v>
      </c>
      <c r="Z407">
        <v>23.5</v>
      </c>
      <c r="AA407">
        <v>69</v>
      </c>
      <c r="AB407">
        <v>59</v>
      </c>
      <c r="AC407">
        <v>179</v>
      </c>
      <c r="AD407">
        <v>102</v>
      </c>
      <c r="AE407">
        <v>125</v>
      </c>
      <c r="AF407">
        <v>45.6</v>
      </c>
      <c r="AG407">
        <v>63</v>
      </c>
      <c r="AH407">
        <v>193</v>
      </c>
      <c r="AI407">
        <v>166</v>
      </c>
      <c r="AK407">
        <v>0.44</v>
      </c>
      <c r="AO407">
        <v>58.7</v>
      </c>
      <c r="AS407">
        <v>1.64</v>
      </c>
      <c r="AT407">
        <v>0.97399999999999998</v>
      </c>
      <c r="AW407">
        <v>7.2999999999999995E-2</v>
      </c>
      <c r="AX407">
        <v>1.33</v>
      </c>
      <c r="AY407">
        <v>0.44</v>
      </c>
      <c r="BA407">
        <v>8.2000000000000003E-2</v>
      </c>
      <c r="BC407">
        <v>12.5</v>
      </c>
      <c r="BD407">
        <v>40.1</v>
      </c>
      <c r="BE407" s="1">
        <v>31.1</v>
      </c>
      <c r="BF407" s="1">
        <v>5.24</v>
      </c>
      <c r="BG407" s="1">
        <v>0.105</v>
      </c>
      <c r="BH407" s="1"/>
      <c r="BI407" s="1"/>
      <c r="BJ407" s="1"/>
      <c r="BK407" s="1"/>
      <c r="BL407" s="1">
        <v>0.01</v>
      </c>
      <c r="BM407" s="1"/>
      <c r="BN407" s="1"/>
      <c r="BO407" s="1"/>
      <c r="BP407" s="1">
        <v>8.3000000000000004E-2</v>
      </c>
      <c r="BQ407" s="1">
        <v>0.10299999999999999</v>
      </c>
      <c r="BR407" s="1"/>
      <c r="BS407" s="1"/>
      <c r="BT407" s="1"/>
      <c r="BU407" s="1">
        <v>2.1000000000000001E-2</v>
      </c>
      <c r="BV407" s="1"/>
      <c r="BW407" s="1"/>
      <c r="BX407" s="1"/>
      <c r="BY407" s="1"/>
      <c r="BZ407" s="1"/>
      <c r="CA407" s="1">
        <v>5.8000000000000003E-2</v>
      </c>
      <c r="CB407" s="1">
        <v>0.69799999999999995</v>
      </c>
      <c r="CC407" s="1"/>
      <c r="CD407" s="1"/>
      <c r="CE407" s="1">
        <v>7.0999999999999994E-2</v>
      </c>
      <c r="CF407" s="1">
        <v>6.4000000000000001E-2</v>
      </c>
      <c r="CG407" s="1">
        <v>1.2E-2</v>
      </c>
      <c r="CH407" s="1">
        <v>6.8000000000000005E-2</v>
      </c>
      <c r="CI407" s="1">
        <v>1.2E-2</v>
      </c>
      <c r="CJ407" s="1">
        <v>3.2000000000000001E-2</v>
      </c>
      <c r="CK407" s="1"/>
      <c r="CL407" s="1">
        <v>6.9000000000000006E-2</v>
      </c>
      <c r="CM407" s="1">
        <v>0.01</v>
      </c>
      <c r="CN407" s="1">
        <v>2.3E-2</v>
      </c>
      <c r="CO407" s="1">
        <v>2.1999999999999999E-2</v>
      </c>
      <c r="CP407" s="1">
        <v>9.6000000000000002E-2</v>
      </c>
      <c r="CQ407" s="1">
        <v>2.5000000000000001E-2</v>
      </c>
      <c r="CR407" s="1">
        <v>1.0999999999999999E-2</v>
      </c>
      <c r="CS407" s="1">
        <v>3.1E-2</v>
      </c>
      <c r="CT407" s="1"/>
      <c r="CU407" s="1"/>
      <c r="CV407" s="1">
        <v>4.1000000000000002E-2</v>
      </c>
      <c r="CW407" s="1"/>
      <c r="CX407" s="1">
        <v>1.2999999999999999E-2</v>
      </c>
      <c r="CY407" s="1">
        <v>2.8000000000000001E-2</v>
      </c>
      <c r="CZ407" s="1">
        <v>6.0000000000000001E-3</v>
      </c>
      <c r="DA407" s="1"/>
      <c r="DB407" s="1"/>
      <c r="DC407" s="1"/>
      <c r="DD407" s="1">
        <v>0.247</v>
      </c>
      <c r="DE407" s="1"/>
      <c r="DF407" s="1">
        <v>0.14899999999999999</v>
      </c>
      <c r="DG407" s="1"/>
      <c r="DH407" s="1"/>
      <c r="DI407" s="1"/>
      <c r="DJ407" s="1">
        <v>0.308</v>
      </c>
      <c r="DK407" s="1">
        <v>57.6</v>
      </c>
      <c r="DL407" s="1">
        <v>1.96</v>
      </c>
      <c r="DM407" s="1">
        <v>0.95099999999999996</v>
      </c>
      <c r="DN407" s="1"/>
      <c r="DO407" s="1">
        <v>25.8</v>
      </c>
      <c r="DP407" s="1">
        <v>18.899999999999999</v>
      </c>
      <c r="DQ407" s="1">
        <v>17.2</v>
      </c>
      <c r="DR407" s="1">
        <v>0.14299999999999999</v>
      </c>
      <c r="DS407" s="1">
        <v>0.157</v>
      </c>
      <c r="DT407" s="1"/>
      <c r="DU407" s="1"/>
      <c r="DV407" s="1">
        <v>2.66</v>
      </c>
      <c r="DW407" s="1">
        <v>0.27400000000000002</v>
      </c>
      <c r="DX407" s="1">
        <v>1.36</v>
      </c>
      <c r="DY407" s="1"/>
      <c r="DZ407" s="1"/>
      <c r="EA407" s="1">
        <v>0.78</v>
      </c>
      <c r="EB407" s="1"/>
      <c r="EC407" s="1">
        <v>0.31</v>
      </c>
      <c r="ED407" s="1">
        <v>0.90500000000000003</v>
      </c>
      <c r="EE407" s="1">
        <v>0.155</v>
      </c>
      <c r="EF407" s="1"/>
      <c r="EG407" s="1">
        <v>9.1999999999999998E-2</v>
      </c>
      <c r="EH407" s="1"/>
      <c r="EI407" s="1"/>
      <c r="EJ407" s="1"/>
      <c r="EK407" s="1"/>
      <c r="EL407" s="1">
        <v>0.66500000000000004</v>
      </c>
      <c r="EM407" s="1"/>
      <c r="EN407" s="1"/>
      <c r="EO407" s="1">
        <v>1.86</v>
      </c>
      <c r="EP407" s="1">
        <v>0.36399999999999999</v>
      </c>
      <c r="EQ407" s="1"/>
      <c r="ER407" s="1"/>
      <c r="ES407" s="1">
        <v>0.34200000000000003</v>
      </c>
      <c r="ET407" s="1">
        <v>0.11</v>
      </c>
      <c r="EU407" s="1">
        <v>3.5999999999999997E-2</v>
      </c>
      <c r="EV407" s="1"/>
      <c r="EW407" s="1">
        <v>9.99</v>
      </c>
      <c r="EX407" s="1">
        <v>14.4</v>
      </c>
      <c r="EY407" s="1">
        <v>3.06</v>
      </c>
      <c r="EZ407" s="1"/>
      <c r="FA407" s="1"/>
      <c r="FB407" s="1"/>
      <c r="FC407" s="1"/>
      <c r="FD407" s="1"/>
      <c r="FE407" s="1">
        <v>2.09</v>
      </c>
      <c r="FF407" s="1">
        <v>2.87</v>
      </c>
      <c r="FG407" s="1">
        <v>0.53200000000000003</v>
      </c>
      <c r="FH407" s="1">
        <v>1.25</v>
      </c>
      <c r="FI407" s="1"/>
      <c r="FJ407" s="1"/>
      <c r="FK407" s="1">
        <v>167</v>
      </c>
      <c r="FL407" s="1">
        <v>328</v>
      </c>
      <c r="FM407" s="1">
        <v>10.199999999999999</v>
      </c>
      <c r="FN407" s="1">
        <v>1.24</v>
      </c>
      <c r="FO407" s="1"/>
      <c r="FP407" s="1">
        <v>0.183</v>
      </c>
      <c r="FQ407" s="1">
        <v>2.14</v>
      </c>
      <c r="FR407" s="1">
        <v>4.2</v>
      </c>
      <c r="FS407" s="1">
        <v>1.67</v>
      </c>
      <c r="FT407" s="1">
        <v>0.71899999999999997</v>
      </c>
      <c r="FU407" s="1"/>
      <c r="FV407" s="1"/>
      <c r="FW407" s="1">
        <v>7.47</v>
      </c>
      <c r="FX407" s="1">
        <v>162</v>
      </c>
      <c r="FY407" s="1">
        <v>101</v>
      </c>
      <c r="FZ407" s="1">
        <v>115</v>
      </c>
      <c r="GA407" s="1"/>
      <c r="GB407" s="1">
        <v>0.40500000000000003</v>
      </c>
      <c r="GC407" s="1"/>
      <c r="GD407" s="1">
        <v>0.97599999999999998</v>
      </c>
      <c r="GE407" s="1">
        <v>0.80200000000000005</v>
      </c>
      <c r="GF407" s="1">
        <v>1.39</v>
      </c>
      <c r="GG407" s="1">
        <v>2.87</v>
      </c>
      <c r="GH407" s="1">
        <v>6.1</v>
      </c>
      <c r="GI407" s="1">
        <v>1.6</v>
      </c>
      <c r="GJ407" s="1">
        <v>1.2999999999999999E-2</v>
      </c>
      <c r="GK407" s="1">
        <v>15.7</v>
      </c>
      <c r="GL407" s="1">
        <v>2.39</v>
      </c>
      <c r="GM407" s="1"/>
      <c r="GN407" s="1">
        <v>24.9</v>
      </c>
      <c r="GO407" s="1">
        <v>89.6</v>
      </c>
      <c r="GP407" s="1">
        <v>32.6</v>
      </c>
      <c r="GQ407" s="1">
        <v>27.3</v>
      </c>
      <c r="GR407" s="1">
        <v>5.88</v>
      </c>
      <c r="GS407" s="1"/>
      <c r="GT407" s="1"/>
      <c r="GU407" s="1">
        <v>0.26900000000000002</v>
      </c>
      <c r="GV407" s="1">
        <v>0.88500000000000001</v>
      </c>
      <c r="GW407" s="1">
        <v>0.93799999999999994</v>
      </c>
      <c r="GX407" s="1">
        <v>0.317</v>
      </c>
      <c r="GY407" s="1">
        <v>1.18</v>
      </c>
      <c r="GZ407" s="1"/>
      <c r="HA407" s="1"/>
      <c r="HB407" s="1">
        <v>0.246</v>
      </c>
      <c r="HC407" s="1"/>
      <c r="HD407" s="1">
        <v>2.25</v>
      </c>
      <c r="HE407" s="1">
        <v>8.6300000000000008</v>
      </c>
      <c r="HF407" s="1">
        <v>12.9</v>
      </c>
      <c r="HG407" s="1"/>
      <c r="HH407" s="1">
        <v>4.1500000000000004</v>
      </c>
      <c r="HI407" s="1">
        <v>5.26</v>
      </c>
      <c r="HJ407" s="1"/>
      <c r="HK407" s="1"/>
      <c r="HL407" s="1">
        <v>0.318</v>
      </c>
      <c r="HM407" s="1">
        <v>0.77200000000000002</v>
      </c>
      <c r="HN407" s="1">
        <v>0.53</v>
      </c>
      <c r="HO407" s="1">
        <v>0.23200000000000001</v>
      </c>
      <c r="HP407" s="1"/>
      <c r="HQ407" s="1"/>
      <c r="HR407" s="1"/>
      <c r="HS407" s="1"/>
      <c r="HT407" s="1">
        <v>0.33900000000000002</v>
      </c>
      <c r="HU407" s="1">
        <v>0.17100000000000001</v>
      </c>
      <c r="HV407" s="1">
        <v>0.42899999999999999</v>
      </c>
      <c r="HW407" s="1">
        <v>0.48599999999999999</v>
      </c>
      <c r="HX407" s="1">
        <v>2.63</v>
      </c>
      <c r="HY407" s="1"/>
      <c r="HZ407" s="1">
        <v>1.07</v>
      </c>
      <c r="IA407" s="1"/>
      <c r="IB407" s="1"/>
      <c r="IC407" s="1"/>
      <c r="ID407" s="1"/>
      <c r="IE407" s="1"/>
      <c r="IF407" s="1"/>
      <c r="IG407" s="1"/>
      <c r="IH407" s="1"/>
      <c r="II407" s="1">
        <v>0.42899999999999999</v>
      </c>
      <c r="IJ407" s="1"/>
      <c r="IK407" s="1"/>
      <c r="IL407" s="1"/>
      <c r="IM407" s="1"/>
      <c r="IN407" s="1"/>
      <c r="IO407" s="1">
        <v>0.13900000000000001</v>
      </c>
      <c r="IP407" s="1"/>
      <c r="IQ407" s="1">
        <v>3.7999999999999999E-2</v>
      </c>
      <c r="IR407" s="1"/>
      <c r="IS407" s="1"/>
      <c r="IT407" s="1"/>
      <c r="IU407" s="1">
        <v>1.36</v>
      </c>
      <c r="IV407" s="1">
        <v>1.48</v>
      </c>
      <c r="IW407" s="1">
        <v>0.26900000000000002</v>
      </c>
      <c r="IX407" s="1"/>
      <c r="IY407" s="1"/>
      <c r="IZ407" s="1"/>
      <c r="JA407" s="1"/>
      <c r="JB407" s="1">
        <v>0.28899999999999998</v>
      </c>
      <c r="JC407" s="1"/>
      <c r="JD407" s="1"/>
      <c r="JE407" s="1">
        <v>0.28100000000000003</v>
      </c>
      <c r="JF407" s="1">
        <v>3.6</v>
      </c>
      <c r="JG407" s="1">
        <v>5.88</v>
      </c>
      <c r="JH407" s="1">
        <v>5.87</v>
      </c>
      <c r="JI407" s="1">
        <v>0.624</v>
      </c>
      <c r="JJ407" s="1">
        <v>0.55800000000000005</v>
      </c>
      <c r="JK407" s="1">
        <v>0.61799999999999999</v>
      </c>
      <c r="JL407" s="1"/>
      <c r="JM407" s="1">
        <v>0.30199999999999999</v>
      </c>
      <c r="JN407" s="1">
        <v>2.08</v>
      </c>
      <c r="JO407" s="1">
        <v>4.87</v>
      </c>
      <c r="JP407" s="1">
        <v>13.2</v>
      </c>
      <c r="JQ407" s="1">
        <v>10.5</v>
      </c>
      <c r="JR407" s="1"/>
      <c r="JS407" s="1"/>
      <c r="JT407" s="1"/>
      <c r="JU407" s="1"/>
      <c r="JV407" s="1"/>
      <c r="JW407" s="1">
        <v>0.17100000000000001</v>
      </c>
      <c r="JX407" s="1">
        <v>0.16900000000000001</v>
      </c>
      <c r="JY407" s="1">
        <v>8.01</v>
      </c>
      <c r="JZ407" s="1">
        <v>14.7</v>
      </c>
      <c r="KA407" s="1">
        <v>4.4000000000000004</v>
      </c>
      <c r="KB407" s="1"/>
      <c r="KC407" s="1"/>
      <c r="KD407" s="1">
        <v>8.6999999999999994E-2</v>
      </c>
      <c r="KE407" s="1">
        <v>0.17499999999999999</v>
      </c>
      <c r="KF407" s="1">
        <v>0.97199999999999998</v>
      </c>
      <c r="KG407" s="1">
        <v>2.2400000000000002</v>
      </c>
      <c r="KH407" s="1">
        <v>2.3199999999999998</v>
      </c>
      <c r="KI407" s="1">
        <v>0.78500000000000003</v>
      </c>
      <c r="KJ407" s="1"/>
      <c r="KK407" s="1"/>
      <c r="KL407" s="1"/>
      <c r="KM407" s="1"/>
      <c r="KN407" s="1">
        <v>0.11700000000000001</v>
      </c>
      <c r="KO407" s="1">
        <v>0.376</v>
      </c>
      <c r="KP407" s="1">
        <v>1.1200000000000001</v>
      </c>
      <c r="KQ407" s="1">
        <v>0.88400000000000001</v>
      </c>
      <c r="KR407" s="1"/>
      <c r="KS407" s="1">
        <v>0.44400000000000001</v>
      </c>
      <c r="KT407" s="1">
        <v>0.86099999999999999</v>
      </c>
      <c r="KU407" s="1">
        <v>0.71599999999999997</v>
      </c>
      <c r="KV407" s="1">
        <v>1.4999999999999999E-2</v>
      </c>
      <c r="KW407" s="1">
        <v>0.10100000000000001</v>
      </c>
      <c r="KX407" s="1">
        <v>3.9E-2</v>
      </c>
      <c r="KY407" s="1">
        <v>0.33800000000000002</v>
      </c>
      <c r="KZ407" s="1">
        <v>0.51400000000000001</v>
      </c>
      <c r="LA407" s="1">
        <v>1.9</v>
      </c>
      <c r="LB407" s="1">
        <v>0.97</v>
      </c>
      <c r="LC407" s="1">
        <v>0.28799999999999998</v>
      </c>
      <c r="LD407" s="1"/>
      <c r="LE407" s="1">
        <v>0.129</v>
      </c>
      <c r="LF407" s="1"/>
      <c r="LG407" s="1"/>
      <c r="LH407" s="1">
        <v>4.97</v>
      </c>
      <c r="LI407" s="1">
        <v>0.32800000000000001</v>
      </c>
      <c r="LJ407" s="1">
        <v>7.06</v>
      </c>
      <c r="LK407" s="1">
        <v>0.98599999999999999</v>
      </c>
      <c r="LL407" s="1">
        <v>79.8</v>
      </c>
      <c r="LM407" s="1">
        <v>11.1</v>
      </c>
      <c r="LN407" s="1">
        <v>1.93</v>
      </c>
      <c r="LO407" s="1">
        <v>41.7</v>
      </c>
      <c r="LP407" s="1">
        <v>18.899999999999999</v>
      </c>
      <c r="LQ407" s="1">
        <v>5.33</v>
      </c>
      <c r="LR407" s="1">
        <v>1.19</v>
      </c>
      <c r="LS407" s="1">
        <v>12.4</v>
      </c>
      <c r="LT407" s="1">
        <v>5.08</v>
      </c>
      <c r="LU407" s="1"/>
      <c r="LV407" s="1">
        <v>3.49</v>
      </c>
      <c r="LW407" s="1">
        <v>0.53400000000000003</v>
      </c>
      <c r="LX407" s="1">
        <v>16.399999999999999</v>
      </c>
      <c r="LY407" s="1">
        <v>16.100000000000001</v>
      </c>
      <c r="LZ407" s="1"/>
      <c r="MA407" s="1">
        <v>9.43</v>
      </c>
      <c r="MB407" s="1">
        <v>6.14</v>
      </c>
      <c r="MC407" s="1">
        <v>16.5</v>
      </c>
      <c r="MD407" s="1">
        <v>40.1</v>
      </c>
      <c r="ME407" s="1">
        <v>19.5</v>
      </c>
      <c r="MF407" s="1">
        <v>1.37</v>
      </c>
      <c r="MG407" s="1">
        <v>2.2799999999999998</v>
      </c>
      <c r="MH407" s="1">
        <v>0.95799999999999996</v>
      </c>
      <c r="MI407" s="1"/>
      <c r="MJ407" s="1">
        <v>4424</v>
      </c>
      <c r="MK407" s="1">
        <v>115</v>
      </c>
      <c r="ML407" s="1">
        <v>120</v>
      </c>
      <c r="MM407" s="1"/>
      <c r="MN407" s="1">
        <v>5.22</v>
      </c>
      <c r="MO407" s="1">
        <v>1.62</v>
      </c>
      <c r="MP407" s="1">
        <v>226</v>
      </c>
      <c r="MQ407" s="1">
        <v>2760</v>
      </c>
      <c r="MR407" s="1">
        <v>125</v>
      </c>
      <c r="MS407" s="1">
        <v>3.29</v>
      </c>
      <c r="MT407" s="1"/>
      <c r="MU407" s="1">
        <v>794</v>
      </c>
      <c r="MV407" s="1">
        <v>75.5</v>
      </c>
      <c r="MW407" s="1"/>
      <c r="MX407" s="1">
        <v>68.8</v>
      </c>
      <c r="MY407" s="1">
        <v>2.0699999999999998</v>
      </c>
      <c r="MZ407" s="1">
        <v>0.95699999999999996</v>
      </c>
      <c r="NA407" s="1">
        <v>8.1300000000000008</v>
      </c>
      <c r="NB407" s="1">
        <v>1.85</v>
      </c>
      <c r="NC407" s="1">
        <v>7.34</v>
      </c>
      <c r="ND407" s="1">
        <v>8.49</v>
      </c>
      <c r="NE407" s="1">
        <v>3.67</v>
      </c>
      <c r="NF407" s="1"/>
      <c r="NG407" s="1">
        <v>0.68300000000000005</v>
      </c>
      <c r="NH407" s="1">
        <v>1.85</v>
      </c>
      <c r="NI407" s="1">
        <v>2.15</v>
      </c>
      <c r="NJ407" s="1">
        <v>2.0499999999999998</v>
      </c>
      <c r="NK407" s="1">
        <v>9.0399999999999991</v>
      </c>
      <c r="NL407" s="1">
        <v>0.95199999999999996</v>
      </c>
      <c r="NM407" s="1">
        <v>2.77</v>
      </c>
      <c r="NN407" s="1">
        <v>1.47</v>
      </c>
      <c r="NO407" s="1">
        <v>5.17</v>
      </c>
      <c r="NP407" s="1">
        <v>1.27</v>
      </c>
      <c r="NQ407" s="1">
        <v>2.99</v>
      </c>
      <c r="NR407" s="1">
        <v>1.2</v>
      </c>
      <c r="NS407" s="1">
        <v>0.247</v>
      </c>
      <c r="NT407" s="1">
        <v>3.39</v>
      </c>
      <c r="NU407" s="1">
        <v>23.8</v>
      </c>
      <c r="NV407" s="1">
        <v>18.3</v>
      </c>
      <c r="NW407" s="1">
        <v>3.6</v>
      </c>
      <c r="NX407" s="1">
        <v>2.86</v>
      </c>
      <c r="NY407" s="1">
        <v>2.11</v>
      </c>
      <c r="NZ407" s="1">
        <v>53.4</v>
      </c>
      <c r="OA407" s="1">
        <v>82.2</v>
      </c>
      <c r="OB407" s="1">
        <v>44.5</v>
      </c>
      <c r="OC407" s="1">
        <v>23.3</v>
      </c>
      <c r="OD407" s="1">
        <v>1.85</v>
      </c>
      <c r="OE407" s="1">
        <v>5.0199999999999996</v>
      </c>
      <c r="OF407" s="1">
        <v>4.21</v>
      </c>
      <c r="OG407" s="1">
        <v>1.77</v>
      </c>
      <c r="OH407" s="1">
        <v>0.34599999999999997</v>
      </c>
      <c r="OI407" s="1">
        <v>159</v>
      </c>
      <c r="OJ407" s="1">
        <v>207</v>
      </c>
      <c r="OK407" s="1">
        <v>100</v>
      </c>
      <c r="OL407" s="1">
        <v>23.1</v>
      </c>
      <c r="OM407" s="1">
        <v>3.56</v>
      </c>
      <c r="ON407" s="1">
        <v>0.222</v>
      </c>
      <c r="OO407" s="1">
        <v>2.94</v>
      </c>
      <c r="OP407" s="1">
        <v>2.2999999999999998</v>
      </c>
      <c r="OQ407" s="1">
        <v>1.1499999999999999</v>
      </c>
      <c r="OR407" s="1">
        <v>0.52300000000000002</v>
      </c>
      <c r="OS407" s="1">
        <v>7.91</v>
      </c>
      <c r="OT407" s="1">
        <v>51.7</v>
      </c>
      <c r="OU407" s="1">
        <v>64.599999999999994</v>
      </c>
      <c r="OV407" s="1">
        <v>48.9</v>
      </c>
      <c r="OW407" s="1">
        <v>24.2</v>
      </c>
      <c r="OX407" s="1">
        <v>5.08</v>
      </c>
      <c r="OY407" s="1">
        <v>0.28799999999999998</v>
      </c>
      <c r="OZ407" s="1">
        <v>1.1000000000000001</v>
      </c>
      <c r="PA407" s="1">
        <v>4.9000000000000002E-2</v>
      </c>
      <c r="PB407" s="1">
        <v>0.32500000000000001</v>
      </c>
      <c r="PC407" s="1">
        <v>10.5</v>
      </c>
      <c r="PD407" s="1">
        <v>8.83</v>
      </c>
      <c r="PE407" s="1">
        <v>5.28</v>
      </c>
      <c r="PF407" s="1"/>
      <c r="PG407">
        <f t="shared" si="6"/>
        <v>280</v>
      </c>
    </row>
    <row r="408" spans="1:423" x14ac:dyDescent="0.75">
      <c r="A408" t="s">
        <v>486</v>
      </c>
      <c r="B408">
        <v>4941</v>
      </c>
      <c r="C408">
        <v>1027431243</v>
      </c>
      <c r="D408" t="s">
        <v>471</v>
      </c>
      <c r="E408" t="s">
        <v>85</v>
      </c>
      <c r="F408" t="s">
        <v>1068</v>
      </c>
      <c r="G408" t="s">
        <v>59</v>
      </c>
      <c r="H408" t="s">
        <v>60</v>
      </c>
      <c r="I408" t="s">
        <v>487</v>
      </c>
      <c r="J408" t="s">
        <v>86</v>
      </c>
      <c r="K408">
        <v>7</v>
      </c>
      <c r="L408">
        <v>10</v>
      </c>
      <c r="M408">
        <v>1</v>
      </c>
      <c r="N408" t="s">
        <v>488</v>
      </c>
      <c r="O408">
        <v>302</v>
      </c>
      <c r="P408">
        <v>89.5</v>
      </c>
      <c r="Q408">
        <v>39.799999999999997</v>
      </c>
      <c r="R408">
        <v>7.78</v>
      </c>
      <c r="S408">
        <v>30.2</v>
      </c>
      <c r="T408">
        <v>534</v>
      </c>
      <c r="U408">
        <v>71.099999999999994</v>
      </c>
      <c r="V408">
        <v>268</v>
      </c>
      <c r="W408">
        <v>76.3</v>
      </c>
      <c r="X408">
        <v>72</v>
      </c>
      <c r="Y408">
        <v>149</v>
      </c>
      <c r="Z408">
        <v>23.5</v>
      </c>
      <c r="AA408">
        <v>68.900000000000006</v>
      </c>
      <c r="AB408">
        <v>58.4</v>
      </c>
      <c r="AC408">
        <v>183</v>
      </c>
      <c r="AD408">
        <v>99.3</v>
      </c>
      <c r="AE408">
        <v>122</v>
      </c>
      <c r="AF408">
        <v>46.5</v>
      </c>
      <c r="AG408">
        <v>60.4</v>
      </c>
      <c r="AH408">
        <v>187</v>
      </c>
      <c r="AI408">
        <v>170</v>
      </c>
      <c r="AK408">
        <v>0.441</v>
      </c>
      <c r="AL408">
        <v>1.05</v>
      </c>
      <c r="AM408">
        <v>0.17499999999999999</v>
      </c>
      <c r="AO408">
        <v>63</v>
      </c>
      <c r="AS408">
        <v>1.68</v>
      </c>
      <c r="AT408">
        <v>1.02</v>
      </c>
      <c r="AW408">
        <v>7.2999999999999995E-2</v>
      </c>
      <c r="AX408">
        <v>1.23</v>
      </c>
      <c r="AY408">
        <v>0.42399999999999999</v>
      </c>
      <c r="AZ408">
        <v>7.0000000000000007E-2</v>
      </c>
      <c r="BA408">
        <v>7.9000000000000001E-2</v>
      </c>
      <c r="BC408">
        <v>12.6</v>
      </c>
      <c r="BD408">
        <v>38</v>
      </c>
      <c r="BE408" s="1">
        <v>32.700000000000003</v>
      </c>
      <c r="BF408" s="1">
        <v>5.73</v>
      </c>
      <c r="BG408" s="1">
        <v>0.23499999999999999</v>
      </c>
      <c r="BH408" s="1"/>
      <c r="BI408" s="1"/>
      <c r="BJ408" s="1"/>
      <c r="BK408" s="1">
        <v>5.6000000000000001E-2</v>
      </c>
      <c r="BL408" s="1">
        <v>8.0000000000000002E-3</v>
      </c>
      <c r="BM408" s="1">
        <v>2.5999999999999999E-2</v>
      </c>
      <c r="BN408" s="1">
        <v>5.0999999999999997E-2</v>
      </c>
      <c r="BO408" s="1"/>
      <c r="BP408" s="1">
        <v>0.10299999999999999</v>
      </c>
      <c r="BQ408" s="1">
        <v>9.8000000000000004E-2</v>
      </c>
      <c r="BR408" s="1"/>
      <c r="BS408" s="1"/>
      <c r="BT408" s="1">
        <v>1.0999999999999999E-2</v>
      </c>
      <c r="BU408" s="1">
        <v>2.5000000000000001E-2</v>
      </c>
      <c r="BV408" s="1"/>
      <c r="BW408" s="1"/>
      <c r="BX408" s="1"/>
      <c r="BY408" s="1"/>
      <c r="BZ408" s="1"/>
      <c r="CA408" s="1">
        <v>6.0999999999999999E-2</v>
      </c>
      <c r="CB408" s="1">
        <v>0.70299999999999996</v>
      </c>
      <c r="CC408" s="1"/>
      <c r="CD408" s="1"/>
      <c r="CE408" s="1">
        <v>7.0999999999999994E-2</v>
      </c>
      <c r="CF408" s="1">
        <v>6.5000000000000002E-2</v>
      </c>
      <c r="CG408" s="1">
        <v>1.4999999999999999E-2</v>
      </c>
      <c r="CH408" s="1">
        <v>6.0999999999999999E-2</v>
      </c>
      <c r="CI408" s="1">
        <v>1.2E-2</v>
      </c>
      <c r="CJ408" s="1">
        <v>3.6999999999999998E-2</v>
      </c>
      <c r="CK408" s="1"/>
      <c r="CL408" s="1">
        <v>5.8000000000000003E-2</v>
      </c>
      <c r="CM408" s="1">
        <v>1.2999999999999999E-2</v>
      </c>
      <c r="CN408" s="1">
        <v>2.5000000000000001E-2</v>
      </c>
      <c r="CO408" s="1"/>
      <c r="CP408" s="1">
        <v>0.09</v>
      </c>
      <c r="CQ408" s="1">
        <v>1.9E-2</v>
      </c>
      <c r="CR408" s="1">
        <v>1.2999999999999999E-2</v>
      </c>
      <c r="CS408" s="1">
        <v>2.5999999999999999E-2</v>
      </c>
      <c r="CT408" s="1">
        <v>1.7000000000000001E-2</v>
      </c>
      <c r="CU408" s="1">
        <v>1.0999999999999999E-2</v>
      </c>
      <c r="CV408" s="1">
        <v>0.04</v>
      </c>
      <c r="CW408" s="1"/>
      <c r="CX408" s="1">
        <v>1.4999999999999999E-2</v>
      </c>
      <c r="CY408" s="1">
        <v>2.5999999999999999E-2</v>
      </c>
      <c r="CZ408" s="1">
        <v>6.0000000000000001E-3</v>
      </c>
      <c r="DA408" s="1"/>
      <c r="DB408" s="1"/>
      <c r="DC408" s="1"/>
      <c r="DD408" s="1">
        <v>0.22800000000000001</v>
      </c>
      <c r="DE408" s="1"/>
      <c r="DF408" s="1">
        <v>0.14099999999999999</v>
      </c>
      <c r="DG408" s="1"/>
      <c r="DH408" s="1"/>
      <c r="DI408" s="1"/>
      <c r="DJ408" s="1">
        <v>0.29499999999999998</v>
      </c>
      <c r="DK408" s="1">
        <v>60.3</v>
      </c>
      <c r="DL408" s="1">
        <v>2.02</v>
      </c>
      <c r="DM408" s="1">
        <v>1.04</v>
      </c>
      <c r="DN408" s="1">
        <v>0.17699999999999999</v>
      </c>
      <c r="DO408" s="1">
        <v>26.4</v>
      </c>
      <c r="DP408" s="1">
        <v>19.600000000000001</v>
      </c>
      <c r="DQ408" s="1">
        <v>17.899999999999999</v>
      </c>
      <c r="DR408" s="1">
        <v>0.152</v>
      </c>
      <c r="DS408" s="1">
        <v>0.184</v>
      </c>
      <c r="DT408" s="1"/>
      <c r="DU408" s="1">
        <v>0.38800000000000001</v>
      </c>
      <c r="DV408" s="1">
        <v>3.09</v>
      </c>
      <c r="DW408" s="1">
        <v>0.29399999999999998</v>
      </c>
      <c r="DX408" s="1">
        <v>1.1200000000000001</v>
      </c>
      <c r="DY408" s="1">
        <v>0.114</v>
      </c>
      <c r="DZ408" s="1"/>
      <c r="EA408" s="1">
        <v>0.88500000000000001</v>
      </c>
      <c r="EB408" s="1"/>
      <c r="EC408" s="1">
        <v>0.33400000000000002</v>
      </c>
      <c r="ED408" s="1">
        <v>0.93500000000000005</v>
      </c>
      <c r="EE408" s="1">
        <v>0.189</v>
      </c>
      <c r="EF408" s="1"/>
      <c r="EG408" s="1">
        <v>9.6000000000000002E-2</v>
      </c>
      <c r="EH408" s="1"/>
      <c r="EI408" s="1"/>
      <c r="EJ408" s="1"/>
      <c r="EK408" s="1"/>
      <c r="EL408" s="1">
        <v>0.47899999999999998</v>
      </c>
      <c r="EM408" s="1"/>
      <c r="EN408" s="1"/>
      <c r="EO408" s="1">
        <v>1.81</v>
      </c>
      <c r="EP408" s="1">
        <v>0.35599999999999998</v>
      </c>
      <c r="EQ408" s="1"/>
      <c r="ER408" s="1">
        <v>0.64</v>
      </c>
      <c r="ES408" s="1">
        <v>0.33300000000000002</v>
      </c>
      <c r="ET408" s="1">
        <v>0.1</v>
      </c>
      <c r="EU408" s="1">
        <v>2.5000000000000001E-2</v>
      </c>
      <c r="EV408" s="1"/>
      <c r="EW408" s="1">
        <v>9.9600000000000009</v>
      </c>
      <c r="EX408" s="1">
        <v>14.7</v>
      </c>
      <c r="EY408" s="1">
        <v>3.11</v>
      </c>
      <c r="EZ408" s="1"/>
      <c r="FA408" s="1">
        <v>9.8000000000000004E-2</v>
      </c>
      <c r="FB408" s="1"/>
      <c r="FC408" s="1"/>
      <c r="FD408" s="1"/>
      <c r="FE408" s="1">
        <v>2.06</v>
      </c>
      <c r="FF408" s="1">
        <v>2.92</v>
      </c>
      <c r="FG408" s="1"/>
      <c r="FH408" s="1">
        <v>1.0900000000000001</v>
      </c>
      <c r="FI408" s="1"/>
      <c r="FJ408" s="1"/>
      <c r="FK408" s="1">
        <v>166</v>
      </c>
      <c r="FL408" s="1">
        <v>325</v>
      </c>
      <c r="FM408" s="1">
        <v>11.2</v>
      </c>
      <c r="FN408" s="1">
        <v>0.61199999999999999</v>
      </c>
      <c r="FO408" s="1"/>
      <c r="FP408" s="1"/>
      <c r="FQ408" s="1">
        <v>2.1800000000000002</v>
      </c>
      <c r="FR408" s="1">
        <v>4.3099999999999996</v>
      </c>
      <c r="FS408" s="1">
        <v>1.54</v>
      </c>
      <c r="FT408" s="1">
        <v>0.71799999999999997</v>
      </c>
      <c r="FU408" s="1"/>
      <c r="FV408" s="1"/>
      <c r="FW408" s="1">
        <v>9.07</v>
      </c>
      <c r="FX408" s="1">
        <v>161</v>
      </c>
      <c r="FY408" s="1">
        <v>100</v>
      </c>
      <c r="FZ408" s="1">
        <v>114</v>
      </c>
      <c r="GA408" s="1"/>
      <c r="GB408" s="1"/>
      <c r="GC408" s="1"/>
      <c r="GD408" s="1">
        <v>0.96</v>
      </c>
      <c r="GE408" s="1">
        <v>0.72799999999999998</v>
      </c>
      <c r="GF408" s="1">
        <v>1.47</v>
      </c>
      <c r="GG408" s="1">
        <v>2.56</v>
      </c>
      <c r="GH408" s="1">
        <v>5.45</v>
      </c>
      <c r="GI408" s="1">
        <v>1.03</v>
      </c>
      <c r="GJ408" s="1"/>
      <c r="GK408" s="1">
        <v>16.600000000000001</v>
      </c>
      <c r="GL408" s="1">
        <v>2.36</v>
      </c>
      <c r="GM408" s="1"/>
      <c r="GN408" s="1">
        <v>25</v>
      </c>
      <c r="GO408" s="1">
        <v>86.6</v>
      </c>
      <c r="GP408" s="1">
        <v>31.2</v>
      </c>
      <c r="GQ408" s="1">
        <v>26.2</v>
      </c>
      <c r="GR408" s="1">
        <v>5.57</v>
      </c>
      <c r="GS408" s="1"/>
      <c r="GT408" s="1"/>
      <c r="GU408" s="1">
        <v>0.32400000000000001</v>
      </c>
      <c r="GV408" s="1">
        <v>0.66800000000000004</v>
      </c>
      <c r="GW408" s="1">
        <v>0.85</v>
      </c>
      <c r="GX408" s="1">
        <v>0.29499999999999998</v>
      </c>
      <c r="GY408" s="1">
        <v>0.94399999999999995</v>
      </c>
      <c r="GZ408" s="1">
        <v>0.45500000000000002</v>
      </c>
      <c r="HA408" s="1"/>
      <c r="HB408" s="1">
        <v>0.33100000000000002</v>
      </c>
      <c r="HC408" s="1"/>
      <c r="HD408" s="1">
        <v>2.31</v>
      </c>
      <c r="HE408" s="1">
        <v>8.1999999999999993</v>
      </c>
      <c r="HF408" s="1">
        <v>12.3</v>
      </c>
      <c r="HG408" s="1"/>
      <c r="HH408" s="1">
        <v>2.16</v>
      </c>
      <c r="HI408" s="1">
        <v>3.02</v>
      </c>
      <c r="HJ408" s="1"/>
      <c r="HK408" s="1"/>
      <c r="HL408" s="1">
        <v>0.29799999999999999</v>
      </c>
      <c r="HM408" s="1"/>
      <c r="HN408" s="1">
        <v>0.35099999999999998</v>
      </c>
      <c r="HO408" s="1"/>
      <c r="HP408" s="1"/>
      <c r="HQ408" s="1"/>
      <c r="HR408" s="1"/>
      <c r="HS408" s="1"/>
      <c r="HT408" s="1">
        <v>0.20699999999999999</v>
      </c>
      <c r="HU408" s="1">
        <v>0.183</v>
      </c>
      <c r="HV408" s="1">
        <v>0.36199999999999999</v>
      </c>
      <c r="HW408" s="1">
        <v>0.40600000000000003</v>
      </c>
      <c r="HX408" s="1">
        <v>2.31</v>
      </c>
      <c r="HY408" s="1"/>
      <c r="HZ408" s="1">
        <v>0.45600000000000002</v>
      </c>
      <c r="IA408" s="1"/>
      <c r="IB408" s="1"/>
      <c r="IC408" s="1"/>
      <c r="ID408" s="1"/>
      <c r="IE408" s="1"/>
      <c r="IF408" s="1"/>
      <c r="IG408" s="1"/>
      <c r="IH408" s="1"/>
      <c r="II408" s="1"/>
      <c r="IJ408" s="1">
        <v>2.1000000000000001E-2</v>
      </c>
      <c r="IK408" s="1"/>
      <c r="IL408" s="1"/>
      <c r="IM408" s="1"/>
      <c r="IN408" s="1"/>
      <c r="IO408" s="1">
        <v>0.12</v>
      </c>
      <c r="IP408" s="1"/>
      <c r="IQ408" s="1"/>
      <c r="IR408" s="1"/>
      <c r="IS408" s="1"/>
      <c r="IT408" s="1"/>
      <c r="IU408" s="1">
        <v>1.48</v>
      </c>
      <c r="IV408" s="1">
        <v>1.52</v>
      </c>
      <c r="IW408" s="1">
        <v>0.26100000000000001</v>
      </c>
      <c r="IX408" s="1">
        <v>2.5999999999999999E-2</v>
      </c>
      <c r="IY408" s="1"/>
      <c r="IZ408" s="1"/>
      <c r="JA408" s="1">
        <v>0.107</v>
      </c>
      <c r="JB408" s="1">
        <v>0.28699999999999998</v>
      </c>
      <c r="JC408" s="1"/>
      <c r="JD408" s="1"/>
      <c r="JE408" s="1">
        <v>0.30399999999999999</v>
      </c>
      <c r="JF408" s="1">
        <v>3.63</v>
      </c>
      <c r="JG408" s="1">
        <v>5.85</v>
      </c>
      <c r="JH408" s="1">
        <v>6.18</v>
      </c>
      <c r="JI408" s="1">
        <v>0.48</v>
      </c>
      <c r="JJ408" s="1">
        <v>0.78200000000000003</v>
      </c>
      <c r="JK408" s="1">
        <v>0.45300000000000001</v>
      </c>
      <c r="JL408" s="1"/>
      <c r="JM408" s="1">
        <v>0.30299999999999999</v>
      </c>
      <c r="JN408" s="1">
        <v>1.96</v>
      </c>
      <c r="JO408" s="1">
        <v>5.03</v>
      </c>
      <c r="JP408" s="1">
        <v>12.9</v>
      </c>
      <c r="JQ408" s="1">
        <v>10.1</v>
      </c>
      <c r="JR408" s="1"/>
      <c r="JS408" s="1"/>
      <c r="JT408" s="1"/>
      <c r="JU408" s="1"/>
      <c r="JV408" s="1"/>
      <c r="JW408" s="1"/>
      <c r="JX408" s="1">
        <v>2.4E-2</v>
      </c>
      <c r="JY408" s="1">
        <v>7.34</v>
      </c>
      <c r="JZ408" s="1">
        <v>14.2</v>
      </c>
      <c r="KA408" s="1">
        <v>3.98</v>
      </c>
      <c r="KB408" s="1"/>
      <c r="KC408" s="1"/>
      <c r="KD408" s="1">
        <v>7.1999999999999995E-2</v>
      </c>
      <c r="KE408" s="1">
        <v>0.253</v>
      </c>
      <c r="KF408" s="1">
        <v>1.06</v>
      </c>
      <c r="KG408" s="1">
        <v>2.35</v>
      </c>
      <c r="KH408" s="1">
        <v>2.35</v>
      </c>
      <c r="KI408" s="1">
        <v>0.94499999999999995</v>
      </c>
      <c r="KJ408" s="1"/>
      <c r="KK408" s="1"/>
      <c r="KL408" s="1"/>
      <c r="KM408" s="1">
        <v>0.126</v>
      </c>
      <c r="KN408" s="1">
        <v>0.11799999999999999</v>
      </c>
      <c r="KO408" s="1">
        <v>0.42499999999999999</v>
      </c>
      <c r="KP408" s="1">
        <v>1.1299999999999999</v>
      </c>
      <c r="KQ408" s="1">
        <v>0.82599999999999996</v>
      </c>
      <c r="KR408" s="1">
        <v>5.1999999999999998E-2</v>
      </c>
      <c r="KS408" s="1">
        <v>0.309</v>
      </c>
      <c r="KT408" s="1">
        <v>0.749</v>
      </c>
      <c r="KU408" s="1">
        <v>0.77</v>
      </c>
      <c r="KV408" s="1"/>
      <c r="KW408" s="1">
        <v>0.13300000000000001</v>
      </c>
      <c r="KX408" s="1">
        <v>4.1000000000000002E-2</v>
      </c>
      <c r="KY408" s="1">
        <v>0.36499999999999999</v>
      </c>
      <c r="KZ408" s="1">
        <v>0.52600000000000002</v>
      </c>
      <c r="LA408" s="1">
        <v>2.0099999999999998</v>
      </c>
      <c r="LB408" s="1">
        <v>0.997</v>
      </c>
      <c r="LC408" s="1">
        <v>0.31900000000000001</v>
      </c>
      <c r="LD408" s="1">
        <v>0.10199999999999999</v>
      </c>
      <c r="LE408" s="1">
        <v>0.188</v>
      </c>
      <c r="LF408" s="1"/>
      <c r="LG408" s="1"/>
      <c r="LH408" s="1">
        <v>5.0599999999999996</v>
      </c>
      <c r="LI408" s="1">
        <v>0.33600000000000002</v>
      </c>
      <c r="LJ408" s="1">
        <v>6.71</v>
      </c>
      <c r="LK408" s="1">
        <v>0.223</v>
      </c>
      <c r="LL408" s="1">
        <v>81.7</v>
      </c>
      <c r="LM408" s="1">
        <v>10.8</v>
      </c>
      <c r="LN408" s="1">
        <v>1.98</v>
      </c>
      <c r="LO408" s="1">
        <v>38.700000000000003</v>
      </c>
      <c r="LP408" s="1">
        <v>19.5</v>
      </c>
      <c r="LQ408" s="1">
        <v>5.53</v>
      </c>
      <c r="LR408" s="1">
        <v>1.38</v>
      </c>
      <c r="LS408" s="1">
        <v>12.3</v>
      </c>
      <c r="LT408" s="1">
        <v>5.63</v>
      </c>
      <c r="LU408" s="1"/>
      <c r="LV408" s="1">
        <v>3.48</v>
      </c>
      <c r="LW408" s="1">
        <v>0.50700000000000001</v>
      </c>
      <c r="LX408" s="1">
        <v>16.5</v>
      </c>
      <c r="LY408" s="1">
        <v>15.7</v>
      </c>
      <c r="LZ408" s="1"/>
      <c r="MA408" s="1">
        <v>9.59</v>
      </c>
      <c r="MB408" s="1">
        <v>6.27</v>
      </c>
      <c r="MC408" s="1">
        <v>16.8</v>
      </c>
      <c r="MD408" s="1">
        <v>39.9</v>
      </c>
      <c r="ME408" s="1">
        <v>18.3</v>
      </c>
      <c r="MF408" s="1">
        <v>1.72</v>
      </c>
      <c r="MG408" s="1">
        <v>1.66</v>
      </c>
      <c r="MH408" s="1">
        <v>1.03</v>
      </c>
      <c r="MI408" s="1"/>
      <c r="MJ408" s="1">
        <v>4452</v>
      </c>
      <c r="MK408" s="1">
        <v>127</v>
      </c>
      <c r="ML408" s="1">
        <v>115</v>
      </c>
      <c r="MM408" s="1">
        <v>0.151</v>
      </c>
      <c r="MN408" s="1">
        <v>5.67</v>
      </c>
      <c r="MO408" s="1">
        <v>1.21</v>
      </c>
      <c r="MP408" s="1">
        <v>203</v>
      </c>
      <c r="MQ408" s="1">
        <v>2506</v>
      </c>
      <c r="MR408" s="1">
        <v>110</v>
      </c>
      <c r="MS408" s="1">
        <v>3.13</v>
      </c>
      <c r="MT408" s="1"/>
      <c r="MU408" s="1">
        <v>693</v>
      </c>
      <c r="MV408" s="1">
        <v>70.8</v>
      </c>
      <c r="MW408" s="1"/>
      <c r="MX408" s="1">
        <v>64.7</v>
      </c>
      <c r="MY408" s="1">
        <v>1.75</v>
      </c>
      <c r="MZ408" s="1">
        <v>0.96299999999999997</v>
      </c>
      <c r="NA408" s="1">
        <v>7.32</v>
      </c>
      <c r="NB408" s="1">
        <v>1.68</v>
      </c>
      <c r="NC408" s="1">
        <v>6.64</v>
      </c>
      <c r="ND408" s="1">
        <v>7.76</v>
      </c>
      <c r="NE408" s="1">
        <v>3.33</v>
      </c>
      <c r="NF408" s="1"/>
      <c r="NG408" s="1">
        <v>0.59</v>
      </c>
      <c r="NH408" s="1">
        <v>2.23</v>
      </c>
      <c r="NI408" s="1">
        <v>2.68</v>
      </c>
      <c r="NJ408" s="1">
        <v>1.76</v>
      </c>
      <c r="NK408" s="1">
        <v>8.49</v>
      </c>
      <c r="NL408" s="1">
        <v>1.04</v>
      </c>
      <c r="NM408" s="1">
        <v>2.27</v>
      </c>
      <c r="NN408" s="1">
        <v>1.76</v>
      </c>
      <c r="NO408" s="1">
        <v>6.02</v>
      </c>
      <c r="NP408" s="1">
        <v>1.6</v>
      </c>
      <c r="NQ408" s="1">
        <v>2.5499999999999998</v>
      </c>
      <c r="NR408" s="1">
        <v>1.02</v>
      </c>
      <c r="NS408" s="1">
        <v>0.20300000000000001</v>
      </c>
      <c r="NT408" s="1">
        <v>2.88</v>
      </c>
      <c r="NU408" s="1">
        <v>18</v>
      </c>
      <c r="NV408" s="1">
        <v>16.2</v>
      </c>
      <c r="NW408" s="1">
        <v>3.01</v>
      </c>
      <c r="NX408" s="1">
        <v>2.65</v>
      </c>
      <c r="NY408" s="1">
        <v>2.0299999999999998</v>
      </c>
      <c r="NZ408" s="1">
        <v>44.3</v>
      </c>
      <c r="OA408" s="1">
        <v>69.8</v>
      </c>
      <c r="OB408" s="1">
        <v>38.1</v>
      </c>
      <c r="OC408" s="1">
        <v>20.6</v>
      </c>
      <c r="OD408" s="1">
        <v>1.56</v>
      </c>
      <c r="OE408" s="1">
        <v>4.03</v>
      </c>
      <c r="OF408" s="1">
        <v>3.67</v>
      </c>
      <c r="OG408" s="1">
        <v>1.6</v>
      </c>
      <c r="OH408" s="1">
        <v>0.75900000000000001</v>
      </c>
      <c r="OI408" s="1">
        <v>133</v>
      </c>
      <c r="OJ408" s="1">
        <v>172</v>
      </c>
      <c r="OK408" s="1">
        <v>82.6</v>
      </c>
      <c r="OL408" s="1">
        <v>19.100000000000001</v>
      </c>
      <c r="OM408" s="1">
        <v>3.11</v>
      </c>
      <c r="ON408" s="1">
        <v>0.06</v>
      </c>
      <c r="OO408" s="1">
        <v>2.79</v>
      </c>
      <c r="OP408" s="1">
        <v>1.85</v>
      </c>
      <c r="OQ408" s="1">
        <v>0.97399999999999998</v>
      </c>
      <c r="OR408" s="1"/>
      <c r="OS408" s="1">
        <v>6.23</v>
      </c>
      <c r="OT408" s="1">
        <v>42.4</v>
      </c>
      <c r="OU408" s="1">
        <v>53</v>
      </c>
      <c r="OV408" s="1">
        <v>40.6</v>
      </c>
      <c r="OW408" s="1">
        <v>19.899999999999999</v>
      </c>
      <c r="OX408" s="1">
        <v>4.4800000000000004</v>
      </c>
      <c r="OY408" s="1">
        <v>0.47599999999999998</v>
      </c>
      <c r="OZ408" s="1">
        <v>0.73499999999999999</v>
      </c>
      <c r="PA408" s="1">
        <v>0.35399999999999998</v>
      </c>
      <c r="PB408" s="1"/>
      <c r="PC408" s="1">
        <v>9.25</v>
      </c>
      <c r="PD408" s="1">
        <v>7.83</v>
      </c>
      <c r="PE408" s="1">
        <v>4.33</v>
      </c>
      <c r="PF408" s="1"/>
      <c r="PG408">
        <f t="shared" si="6"/>
        <v>289</v>
      </c>
    </row>
    <row r="409" spans="1:423" x14ac:dyDescent="0.75">
      <c r="A409" t="s">
        <v>486</v>
      </c>
      <c r="B409">
        <v>4941</v>
      </c>
      <c r="C409">
        <v>1027431243</v>
      </c>
      <c r="D409" t="s">
        <v>471</v>
      </c>
      <c r="E409" t="s">
        <v>85</v>
      </c>
      <c r="F409" t="s">
        <v>1069</v>
      </c>
      <c r="G409" t="s">
        <v>59</v>
      </c>
      <c r="H409" t="s">
        <v>60</v>
      </c>
      <c r="I409" t="s">
        <v>487</v>
      </c>
      <c r="J409" t="s">
        <v>86</v>
      </c>
      <c r="K409">
        <v>78</v>
      </c>
      <c r="L409">
        <v>10</v>
      </c>
      <c r="M409">
        <v>1</v>
      </c>
      <c r="N409" t="s">
        <v>488</v>
      </c>
      <c r="O409">
        <v>315</v>
      </c>
      <c r="P409">
        <v>89.5</v>
      </c>
      <c r="Q409">
        <v>42.2</v>
      </c>
      <c r="R409">
        <v>7.77</v>
      </c>
      <c r="S409">
        <v>30.9</v>
      </c>
      <c r="T409">
        <v>529</v>
      </c>
      <c r="U409">
        <v>73.2</v>
      </c>
      <c r="V409">
        <v>268</v>
      </c>
      <c r="W409">
        <v>76</v>
      </c>
      <c r="X409">
        <v>70.8</v>
      </c>
      <c r="Y409">
        <v>155</v>
      </c>
      <c r="Z409">
        <v>23.6</v>
      </c>
      <c r="AA409">
        <v>71.7</v>
      </c>
      <c r="AB409">
        <v>56.9</v>
      </c>
      <c r="AC409">
        <v>183</v>
      </c>
      <c r="AD409">
        <v>98.6</v>
      </c>
      <c r="AE409">
        <v>127</v>
      </c>
      <c r="AF409">
        <v>45.2</v>
      </c>
      <c r="AG409">
        <v>60.5</v>
      </c>
      <c r="AH409">
        <v>193</v>
      </c>
      <c r="AI409">
        <v>177</v>
      </c>
      <c r="AK409">
        <v>0.439</v>
      </c>
      <c r="AL409">
        <v>1.1200000000000001</v>
      </c>
      <c r="AO409">
        <v>58.3</v>
      </c>
      <c r="AS409">
        <v>1.7</v>
      </c>
      <c r="AT409">
        <v>0.94599999999999995</v>
      </c>
      <c r="AW409">
        <v>6.6000000000000003E-2</v>
      </c>
      <c r="AX409">
        <v>1.2</v>
      </c>
      <c r="AY409">
        <v>0.45100000000000001</v>
      </c>
      <c r="AZ409">
        <v>7.8E-2</v>
      </c>
      <c r="BA409">
        <v>8.5999999999999993E-2</v>
      </c>
      <c r="BC409">
        <v>13.2</v>
      </c>
      <c r="BD409">
        <v>39.9</v>
      </c>
      <c r="BE409" s="1">
        <v>29.9</v>
      </c>
      <c r="BF409" s="1">
        <v>5.48</v>
      </c>
      <c r="BG409" s="1">
        <v>0.216</v>
      </c>
      <c r="BH409" s="1"/>
      <c r="BI409" s="1"/>
      <c r="BJ409" s="1"/>
      <c r="BK409" s="1"/>
      <c r="BL409" s="1">
        <v>5.0000000000000001E-3</v>
      </c>
      <c r="BM409" s="1">
        <v>4.4999999999999998E-2</v>
      </c>
      <c r="BN409" s="1"/>
      <c r="BO409" s="1"/>
      <c r="BP409" s="1">
        <v>9.9000000000000005E-2</v>
      </c>
      <c r="BQ409" s="1">
        <v>8.8999999999999996E-2</v>
      </c>
      <c r="BR409" s="1"/>
      <c r="BS409" s="1"/>
      <c r="BT409" s="1"/>
      <c r="BU409" s="1">
        <v>2.3E-2</v>
      </c>
      <c r="BV409" s="1"/>
      <c r="BW409" s="1"/>
      <c r="BX409" s="1"/>
      <c r="BY409" s="1"/>
      <c r="BZ409" s="1"/>
      <c r="CA409" s="1">
        <v>5.8999999999999997E-2</v>
      </c>
      <c r="CB409" s="1">
        <v>0.80700000000000005</v>
      </c>
      <c r="CC409" s="1"/>
      <c r="CD409" s="1"/>
      <c r="CE409" s="1">
        <v>8.2000000000000003E-2</v>
      </c>
      <c r="CF409" s="1">
        <v>7.1999999999999995E-2</v>
      </c>
      <c r="CG409" s="1">
        <v>1.4999999999999999E-2</v>
      </c>
      <c r="CH409" s="1">
        <v>6.8000000000000005E-2</v>
      </c>
      <c r="CI409" s="1">
        <v>1.4999999999999999E-2</v>
      </c>
      <c r="CJ409" s="1">
        <v>3.1E-2</v>
      </c>
      <c r="CK409" s="1"/>
      <c r="CL409" s="1">
        <v>7.1999999999999995E-2</v>
      </c>
      <c r="CM409" s="1">
        <v>2.1000000000000001E-2</v>
      </c>
      <c r="CN409" s="1">
        <v>2.3E-2</v>
      </c>
      <c r="CO409" s="1"/>
      <c r="CP409" s="1">
        <v>9.2999999999999999E-2</v>
      </c>
      <c r="CQ409" s="1"/>
      <c r="CR409" s="1">
        <v>0.01</v>
      </c>
      <c r="CS409" s="1">
        <v>2.9000000000000001E-2</v>
      </c>
      <c r="CT409" s="1">
        <v>1.0999999999999999E-2</v>
      </c>
      <c r="CU409" s="1"/>
      <c r="CV409" s="1">
        <v>0.04</v>
      </c>
      <c r="CW409" s="1"/>
      <c r="CX409" s="1">
        <v>1.4999999999999999E-2</v>
      </c>
      <c r="CY409" s="1">
        <v>2.5000000000000001E-2</v>
      </c>
      <c r="CZ409" s="1">
        <v>8.0000000000000002E-3</v>
      </c>
      <c r="DA409" s="1"/>
      <c r="DB409" s="1"/>
      <c r="DC409" s="1">
        <v>0.09</v>
      </c>
      <c r="DD409" s="1">
        <v>0.23899999999999999</v>
      </c>
      <c r="DE409" s="1"/>
      <c r="DF409" s="1">
        <v>0.14199999999999999</v>
      </c>
      <c r="DG409" s="1"/>
      <c r="DH409" s="1"/>
      <c r="DI409" s="1"/>
      <c r="DJ409" s="1">
        <v>0.30299999999999999</v>
      </c>
      <c r="DK409" s="1">
        <v>56.8</v>
      </c>
      <c r="DL409" s="1">
        <v>2.08</v>
      </c>
      <c r="DM409" s="1">
        <v>0.98099999999999998</v>
      </c>
      <c r="DN409" s="1"/>
      <c r="DO409" s="1">
        <v>26.2</v>
      </c>
      <c r="DP409" s="1">
        <v>19.399999999999999</v>
      </c>
      <c r="DQ409" s="1">
        <v>17.7</v>
      </c>
      <c r="DR409" s="1">
        <v>0.14299999999999999</v>
      </c>
      <c r="DS409" s="1">
        <v>0.14599999999999999</v>
      </c>
      <c r="DT409" s="1"/>
      <c r="DU409" s="1"/>
      <c r="DV409" s="1">
        <v>2.57</v>
      </c>
      <c r="DW409" s="1">
        <v>0.308</v>
      </c>
      <c r="DX409" s="1">
        <v>1.46</v>
      </c>
      <c r="DY409" s="1"/>
      <c r="DZ409" s="1"/>
      <c r="EA409" s="1">
        <v>0.79</v>
      </c>
      <c r="EB409" s="1"/>
      <c r="EC409" s="1">
        <v>0.30599999999999999</v>
      </c>
      <c r="ED409" s="1">
        <v>0.877</v>
      </c>
      <c r="EE409" s="1">
        <v>0.19</v>
      </c>
      <c r="EF409" s="1"/>
      <c r="EG409" s="1"/>
      <c r="EH409" s="1"/>
      <c r="EI409" s="1"/>
      <c r="EJ409" s="1">
        <v>3.0000000000000001E-3</v>
      </c>
      <c r="EK409" s="1">
        <v>6.4000000000000001E-2</v>
      </c>
      <c r="EL409" s="1">
        <v>0.69299999999999995</v>
      </c>
      <c r="EM409" s="1"/>
      <c r="EN409" s="1"/>
      <c r="EO409" s="1">
        <v>1.76</v>
      </c>
      <c r="EP409" s="1">
        <v>0.38300000000000001</v>
      </c>
      <c r="EQ409" s="1"/>
      <c r="ER409" s="1"/>
      <c r="ES409" s="1">
        <v>0.39800000000000002</v>
      </c>
      <c r="ET409" s="1">
        <v>9.2999999999999999E-2</v>
      </c>
      <c r="EU409" s="1">
        <v>4.7E-2</v>
      </c>
      <c r="EV409" s="1"/>
      <c r="EW409" s="1">
        <v>9.6999999999999993</v>
      </c>
      <c r="EX409" s="1">
        <v>14.3</v>
      </c>
      <c r="EY409" s="1">
        <v>3.01</v>
      </c>
      <c r="EZ409" s="1"/>
      <c r="FA409" s="1"/>
      <c r="FB409" s="1"/>
      <c r="FC409" s="1"/>
      <c r="FD409" s="1"/>
      <c r="FE409" s="1">
        <v>2.11</v>
      </c>
      <c r="FF409" s="1">
        <v>2.8</v>
      </c>
      <c r="FG409" s="1"/>
      <c r="FH409" s="1">
        <v>1.32</v>
      </c>
      <c r="FI409" s="1"/>
      <c r="FJ409" s="1"/>
      <c r="FK409" s="1">
        <v>162</v>
      </c>
      <c r="FL409" s="1">
        <v>319</v>
      </c>
      <c r="FM409" s="1">
        <v>10.3</v>
      </c>
      <c r="FN409" s="1">
        <v>1.06</v>
      </c>
      <c r="FO409" s="1"/>
      <c r="FP409" s="1">
        <v>0.125</v>
      </c>
      <c r="FQ409" s="1">
        <v>2.0099999999999998</v>
      </c>
      <c r="FR409" s="1">
        <v>4.16</v>
      </c>
      <c r="FS409" s="1">
        <v>1.64</v>
      </c>
      <c r="FT409" s="1">
        <v>0.77300000000000002</v>
      </c>
      <c r="FU409" s="1"/>
      <c r="FV409" s="1"/>
      <c r="FW409" s="1">
        <v>13.9</v>
      </c>
      <c r="FX409" s="1">
        <v>158</v>
      </c>
      <c r="FY409" s="1">
        <v>94</v>
      </c>
      <c r="FZ409" s="1">
        <v>114</v>
      </c>
      <c r="GA409" s="1">
        <v>3.15</v>
      </c>
      <c r="GB409" s="1">
        <v>0.45600000000000002</v>
      </c>
      <c r="GC409" s="1"/>
      <c r="GD409" s="1">
        <v>0.499</v>
      </c>
      <c r="GE409" s="1">
        <v>0.754</v>
      </c>
      <c r="GF409" s="1">
        <v>1.4</v>
      </c>
      <c r="GG409" s="1">
        <v>2.77</v>
      </c>
      <c r="GH409" s="1">
        <v>7.38</v>
      </c>
      <c r="GI409" s="1">
        <v>1.97</v>
      </c>
      <c r="GJ409" s="1">
        <v>6.0000000000000001E-3</v>
      </c>
      <c r="GK409" s="1">
        <v>17.399999999999999</v>
      </c>
      <c r="GL409" s="1">
        <v>2.16</v>
      </c>
      <c r="GM409" s="1">
        <v>3.23</v>
      </c>
      <c r="GN409" s="1">
        <v>24.4</v>
      </c>
      <c r="GO409" s="1">
        <v>83.3</v>
      </c>
      <c r="GP409" s="1">
        <v>33.299999999999997</v>
      </c>
      <c r="GQ409" s="1">
        <v>30.4</v>
      </c>
      <c r="GR409" s="1">
        <v>7.13</v>
      </c>
      <c r="GS409" s="1"/>
      <c r="GT409" s="1"/>
      <c r="GU409" s="1">
        <v>0.24</v>
      </c>
      <c r="GV409" s="1">
        <v>1.1000000000000001</v>
      </c>
      <c r="GW409" s="1">
        <v>1.23</v>
      </c>
      <c r="GX409" s="1">
        <v>0.34499999999999997</v>
      </c>
      <c r="GY409" s="1">
        <v>1.32</v>
      </c>
      <c r="GZ409" s="1"/>
      <c r="HA409" s="1"/>
      <c r="HB409" s="1">
        <v>0.56100000000000005</v>
      </c>
      <c r="HC409" s="1"/>
      <c r="HD409" s="1">
        <v>2.34</v>
      </c>
      <c r="HE409" s="1">
        <v>6.99</v>
      </c>
      <c r="HF409" s="1">
        <v>12.9</v>
      </c>
      <c r="HG409" s="1"/>
      <c r="HH409" s="1">
        <v>5.57</v>
      </c>
      <c r="HI409" s="1">
        <v>2.93</v>
      </c>
      <c r="HJ409" s="1"/>
      <c r="HK409" s="1"/>
      <c r="HL409" s="1">
        <v>0.443</v>
      </c>
      <c r="HM409" s="1">
        <v>0.98299999999999998</v>
      </c>
      <c r="HN409" s="1">
        <v>0.45200000000000001</v>
      </c>
      <c r="HO409" s="1">
        <v>1.18</v>
      </c>
      <c r="HP409" s="1"/>
      <c r="HQ409" s="1"/>
      <c r="HR409" s="1"/>
      <c r="HS409" s="1"/>
      <c r="HT409" s="1">
        <v>0.29399999999999998</v>
      </c>
      <c r="HU409" s="1">
        <v>0.192</v>
      </c>
      <c r="HV409" s="1">
        <v>0.42599999999999999</v>
      </c>
      <c r="HW409" s="1">
        <v>0.51</v>
      </c>
      <c r="HX409" s="1">
        <v>2.82</v>
      </c>
      <c r="HY409" s="1"/>
      <c r="HZ409" s="1">
        <v>1.1200000000000001</v>
      </c>
      <c r="IA409" s="1"/>
      <c r="IB409" s="1"/>
      <c r="IC409" s="1"/>
      <c r="ID409" s="1"/>
      <c r="IE409" s="1"/>
      <c r="IF409" s="1"/>
      <c r="IG409" s="1"/>
      <c r="IH409" s="1"/>
      <c r="II409" s="1">
        <v>0.39300000000000002</v>
      </c>
      <c r="IJ409" s="1"/>
      <c r="IK409" s="1"/>
      <c r="IL409" s="1"/>
      <c r="IM409" s="1"/>
      <c r="IN409" s="1"/>
      <c r="IO409" s="1">
        <v>0.11</v>
      </c>
      <c r="IP409" s="1"/>
      <c r="IQ409" s="1"/>
      <c r="IR409" s="1"/>
      <c r="IS409" s="1"/>
      <c r="IT409" s="1"/>
      <c r="IU409" s="1">
        <v>1.44</v>
      </c>
      <c r="IV409" s="1">
        <v>1.46</v>
      </c>
      <c r="IW409" s="1">
        <v>0.25600000000000001</v>
      </c>
      <c r="IX409" s="1"/>
      <c r="IY409" s="1"/>
      <c r="IZ409" s="1"/>
      <c r="JA409" s="1"/>
      <c r="JB409" s="1">
        <v>0.23799999999999999</v>
      </c>
      <c r="JC409" s="1"/>
      <c r="JD409" s="1"/>
      <c r="JE409" s="1"/>
      <c r="JF409" s="1">
        <v>3.7</v>
      </c>
      <c r="JG409" s="1">
        <v>5.46</v>
      </c>
      <c r="JH409" s="1">
        <v>5.67</v>
      </c>
      <c r="JI409" s="1">
        <v>0.34899999999999998</v>
      </c>
      <c r="JJ409" s="1">
        <v>0.61499999999999999</v>
      </c>
      <c r="JK409" s="1"/>
      <c r="JL409" s="1"/>
      <c r="JM409" s="1">
        <v>0.28899999999999998</v>
      </c>
      <c r="JN409" s="1">
        <v>2.16</v>
      </c>
      <c r="JO409" s="1">
        <v>4.93</v>
      </c>
      <c r="JP409" s="1">
        <v>13</v>
      </c>
      <c r="JQ409" s="1">
        <v>9.7100000000000009</v>
      </c>
      <c r="JR409" s="1"/>
      <c r="JS409" s="1"/>
      <c r="JT409" s="1"/>
      <c r="JU409" s="1"/>
      <c r="JV409" s="1"/>
      <c r="JW409" s="1"/>
      <c r="JX409" s="1">
        <v>0.57099999999999995</v>
      </c>
      <c r="JY409" s="1">
        <v>7.29</v>
      </c>
      <c r="JZ409" s="1">
        <v>14.1</v>
      </c>
      <c r="KA409" s="1">
        <v>4.0599999999999996</v>
      </c>
      <c r="KB409" s="1"/>
      <c r="KC409" s="1">
        <v>7.0999999999999994E-2</v>
      </c>
      <c r="KD409" s="1">
        <v>0.14899999999999999</v>
      </c>
      <c r="KE409" s="1">
        <v>0.249</v>
      </c>
      <c r="KF409" s="1">
        <v>0.93</v>
      </c>
      <c r="KG409" s="1">
        <v>2.12</v>
      </c>
      <c r="KH409" s="1">
        <v>2.0499999999999998</v>
      </c>
      <c r="KI409" s="1">
        <v>0.99299999999999999</v>
      </c>
      <c r="KJ409" s="1"/>
      <c r="KK409" s="1"/>
      <c r="KL409" s="1">
        <v>0.14199999999999999</v>
      </c>
      <c r="KM409" s="1"/>
      <c r="KN409" s="1">
        <v>0.124</v>
      </c>
      <c r="KO409" s="1">
        <v>0.40400000000000003</v>
      </c>
      <c r="KP409" s="1">
        <v>1.1399999999999999</v>
      </c>
      <c r="KQ409" s="1">
        <v>0.81299999999999994</v>
      </c>
      <c r="KR409" s="1"/>
      <c r="KS409" s="1">
        <v>0.2</v>
      </c>
      <c r="KT409" s="1">
        <v>0.747</v>
      </c>
      <c r="KU409" s="1">
        <v>0.751</v>
      </c>
      <c r="KV409" s="1"/>
      <c r="KW409" s="1">
        <v>0.10299999999999999</v>
      </c>
      <c r="KX409" s="1">
        <v>4.2999999999999997E-2</v>
      </c>
      <c r="KY409" s="1">
        <v>0.33100000000000002</v>
      </c>
      <c r="KZ409" s="1">
        <v>0.52900000000000003</v>
      </c>
      <c r="LA409" s="1">
        <v>1.83</v>
      </c>
      <c r="LB409" s="1">
        <v>0.97899999999999998</v>
      </c>
      <c r="LC409" s="1">
        <v>0.27800000000000002</v>
      </c>
      <c r="LD409" s="1">
        <v>0.13900000000000001</v>
      </c>
      <c r="LE409" s="1">
        <v>0.215</v>
      </c>
      <c r="LF409" s="1"/>
      <c r="LG409" s="1"/>
      <c r="LH409" s="1">
        <v>4.55</v>
      </c>
      <c r="LI409" s="1">
        <v>0.31900000000000001</v>
      </c>
      <c r="LJ409" s="1">
        <v>6.55</v>
      </c>
      <c r="LK409" s="1">
        <v>0.26300000000000001</v>
      </c>
      <c r="LL409" s="1">
        <v>75.2</v>
      </c>
      <c r="LM409" s="1">
        <v>10.5</v>
      </c>
      <c r="LN409" s="1">
        <v>1.78</v>
      </c>
      <c r="LO409" s="1">
        <v>39.1</v>
      </c>
      <c r="LP409" s="1">
        <v>17.899999999999999</v>
      </c>
      <c r="LQ409" s="1">
        <v>5.36</v>
      </c>
      <c r="LR409" s="1">
        <v>1.1599999999999999</v>
      </c>
      <c r="LS409" s="1">
        <v>11.1</v>
      </c>
      <c r="LT409" s="1">
        <v>4.74</v>
      </c>
      <c r="LU409" s="1"/>
      <c r="LV409" s="1">
        <v>3.29</v>
      </c>
      <c r="LW409" s="1">
        <v>0.496</v>
      </c>
      <c r="LX409" s="1">
        <v>15.5</v>
      </c>
      <c r="LY409" s="1">
        <v>15.2</v>
      </c>
      <c r="LZ409" s="1"/>
      <c r="MA409" s="1">
        <v>8.81</v>
      </c>
      <c r="MB409" s="1">
        <v>5.88</v>
      </c>
      <c r="MC409" s="1">
        <v>15.4</v>
      </c>
      <c r="MD409" s="1">
        <v>37.200000000000003</v>
      </c>
      <c r="ME409" s="1">
        <v>18.2</v>
      </c>
      <c r="MF409" s="1">
        <v>1.08</v>
      </c>
      <c r="MG409" s="1">
        <v>1.75</v>
      </c>
      <c r="MH409" s="1">
        <v>1.05</v>
      </c>
      <c r="MI409" s="1"/>
      <c r="MJ409" s="1">
        <v>5109</v>
      </c>
      <c r="MK409" s="1">
        <v>121</v>
      </c>
      <c r="ML409" s="1">
        <v>114</v>
      </c>
      <c r="MM409" s="1"/>
      <c r="MN409" s="1">
        <v>5.56</v>
      </c>
      <c r="MO409" s="1">
        <v>1.56</v>
      </c>
      <c r="MP409" s="1">
        <v>108</v>
      </c>
      <c r="MQ409" s="1">
        <v>2640</v>
      </c>
      <c r="MR409" s="1">
        <v>122</v>
      </c>
      <c r="MS409" s="1">
        <v>3.19</v>
      </c>
      <c r="MT409" s="1"/>
      <c r="MU409" s="1">
        <v>746</v>
      </c>
      <c r="MV409" s="1">
        <v>68.7</v>
      </c>
      <c r="MW409" s="1"/>
      <c r="MX409" s="1">
        <v>66.2</v>
      </c>
      <c r="MY409" s="1">
        <v>1.85</v>
      </c>
      <c r="MZ409" s="1">
        <v>0.95199999999999996</v>
      </c>
      <c r="NA409" s="1">
        <v>7.86</v>
      </c>
      <c r="NB409" s="1">
        <v>1.91</v>
      </c>
      <c r="NC409" s="1">
        <v>6.91</v>
      </c>
      <c r="ND409" s="1">
        <v>8.0299999999999994</v>
      </c>
      <c r="NE409" s="1">
        <v>3.49</v>
      </c>
      <c r="NF409" s="1"/>
      <c r="NG409" s="1">
        <v>0.73399999999999999</v>
      </c>
      <c r="NH409" s="1">
        <v>1.56</v>
      </c>
      <c r="NI409" s="1">
        <v>1.85</v>
      </c>
      <c r="NJ409" s="1">
        <v>2.2999999999999998</v>
      </c>
      <c r="NK409" s="1">
        <v>9.84</v>
      </c>
      <c r="NL409" s="1">
        <v>1.04</v>
      </c>
      <c r="NM409" s="1">
        <v>2.92</v>
      </c>
      <c r="NN409" s="1">
        <v>1.06</v>
      </c>
      <c r="NO409" s="1">
        <v>4.5199999999999996</v>
      </c>
      <c r="NP409" s="1">
        <v>1.46</v>
      </c>
      <c r="NQ409" s="1">
        <v>2.71</v>
      </c>
      <c r="NR409" s="1">
        <v>1.04</v>
      </c>
      <c r="NS409" s="1"/>
      <c r="NT409" s="1">
        <v>3.37</v>
      </c>
      <c r="NU409" s="1">
        <v>22.2</v>
      </c>
      <c r="NV409" s="1">
        <v>18.2</v>
      </c>
      <c r="NW409" s="1">
        <v>3.59</v>
      </c>
      <c r="NX409" s="1">
        <v>2.71</v>
      </c>
      <c r="NY409" s="1">
        <v>2.37</v>
      </c>
      <c r="NZ409" s="1">
        <v>50.7</v>
      </c>
      <c r="OA409" s="1">
        <v>80.3</v>
      </c>
      <c r="OB409" s="1">
        <v>43.7</v>
      </c>
      <c r="OC409" s="1">
        <v>26.5</v>
      </c>
      <c r="OD409" s="1">
        <v>1.99</v>
      </c>
      <c r="OE409" s="1">
        <v>4.74</v>
      </c>
      <c r="OF409" s="1">
        <v>4.1900000000000004</v>
      </c>
      <c r="OG409" s="1">
        <v>1.71</v>
      </c>
      <c r="OH409" s="1">
        <v>0.51300000000000001</v>
      </c>
      <c r="OI409" s="1">
        <v>156</v>
      </c>
      <c r="OJ409" s="1">
        <v>204</v>
      </c>
      <c r="OK409" s="1">
        <v>97.7</v>
      </c>
      <c r="OL409" s="1">
        <v>22.4</v>
      </c>
      <c r="OM409" s="1">
        <v>3.52</v>
      </c>
      <c r="ON409" s="1"/>
      <c r="OO409" s="1">
        <v>3.18</v>
      </c>
      <c r="OP409" s="1">
        <v>2.16</v>
      </c>
      <c r="OQ409" s="1">
        <v>0.95099999999999996</v>
      </c>
      <c r="OR409" s="1">
        <v>0.80900000000000005</v>
      </c>
      <c r="OS409" s="1">
        <v>7.02</v>
      </c>
      <c r="OT409" s="1">
        <v>50.6</v>
      </c>
      <c r="OU409" s="1">
        <v>64.2</v>
      </c>
      <c r="OV409" s="1">
        <v>50.2</v>
      </c>
      <c r="OW409" s="1">
        <v>24.1</v>
      </c>
      <c r="OX409" s="1">
        <v>4.75</v>
      </c>
      <c r="OY409" s="1">
        <v>0.58399999999999996</v>
      </c>
      <c r="OZ409" s="1">
        <v>0.76100000000000001</v>
      </c>
      <c r="PA409" s="1"/>
      <c r="PB409" s="1"/>
      <c r="PC409" s="1">
        <v>10.8</v>
      </c>
      <c r="PD409" s="1">
        <v>9.39</v>
      </c>
      <c r="PE409" s="1">
        <v>5.01</v>
      </c>
      <c r="PF409" s="1"/>
      <c r="PG409">
        <f t="shared" si="6"/>
        <v>279</v>
      </c>
    </row>
    <row r="410" spans="1:423" x14ac:dyDescent="0.75">
      <c r="A410" t="s">
        <v>489</v>
      </c>
      <c r="B410">
        <v>4958</v>
      </c>
      <c r="C410">
        <v>1026186185</v>
      </c>
      <c r="D410" t="s">
        <v>471</v>
      </c>
      <c r="E410" t="s">
        <v>85</v>
      </c>
      <c r="F410" t="s">
        <v>1070</v>
      </c>
      <c r="G410" t="s">
        <v>59</v>
      </c>
      <c r="H410" t="s">
        <v>60</v>
      </c>
      <c r="I410" t="s">
        <v>475</v>
      </c>
      <c r="J410" t="s">
        <v>86</v>
      </c>
      <c r="K410">
        <v>78</v>
      </c>
      <c r="L410">
        <v>10</v>
      </c>
      <c r="M410">
        <v>1</v>
      </c>
      <c r="N410" t="s">
        <v>473</v>
      </c>
      <c r="O410">
        <v>313</v>
      </c>
      <c r="P410">
        <v>82</v>
      </c>
      <c r="Q410">
        <v>40.200000000000003</v>
      </c>
      <c r="R410">
        <v>7.03</v>
      </c>
      <c r="S410">
        <v>30.4</v>
      </c>
      <c r="T410">
        <v>519</v>
      </c>
      <c r="U410">
        <v>70.5</v>
      </c>
      <c r="V410">
        <v>256</v>
      </c>
      <c r="W410">
        <v>70.400000000000006</v>
      </c>
      <c r="X410">
        <v>70.2</v>
      </c>
      <c r="Y410">
        <v>154</v>
      </c>
      <c r="Z410">
        <v>22.3</v>
      </c>
      <c r="AA410">
        <v>56</v>
      </c>
      <c r="AB410">
        <v>53.4</v>
      </c>
      <c r="AC410">
        <v>181</v>
      </c>
      <c r="AD410">
        <v>91.2</v>
      </c>
      <c r="AE410">
        <v>124</v>
      </c>
      <c r="AF410">
        <v>45.4</v>
      </c>
      <c r="AG410">
        <v>58.3</v>
      </c>
      <c r="AH410">
        <v>186</v>
      </c>
      <c r="AI410">
        <v>175</v>
      </c>
      <c r="AK410">
        <v>0.50700000000000001</v>
      </c>
      <c r="AL410">
        <v>1.91</v>
      </c>
      <c r="AM410">
        <v>0.123</v>
      </c>
      <c r="AO410">
        <v>66.099999999999994</v>
      </c>
      <c r="AS410">
        <v>1.38</v>
      </c>
      <c r="AT410">
        <v>0.52700000000000002</v>
      </c>
      <c r="AW410">
        <v>5.8999999999999997E-2</v>
      </c>
      <c r="AX410">
        <v>1.32</v>
      </c>
      <c r="AY410">
        <v>0.40400000000000003</v>
      </c>
      <c r="BA410">
        <v>7.5999999999999998E-2</v>
      </c>
      <c r="BC410">
        <v>14</v>
      </c>
      <c r="BD410">
        <v>37.799999999999997</v>
      </c>
      <c r="BE410">
        <v>34.200000000000003</v>
      </c>
      <c r="BF410">
        <v>6.71</v>
      </c>
      <c r="BG410">
        <v>0.26</v>
      </c>
      <c r="BK410">
        <v>0.186</v>
      </c>
      <c r="BP410">
        <v>0.112</v>
      </c>
      <c r="BQ410">
        <v>0.112</v>
      </c>
      <c r="BU410">
        <v>3.2000000000000001E-2</v>
      </c>
      <c r="BV410">
        <v>4.9000000000000002E-2</v>
      </c>
      <c r="CA410">
        <v>8.7999999999999995E-2</v>
      </c>
      <c r="CB410">
        <v>0.81200000000000006</v>
      </c>
      <c r="CE410">
        <v>0.107</v>
      </c>
      <c r="CF410">
        <v>6.0999999999999999E-2</v>
      </c>
      <c r="CG410">
        <v>1.6E-2</v>
      </c>
      <c r="CH410">
        <v>8.5999999999999993E-2</v>
      </c>
      <c r="CI410">
        <v>1.7999999999999999E-2</v>
      </c>
      <c r="CJ410">
        <v>4.5999999999999999E-2</v>
      </c>
      <c r="CL410">
        <v>6.4000000000000001E-2</v>
      </c>
      <c r="CM410">
        <v>1.4E-2</v>
      </c>
      <c r="CP410">
        <v>6.7000000000000004E-2</v>
      </c>
      <c r="CR410">
        <v>4.0000000000000001E-3</v>
      </c>
      <c r="CS410">
        <v>2.8000000000000001E-2</v>
      </c>
      <c r="CV410">
        <v>6.3E-2</v>
      </c>
      <c r="DD410">
        <v>0.24199999999999999</v>
      </c>
      <c r="DF410">
        <v>0.14099999999999999</v>
      </c>
      <c r="DJ410">
        <v>0.27300000000000002</v>
      </c>
      <c r="DK410">
        <v>51.7</v>
      </c>
      <c r="DL410">
        <v>1.61</v>
      </c>
      <c r="DM410">
        <v>0.73699999999999999</v>
      </c>
      <c r="DO410">
        <v>25.2</v>
      </c>
      <c r="DP410">
        <v>18</v>
      </c>
      <c r="DQ410">
        <v>16.100000000000001</v>
      </c>
      <c r="DS410">
        <v>0.14599999999999999</v>
      </c>
      <c r="DT410">
        <v>0.14599999999999999</v>
      </c>
      <c r="DV410">
        <v>3.52</v>
      </c>
      <c r="DW410">
        <v>0.23699999999999999</v>
      </c>
      <c r="DX410">
        <v>0.996</v>
      </c>
      <c r="EA410">
        <v>0.67</v>
      </c>
      <c r="ED410">
        <v>0.65100000000000002</v>
      </c>
      <c r="EE410">
        <v>0.19600000000000001</v>
      </c>
      <c r="EK410">
        <v>0.155</v>
      </c>
      <c r="EL410">
        <v>0.44400000000000001</v>
      </c>
      <c r="EO410">
        <v>1.79</v>
      </c>
      <c r="EP410">
        <v>0.51200000000000001</v>
      </c>
      <c r="ES410">
        <v>0.32600000000000001</v>
      </c>
      <c r="ET410">
        <v>9.8000000000000004E-2</v>
      </c>
      <c r="EW410">
        <v>10.4</v>
      </c>
      <c r="EX410">
        <v>15.3</v>
      </c>
      <c r="EY410">
        <v>3.07</v>
      </c>
      <c r="EZ410">
        <v>4.5999999999999999E-2</v>
      </c>
      <c r="FE410">
        <v>2.31</v>
      </c>
      <c r="FF410">
        <v>3.76</v>
      </c>
      <c r="FH410">
        <v>0.879</v>
      </c>
      <c r="FK410">
        <v>176</v>
      </c>
      <c r="FL410">
        <v>349</v>
      </c>
      <c r="FM410">
        <v>11.8</v>
      </c>
      <c r="FN410">
        <v>0.91200000000000003</v>
      </c>
      <c r="FP410">
        <v>0.21199999999999999</v>
      </c>
      <c r="FQ410">
        <v>2.2999999999999998</v>
      </c>
      <c r="FR410">
        <v>7.22</v>
      </c>
      <c r="FS410">
        <v>1.44</v>
      </c>
      <c r="FT410">
        <v>0.40799999999999997</v>
      </c>
      <c r="FU410">
        <v>0.78100000000000003</v>
      </c>
      <c r="FW410">
        <v>19.3</v>
      </c>
      <c r="FX410">
        <v>169</v>
      </c>
      <c r="FY410">
        <v>108</v>
      </c>
      <c r="FZ410">
        <v>126</v>
      </c>
      <c r="GB410">
        <v>0.64900000000000002</v>
      </c>
      <c r="GD410">
        <v>0.39400000000000002</v>
      </c>
      <c r="GE410">
        <v>0.75700000000000001</v>
      </c>
      <c r="GF410">
        <v>1.59</v>
      </c>
      <c r="GG410">
        <v>2.69</v>
      </c>
      <c r="GH410">
        <v>2.54</v>
      </c>
      <c r="GI410">
        <v>1.53</v>
      </c>
      <c r="GM410">
        <v>3.22</v>
      </c>
      <c r="GN410">
        <v>27.1</v>
      </c>
      <c r="GO410">
        <v>81.8</v>
      </c>
      <c r="GP410">
        <v>40</v>
      </c>
      <c r="GQ410">
        <v>34.1</v>
      </c>
      <c r="GR410">
        <v>11.2</v>
      </c>
      <c r="GV410">
        <v>0.57599999999999996</v>
      </c>
      <c r="GW410">
        <v>0.96699999999999997</v>
      </c>
      <c r="GX410">
        <v>0.22700000000000001</v>
      </c>
      <c r="GY410">
        <v>0.86</v>
      </c>
      <c r="GZ410">
        <v>1.29</v>
      </c>
      <c r="HB410">
        <v>0.22700000000000001</v>
      </c>
      <c r="HD410">
        <v>2.95</v>
      </c>
      <c r="HE410">
        <v>7.29</v>
      </c>
      <c r="HF410">
        <v>14.4</v>
      </c>
      <c r="HG410">
        <v>3.83</v>
      </c>
      <c r="HH410">
        <v>0.29899999999999999</v>
      </c>
      <c r="HI410">
        <v>2.4700000000000002</v>
      </c>
      <c r="HL410">
        <v>0.495</v>
      </c>
      <c r="HN410">
        <v>0.29799999999999999</v>
      </c>
      <c r="HO410">
        <v>0.26600000000000001</v>
      </c>
      <c r="HT410">
        <v>0.73799999999999999</v>
      </c>
      <c r="HU410">
        <v>0.114</v>
      </c>
      <c r="HV410">
        <v>0.39100000000000001</v>
      </c>
      <c r="HW410">
        <v>0.32200000000000001</v>
      </c>
      <c r="HX410">
        <v>0.16300000000000001</v>
      </c>
      <c r="HZ410">
        <v>0.41699999999999998</v>
      </c>
      <c r="IA410">
        <v>0.58799999999999997</v>
      </c>
      <c r="IC410">
        <v>4.1399999999999997</v>
      </c>
      <c r="ID410">
        <v>0.28299999999999997</v>
      </c>
      <c r="IG410">
        <v>0.26800000000000002</v>
      </c>
      <c r="IH410">
        <v>0.77900000000000003</v>
      </c>
      <c r="II410">
        <v>25.2</v>
      </c>
      <c r="IO410">
        <v>0.128</v>
      </c>
      <c r="IU410">
        <v>1.34</v>
      </c>
      <c r="IV410">
        <v>1.37</v>
      </c>
      <c r="IW410">
        <v>0.223</v>
      </c>
      <c r="IX410">
        <v>0.09</v>
      </c>
      <c r="JB410">
        <v>0.23100000000000001</v>
      </c>
      <c r="JE410">
        <v>0.55500000000000005</v>
      </c>
      <c r="JF410">
        <v>3.91</v>
      </c>
      <c r="JG410">
        <v>6.51</v>
      </c>
      <c r="JH410">
        <v>6.12</v>
      </c>
      <c r="JI410">
        <v>0.26800000000000002</v>
      </c>
      <c r="JJ410">
        <v>0.77800000000000002</v>
      </c>
      <c r="JK410">
        <v>0.627</v>
      </c>
      <c r="JM410">
        <v>0.29699999999999999</v>
      </c>
      <c r="JN410">
        <v>2.0499999999999998</v>
      </c>
      <c r="JO410">
        <v>4.9800000000000004</v>
      </c>
      <c r="JP410">
        <v>13.8</v>
      </c>
      <c r="JQ410">
        <v>8.59</v>
      </c>
      <c r="JR410">
        <v>0.57099999999999995</v>
      </c>
      <c r="JW410">
        <v>0.19400000000000001</v>
      </c>
      <c r="JX410">
        <v>0.61899999999999999</v>
      </c>
      <c r="JY410">
        <v>8.18</v>
      </c>
      <c r="JZ410">
        <v>14.9</v>
      </c>
      <c r="KA410">
        <v>4.8600000000000003</v>
      </c>
      <c r="KD410">
        <v>0.20499999999999999</v>
      </c>
      <c r="KE410">
        <v>0.23499999999999999</v>
      </c>
      <c r="KF410">
        <v>0.92100000000000004</v>
      </c>
      <c r="KG410">
        <v>2.3199999999999998</v>
      </c>
      <c r="KH410">
        <v>2.3199999999999998</v>
      </c>
      <c r="KI410">
        <v>0.98499999999999999</v>
      </c>
      <c r="KJ410">
        <v>0.54500000000000004</v>
      </c>
      <c r="KN410">
        <v>0.254</v>
      </c>
      <c r="KO410">
        <v>0.443</v>
      </c>
      <c r="KP410">
        <v>1.1100000000000001</v>
      </c>
      <c r="KQ410">
        <v>0.85099999999999998</v>
      </c>
      <c r="KT410">
        <v>0.85299999999999998</v>
      </c>
      <c r="KU410">
        <v>0.64900000000000002</v>
      </c>
      <c r="KW410">
        <v>0.127</v>
      </c>
      <c r="KX410">
        <v>3.6999999999999998E-2</v>
      </c>
      <c r="KY410">
        <v>0.35199999999999998</v>
      </c>
      <c r="KZ410">
        <v>0.53600000000000003</v>
      </c>
      <c r="LA410">
        <v>1.76</v>
      </c>
      <c r="LB410">
        <v>0.90700000000000003</v>
      </c>
      <c r="LC410">
        <v>0.19</v>
      </c>
      <c r="LE410">
        <v>0.24299999999999999</v>
      </c>
      <c r="LH410">
        <v>4.93</v>
      </c>
      <c r="LI410">
        <v>0.41</v>
      </c>
      <c r="LJ410">
        <v>6.37</v>
      </c>
      <c r="LL410">
        <v>78.8</v>
      </c>
      <c r="LM410">
        <v>10.9</v>
      </c>
      <c r="LN410">
        <v>1.73</v>
      </c>
      <c r="LO410">
        <v>3.28</v>
      </c>
      <c r="LP410">
        <v>21.7</v>
      </c>
      <c r="LQ410">
        <v>5.35</v>
      </c>
      <c r="LR410">
        <v>1.36</v>
      </c>
      <c r="LS410">
        <v>13.3</v>
      </c>
      <c r="LT410">
        <v>5.87</v>
      </c>
      <c r="LV410">
        <v>3.74</v>
      </c>
      <c r="LW410">
        <v>0.56000000000000005</v>
      </c>
      <c r="LX410">
        <v>17.600000000000001</v>
      </c>
      <c r="LY410">
        <v>17.7</v>
      </c>
      <c r="MA410">
        <v>10.3</v>
      </c>
      <c r="MB410">
        <v>6.44</v>
      </c>
      <c r="MC410">
        <v>17.8</v>
      </c>
      <c r="MD410">
        <v>42.6</v>
      </c>
      <c r="ME410">
        <v>20.6</v>
      </c>
      <c r="MF410">
        <v>1.46</v>
      </c>
      <c r="MH410">
        <v>0.875</v>
      </c>
      <c r="MJ410">
        <v>5218</v>
      </c>
      <c r="MK410">
        <v>152</v>
      </c>
      <c r="ML410">
        <v>130</v>
      </c>
      <c r="MN410">
        <v>7.24</v>
      </c>
      <c r="MO410">
        <v>1.29</v>
      </c>
      <c r="MP410">
        <v>272</v>
      </c>
      <c r="MQ410">
        <v>2943</v>
      </c>
      <c r="MR410">
        <v>136</v>
      </c>
      <c r="MS410">
        <v>3.58</v>
      </c>
      <c r="MU410">
        <v>839</v>
      </c>
      <c r="MV410">
        <v>85.9</v>
      </c>
      <c r="MX410">
        <v>80.2</v>
      </c>
      <c r="MY410">
        <v>2.42</v>
      </c>
      <c r="MZ410">
        <v>1.31</v>
      </c>
      <c r="NA410">
        <v>8.5399999999999991</v>
      </c>
      <c r="NB410">
        <v>2.14</v>
      </c>
      <c r="NC410">
        <v>7.2</v>
      </c>
      <c r="ND410">
        <v>9.06</v>
      </c>
      <c r="NE410">
        <v>3.88</v>
      </c>
      <c r="NG410">
        <v>0.73099999999999998</v>
      </c>
      <c r="NH410">
        <v>1.95</v>
      </c>
      <c r="NI410">
        <v>1.97</v>
      </c>
      <c r="NJ410">
        <v>3.02</v>
      </c>
      <c r="NK410">
        <v>9.1199999999999992</v>
      </c>
      <c r="NL410">
        <v>0.95799999999999996</v>
      </c>
      <c r="NM410">
        <v>3.57</v>
      </c>
      <c r="NN410">
        <v>1.99</v>
      </c>
      <c r="NO410">
        <v>6.33</v>
      </c>
      <c r="NP410">
        <v>2.12</v>
      </c>
      <c r="NQ410">
        <v>1.67</v>
      </c>
      <c r="NR410">
        <v>0.92500000000000004</v>
      </c>
      <c r="NS410">
        <v>0.24199999999999999</v>
      </c>
      <c r="NT410">
        <v>2.87</v>
      </c>
      <c r="NU410">
        <v>23.6</v>
      </c>
      <c r="NV410">
        <v>16.5</v>
      </c>
      <c r="NW410">
        <v>3.61</v>
      </c>
      <c r="NX410">
        <v>3.38</v>
      </c>
      <c r="NY410">
        <v>1.98</v>
      </c>
      <c r="NZ410">
        <v>50.9</v>
      </c>
      <c r="OA410">
        <v>77.8</v>
      </c>
      <c r="OB410">
        <v>41.4</v>
      </c>
      <c r="OC410">
        <v>20.6</v>
      </c>
      <c r="OD410">
        <v>2.46</v>
      </c>
      <c r="OE410">
        <v>4.66</v>
      </c>
      <c r="OF410">
        <v>4.38</v>
      </c>
      <c r="OG410">
        <v>1.7</v>
      </c>
      <c r="OH410">
        <v>0.33600000000000002</v>
      </c>
      <c r="OI410">
        <v>174</v>
      </c>
      <c r="OJ410">
        <v>218</v>
      </c>
      <c r="OK410">
        <v>98.3</v>
      </c>
      <c r="OL410">
        <v>25</v>
      </c>
      <c r="OM410">
        <v>3.82</v>
      </c>
      <c r="ON410">
        <v>2.13</v>
      </c>
      <c r="OO410">
        <v>3.28</v>
      </c>
      <c r="OP410">
        <v>2.2799999999999998</v>
      </c>
      <c r="OQ410">
        <v>1.1299999999999999</v>
      </c>
      <c r="OR410">
        <v>0.505</v>
      </c>
      <c r="OS410">
        <v>6.41</v>
      </c>
      <c r="OT410">
        <v>52.7</v>
      </c>
      <c r="OU410">
        <v>65.7</v>
      </c>
      <c r="OV410">
        <v>54.4</v>
      </c>
      <c r="OW410">
        <v>26.4</v>
      </c>
      <c r="OX410">
        <v>5.64</v>
      </c>
      <c r="OY410">
        <v>0.66</v>
      </c>
      <c r="OZ410">
        <v>0.754</v>
      </c>
      <c r="PC410">
        <v>11.4</v>
      </c>
      <c r="PD410">
        <v>9.6999999999999993</v>
      </c>
      <c r="PE410">
        <v>5.37</v>
      </c>
      <c r="PF410">
        <v>1.47</v>
      </c>
      <c r="PG410">
        <f t="shared" si="6"/>
        <v>276</v>
      </c>
    </row>
    <row r="411" spans="1:423" x14ac:dyDescent="0.75">
      <c r="A411" t="s">
        <v>489</v>
      </c>
      <c r="B411">
        <v>4958</v>
      </c>
      <c r="C411">
        <v>1026186190</v>
      </c>
      <c r="D411" t="s">
        <v>471</v>
      </c>
      <c r="E411" t="s">
        <v>85</v>
      </c>
      <c r="F411" t="s">
        <v>1071</v>
      </c>
      <c r="G411" t="s">
        <v>59</v>
      </c>
      <c r="H411" t="s">
        <v>60</v>
      </c>
      <c r="I411" t="s">
        <v>475</v>
      </c>
      <c r="J411" t="s">
        <v>86</v>
      </c>
      <c r="K411">
        <v>90</v>
      </c>
      <c r="L411">
        <v>10</v>
      </c>
      <c r="M411">
        <v>1</v>
      </c>
      <c r="N411" t="s">
        <v>473</v>
      </c>
      <c r="O411">
        <v>303</v>
      </c>
      <c r="P411">
        <v>85.3</v>
      </c>
      <c r="Q411">
        <v>37</v>
      </c>
      <c r="R411">
        <v>7.13</v>
      </c>
      <c r="S411">
        <v>28.5</v>
      </c>
      <c r="T411">
        <v>549</v>
      </c>
      <c r="U411">
        <v>69.099999999999994</v>
      </c>
      <c r="V411">
        <v>266</v>
      </c>
      <c r="W411">
        <v>73.400000000000006</v>
      </c>
      <c r="X411">
        <v>64.099999999999994</v>
      </c>
      <c r="Y411">
        <v>146</v>
      </c>
      <c r="Z411">
        <v>25.1</v>
      </c>
      <c r="AA411">
        <v>61.1</v>
      </c>
      <c r="AB411">
        <v>57.6</v>
      </c>
      <c r="AC411">
        <v>199</v>
      </c>
      <c r="AD411">
        <v>93.7</v>
      </c>
      <c r="AE411">
        <v>115</v>
      </c>
      <c r="AF411">
        <v>49.9</v>
      </c>
      <c r="AG411">
        <v>58.6</v>
      </c>
      <c r="AH411">
        <v>196</v>
      </c>
      <c r="AI411">
        <v>164</v>
      </c>
      <c r="AK411">
        <v>0.45700000000000002</v>
      </c>
      <c r="AO411">
        <v>58.9</v>
      </c>
      <c r="AS411">
        <v>1.54</v>
      </c>
      <c r="AT411">
        <v>0.82899999999999996</v>
      </c>
      <c r="AX411">
        <v>1.39</v>
      </c>
      <c r="AY411">
        <v>0.36099999999999999</v>
      </c>
      <c r="BC411">
        <v>12.2</v>
      </c>
      <c r="BD411">
        <v>36.6</v>
      </c>
      <c r="BE411">
        <v>36.1</v>
      </c>
      <c r="BF411">
        <v>6.75</v>
      </c>
      <c r="BG411">
        <v>0.247</v>
      </c>
      <c r="BJ411">
        <v>1.4E-2</v>
      </c>
      <c r="BK411">
        <v>0.20300000000000001</v>
      </c>
      <c r="BN411">
        <v>0.10100000000000001</v>
      </c>
      <c r="BP411">
        <v>0.11799999999999999</v>
      </c>
      <c r="BQ411">
        <v>0.125</v>
      </c>
      <c r="BU411">
        <v>3.7999999999999999E-2</v>
      </c>
      <c r="BV411">
        <v>9.0999999999999998E-2</v>
      </c>
      <c r="CA411">
        <v>9.2999999999999999E-2</v>
      </c>
      <c r="CB411">
        <v>0.83499999999999996</v>
      </c>
      <c r="CE411">
        <v>0.107</v>
      </c>
      <c r="CF411">
        <v>6.6000000000000003E-2</v>
      </c>
      <c r="CG411">
        <v>1.7000000000000001E-2</v>
      </c>
      <c r="CH411">
        <v>8.4000000000000005E-2</v>
      </c>
      <c r="CI411">
        <v>1.7999999999999999E-2</v>
      </c>
      <c r="CJ411">
        <v>4.4999999999999998E-2</v>
      </c>
      <c r="CL411">
        <v>6.7000000000000004E-2</v>
      </c>
      <c r="CM411">
        <v>2.1999999999999999E-2</v>
      </c>
      <c r="CN411">
        <v>3.7999999999999999E-2</v>
      </c>
      <c r="CP411">
        <v>7.1999999999999995E-2</v>
      </c>
      <c r="CR411">
        <v>7.0000000000000001E-3</v>
      </c>
      <c r="CS411">
        <v>2.8000000000000001E-2</v>
      </c>
      <c r="CV411">
        <v>6.7000000000000004E-2</v>
      </c>
      <c r="CZ411">
        <v>8.9999999999999993E-3</v>
      </c>
      <c r="DD411">
        <v>0.26700000000000002</v>
      </c>
      <c r="DF411">
        <v>0.16400000000000001</v>
      </c>
      <c r="DJ411">
        <v>0.32500000000000001</v>
      </c>
      <c r="DK411">
        <v>57</v>
      </c>
      <c r="DL411">
        <v>1.81</v>
      </c>
      <c r="DM411">
        <v>0.82699999999999996</v>
      </c>
      <c r="DO411">
        <v>27.7</v>
      </c>
      <c r="DP411">
        <v>19.7</v>
      </c>
      <c r="DQ411">
        <v>17.8</v>
      </c>
      <c r="DS411">
        <v>0.13200000000000001</v>
      </c>
      <c r="DT411">
        <v>0.156</v>
      </c>
      <c r="DV411">
        <v>4.21</v>
      </c>
      <c r="DW411">
        <v>0.23499999999999999</v>
      </c>
      <c r="DX411">
        <v>1.1000000000000001</v>
      </c>
      <c r="EA411">
        <v>0.82399999999999995</v>
      </c>
      <c r="ED411">
        <v>0.72899999999999998</v>
      </c>
      <c r="EE411">
        <v>0.214</v>
      </c>
      <c r="EL411">
        <v>0.38300000000000001</v>
      </c>
      <c r="EO411">
        <v>2.0299999999999998</v>
      </c>
      <c r="EP411">
        <v>0.60599999999999998</v>
      </c>
      <c r="ES411">
        <v>0.34399999999999997</v>
      </c>
      <c r="ET411">
        <v>0.104</v>
      </c>
      <c r="EW411">
        <v>11.2</v>
      </c>
      <c r="EX411">
        <v>17.7</v>
      </c>
      <c r="EY411">
        <v>3.42</v>
      </c>
      <c r="FE411">
        <v>2.54</v>
      </c>
      <c r="FF411">
        <v>4.43</v>
      </c>
      <c r="FG411">
        <v>0.38700000000000001</v>
      </c>
      <c r="FH411">
        <v>1.18</v>
      </c>
      <c r="FK411">
        <v>204</v>
      </c>
      <c r="FL411">
        <v>401</v>
      </c>
      <c r="FM411">
        <v>13.9</v>
      </c>
      <c r="FQ411">
        <v>2.7</v>
      </c>
      <c r="FR411">
        <v>8.01</v>
      </c>
      <c r="FS411">
        <v>1.57</v>
      </c>
      <c r="FT411">
        <v>0.34100000000000003</v>
      </c>
      <c r="FU411">
        <v>1.4</v>
      </c>
      <c r="FW411">
        <v>15.5</v>
      </c>
      <c r="FX411">
        <v>188</v>
      </c>
      <c r="FY411">
        <v>122</v>
      </c>
      <c r="FZ411">
        <v>137</v>
      </c>
      <c r="GB411">
        <v>0.43</v>
      </c>
      <c r="GD411">
        <v>0.51800000000000002</v>
      </c>
      <c r="GE411">
        <v>0.88600000000000001</v>
      </c>
      <c r="GF411">
        <v>1.91</v>
      </c>
      <c r="GG411">
        <v>3.14</v>
      </c>
      <c r="GH411">
        <v>3.34</v>
      </c>
      <c r="GI411">
        <v>1.57</v>
      </c>
      <c r="GM411">
        <v>4.76</v>
      </c>
      <c r="GN411">
        <v>31.1</v>
      </c>
      <c r="GO411">
        <v>95.1</v>
      </c>
      <c r="GP411">
        <v>45.4</v>
      </c>
      <c r="GQ411">
        <v>37</v>
      </c>
      <c r="GR411">
        <v>12</v>
      </c>
      <c r="GV411">
        <v>0.72299999999999998</v>
      </c>
      <c r="GW411">
        <v>0.92100000000000004</v>
      </c>
      <c r="GX411">
        <v>0.26700000000000002</v>
      </c>
      <c r="GY411">
        <v>1.29</v>
      </c>
      <c r="GZ411">
        <v>0.96499999999999997</v>
      </c>
      <c r="HD411">
        <v>3.41</v>
      </c>
      <c r="HE411">
        <v>7.81</v>
      </c>
      <c r="HF411">
        <v>15.5</v>
      </c>
      <c r="HG411">
        <v>0.39400000000000002</v>
      </c>
      <c r="HI411">
        <v>3.96</v>
      </c>
      <c r="HL411">
        <v>0.45700000000000002</v>
      </c>
      <c r="HN411">
        <v>0.34899999999999998</v>
      </c>
      <c r="HO411">
        <v>0.23799999999999999</v>
      </c>
      <c r="HT411">
        <v>0.86299999999999999</v>
      </c>
      <c r="HU411">
        <v>0.23100000000000001</v>
      </c>
      <c r="HV411">
        <v>0.29699999999999999</v>
      </c>
      <c r="HW411">
        <v>0.91200000000000003</v>
      </c>
      <c r="HX411">
        <v>1.55</v>
      </c>
      <c r="HZ411">
        <v>0.44800000000000001</v>
      </c>
      <c r="IA411">
        <v>1</v>
      </c>
      <c r="IC411">
        <v>4.96</v>
      </c>
      <c r="ID411">
        <v>0.35199999999999998</v>
      </c>
      <c r="IG411">
        <v>0.35299999999999998</v>
      </c>
      <c r="II411">
        <v>15.6</v>
      </c>
      <c r="IO411">
        <v>0.13900000000000001</v>
      </c>
      <c r="IU411">
        <v>1.44</v>
      </c>
      <c r="IV411">
        <v>1.42</v>
      </c>
      <c r="IW411">
        <v>0.29099999999999998</v>
      </c>
      <c r="IX411">
        <v>6.5000000000000002E-2</v>
      </c>
      <c r="JB411">
        <v>0.36299999999999999</v>
      </c>
      <c r="JE411">
        <v>0.52500000000000002</v>
      </c>
      <c r="JF411">
        <v>4.49</v>
      </c>
      <c r="JG411">
        <v>7.36</v>
      </c>
      <c r="JH411">
        <v>7.26</v>
      </c>
      <c r="JI411">
        <v>0.42599999999999999</v>
      </c>
      <c r="JJ411">
        <v>0.77700000000000002</v>
      </c>
      <c r="JK411">
        <v>0.627</v>
      </c>
      <c r="JM411">
        <v>0.38100000000000001</v>
      </c>
      <c r="JN411">
        <v>2.4500000000000002</v>
      </c>
      <c r="JO411">
        <v>6.15</v>
      </c>
      <c r="JP411">
        <v>15.8</v>
      </c>
      <c r="JQ411">
        <v>9.6199999999999992</v>
      </c>
      <c r="JS411">
        <v>0.27300000000000002</v>
      </c>
      <c r="JW411">
        <v>0.19400000000000001</v>
      </c>
      <c r="JX411">
        <v>0.58899999999999997</v>
      </c>
      <c r="JY411">
        <v>9.3000000000000007</v>
      </c>
      <c r="JZ411">
        <v>16.899999999999999</v>
      </c>
      <c r="KA411">
        <v>5.29</v>
      </c>
      <c r="KD411">
        <v>0.14599999999999999</v>
      </c>
      <c r="KE411">
        <v>0.312</v>
      </c>
      <c r="KF411">
        <v>1.1499999999999999</v>
      </c>
      <c r="KG411">
        <v>2.59</v>
      </c>
      <c r="KH411">
        <v>2.72</v>
      </c>
      <c r="KI411">
        <v>1.19</v>
      </c>
      <c r="KN411">
        <v>0.36299999999999999</v>
      </c>
      <c r="KO411">
        <v>0.53100000000000003</v>
      </c>
      <c r="KP411">
        <v>1.25</v>
      </c>
      <c r="KQ411">
        <v>0.97699999999999998</v>
      </c>
      <c r="KT411">
        <v>0.89600000000000002</v>
      </c>
      <c r="KU411">
        <v>0.76400000000000001</v>
      </c>
      <c r="KW411">
        <v>0.151</v>
      </c>
      <c r="KX411">
        <v>6.3E-2</v>
      </c>
      <c r="KY411">
        <v>0.35399999999999998</v>
      </c>
      <c r="KZ411">
        <v>0.498</v>
      </c>
      <c r="LA411">
        <v>1.92</v>
      </c>
      <c r="LB411">
        <v>1.07</v>
      </c>
      <c r="LC411">
        <v>0.253</v>
      </c>
      <c r="LE411">
        <v>0.219</v>
      </c>
      <c r="LH411">
        <v>5.35</v>
      </c>
      <c r="LI411">
        <v>0.42399999999999999</v>
      </c>
      <c r="LJ411">
        <v>7.44</v>
      </c>
      <c r="LK411">
        <v>13.7</v>
      </c>
      <c r="LL411">
        <v>86.7</v>
      </c>
      <c r="LM411">
        <v>12.1</v>
      </c>
      <c r="LN411">
        <v>2.02</v>
      </c>
      <c r="LO411">
        <v>6.02</v>
      </c>
      <c r="LP411">
        <v>24.7</v>
      </c>
      <c r="LQ411">
        <v>5.63</v>
      </c>
      <c r="LR411">
        <v>1.54</v>
      </c>
      <c r="LS411">
        <v>14.9</v>
      </c>
      <c r="LT411">
        <v>6.5</v>
      </c>
      <c r="LV411">
        <v>4.03</v>
      </c>
      <c r="LW411">
        <v>0.73299999999999998</v>
      </c>
      <c r="LX411">
        <v>19.600000000000001</v>
      </c>
      <c r="LY411">
        <v>19.600000000000001</v>
      </c>
      <c r="MA411">
        <v>11.1</v>
      </c>
      <c r="MB411">
        <v>7.38</v>
      </c>
      <c r="MC411">
        <v>19.8</v>
      </c>
      <c r="MD411">
        <v>47.8</v>
      </c>
      <c r="ME411">
        <v>23.2</v>
      </c>
      <c r="MF411">
        <v>1.36</v>
      </c>
      <c r="MG411">
        <v>4.6500000000000004</v>
      </c>
      <c r="MH411">
        <v>0.99</v>
      </c>
      <c r="MJ411">
        <v>5588</v>
      </c>
      <c r="MK411">
        <v>158</v>
      </c>
      <c r="ML411">
        <v>134</v>
      </c>
      <c r="MN411">
        <v>7.45</v>
      </c>
      <c r="MO411">
        <v>1.53</v>
      </c>
      <c r="MP411">
        <v>468</v>
      </c>
      <c r="MQ411">
        <v>3084</v>
      </c>
      <c r="MR411">
        <v>155</v>
      </c>
      <c r="MS411">
        <v>4.24</v>
      </c>
      <c r="MU411">
        <v>944</v>
      </c>
      <c r="MV411">
        <v>97.9</v>
      </c>
      <c r="MX411">
        <v>83.4</v>
      </c>
      <c r="MY411">
        <v>2.58</v>
      </c>
      <c r="MZ411">
        <v>1.38</v>
      </c>
      <c r="NA411">
        <v>8.83</v>
      </c>
      <c r="NB411">
        <v>2.16</v>
      </c>
      <c r="NC411">
        <v>8.17</v>
      </c>
      <c r="ND411">
        <v>9.33</v>
      </c>
      <c r="NE411">
        <v>4.03</v>
      </c>
      <c r="NG411">
        <v>0.68500000000000005</v>
      </c>
      <c r="NH411">
        <v>2.48</v>
      </c>
      <c r="NI411">
        <v>2.4700000000000002</v>
      </c>
      <c r="NJ411">
        <v>2.4700000000000002</v>
      </c>
      <c r="NK411">
        <v>7.42</v>
      </c>
      <c r="NL411">
        <v>0.84599999999999997</v>
      </c>
      <c r="NM411">
        <v>3.04</v>
      </c>
      <c r="NN411">
        <v>2.12</v>
      </c>
      <c r="NO411">
        <v>6.92</v>
      </c>
      <c r="NP411">
        <v>1.6</v>
      </c>
      <c r="NQ411">
        <v>1.89</v>
      </c>
      <c r="NR411">
        <v>1.05</v>
      </c>
      <c r="NT411">
        <v>3.2</v>
      </c>
      <c r="NU411">
        <v>27.6</v>
      </c>
      <c r="NV411">
        <v>19.2</v>
      </c>
      <c r="NW411">
        <v>4.7</v>
      </c>
      <c r="NX411">
        <v>3.73</v>
      </c>
      <c r="NY411">
        <v>2.33</v>
      </c>
      <c r="NZ411">
        <v>59.8</v>
      </c>
      <c r="OA411">
        <v>91</v>
      </c>
      <c r="OB411">
        <v>47.9</v>
      </c>
      <c r="OC411">
        <v>23.7</v>
      </c>
      <c r="OD411">
        <v>2.52</v>
      </c>
      <c r="OE411">
        <v>6.26</v>
      </c>
      <c r="OF411">
        <v>5.01</v>
      </c>
      <c r="OG411">
        <v>1.83</v>
      </c>
      <c r="OH411">
        <v>0.35599999999999998</v>
      </c>
      <c r="OI411">
        <v>186</v>
      </c>
      <c r="OJ411">
        <v>230</v>
      </c>
      <c r="OK411">
        <v>111</v>
      </c>
      <c r="OL411">
        <v>25.7</v>
      </c>
      <c r="OM411">
        <v>4.42</v>
      </c>
      <c r="ON411">
        <v>1.76</v>
      </c>
      <c r="OO411">
        <v>4.01</v>
      </c>
      <c r="OP411">
        <v>2.77</v>
      </c>
      <c r="OQ411">
        <v>1.26</v>
      </c>
      <c r="OR411">
        <v>0.59499999999999997</v>
      </c>
      <c r="OS411">
        <v>10.1</v>
      </c>
      <c r="OT411">
        <v>60.2</v>
      </c>
      <c r="OU411">
        <v>73.400000000000006</v>
      </c>
      <c r="OV411">
        <v>56.5</v>
      </c>
      <c r="OW411">
        <v>27.7</v>
      </c>
      <c r="OX411">
        <v>6.09</v>
      </c>
      <c r="OY411">
        <v>0.55100000000000005</v>
      </c>
      <c r="OZ411">
        <v>0.61399999999999999</v>
      </c>
      <c r="PA411">
        <v>0.35899999999999999</v>
      </c>
      <c r="PC411">
        <v>12.6</v>
      </c>
      <c r="PD411">
        <v>11.1</v>
      </c>
      <c r="PE411">
        <v>6.36</v>
      </c>
      <c r="PF411">
        <v>1.26</v>
      </c>
      <c r="PG411">
        <f t="shared" si="6"/>
        <v>271</v>
      </c>
    </row>
    <row r="412" spans="1:423" x14ac:dyDescent="0.75">
      <c r="A412" t="s">
        <v>489</v>
      </c>
      <c r="B412">
        <v>4958</v>
      </c>
      <c r="C412">
        <v>1026186201</v>
      </c>
      <c r="D412" t="s">
        <v>471</v>
      </c>
      <c r="E412" t="s">
        <v>85</v>
      </c>
      <c r="F412" t="s">
        <v>1072</v>
      </c>
      <c r="G412" t="s">
        <v>59</v>
      </c>
      <c r="H412" t="s">
        <v>60</v>
      </c>
      <c r="I412" t="s">
        <v>475</v>
      </c>
      <c r="J412" t="s">
        <v>86</v>
      </c>
      <c r="K412">
        <v>7</v>
      </c>
      <c r="L412">
        <v>10</v>
      </c>
      <c r="M412">
        <v>1</v>
      </c>
      <c r="N412" t="s">
        <v>473</v>
      </c>
      <c r="O412">
        <v>305</v>
      </c>
      <c r="P412">
        <v>87.9</v>
      </c>
      <c r="Q412">
        <v>36.799999999999997</v>
      </c>
      <c r="R412">
        <v>6.39</v>
      </c>
      <c r="S412">
        <v>29.4</v>
      </c>
      <c r="T412">
        <v>549</v>
      </c>
      <c r="U412">
        <v>67.3</v>
      </c>
      <c r="V412">
        <v>271</v>
      </c>
      <c r="W412">
        <v>76.099999999999994</v>
      </c>
      <c r="X412">
        <v>63.7</v>
      </c>
      <c r="Y412">
        <v>145</v>
      </c>
      <c r="Z412">
        <v>25.7</v>
      </c>
      <c r="AA412">
        <v>60</v>
      </c>
      <c r="AB412">
        <v>57.9</v>
      </c>
      <c r="AC412">
        <v>195</v>
      </c>
      <c r="AD412">
        <v>98.2</v>
      </c>
      <c r="AE412">
        <v>118</v>
      </c>
      <c r="AF412">
        <v>48.5</v>
      </c>
      <c r="AG412">
        <v>64.2</v>
      </c>
      <c r="AH412">
        <v>195</v>
      </c>
      <c r="AI412">
        <v>167</v>
      </c>
      <c r="AK412">
        <v>0.42599999999999999</v>
      </c>
      <c r="AO412">
        <v>60.4</v>
      </c>
      <c r="AS412">
        <v>1.44</v>
      </c>
      <c r="AT412">
        <v>0.65600000000000003</v>
      </c>
      <c r="AX412">
        <v>1.27</v>
      </c>
      <c r="AY412">
        <v>0.38900000000000001</v>
      </c>
      <c r="BC412">
        <v>12.7</v>
      </c>
      <c r="BD412">
        <v>35</v>
      </c>
      <c r="BE412">
        <v>36.799999999999997</v>
      </c>
      <c r="BF412">
        <v>7.46</v>
      </c>
      <c r="BG412">
        <v>0.309</v>
      </c>
      <c r="BH412">
        <v>5.0000000000000001E-3</v>
      </c>
      <c r="BK412">
        <v>0.193</v>
      </c>
      <c r="BP412">
        <v>0.127</v>
      </c>
      <c r="BQ412">
        <v>0.13</v>
      </c>
      <c r="BU412">
        <v>3.6999999999999998E-2</v>
      </c>
      <c r="BV412">
        <v>0.104</v>
      </c>
      <c r="CA412">
        <v>9.1999999999999998E-2</v>
      </c>
      <c r="CB412">
        <v>0.86599999999999999</v>
      </c>
      <c r="CE412">
        <v>0.108</v>
      </c>
      <c r="CF412">
        <v>6.7000000000000004E-2</v>
      </c>
      <c r="CG412">
        <v>1.4999999999999999E-2</v>
      </c>
      <c r="CH412">
        <v>8.3000000000000004E-2</v>
      </c>
      <c r="CJ412">
        <v>4.7E-2</v>
      </c>
      <c r="CL412">
        <v>6.2E-2</v>
      </c>
      <c r="CM412">
        <v>1.7000000000000001E-2</v>
      </c>
      <c r="CN412">
        <v>0.04</v>
      </c>
      <c r="CO412">
        <v>8.0000000000000002E-3</v>
      </c>
      <c r="CP412">
        <v>7.0999999999999994E-2</v>
      </c>
      <c r="CR412">
        <v>1.2999999999999999E-2</v>
      </c>
      <c r="CS412">
        <v>2.9000000000000001E-2</v>
      </c>
      <c r="CV412">
        <v>6.7000000000000004E-2</v>
      </c>
      <c r="CZ412">
        <v>8.0000000000000002E-3</v>
      </c>
      <c r="DD412">
        <v>0.254</v>
      </c>
      <c r="DF412">
        <v>0.158</v>
      </c>
      <c r="DJ412">
        <v>0.26700000000000002</v>
      </c>
      <c r="DK412">
        <v>54.9</v>
      </c>
      <c r="DL412">
        <v>1.73</v>
      </c>
      <c r="DM412">
        <v>0.80300000000000005</v>
      </c>
      <c r="DO412">
        <v>27.2</v>
      </c>
      <c r="DP412">
        <v>18.899999999999999</v>
      </c>
      <c r="DQ412">
        <v>17.3</v>
      </c>
      <c r="DS412">
        <v>0.13700000000000001</v>
      </c>
      <c r="DT412">
        <v>0.16400000000000001</v>
      </c>
      <c r="DV412">
        <v>3.7</v>
      </c>
      <c r="DW412">
        <v>0.19700000000000001</v>
      </c>
      <c r="DX412">
        <v>1.03</v>
      </c>
      <c r="EA412">
        <v>0.73499999999999999</v>
      </c>
      <c r="ED412">
        <v>0.66100000000000003</v>
      </c>
      <c r="EE412">
        <v>0.214</v>
      </c>
      <c r="EF412">
        <v>0.16300000000000001</v>
      </c>
      <c r="EK412">
        <v>0.30399999999999999</v>
      </c>
      <c r="EL412">
        <v>0.45500000000000002</v>
      </c>
      <c r="EO412">
        <v>1.99</v>
      </c>
      <c r="EP412">
        <v>0.54</v>
      </c>
      <c r="ES412">
        <v>0.35799999999999998</v>
      </c>
      <c r="ET412">
        <v>0.109</v>
      </c>
      <c r="EW412">
        <v>11.5</v>
      </c>
      <c r="EX412">
        <v>17.3</v>
      </c>
      <c r="EY412">
        <v>3.37</v>
      </c>
      <c r="FA412">
        <v>0.13200000000000001</v>
      </c>
      <c r="FE412">
        <v>2.38</v>
      </c>
      <c r="FF412">
        <v>4.0199999999999996</v>
      </c>
      <c r="FG412">
        <v>0.54700000000000004</v>
      </c>
      <c r="FH412">
        <v>0.98399999999999999</v>
      </c>
      <c r="FK412">
        <v>199</v>
      </c>
      <c r="FL412">
        <v>393</v>
      </c>
      <c r="FM412">
        <v>13.4</v>
      </c>
      <c r="FN412">
        <v>1.48</v>
      </c>
      <c r="FP412">
        <v>0.248</v>
      </c>
      <c r="FQ412">
        <v>2.4700000000000002</v>
      </c>
      <c r="FR412">
        <v>8.16</v>
      </c>
      <c r="FS412">
        <v>1.44</v>
      </c>
      <c r="FT412">
        <v>0.51100000000000001</v>
      </c>
      <c r="FU412">
        <v>0.999</v>
      </c>
      <c r="FW412">
        <v>22.4</v>
      </c>
      <c r="FX412">
        <v>192</v>
      </c>
      <c r="FY412">
        <v>120</v>
      </c>
      <c r="FZ412">
        <v>140</v>
      </c>
      <c r="GB412">
        <v>0.157</v>
      </c>
      <c r="GD412">
        <v>0.80600000000000005</v>
      </c>
      <c r="GE412">
        <v>0.84599999999999997</v>
      </c>
      <c r="GF412">
        <v>1.72</v>
      </c>
      <c r="GG412">
        <v>3.19</v>
      </c>
      <c r="GH412">
        <v>2.97</v>
      </c>
      <c r="GI412">
        <v>1.9</v>
      </c>
      <c r="GN412">
        <v>30.6</v>
      </c>
      <c r="GO412">
        <v>91</v>
      </c>
      <c r="GP412">
        <v>40.6</v>
      </c>
      <c r="GQ412">
        <v>37.299999999999997</v>
      </c>
      <c r="GR412">
        <v>11.7</v>
      </c>
      <c r="GV412">
        <v>0.439</v>
      </c>
      <c r="GW412">
        <v>0.64500000000000002</v>
      </c>
      <c r="GX412">
        <v>0.29099999999999998</v>
      </c>
      <c r="GY412">
        <v>0.72599999999999998</v>
      </c>
      <c r="GZ412">
        <v>1.07</v>
      </c>
      <c r="HD412">
        <v>3.11</v>
      </c>
      <c r="HE412">
        <v>9.8000000000000007</v>
      </c>
      <c r="HF412">
        <v>15.6</v>
      </c>
      <c r="HG412">
        <v>2.42</v>
      </c>
      <c r="HH412">
        <v>3.24</v>
      </c>
      <c r="HI412">
        <v>2.35</v>
      </c>
      <c r="HL412">
        <v>0.624</v>
      </c>
      <c r="HN412">
        <v>0.217</v>
      </c>
      <c r="HO412">
        <v>0.20200000000000001</v>
      </c>
      <c r="HT412">
        <v>0.38200000000000001</v>
      </c>
      <c r="HU412">
        <v>0.216</v>
      </c>
      <c r="HV412">
        <v>0.38800000000000001</v>
      </c>
      <c r="HW412">
        <v>0.879</v>
      </c>
      <c r="HX412">
        <v>0.77100000000000002</v>
      </c>
      <c r="HZ412">
        <v>0.47899999999999998</v>
      </c>
      <c r="IA412">
        <v>0.84</v>
      </c>
      <c r="IC412">
        <v>4.34</v>
      </c>
      <c r="ID412">
        <v>0.28100000000000003</v>
      </c>
      <c r="IG412">
        <v>0.502</v>
      </c>
      <c r="IH412">
        <v>0.20100000000000001</v>
      </c>
      <c r="IO412">
        <v>0.16300000000000001</v>
      </c>
      <c r="IU412">
        <v>1.47</v>
      </c>
      <c r="IV412">
        <v>1.49</v>
      </c>
      <c r="IW412">
        <v>0.27200000000000002</v>
      </c>
      <c r="JB412">
        <v>0.29399999999999998</v>
      </c>
      <c r="JE412">
        <v>0.60399999999999998</v>
      </c>
      <c r="JF412">
        <v>4.25</v>
      </c>
      <c r="JG412">
        <v>7.29</v>
      </c>
      <c r="JH412">
        <v>7</v>
      </c>
      <c r="JI412">
        <v>0.376</v>
      </c>
      <c r="JJ412">
        <v>0.77200000000000002</v>
      </c>
      <c r="JK412">
        <v>0.64800000000000002</v>
      </c>
      <c r="JM412">
        <v>0.47899999999999998</v>
      </c>
      <c r="JN412">
        <v>2.46</v>
      </c>
      <c r="JO412">
        <v>5.88</v>
      </c>
      <c r="JP412">
        <v>15.5</v>
      </c>
      <c r="JQ412">
        <v>9.5399999999999991</v>
      </c>
      <c r="JS412">
        <v>0.08</v>
      </c>
      <c r="JW412">
        <v>0.189</v>
      </c>
      <c r="JX412">
        <v>0.96599999999999997</v>
      </c>
      <c r="JY412">
        <v>8.81</v>
      </c>
      <c r="JZ412">
        <v>16.399999999999999</v>
      </c>
      <c r="KA412">
        <v>5.13</v>
      </c>
      <c r="KC412">
        <v>0.23499999999999999</v>
      </c>
      <c r="KE412">
        <v>0.23400000000000001</v>
      </c>
      <c r="KF412">
        <v>1.1000000000000001</v>
      </c>
      <c r="KG412">
        <v>2.39</v>
      </c>
      <c r="KH412">
        <v>2.46</v>
      </c>
      <c r="KI412">
        <v>1.1399999999999999</v>
      </c>
      <c r="KJ412">
        <v>0.218</v>
      </c>
      <c r="KO412">
        <v>0.32700000000000001</v>
      </c>
      <c r="KP412">
        <v>1.4</v>
      </c>
      <c r="KQ412">
        <v>1</v>
      </c>
      <c r="KS412">
        <v>0.60899999999999999</v>
      </c>
      <c r="KT412">
        <v>0.81399999999999995</v>
      </c>
      <c r="KU412">
        <v>0.878</v>
      </c>
      <c r="KW412">
        <v>0.15</v>
      </c>
      <c r="KX412">
        <v>7.9000000000000001E-2</v>
      </c>
      <c r="KY412">
        <v>0.44500000000000001</v>
      </c>
      <c r="KZ412">
        <v>0.56200000000000006</v>
      </c>
      <c r="LA412">
        <v>2.0299999999999998</v>
      </c>
      <c r="LB412">
        <v>1.05</v>
      </c>
      <c r="LC412">
        <v>0.29299999999999998</v>
      </c>
      <c r="LE412">
        <v>0.23400000000000001</v>
      </c>
      <c r="LH412">
        <v>5.45</v>
      </c>
      <c r="LI412">
        <v>0.42599999999999999</v>
      </c>
      <c r="LJ412">
        <v>7.01</v>
      </c>
      <c r="LL412">
        <v>89.5</v>
      </c>
      <c r="LM412">
        <v>12.3</v>
      </c>
      <c r="LN412">
        <v>2.09</v>
      </c>
      <c r="LO412">
        <v>4.4000000000000004</v>
      </c>
      <c r="LP412">
        <v>25</v>
      </c>
      <c r="LQ412">
        <v>5.74</v>
      </c>
      <c r="LR412">
        <v>1.44</v>
      </c>
      <c r="LS412">
        <v>14.9</v>
      </c>
      <c r="LT412">
        <v>6.39</v>
      </c>
      <c r="LV412">
        <v>4.1399999999999997</v>
      </c>
      <c r="LW412">
        <v>0.47599999999999998</v>
      </c>
      <c r="LX412">
        <v>19.399999999999999</v>
      </c>
      <c r="LY412">
        <v>19.399999999999999</v>
      </c>
      <c r="MA412">
        <v>11.1</v>
      </c>
      <c r="MB412">
        <v>6.88</v>
      </c>
      <c r="MC412">
        <v>19.3</v>
      </c>
      <c r="MD412">
        <v>46.2</v>
      </c>
      <c r="ME412">
        <v>22.3</v>
      </c>
      <c r="MF412">
        <v>0.97799999999999998</v>
      </c>
      <c r="MH412">
        <v>1.1200000000000001</v>
      </c>
      <c r="MJ412">
        <v>5525</v>
      </c>
      <c r="MK412">
        <v>177</v>
      </c>
      <c r="ML412">
        <v>144</v>
      </c>
      <c r="MN412">
        <v>7.32</v>
      </c>
      <c r="MO412">
        <v>1.18</v>
      </c>
      <c r="MP412">
        <v>473</v>
      </c>
      <c r="MQ412">
        <v>3297</v>
      </c>
      <c r="MR412">
        <v>151</v>
      </c>
      <c r="MS412">
        <v>4.0999999999999996</v>
      </c>
      <c r="MU412">
        <v>943</v>
      </c>
      <c r="MV412">
        <v>98</v>
      </c>
      <c r="MX412">
        <v>88.2</v>
      </c>
      <c r="MY412">
        <v>2.46</v>
      </c>
      <c r="MZ412">
        <v>1.42</v>
      </c>
      <c r="NA412">
        <v>9.41</v>
      </c>
      <c r="NB412">
        <v>2.33</v>
      </c>
      <c r="NC412">
        <v>8.67</v>
      </c>
      <c r="ND412">
        <v>9.0500000000000007</v>
      </c>
      <c r="NE412">
        <v>4.09</v>
      </c>
      <c r="NG412">
        <v>0.76300000000000001</v>
      </c>
      <c r="NH412">
        <v>2.5099999999999998</v>
      </c>
      <c r="NI412">
        <v>2.5299999999999998</v>
      </c>
      <c r="NJ412">
        <v>3.05</v>
      </c>
      <c r="NK412">
        <v>9.5500000000000007</v>
      </c>
      <c r="NL412">
        <v>0.93500000000000005</v>
      </c>
      <c r="NM412">
        <v>3.48</v>
      </c>
      <c r="NN412">
        <v>2.99</v>
      </c>
      <c r="NO412">
        <v>9.41</v>
      </c>
      <c r="NP412">
        <v>2.4700000000000002</v>
      </c>
      <c r="NQ412">
        <v>2.61</v>
      </c>
      <c r="NR412">
        <v>1.22</v>
      </c>
      <c r="NS412">
        <v>0.39400000000000002</v>
      </c>
      <c r="NT412">
        <v>4.3</v>
      </c>
      <c r="NU412">
        <v>32.700000000000003</v>
      </c>
      <c r="NV412">
        <v>22.8</v>
      </c>
      <c r="NW412">
        <v>5.97</v>
      </c>
      <c r="NX412">
        <v>4.43</v>
      </c>
      <c r="NY412">
        <v>3.15</v>
      </c>
      <c r="NZ412">
        <v>70.599999999999994</v>
      </c>
      <c r="OA412">
        <v>105</v>
      </c>
      <c r="OB412">
        <v>54.3</v>
      </c>
      <c r="OC412">
        <v>26.5</v>
      </c>
      <c r="OD412">
        <v>3.26</v>
      </c>
      <c r="OE412">
        <v>6.9</v>
      </c>
      <c r="OF412">
        <v>5.42</v>
      </c>
      <c r="OG412">
        <v>2.36</v>
      </c>
      <c r="OH412">
        <v>0.36499999999999999</v>
      </c>
      <c r="OI412">
        <v>214</v>
      </c>
      <c r="OJ412">
        <v>259</v>
      </c>
      <c r="OK412">
        <v>127</v>
      </c>
      <c r="OL412">
        <v>28.6</v>
      </c>
      <c r="OM412">
        <v>5.0599999999999996</v>
      </c>
      <c r="ON412">
        <v>2.36</v>
      </c>
      <c r="OO412">
        <v>4.09</v>
      </c>
      <c r="OP412">
        <v>2.77</v>
      </c>
      <c r="OQ412">
        <v>1.28</v>
      </c>
      <c r="OR412">
        <v>0.55800000000000005</v>
      </c>
      <c r="OS412">
        <v>15.8</v>
      </c>
      <c r="OT412">
        <v>71.099999999999994</v>
      </c>
      <c r="OU412">
        <v>85.7</v>
      </c>
      <c r="OV412">
        <v>65.5</v>
      </c>
      <c r="OW412">
        <v>31.4</v>
      </c>
      <c r="OX412">
        <v>6.61</v>
      </c>
      <c r="OY412">
        <v>0.75800000000000001</v>
      </c>
      <c r="OZ412">
        <v>0.65600000000000003</v>
      </c>
      <c r="PA412">
        <v>0.63500000000000001</v>
      </c>
      <c r="PB412">
        <v>0.16500000000000001</v>
      </c>
      <c r="PC412">
        <v>14.4</v>
      </c>
      <c r="PD412">
        <v>11.7</v>
      </c>
      <c r="PE412">
        <v>6.63</v>
      </c>
      <c r="PF412">
        <v>1.51</v>
      </c>
      <c r="PG412">
        <f t="shared" si="6"/>
        <v>275</v>
      </c>
    </row>
    <row r="413" spans="1:423" x14ac:dyDescent="0.75">
      <c r="A413" t="s">
        <v>490</v>
      </c>
      <c r="B413" s="1">
        <v>4959</v>
      </c>
      <c r="C413">
        <v>1020059321</v>
      </c>
      <c r="D413" t="s">
        <v>471</v>
      </c>
      <c r="E413" t="s">
        <v>85</v>
      </c>
      <c r="F413" t="s">
        <v>1073</v>
      </c>
      <c r="G413" t="s">
        <v>59</v>
      </c>
      <c r="H413" t="s">
        <v>60</v>
      </c>
      <c r="I413" t="s">
        <v>478</v>
      </c>
      <c r="J413" t="s">
        <v>86</v>
      </c>
      <c r="K413">
        <v>78</v>
      </c>
      <c r="L413">
        <v>10</v>
      </c>
      <c r="M413">
        <v>1</v>
      </c>
      <c r="N413" t="s">
        <v>473</v>
      </c>
      <c r="O413">
        <v>312</v>
      </c>
      <c r="P413">
        <v>83.1</v>
      </c>
      <c r="Q413">
        <v>39</v>
      </c>
      <c r="R413">
        <v>6.16</v>
      </c>
      <c r="S413">
        <v>30.5</v>
      </c>
      <c r="T413">
        <v>512</v>
      </c>
      <c r="U413">
        <v>73.3</v>
      </c>
      <c r="V413">
        <v>255</v>
      </c>
      <c r="W413">
        <v>70.599999999999994</v>
      </c>
      <c r="X413">
        <v>60.1</v>
      </c>
      <c r="Y413">
        <v>153</v>
      </c>
      <c r="Z413">
        <v>22.5</v>
      </c>
      <c r="AA413">
        <v>67.5</v>
      </c>
      <c r="AB413">
        <v>50.6</v>
      </c>
      <c r="AC413">
        <v>159</v>
      </c>
      <c r="AD413">
        <v>91</v>
      </c>
      <c r="AE413">
        <v>122</v>
      </c>
      <c r="AF413">
        <v>43.9</v>
      </c>
      <c r="AG413">
        <v>54.4</v>
      </c>
      <c r="AH413">
        <v>186</v>
      </c>
      <c r="AI413">
        <v>157</v>
      </c>
      <c r="AK413">
        <v>0.40400000000000003</v>
      </c>
      <c r="AO413">
        <v>62.7</v>
      </c>
      <c r="AS413">
        <v>1.31</v>
      </c>
      <c r="AT413">
        <v>0.81699999999999995</v>
      </c>
      <c r="AW413">
        <v>5.1999999999999998E-2</v>
      </c>
      <c r="AX413">
        <v>1.1599999999999999</v>
      </c>
      <c r="AY413">
        <v>0.42199999999999999</v>
      </c>
      <c r="BC413">
        <v>13.4</v>
      </c>
      <c r="BD413">
        <v>35.700000000000003</v>
      </c>
      <c r="BE413">
        <v>32.700000000000003</v>
      </c>
      <c r="BF413">
        <v>5.92</v>
      </c>
      <c r="BG413">
        <v>0.185</v>
      </c>
      <c r="BK413">
        <v>0.11600000000000001</v>
      </c>
      <c r="BL413">
        <v>3.1E-2</v>
      </c>
      <c r="BM413">
        <v>7.2999999999999995E-2</v>
      </c>
      <c r="BP413">
        <v>0.11899999999999999</v>
      </c>
      <c r="BQ413">
        <v>0.127</v>
      </c>
      <c r="BR413">
        <v>1.2999999999999999E-2</v>
      </c>
      <c r="BT413">
        <v>6.0000000000000001E-3</v>
      </c>
      <c r="BU413">
        <v>3.5000000000000003E-2</v>
      </c>
      <c r="CA413">
        <v>0.129</v>
      </c>
      <c r="CB413">
        <v>0.79500000000000004</v>
      </c>
      <c r="CE413">
        <v>0.09</v>
      </c>
      <c r="CF413">
        <v>6.3E-2</v>
      </c>
      <c r="CG413">
        <v>1.4E-2</v>
      </c>
      <c r="CH413">
        <v>5.7000000000000002E-2</v>
      </c>
      <c r="CJ413">
        <v>4.2000000000000003E-2</v>
      </c>
      <c r="CK413">
        <v>0.01</v>
      </c>
      <c r="CL413">
        <v>5.6000000000000001E-2</v>
      </c>
      <c r="CM413">
        <v>1.6E-2</v>
      </c>
      <c r="CN413">
        <v>1.2E-2</v>
      </c>
      <c r="CO413">
        <v>5.0000000000000001E-3</v>
      </c>
      <c r="CP413">
        <v>7.8E-2</v>
      </c>
      <c r="CT413">
        <v>1.0999999999999999E-2</v>
      </c>
      <c r="CV413">
        <v>5.1999999999999998E-2</v>
      </c>
      <c r="CX413">
        <v>0.02</v>
      </c>
      <c r="CY413">
        <v>2.7E-2</v>
      </c>
      <c r="DC413">
        <v>7.4999999999999997E-2</v>
      </c>
      <c r="DD413">
        <v>0.22900000000000001</v>
      </c>
      <c r="DF413">
        <v>0.122</v>
      </c>
      <c r="DJ413">
        <v>0.27300000000000002</v>
      </c>
      <c r="DK413">
        <v>52.1</v>
      </c>
      <c r="DL413">
        <v>1.6</v>
      </c>
      <c r="DM413">
        <v>0.71199999999999997</v>
      </c>
      <c r="DO413">
        <v>27.7</v>
      </c>
      <c r="DP413">
        <v>17.7</v>
      </c>
      <c r="DQ413">
        <v>16.100000000000001</v>
      </c>
      <c r="DR413">
        <v>9.0999999999999998E-2</v>
      </c>
      <c r="DS413">
        <v>0.15</v>
      </c>
      <c r="DV413">
        <v>4.83</v>
      </c>
      <c r="DW413">
        <v>0.106</v>
      </c>
      <c r="DX413">
        <v>1.23</v>
      </c>
      <c r="EA413">
        <v>0.68300000000000005</v>
      </c>
      <c r="EC413">
        <v>0.255</v>
      </c>
      <c r="ED413">
        <v>0.628</v>
      </c>
      <c r="EE413">
        <v>0.22900000000000001</v>
      </c>
      <c r="EJ413">
        <v>8.5000000000000006E-2</v>
      </c>
      <c r="EL413">
        <v>0.45100000000000001</v>
      </c>
      <c r="EN413">
        <v>0.114</v>
      </c>
      <c r="EO413">
        <v>1.59</v>
      </c>
      <c r="ES413">
        <v>0.28599999999999998</v>
      </c>
      <c r="ET413">
        <v>8.2000000000000003E-2</v>
      </c>
      <c r="EW413">
        <v>10.5</v>
      </c>
      <c r="EX413">
        <v>15.4</v>
      </c>
      <c r="EY413">
        <v>3.05</v>
      </c>
      <c r="EZ413">
        <v>0.35499999999999998</v>
      </c>
      <c r="FA413">
        <v>0.06</v>
      </c>
      <c r="FB413">
        <v>5.0999999999999997E-2</v>
      </c>
      <c r="FC413">
        <v>0.60799999999999998</v>
      </c>
      <c r="FD413">
        <v>0.72699999999999998</v>
      </c>
      <c r="FE413">
        <v>2.2999999999999998</v>
      </c>
      <c r="FF413">
        <v>2.13</v>
      </c>
      <c r="FH413">
        <v>1.07</v>
      </c>
      <c r="FK413">
        <v>169</v>
      </c>
      <c r="FL413">
        <v>335</v>
      </c>
      <c r="FM413">
        <v>11.4</v>
      </c>
      <c r="FN413">
        <v>2.3199999999999998</v>
      </c>
      <c r="FO413">
        <v>1.08</v>
      </c>
      <c r="FQ413">
        <v>2.2000000000000002</v>
      </c>
      <c r="FR413">
        <v>5.6</v>
      </c>
      <c r="FS413">
        <v>1.06</v>
      </c>
      <c r="FT413">
        <v>0.27300000000000002</v>
      </c>
      <c r="FW413">
        <v>9.61</v>
      </c>
      <c r="FX413">
        <v>164</v>
      </c>
      <c r="FY413">
        <v>102</v>
      </c>
      <c r="FZ413">
        <v>124</v>
      </c>
      <c r="GA413">
        <v>14.1</v>
      </c>
      <c r="GB413">
        <v>1.6E-2</v>
      </c>
      <c r="GD413">
        <v>0.41899999999999998</v>
      </c>
      <c r="GE413">
        <v>0.72199999999999998</v>
      </c>
      <c r="GF413">
        <v>1.34</v>
      </c>
      <c r="GG413">
        <v>2.84</v>
      </c>
      <c r="GH413">
        <v>3.66</v>
      </c>
      <c r="GI413">
        <v>1.42</v>
      </c>
      <c r="GM413">
        <v>1.25</v>
      </c>
      <c r="GN413">
        <v>27.1</v>
      </c>
      <c r="GO413">
        <v>88.3</v>
      </c>
      <c r="GP413">
        <v>39.700000000000003</v>
      </c>
      <c r="GQ413">
        <v>34.200000000000003</v>
      </c>
      <c r="GR413">
        <v>15.8</v>
      </c>
      <c r="GV413">
        <v>0.64400000000000002</v>
      </c>
      <c r="GW413">
        <v>1.43</v>
      </c>
      <c r="GY413">
        <v>0.92800000000000005</v>
      </c>
      <c r="GZ413">
        <v>1.2</v>
      </c>
      <c r="HA413">
        <v>0.29099999999999998</v>
      </c>
      <c r="HB413">
        <v>0.318</v>
      </c>
      <c r="HD413">
        <v>2.78</v>
      </c>
      <c r="HE413">
        <v>8.16</v>
      </c>
      <c r="HF413">
        <v>14.2</v>
      </c>
      <c r="HG413">
        <v>1.48</v>
      </c>
      <c r="HH413">
        <v>0.38500000000000001</v>
      </c>
      <c r="HI413">
        <v>0.64</v>
      </c>
      <c r="HL413">
        <v>0.46400000000000002</v>
      </c>
      <c r="HN413">
        <v>0.66600000000000004</v>
      </c>
      <c r="HO413">
        <v>0.252</v>
      </c>
      <c r="HT413">
        <v>0.22</v>
      </c>
      <c r="HU413">
        <v>0.20100000000000001</v>
      </c>
      <c r="HV413">
        <v>0.112</v>
      </c>
      <c r="HW413">
        <v>0.75800000000000001</v>
      </c>
      <c r="HZ413">
        <v>0.56699999999999995</v>
      </c>
      <c r="IA413">
        <v>0.33500000000000002</v>
      </c>
      <c r="IC413">
        <v>1.99</v>
      </c>
      <c r="ID413">
        <v>3.5000000000000003E-2</v>
      </c>
      <c r="IO413">
        <v>0.13900000000000001</v>
      </c>
      <c r="IU413">
        <v>1.04</v>
      </c>
      <c r="IV413">
        <v>0.627</v>
      </c>
      <c r="IW413">
        <v>0.21299999999999999</v>
      </c>
      <c r="IX413">
        <v>0.113</v>
      </c>
      <c r="IY413">
        <v>0.34599999999999997</v>
      </c>
      <c r="JD413">
        <v>0.44700000000000001</v>
      </c>
      <c r="JE413">
        <v>0.48799999999999999</v>
      </c>
      <c r="JF413">
        <v>3.92</v>
      </c>
      <c r="JG413">
        <v>6.67</v>
      </c>
      <c r="JH413">
        <v>6.28</v>
      </c>
      <c r="JI413">
        <v>0.75</v>
      </c>
      <c r="JJ413">
        <v>0.64600000000000002</v>
      </c>
      <c r="JK413">
        <v>0.19500000000000001</v>
      </c>
      <c r="JN413">
        <v>2.12</v>
      </c>
      <c r="JO413">
        <v>5.31</v>
      </c>
      <c r="JP413">
        <v>13.1</v>
      </c>
      <c r="JQ413">
        <v>8.49</v>
      </c>
      <c r="JX413">
        <v>7.54</v>
      </c>
      <c r="JY413">
        <v>7.56</v>
      </c>
      <c r="JZ413">
        <v>14.3</v>
      </c>
      <c r="KA413">
        <v>3.91</v>
      </c>
      <c r="KE413">
        <v>0.32100000000000001</v>
      </c>
      <c r="KF413">
        <v>0.92600000000000005</v>
      </c>
      <c r="KG413">
        <v>2.12</v>
      </c>
      <c r="KH413">
        <v>1.9</v>
      </c>
      <c r="KI413">
        <v>1.1599999999999999</v>
      </c>
      <c r="KJ413">
        <v>0.29099999999999998</v>
      </c>
      <c r="KO413">
        <v>0.109</v>
      </c>
      <c r="KP413">
        <v>1.26</v>
      </c>
      <c r="KQ413">
        <v>0.77</v>
      </c>
      <c r="KT413">
        <v>1.19</v>
      </c>
      <c r="KV413">
        <v>4.2000000000000003E-2</v>
      </c>
      <c r="KW413">
        <v>0.104</v>
      </c>
      <c r="KX413">
        <v>8.2000000000000003E-2</v>
      </c>
      <c r="KY413">
        <v>0.44900000000000001</v>
      </c>
      <c r="KZ413">
        <v>0.52100000000000002</v>
      </c>
      <c r="LA413">
        <v>1.69</v>
      </c>
      <c r="LB413">
        <v>0.87</v>
      </c>
      <c r="LC413">
        <v>0.251</v>
      </c>
      <c r="LE413">
        <v>0.17599999999999999</v>
      </c>
      <c r="LF413">
        <v>0.55000000000000004</v>
      </c>
      <c r="LH413">
        <v>4.7699999999999996</v>
      </c>
      <c r="LI413">
        <v>0.42699999999999999</v>
      </c>
      <c r="LJ413">
        <v>3.91</v>
      </c>
      <c r="LK413">
        <v>9.56</v>
      </c>
      <c r="LL413">
        <v>74.400000000000006</v>
      </c>
      <c r="LM413">
        <v>10.3</v>
      </c>
      <c r="LN413">
        <v>1.7</v>
      </c>
      <c r="LP413">
        <v>21.8</v>
      </c>
      <c r="LQ413">
        <v>5.13</v>
      </c>
      <c r="LR413">
        <v>1.25</v>
      </c>
      <c r="LS413">
        <v>13.1</v>
      </c>
      <c r="LT413">
        <v>5.82</v>
      </c>
      <c r="LU413">
        <v>0.40899999999999997</v>
      </c>
      <c r="LV413">
        <v>3.61</v>
      </c>
      <c r="LW413">
        <v>0.60699999999999998</v>
      </c>
      <c r="LX413">
        <v>16.2</v>
      </c>
      <c r="LY413">
        <v>14.6</v>
      </c>
      <c r="MA413">
        <v>10.8</v>
      </c>
      <c r="MB413">
        <v>8.06</v>
      </c>
      <c r="MC413">
        <v>17.899999999999999</v>
      </c>
      <c r="MD413">
        <v>43.7</v>
      </c>
      <c r="ME413">
        <v>19</v>
      </c>
      <c r="MF413">
        <v>2.0299999999999998</v>
      </c>
      <c r="MG413">
        <v>2.02</v>
      </c>
      <c r="MH413">
        <v>0.81200000000000006</v>
      </c>
      <c r="MI413">
        <v>0.81200000000000006</v>
      </c>
      <c r="MJ413">
        <v>4956</v>
      </c>
      <c r="MK413">
        <v>192</v>
      </c>
      <c r="ML413">
        <v>141</v>
      </c>
      <c r="MM413">
        <v>3.65</v>
      </c>
      <c r="MN413">
        <v>6.9</v>
      </c>
      <c r="MO413">
        <v>2.61</v>
      </c>
      <c r="MP413">
        <v>838</v>
      </c>
      <c r="MQ413">
        <v>3047</v>
      </c>
      <c r="MR413">
        <v>145</v>
      </c>
      <c r="MS413">
        <v>3.52</v>
      </c>
      <c r="MT413">
        <v>0.23799999999999999</v>
      </c>
      <c r="MU413">
        <v>845</v>
      </c>
      <c r="MV413">
        <v>85</v>
      </c>
      <c r="MW413">
        <v>35.700000000000003</v>
      </c>
      <c r="MX413">
        <v>77</v>
      </c>
      <c r="MY413">
        <v>2.16</v>
      </c>
      <c r="MZ413">
        <v>1.1599999999999999</v>
      </c>
      <c r="NA413">
        <v>8.6300000000000008</v>
      </c>
      <c r="NB413">
        <v>2.41</v>
      </c>
      <c r="NC413">
        <v>7.18</v>
      </c>
      <c r="ND413">
        <v>8.48</v>
      </c>
      <c r="NE413">
        <v>3.81</v>
      </c>
      <c r="NG413">
        <v>0.45700000000000002</v>
      </c>
      <c r="NH413">
        <v>2.13</v>
      </c>
      <c r="NI413">
        <v>1.97</v>
      </c>
      <c r="NK413">
        <v>7.61</v>
      </c>
      <c r="NM413">
        <v>3.75</v>
      </c>
      <c r="NN413">
        <v>1.35</v>
      </c>
      <c r="NO413">
        <v>4.9800000000000004</v>
      </c>
      <c r="NP413">
        <v>1.65</v>
      </c>
      <c r="NQ413">
        <v>2.4</v>
      </c>
      <c r="NR413">
        <v>1.25</v>
      </c>
      <c r="NT413">
        <v>159</v>
      </c>
      <c r="NU413">
        <v>19.7</v>
      </c>
      <c r="NV413">
        <v>16</v>
      </c>
      <c r="NW413">
        <v>18.100000000000001</v>
      </c>
      <c r="NX413">
        <v>2.91</v>
      </c>
      <c r="NY413">
        <v>3.36</v>
      </c>
      <c r="NZ413">
        <v>51.3</v>
      </c>
      <c r="OA413">
        <v>80.900000000000006</v>
      </c>
      <c r="OB413">
        <v>43.4</v>
      </c>
      <c r="OC413">
        <v>18.100000000000001</v>
      </c>
      <c r="OD413">
        <v>3.38</v>
      </c>
      <c r="OE413">
        <v>5.19</v>
      </c>
      <c r="OF413">
        <v>4.58</v>
      </c>
      <c r="OG413">
        <v>1.78</v>
      </c>
      <c r="OH413">
        <v>0.95099999999999996</v>
      </c>
      <c r="OI413">
        <v>159</v>
      </c>
      <c r="OJ413">
        <v>207</v>
      </c>
      <c r="OK413">
        <v>103</v>
      </c>
      <c r="OL413">
        <v>23.6</v>
      </c>
      <c r="OM413">
        <v>4.0199999999999996</v>
      </c>
      <c r="ON413">
        <v>2.04</v>
      </c>
      <c r="OO413">
        <v>4.17</v>
      </c>
      <c r="OP413">
        <v>3.02</v>
      </c>
      <c r="OQ413">
        <v>1.38</v>
      </c>
      <c r="OS413">
        <v>18.8</v>
      </c>
      <c r="OT413">
        <v>51.9</v>
      </c>
      <c r="OU413">
        <v>66.099999999999994</v>
      </c>
      <c r="OV413">
        <v>52.1</v>
      </c>
      <c r="OW413">
        <v>23.6</v>
      </c>
      <c r="OX413">
        <v>6.52</v>
      </c>
      <c r="OY413">
        <v>0.61099999999999999</v>
      </c>
      <c r="PB413">
        <v>5.3999999999999999E-2</v>
      </c>
      <c r="PC413">
        <v>11.6</v>
      </c>
      <c r="PD413">
        <v>16.399999999999999</v>
      </c>
      <c r="PE413">
        <v>6.33</v>
      </c>
      <c r="PF413">
        <v>2.17</v>
      </c>
      <c r="PG413">
        <f t="shared" si="6"/>
        <v>280</v>
      </c>
    </row>
    <row r="414" spans="1:423" x14ac:dyDescent="0.75">
      <c r="A414" t="s">
        <v>490</v>
      </c>
      <c r="B414" s="1">
        <v>4959</v>
      </c>
      <c r="C414">
        <v>1020059321</v>
      </c>
      <c r="D414" t="s">
        <v>471</v>
      </c>
      <c r="E414" t="s">
        <v>85</v>
      </c>
      <c r="F414" t="s">
        <v>1074</v>
      </c>
      <c r="G414" t="s">
        <v>59</v>
      </c>
      <c r="H414" t="s">
        <v>60</v>
      </c>
      <c r="I414" t="s">
        <v>478</v>
      </c>
      <c r="J414" t="s">
        <v>86</v>
      </c>
      <c r="K414">
        <v>7</v>
      </c>
      <c r="L414">
        <v>10</v>
      </c>
      <c r="M414">
        <v>1</v>
      </c>
      <c r="N414" t="s">
        <v>473</v>
      </c>
      <c r="O414">
        <v>302</v>
      </c>
      <c r="P414">
        <v>94.5</v>
      </c>
      <c r="Q414">
        <v>39.6</v>
      </c>
      <c r="R414">
        <v>5.52</v>
      </c>
      <c r="S414">
        <v>30.2</v>
      </c>
      <c r="T414">
        <v>589</v>
      </c>
      <c r="U414">
        <v>71.2</v>
      </c>
      <c r="V414">
        <v>291</v>
      </c>
      <c r="W414">
        <v>80.7</v>
      </c>
      <c r="X414">
        <v>69.8</v>
      </c>
      <c r="Y414">
        <v>147</v>
      </c>
      <c r="Z414">
        <v>24.9</v>
      </c>
      <c r="AA414">
        <v>79.099999999999994</v>
      </c>
      <c r="AB414">
        <v>62.2</v>
      </c>
      <c r="AC414">
        <v>181</v>
      </c>
      <c r="AD414">
        <v>105</v>
      </c>
      <c r="AE414">
        <v>117</v>
      </c>
      <c r="AF414">
        <v>48.8</v>
      </c>
      <c r="AG414">
        <v>61.9</v>
      </c>
      <c r="AH414">
        <v>210</v>
      </c>
      <c r="AI414">
        <v>154</v>
      </c>
      <c r="AK414">
        <v>0.40600000000000003</v>
      </c>
      <c r="AO414">
        <v>59</v>
      </c>
      <c r="AS414">
        <v>1.18</v>
      </c>
      <c r="AT414">
        <v>0.91600000000000004</v>
      </c>
      <c r="AW414">
        <v>5.8999999999999997E-2</v>
      </c>
      <c r="AX414">
        <v>1.19</v>
      </c>
      <c r="AY414">
        <v>0.40400000000000003</v>
      </c>
      <c r="BC414">
        <v>13</v>
      </c>
      <c r="BD414">
        <v>35.299999999999997</v>
      </c>
      <c r="BE414">
        <v>34.1</v>
      </c>
      <c r="BF414">
        <v>6.39</v>
      </c>
      <c r="BG414">
        <v>0.29199999999999998</v>
      </c>
      <c r="BK414">
        <v>0.20100000000000001</v>
      </c>
      <c r="BL414">
        <v>8.9999999999999993E-3</v>
      </c>
      <c r="BM414">
        <v>7.5999999999999998E-2</v>
      </c>
      <c r="BP414">
        <v>0.113</v>
      </c>
      <c r="BQ414">
        <v>0.13</v>
      </c>
      <c r="BR414">
        <v>1.0999999999999999E-2</v>
      </c>
      <c r="BT414">
        <v>1.0999999999999999E-2</v>
      </c>
      <c r="BU414">
        <v>2.5999999999999999E-2</v>
      </c>
      <c r="CA414">
        <v>0.12</v>
      </c>
      <c r="CB414">
        <v>0.87</v>
      </c>
      <c r="CE414">
        <v>9.1999999999999998E-2</v>
      </c>
      <c r="CF414">
        <v>6.4000000000000001E-2</v>
      </c>
      <c r="CG414">
        <v>1.9E-2</v>
      </c>
      <c r="CH414">
        <v>5.2999999999999999E-2</v>
      </c>
      <c r="CJ414">
        <v>4.8000000000000001E-2</v>
      </c>
      <c r="CL414">
        <v>6.5000000000000002E-2</v>
      </c>
      <c r="CM414">
        <v>1.6E-2</v>
      </c>
      <c r="CN414">
        <v>7.0000000000000001E-3</v>
      </c>
      <c r="CO414">
        <v>1.4999999999999999E-2</v>
      </c>
      <c r="CP414">
        <v>7.1999999999999995E-2</v>
      </c>
      <c r="CT414">
        <v>8.9999999999999993E-3</v>
      </c>
      <c r="CV414">
        <v>0.06</v>
      </c>
      <c r="CX414">
        <v>1.7000000000000001E-2</v>
      </c>
      <c r="CY414">
        <v>3.4000000000000002E-2</v>
      </c>
      <c r="DD414">
        <v>0.245</v>
      </c>
      <c r="DF414">
        <v>0.13700000000000001</v>
      </c>
      <c r="DJ414">
        <v>0.29299999999999998</v>
      </c>
      <c r="DK414">
        <v>56.2</v>
      </c>
      <c r="DL414">
        <v>1.8</v>
      </c>
      <c r="DM414">
        <v>0.79700000000000004</v>
      </c>
      <c r="DO414">
        <v>29.8</v>
      </c>
      <c r="DP414">
        <v>18.600000000000001</v>
      </c>
      <c r="DQ414">
        <v>17.3</v>
      </c>
      <c r="DR414">
        <v>0.13600000000000001</v>
      </c>
      <c r="DS414">
        <v>0.16400000000000001</v>
      </c>
      <c r="DU414">
        <v>2.54</v>
      </c>
      <c r="DV414">
        <v>4.95</v>
      </c>
      <c r="DW414">
        <v>0.16400000000000001</v>
      </c>
      <c r="EA414">
        <v>0.77</v>
      </c>
      <c r="EC414">
        <v>0.23400000000000001</v>
      </c>
      <c r="ED414">
        <v>0.64300000000000002</v>
      </c>
      <c r="EE414">
        <v>0.214</v>
      </c>
      <c r="EK414">
        <v>3.3000000000000002E-2</v>
      </c>
      <c r="EL414">
        <v>0.48499999999999999</v>
      </c>
      <c r="EO414">
        <v>1.75</v>
      </c>
      <c r="ES414">
        <v>0.27800000000000002</v>
      </c>
      <c r="ET414">
        <v>8.5999999999999993E-2</v>
      </c>
      <c r="EW414">
        <v>11.1</v>
      </c>
      <c r="EX414">
        <v>15.2</v>
      </c>
      <c r="EY414">
        <v>2.92</v>
      </c>
      <c r="EZ414">
        <v>0.27100000000000002</v>
      </c>
      <c r="FB414">
        <v>0.48599999999999999</v>
      </c>
      <c r="FC414">
        <v>0.13600000000000001</v>
      </c>
      <c r="FD414">
        <v>0.52600000000000002</v>
      </c>
      <c r="FE414">
        <v>2.2999999999999998</v>
      </c>
      <c r="FF414">
        <v>2.2599999999999998</v>
      </c>
      <c r="FH414">
        <v>1.19</v>
      </c>
      <c r="FK414">
        <v>176</v>
      </c>
      <c r="FL414">
        <v>348</v>
      </c>
      <c r="FM414">
        <v>11.5</v>
      </c>
      <c r="FN414">
        <v>2.2400000000000002</v>
      </c>
      <c r="FO414">
        <v>1.04</v>
      </c>
      <c r="FP414">
        <v>0.155</v>
      </c>
      <c r="FQ414">
        <v>2.15</v>
      </c>
      <c r="FR414">
        <v>5.9</v>
      </c>
      <c r="FS414">
        <v>1.01</v>
      </c>
      <c r="FT414">
        <v>0.193</v>
      </c>
      <c r="FW414">
        <v>10.8</v>
      </c>
      <c r="FX414">
        <v>170</v>
      </c>
      <c r="FY414">
        <v>108</v>
      </c>
      <c r="FZ414">
        <v>127</v>
      </c>
      <c r="GA414">
        <v>10.6</v>
      </c>
      <c r="GB414">
        <v>0.24299999999999999</v>
      </c>
      <c r="GD414">
        <v>0.47799999999999998</v>
      </c>
      <c r="GE414">
        <v>0.69199999999999995</v>
      </c>
      <c r="GF414">
        <v>1.08</v>
      </c>
      <c r="GG414">
        <v>2.87</v>
      </c>
      <c r="GH414">
        <v>3.73</v>
      </c>
      <c r="GI414">
        <v>1.64</v>
      </c>
      <c r="GM414">
        <v>4.7</v>
      </c>
      <c r="GN414">
        <v>28.2</v>
      </c>
      <c r="GO414">
        <v>92.4</v>
      </c>
      <c r="GP414">
        <v>38.200000000000003</v>
      </c>
      <c r="GQ414">
        <v>31.9</v>
      </c>
      <c r="GR414">
        <v>13.3</v>
      </c>
      <c r="GV414">
        <v>0.59799999999999998</v>
      </c>
      <c r="GW414">
        <v>0.96299999999999997</v>
      </c>
      <c r="GX414">
        <v>0.33800000000000002</v>
      </c>
      <c r="GY414">
        <v>1.1299999999999999</v>
      </c>
      <c r="GZ414">
        <v>0.73</v>
      </c>
      <c r="HA414">
        <v>0.34200000000000003</v>
      </c>
      <c r="HB414">
        <v>0.17499999999999999</v>
      </c>
      <c r="HD414">
        <v>3.1</v>
      </c>
      <c r="HE414">
        <v>8.4700000000000006</v>
      </c>
      <c r="HF414">
        <v>13.4</v>
      </c>
      <c r="HH414">
        <v>1.45</v>
      </c>
      <c r="HI414">
        <v>3.1</v>
      </c>
      <c r="HL414">
        <v>0.83699999999999997</v>
      </c>
      <c r="HO414">
        <v>0.28100000000000003</v>
      </c>
      <c r="HT414">
        <v>0.22600000000000001</v>
      </c>
      <c r="HU414">
        <v>0.307</v>
      </c>
      <c r="HW414">
        <v>1.23</v>
      </c>
      <c r="HX414">
        <v>0.73199999999999998</v>
      </c>
      <c r="HZ414">
        <v>0.68300000000000005</v>
      </c>
      <c r="IA414">
        <v>0.41499999999999998</v>
      </c>
      <c r="IC414">
        <v>0.34200000000000003</v>
      </c>
      <c r="ID414">
        <v>0.215</v>
      </c>
      <c r="IE414">
        <v>0.45300000000000001</v>
      </c>
      <c r="IO414">
        <v>0.19</v>
      </c>
      <c r="IU414">
        <v>1.56</v>
      </c>
      <c r="IV414">
        <v>3.4000000000000002E-2</v>
      </c>
      <c r="IW414">
        <v>0.27</v>
      </c>
      <c r="IX414">
        <v>3.7999999999999999E-2</v>
      </c>
      <c r="JD414">
        <v>0.34100000000000003</v>
      </c>
      <c r="JE414">
        <v>0.157</v>
      </c>
      <c r="JF414">
        <v>3.69</v>
      </c>
      <c r="JG414">
        <v>6.35</v>
      </c>
      <c r="JH414">
        <v>5.89</v>
      </c>
      <c r="JI414">
        <v>1.1100000000000001</v>
      </c>
      <c r="JJ414">
        <v>0.94599999999999995</v>
      </c>
      <c r="JN414">
        <v>2.12</v>
      </c>
      <c r="JO414">
        <v>5.37</v>
      </c>
      <c r="JP414">
        <v>13.6</v>
      </c>
      <c r="JQ414">
        <v>8.3699999999999992</v>
      </c>
      <c r="JX414">
        <v>7.28</v>
      </c>
      <c r="JY414">
        <v>7.81</v>
      </c>
      <c r="JZ414">
        <v>14.5</v>
      </c>
      <c r="KA414">
        <v>4.1399999999999997</v>
      </c>
      <c r="KF414">
        <v>0.96399999999999997</v>
      </c>
      <c r="KG414">
        <v>2.17</v>
      </c>
      <c r="KH414">
        <v>2.1800000000000002</v>
      </c>
      <c r="KI414">
        <v>1.29</v>
      </c>
      <c r="KN414">
        <v>0.54</v>
      </c>
      <c r="KO414">
        <v>0.38700000000000001</v>
      </c>
      <c r="KP414">
        <v>1.07</v>
      </c>
      <c r="KQ414">
        <v>0.86199999999999999</v>
      </c>
      <c r="KT414">
        <v>1.79</v>
      </c>
      <c r="KV414">
        <v>2.1999999999999999E-2</v>
      </c>
      <c r="KX414">
        <v>0.10299999999999999</v>
      </c>
      <c r="KY414">
        <v>0.47799999999999998</v>
      </c>
      <c r="KZ414">
        <v>0.41199999999999998</v>
      </c>
      <c r="LA414">
        <v>1.71</v>
      </c>
      <c r="LB414">
        <v>0.97599999999999998</v>
      </c>
      <c r="LC414">
        <v>0.23899999999999999</v>
      </c>
      <c r="LD414">
        <v>0.19400000000000001</v>
      </c>
      <c r="LE414">
        <v>0.159</v>
      </c>
      <c r="LF414">
        <v>0.503</v>
      </c>
      <c r="LH414">
        <v>5.07</v>
      </c>
      <c r="LI414">
        <v>0.28299999999999997</v>
      </c>
      <c r="LJ414">
        <v>4.05</v>
      </c>
      <c r="LK414">
        <v>10.4</v>
      </c>
      <c r="LL414">
        <v>81.8</v>
      </c>
      <c r="LM414">
        <v>10.9</v>
      </c>
      <c r="LN414">
        <v>1.91</v>
      </c>
      <c r="LO414">
        <v>0.80600000000000005</v>
      </c>
      <c r="LP414">
        <v>21.8</v>
      </c>
      <c r="LQ414">
        <v>5.18</v>
      </c>
      <c r="LR414">
        <v>1.47</v>
      </c>
      <c r="LS414">
        <v>12.3</v>
      </c>
      <c r="LT414">
        <v>5.78</v>
      </c>
      <c r="LU414">
        <v>0.42699999999999999</v>
      </c>
      <c r="LV414">
        <v>3.59</v>
      </c>
      <c r="LW414">
        <v>0.67300000000000004</v>
      </c>
      <c r="LX414">
        <v>12.8</v>
      </c>
      <c r="LY414">
        <v>17.8</v>
      </c>
      <c r="LZ414">
        <v>0.996</v>
      </c>
      <c r="MA414">
        <v>10.1</v>
      </c>
      <c r="MB414">
        <v>7.52</v>
      </c>
      <c r="MC414">
        <v>16.8</v>
      </c>
      <c r="MD414">
        <v>43.2</v>
      </c>
      <c r="ME414">
        <v>20.399999999999999</v>
      </c>
      <c r="MF414">
        <v>2.74</v>
      </c>
      <c r="MG414">
        <v>3.72</v>
      </c>
      <c r="MH414">
        <v>0.75900000000000001</v>
      </c>
      <c r="MI414">
        <v>0.58899999999999997</v>
      </c>
      <c r="MJ414">
        <v>5182</v>
      </c>
      <c r="MK414">
        <v>174</v>
      </c>
      <c r="ML414">
        <v>148</v>
      </c>
      <c r="MM414">
        <v>5.12</v>
      </c>
      <c r="MN414">
        <v>7.47</v>
      </c>
      <c r="MO414">
        <v>2.5499999999999998</v>
      </c>
      <c r="MP414">
        <v>834</v>
      </c>
      <c r="MQ414">
        <v>3212</v>
      </c>
      <c r="MR414">
        <v>148</v>
      </c>
      <c r="MS414">
        <v>4.2300000000000004</v>
      </c>
      <c r="MT414">
        <v>1.76</v>
      </c>
      <c r="MU414">
        <v>888</v>
      </c>
      <c r="MV414">
        <v>95.7</v>
      </c>
      <c r="MW414">
        <v>40.5</v>
      </c>
      <c r="MX414">
        <v>81.7</v>
      </c>
      <c r="MY414">
        <v>2.46</v>
      </c>
      <c r="MZ414">
        <v>1.18</v>
      </c>
      <c r="NA414">
        <v>8.8699999999999992</v>
      </c>
      <c r="NB414">
        <v>2.58</v>
      </c>
      <c r="NC414">
        <v>7.35</v>
      </c>
      <c r="ND414">
        <v>8.36</v>
      </c>
      <c r="NE414">
        <v>4.18</v>
      </c>
      <c r="NF414">
        <v>2.73</v>
      </c>
      <c r="NG414">
        <v>0.88400000000000001</v>
      </c>
      <c r="NH414">
        <v>2.09</v>
      </c>
      <c r="NI414">
        <v>2.14</v>
      </c>
      <c r="NK414">
        <v>11.3</v>
      </c>
      <c r="NL414">
        <v>1.07</v>
      </c>
      <c r="NM414">
        <v>3.82</v>
      </c>
      <c r="NN414">
        <v>1.42</v>
      </c>
      <c r="NO414">
        <v>5.37</v>
      </c>
      <c r="NP414">
        <v>1.32</v>
      </c>
      <c r="NQ414">
        <v>2.4900000000000002</v>
      </c>
      <c r="NR414">
        <v>1.32</v>
      </c>
      <c r="NT414">
        <v>68.599999999999994</v>
      </c>
      <c r="NU414">
        <v>19.100000000000001</v>
      </c>
      <c r="NV414">
        <v>17</v>
      </c>
      <c r="NW414">
        <v>12.8</v>
      </c>
      <c r="NX414">
        <v>2.96</v>
      </c>
      <c r="NY414">
        <v>2.92</v>
      </c>
      <c r="NZ414">
        <v>52.4</v>
      </c>
      <c r="OA414">
        <v>80.900000000000006</v>
      </c>
      <c r="OB414">
        <v>43.8</v>
      </c>
      <c r="OC414">
        <v>18.3</v>
      </c>
      <c r="OE414">
        <v>4.68</v>
      </c>
      <c r="OF414">
        <v>5.14</v>
      </c>
      <c r="OG414">
        <v>1.91</v>
      </c>
      <c r="OH414">
        <v>0.83899999999999997</v>
      </c>
      <c r="OI414">
        <v>163</v>
      </c>
      <c r="OJ414">
        <v>216</v>
      </c>
      <c r="OK414">
        <v>107</v>
      </c>
      <c r="OL414">
        <v>23.1</v>
      </c>
      <c r="OM414">
        <v>4.3</v>
      </c>
      <c r="ON414">
        <v>1.99</v>
      </c>
      <c r="OO414">
        <v>3.84</v>
      </c>
      <c r="OP414">
        <v>2.8</v>
      </c>
      <c r="OQ414">
        <v>1.36</v>
      </c>
      <c r="OS414">
        <v>14.5</v>
      </c>
      <c r="OT414">
        <v>54</v>
      </c>
      <c r="OU414">
        <v>69.900000000000006</v>
      </c>
      <c r="OV414">
        <v>52.4</v>
      </c>
      <c r="OW414">
        <v>24.3</v>
      </c>
      <c r="OX414">
        <v>7.69</v>
      </c>
      <c r="OY414">
        <v>0.623</v>
      </c>
      <c r="OZ414">
        <v>0.51800000000000002</v>
      </c>
      <c r="PA414">
        <v>0.183</v>
      </c>
      <c r="PC414">
        <v>12.6</v>
      </c>
      <c r="PD414">
        <v>16.600000000000001</v>
      </c>
      <c r="PE414">
        <v>7.37</v>
      </c>
      <c r="PF414">
        <v>1.87</v>
      </c>
      <c r="PG414">
        <f t="shared" si="6"/>
        <v>278</v>
      </c>
    </row>
    <row r="415" spans="1:423" x14ac:dyDescent="0.75">
      <c r="A415" t="s">
        <v>490</v>
      </c>
      <c r="B415" s="1">
        <v>4959</v>
      </c>
      <c r="C415">
        <v>1020059321</v>
      </c>
      <c r="D415" t="s">
        <v>471</v>
      </c>
      <c r="E415" t="s">
        <v>85</v>
      </c>
      <c r="F415" t="s">
        <v>1075</v>
      </c>
      <c r="G415" t="s">
        <v>59</v>
      </c>
      <c r="H415" t="s">
        <v>60</v>
      </c>
      <c r="I415" t="s">
        <v>478</v>
      </c>
      <c r="J415" t="s">
        <v>86</v>
      </c>
      <c r="K415">
        <v>90</v>
      </c>
      <c r="L415">
        <v>10</v>
      </c>
      <c r="M415">
        <v>1</v>
      </c>
      <c r="N415" t="s">
        <v>473</v>
      </c>
      <c r="O415">
        <v>312</v>
      </c>
      <c r="P415">
        <v>89.4</v>
      </c>
      <c r="Q415">
        <v>40.6</v>
      </c>
      <c r="R415">
        <v>6.26</v>
      </c>
      <c r="S415">
        <v>31.9</v>
      </c>
      <c r="T415">
        <v>555</v>
      </c>
      <c r="U415">
        <v>72.5</v>
      </c>
      <c r="V415">
        <v>273</v>
      </c>
      <c r="W415">
        <v>77.400000000000006</v>
      </c>
      <c r="X415">
        <v>63</v>
      </c>
      <c r="Y415">
        <v>153</v>
      </c>
      <c r="Z415">
        <v>25</v>
      </c>
      <c r="AA415">
        <v>72.3</v>
      </c>
      <c r="AB415">
        <v>54.6</v>
      </c>
      <c r="AC415">
        <v>168</v>
      </c>
      <c r="AD415">
        <v>98.3</v>
      </c>
      <c r="AE415">
        <v>123</v>
      </c>
      <c r="AF415">
        <v>44.5</v>
      </c>
      <c r="AG415">
        <v>58.8</v>
      </c>
      <c r="AH415">
        <v>203</v>
      </c>
      <c r="AI415">
        <v>158</v>
      </c>
      <c r="AK415">
        <v>0.41099999999999998</v>
      </c>
      <c r="AO415">
        <v>61.9</v>
      </c>
      <c r="AS415">
        <v>1.35</v>
      </c>
      <c r="AT415">
        <v>0.89400000000000002</v>
      </c>
      <c r="AW415">
        <v>6.2E-2</v>
      </c>
      <c r="AX415">
        <v>1.25</v>
      </c>
      <c r="AY415">
        <v>0.42299999999999999</v>
      </c>
      <c r="BC415">
        <v>13.6</v>
      </c>
      <c r="BD415">
        <v>36.6</v>
      </c>
      <c r="BE415">
        <v>37</v>
      </c>
      <c r="BF415">
        <v>7.34</v>
      </c>
      <c r="BG415">
        <v>0.32400000000000001</v>
      </c>
      <c r="BH415">
        <v>6.0000000000000001E-3</v>
      </c>
      <c r="BK415">
        <v>0.26100000000000001</v>
      </c>
      <c r="BL415">
        <v>5.0000000000000001E-3</v>
      </c>
      <c r="BM415">
        <v>6.9000000000000006E-2</v>
      </c>
      <c r="BP415">
        <v>0.13400000000000001</v>
      </c>
      <c r="BQ415">
        <v>0.16200000000000001</v>
      </c>
      <c r="BR415">
        <v>1.9E-2</v>
      </c>
      <c r="BT415">
        <v>8.9999999999999993E-3</v>
      </c>
      <c r="BU415">
        <v>3.6999999999999998E-2</v>
      </c>
      <c r="CA415">
        <v>0.14899999999999999</v>
      </c>
      <c r="CB415">
        <v>1.25</v>
      </c>
      <c r="CE415">
        <v>0.10199999999999999</v>
      </c>
      <c r="CF415">
        <v>6.7000000000000004E-2</v>
      </c>
      <c r="CG415">
        <v>1.4999999999999999E-2</v>
      </c>
      <c r="CH415">
        <v>0.06</v>
      </c>
      <c r="CJ415">
        <v>5.2999999999999999E-2</v>
      </c>
      <c r="CL415">
        <v>6.7000000000000004E-2</v>
      </c>
      <c r="CN415">
        <v>1.2999999999999999E-2</v>
      </c>
      <c r="CO415">
        <v>1.2999999999999999E-2</v>
      </c>
      <c r="CP415">
        <v>0.08</v>
      </c>
      <c r="CR415">
        <v>1.7999999999999999E-2</v>
      </c>
      <c r="CT415">
        <v>7.0000000000000001E-3</v>
      </c>
      <c r="CV415">
        <v>6.2E-2</v>
      </c>
      <c r="CX415">
        <v>1.9E-2</v>
      </c>
      <c r="CY415">
        <v>2.7E-2</v>
      </c>
      <c r="DC415">
        <v>8.5999999999999993E-2</v>
      </c>
      <c r="DD415">
        <v>0.254</v>
      </c>
      <c r="DE415">
        <v>2E-3</v>
      </c>
      <c r="DF415">
        <v>0.14099999999999999</v>
      </c>
      <c r="DJ415">
        <v>0.33200000000000002</v>
      </c>
      <c r="DK415">
        <v>60.5</v>
      </c>
      <c r="DL415">
        <v>1.93</v>
      </c>
      <c r="DM415">
        <v>0.81399999999999995</v>
      </c>
      <c r="DN415">
        <v>0.186</v>
      </c>
      <c r="DO415">
        <v>30.6</v>
      </c>
      <c r="DP415">
        <v>19.8</v>
      </c>
      <c r="DQ415">
        <v>18</v>
      </c>
      <c r="DR415">
        <v>0.10199999999999999</v>
      </c>
      <c r="DS415">
        <v>0.16600000000000001</v>
      </c>
      <c r="DU415">
        <v>1.8</v>
      </c>
      <c r="DV415">
        <v>5.04</v>
      </c>
      <c r="DW415">
        <v>0.189</v>
      </c>
      <c r="DX415">
        <v>0.40400000000000003</v>
      </c>
      <c r="DZ415">
        <v>3.6999999999999998E-2</v>
      </c>
      <c r="EA415">
        <v>0.73899999999999999</v>
      </c>
      <c r="EC415">
        <v>0.23400000000000001</v>
      </c>
      <c r="ED415">
        <v>0.77800000000000002</v>
      </c>
      <c r="EE415">
        <v>0.27</v>
      </c>
      <c r="EF415">
        <v>3.5999999999999997E-2</v>
      </c>
      <c r="EL415">
        <v>0.52500000000000002</v>
      </c>
      <c r="EO415">
        <v>1.96</v>
      </c>
      <c r="ES415">
        <v>0.313</v>
      </c>
      <c r="ET415">
        <v>9.9000000000000005E-2</v>
      </c>
      <c r="EW415">
        <v>12.4</v>
      </c>
      <c r="EX415">
        <v>17</v>
      </c>
      <c r="EY415">
        <v>3.08</v>
      </c>
      <c r="EZ415">
        <v>0.316</v>
      </c>
      <c r="FC415">
        <v>0.66400000000000003</v>
      </c>
      <c r="FD415">
        <v>0.82499999999999996</v>
      </c>
      <c r="FE415">
        <v>2.41</v>
      </c>
      <c r="FF415">
        <v>2.83</v>
      </c>
      <c r="FH415">
        <v>1.1299999999999999</v>
      </c>
      <c r="FK415">
        <v>193</v>
      </c>
      <c r="FL415">
        <v>384</v>
      </c>
      <c r="FM415">
        <v>12.5</v>
      </c>
      <c r="FN415">
        <v>2.4500000000000002</v>
      </c>
      <c r="FO415">
        <v>1.06</v>
      </c>
      <c r="FQ415">
        <v>2.48</v>
      </c>
      <c r="FR415">
        <v>6.39</v>
      </c>
      <c r="FS415">
        <v>1.38</v>
      </c>
      <c r="FT415">
        <v>0.25</v>
      </c>
      <c r="FW415">
        <v>14.4</v>
      </c>
      <c r="FX415">
        <v>190</v>
      </c>
      <c r="FY415">
        <v>117</v>
      </c>
      <c r="FZ415">
        <v>141</v>
      </c>
      <c r="GA415">
        <v>14.4</v>
      </c>
      <c r="GB415">
        <v>0.34300000000000003</v>
      </c>
      <c r="GD415">
        <v>0.45700000000000002</v>
      </c>
      <c r="GE415">
        <v>0.80600000000000005</v>
      </c>
      <c r="GF415">
        <v>1.1499999999999999</v>
      </c>
      <c r="GG415">
        <v>3.01</v>
      </c>
      <c r="GH415">
        <v>3.57</v>
      </c>
      <c r="GI415">
        <v>2.23</v>
      </c>
      <c r="GM415">
        <v>47.8</v>
      </c>
      <c r="GN415">
        <v>31.2</v>
      </c>
      <c r="GO415">
        <v>101</v>
      </c>
      <c r="GP415">
        <v>41.6</v>
      </c>
      <c r="GQ415">
        <v>35.6</v>
      </c>
      <c r="GR415">
        <v>15.9</v>
      </c>
      <c r="GV415">
        <v>0.49399999999999999</v>
      </c>
      <c r="GW415">
        <v>1.0900000000000001</v>
      </c>
      <c r="GX415">
        <v>0.71199999999999997</v>
      </c>
      <c r="GY415">
        <v>1.1100000000000001</v>
      </c>
      <c r="HA415">
        <v>0.873</v>
      </c>
      <c r="HB415">
        <v>0.45800000000000002</v>
      </c>
      <c r="HD415">
        <v>3.54</v>
      </c>
      <c r="HE415">
        <v>7.25</v>
      </c>
      <c r="HF415">
        <v>15</v>
      </c>
      <c r="HG415">
        <v>0.65300000000000002</v>
      </c>
      <c r="HH415">
        <v>3.12</v>
      </c>
      <c r="HI415">
        <v>3.15</v>
      </c>
      <c r="HL415">
        <v>0.35499999999999998</v>
      </c>
      <c r="HM415">
        <v>7.3999999999999996E-2</v>
      </c>
      <c r="HO415">
        <v>0.24</v>
      </c>
      <c r="HV415">
        <v>0.56999999999999995</v>
      </c>
      <c r="HX415">
        <v>2.2000000000000002</v>
      </c>
      <c r="IA415">
        <v>0.42699999999999999</v>
      </c>
      <c r="IC415">
        <v>2.39</v>
      </c>
      <c r="IO415">
        <v>0.115</v>
      </c>
      <c r="IU415">
        <v>1.71</v>
      </c>
      <c r="IV415">
        <v>1.47</v>
      </c>
      <c r="IW415">
        <v>0.26400000000000001</v>
      </c>
      <c r="IX415">
        <v>0.35099999999999998</v>
      </c>
      <c r="IY415">
        <v>0.38200000000000001</v>
      </c>
      <c r="JD415">
        <v>0.216</v>
      </c>
      <c r="JE415">
        <v>0.55500000000000005</v>
      </c>
      <c r="JF415">
        <v>4.1900000000000004</v>
      </c>
      <c r="JG415">
        <v>6.82</v>
      </c>
      <c r="JH415">
        <v>6.73</v>
      </c>
      <c r="JI415">
        <v>0.33600000000000002</v>
      </c>
      <c r="JJ415">
        <v>0.81299999999999994</v>
      </c>
      <c r="JN415">
        <v>2.42</v>
      </c>
      <c r="JO415">
        <v>5.78</v>
      </c>
      <c r="JP415">
        <v>15</v>
      </c>
      <c r="JQ415">
        <v>9.7200000000000006</v>
      </c>
      <c r="JS415">
        <v>0.28199999999999997</v>
      </c>
      <c r="JX415">
        <v>15.3</v>
      </c>
      <c r="JY415">
        <v>8.5299999999999994</v>
      </c>
      <c r="JZ415">
        <v>16</v>
      </c>
      <c r="KA415">
        <v>4.82</v>
      </c>
      <c r="KE415">
        <v>0.64200000000000002</v>
      </c>
      <c r="KF415">
        <v>1.28</v>
      </c>
      <c r="KG415">
        <v>2.4500000000000002</v>
      </c>
      <c r="KH415">
        <v>1.97</v>
      </c>
      <c r="KI415">
        <v>1.24</v>
      </c>
      <c r="KJ415">
        <v>0.23200000000000001</v>
      </c>
      <c r="KO415">
        <v>0.47399999999999998</v>
      </c>
      <c r="KP415">
        <v>1.27</v>
      </c>
      <c r="KQ415">
        <v>0.91300000000000003</v>
      </c>
      <c r="KT415">
        <v>1.92</v>
      </c>
      <c r="KX415">
        <v>0.19400000000000001</v>
      </c>
      <c r="KY415">
        <v>0.371</v>
      </c>
      <c r="KZ415">
        <v>0.6</v>
      </c>
      <c r="LA415">
        <v>1.81</v>
      </c>
      <c r="LB415">
        <v>1.01</v>
      </c>
      <c r="LC415">
        <v>0.309</v>
      </c>
      <c r="LD415">
        <v>1.01</v>
      </c>
      <c r="LE415">
        <v>0.18</v>
      </c>
      <c r="LF415">
        <v>0.76600000000000001</v>
      </c>
      <c r="LH415">
        <v>5.52</v>
      </c>
      <c r="LI415">
        <v>0.33600000000000002</v>
      </c>
      <c r="LJ415">
        <v>4.59</v>
      </c>
      <c r="LK415">
        <v>10.4</v>
      </c>
      <c r="LL415">
        <v>90.4</v>
      </c>
      <c r="LM415">
        <v>12</v>
      </c>
      <c r="LN415">
        <v>2.0699999999999998</v>
      </c>
      <c r="LO415">
        <v>2.0099999999999998</v>
      </c>
      <c r="LP415">
        <v>25.3</v>
      </c>
      <c r="LQ415">
        <v>6.1</v>
      </c>
      <c r="LR415">
        <v>1.45</v>
      </c>
      <c r="LS415">
        <v>15.2</v>
      </c>
      <c r="LT415">
        <v>6.41</v>
      </c>
      <c r="LV415">
        <v>4.41</v>
      </c>
      <c r="LW415">
        <v>0.78600000000000003</v>
      </c>
      <c r="LX415">
        <v>0.39400000000000002</v>
      </c>
      <c r="LY415">
        <v>20.6</v>
      </c>
      <c r="MA415">
        <v>12.4</v>
      </c>
      <c r="MB415">
        <v>9.6300000000000008</v>
      </c>
      <c r="MC415">
        <v>19.899999999999999</v>
      </c>
      <c r="MD415">
        <v>49</v>
      </c>
      <c r="ME415">
        <v>23.4</v>
      </c>
      <c r="MF415">
        <v>1.91</v>
      </c>
      <c r="MG415">
        <v>2.61</v>
      </c>
      <c r="MH415">
        <v>1.01</v>
      </c>
      <c r="MI415">
        <v>0.96199999999999997</v>
      </c>
      <c r="MJ415">
        <v>5527</v>
      </c>
      <c r="MK415">
        <v>191</v>
      </c>
      <c r="ML415">
        <v>157</v>
      </c>
      <c r="MM415">
        <v>4.82</v>
      </c>
      <c r="MN415">
        <v>8.5500000000000007</v>
      </c>
      <c r="MO415">
        <v>1.98</v>
      </c>
      <c r="MP415">
        <v>1245</v>
      </c>
      <c r="MQ415">
        <v>3398</v>
      </c>
      <c r="MR415">
        <v>157</v>
      </c>
      <c r="MS415">
        <v>4.51</v>
      </c>
      <c r="MT415">
        <v>0.39500000000000002</v>
      </c>
      <c r="MU415">
        <v>944</v>
      </c>
      <c r="MV415">
        <v>97.6</v>
      </c>
      <c r="MW415">
        <v>43.5</v>
      </c>
      <c r="MX415">
        <v>91</v>
      </c>
      <c r="MY415">
        <v>2.93</v>
      </c>
      <c r="MZ415">
        <v>1.29</v>
      </c>
      <c r="NA415">
        <v>9.74</v>
      </c>
      <c r="NB415">
        <v>3.02</v>
      </c>
      <c r="NC415">
        <v>8.39</v>
      </c>
      <c r="ND415">
        <v>10.4</v>
      </c>
      <c r="NE415">
        <v>4.87</v>
      </c>
      <c r="NF415">
        <v>2.77</v>
      </c>
      <c r="NG415">
        <v>1.1499999999999999</v>
      </c>
      <c r="NH415">
        <v>2.66</v>
      </c>
      <c r="NI415">
        <v>2.48</v>
      </c>
      <c r="NK415">
        <v>9.85</v>
      </c>
      <c r="NL415">
        <v>1.07</v>
      </c>
      <c r="NM415">
        <v>6.07</v>
      </c>
      <c r="NN415">
        <v>1.73</v>
      </c>
      <c r="NO415">
        <v>6.31</v>
      </c>
      <c r="NP415">
        <v>1.73</v>
      </c>
      <c r="NQ415">
        <v>3.73</v>
      </c>
      <c r="NR415">
        <v>1.56</v>
      </c>
      <c r="NT415">
        <v>145</v>
      </c>
      <c r="NU415">
        <v>24.6</v>
      </c>
      <c r="NV415">
        <v>22.5</v>
      </c>
      <c r="NW415">
        <v>22.9</v>
      </c>
      <c r="NX415">
        <v>3.35</v>
      </c>
      <c r="NY415">
        <v>4.29</v>
      </c>
      <c r="NZ415">
        <v>67.099999999999994</v>
      </c>
      <c r="OA415">
        <v>99.8</v>
      </c>
      <c r="OB415">
        <v>53.5</v>
      </c>
      <c r="OC415">
        <v>21.4</v>
      </c>
      <c r="OE415">
        <v>6.46</v>
      </c>
      <c r="OF415">
        <v>5.82</v>
      </c>
      <c r="OG415">
        <v>2.39</v>
      </c>
      <c r="OH415">
        <v>1.29</v>
      </c>
      <c r="OI415">
        <v>197</v>
      </c>
      <c r="OJ415">
        <v>256</v>
      </c>
      <c r="OK415">
        <v>126</v>
      </c>
      <c r="OL415">
        <v>28.6</v>
      </c>
      <c r="OM415">
        <v>5.85</v>
      </c>
      <c r="ON415">
        <v>1.84</v>
      </c>
      <c r="OO415">
        <v>4.76</v>
      </c>
      <c r="OP415">
        <v>3.26</v>
      </c>
      <c r="OQ415">
        <v>1.72</v>
      </c>
      <c r="OR415">
        <v>3.51</v>
      </c>
      <c r="OS415">
        <v>40.1</v>
      </c>
      <c r="OT415">
        <v>65.2</v>
      </c>
      <c r="OU415">
        <v>83.3</v>
      </c>
      <c r="OV415">
        <v>61.7</v>
      </c>
      <c r="OW415">
        <v>29.4</v>
      </c>
      <c r="OX415">
        <v>7.87</v>
      </c>
      <c r="OY415">
        <v>0.83</v>
      </c>
      <c r="PC415">
        <v>14.6</v>
      </c>
      <c r="PD415">
        <v>18.8</v>
      </c>
      <c r="PE415">
        <v>5.68</v>
      </c>
      <c r="PF415">
        <v>2.29</v>
      </c>
      <c r="PG415">
        <f t="shared" si="6"/>
        <v>277</v>
      </c>
    </row>
    <row r="416" spans="1:423" x14ac:dyDescent="0.75">
      <c r="A416" t="s">
        <v>491</v>
      </c>
      <c r="B416">
        <v>4976</v>
      </c>
      <c r="C416">
        <v>1023879737</v>
      </c>
      <c r="D416" t="s">
        <v>471</v>
      </c>
      <c r="E416" t="s">
        <v>85</v>
      </c>
      <c r="F416" t="s">
        <v>1076</v>
      </c>
      <c r="G416" t="s">
        <v>59</v>
      </c>
      <c r="H416" t="s">
        <v>60</v>
      </c>
      <c r="I416" t="s">
        <v>475</v>
      </c>
      <c r="J416" t="s">
        <v>86</v>
      </c>
      <c r="K416">
        <v>78</v>
      </c>
      <c r="L416">
        <v>10</v>
      </c>
      <c r="M416">
        <v>1</v>
      </c>
      <c r="N416" t="s">
        <v>473</v>
      </c>
      <c r="O416">
        <v>290</v>
      </c>
      <c r="P416">
        <v>78.5</v>
      </c>
      <c r="Q416">
        <v>39.200000000000003</v>
      </c>
      <c r="R416">
        <v>8.23</v>
      </c>
      <c r="S416">
        <v>27.3</v>
      </c>
      <c r="T416">
        <v>463</v>
      </c>
      <c r="U416">
        <v>69</v>
      </c>
      <c r="V416">
        <v>244</v>
      </c>
      <c r="W416">
        <v>67.8</v>
      </c>
      <c r="X416">
        <v>59.7</v>
      </c>
      <c r="Y416">
        <v>145</v>
      </c>
      <c r="Z416">
        <v>20.2</v>
      </c>
      <c r="AA416">
        <v>52.5</v>
      </c>
      <c r="AB416">
        <v>54.5</v>
      </c>
      <c r="AC416">
        <v>185</v>
      </c>
      <c r="AD416">
        <v>91.1</v>
      </c>
      <c r="AE416">
        <v>120</v>
      </c>
      <c r="AF416">
        <v>43.7</v>
      </c>
      <c r="AG416">
        <v>57.5</v>
      </c>
      <c r="AH416">
        <v>171</v>
      </c>
      <c r="AI416">
        <v>161</v>
      </c>
      <c r="AK416">
        <v>0.40200000000000002</v>
      </c>
      <c r="AO416">
        <v>62.4</v>
      </c>
      <c r="AS416">
        <v>1.54</v>
      </c>
      <c r="AT416">
        <v>0.54200000000000004</v>
      </c>
      <c r="AX416">
        <v>1.1200000000000001</v>
      </c>
      <c r="AY416">
        <v>0.375</v>
      </c>
      <c r="AZ416">
        <v>6.4000000000000001E-2</v>
      </c>
      <c r="BA416">
        <v>8.6999999999999994E-2</v>
      </c>
      <c r="BC416">
        <v>12.7</v>
      </c>
      <c r="BD416">
        <v>41.3</v>
      </c>
      <c r="BE416">
        <v>34.4</v>
      </c>
      <c r="BF416">
        <v>5.94</v>
      </c>
      <c r="BG416">
        <v>0.3</v>
      </c>
      <c r="BP416">
        <v>8.7999999999999995E-2</v>
      </c>
      <c r="BQ416">
        <v>0.104</v>
      </c>
      <c r="BU416">
        <v>2.1999999999999999E-2</v>
      </c>
      <c r="BW416">
        <v>0.13800000000000001</v>
      </c>
      <c r="CB416">
        <v>0.622</v>
      </c>
      <c r="CE416">
        <v>9.8000000000000004E-2</v>
      </c>
      <c r="CF416">
        <v>7.1999999999999995E-2</v>
      </c>
      <c r="CH416">
        <v>0.14699999999999999</v>
      </c>
      <c r="CJ416">
        <v>4.1000000000000002E-2</v>
      </c>
      <c r="CL416">
        <v>5.5E-2</v>
      </c>
      <c r="CM416">
        <v>1.2E-2</v>
      </c>
      <c r="CN416">
        <v>1.4999999999999999E-2</v>
      </c>
      <c r="CP416">
        <v>6.2E-2</v>
      </c>
      <c r="CS416">
        <v>2.8000000000000001E-2</v>
      </c>
      <c r="CV416">
        <v>4.1000000000000002E-2</v>
      </c>
      <c r="CY416">
        <v>1.0999999999999999E-2</v>
      </c>
      <c r="DC416">
        <v>3.0000000000000001E-3</v>
      </c>
      <c r="DD416">
        <v>8.0000000000000002E-3</v>
      </c>
      <c r="DF416">
        <v>5.0000000000000001E-3</v>
      </c>
      <c r="DJ416">
        <v>0.28000000000000003</v>
      </c>
      <c r="DK416">
        <v>49.1</v>
      </c>
      <c r="DL416">
        <v>1.57</v>
      </c>
      <c r="DM416">
        <v>0.72799999999999998</v>
      </c>
      <c r="DN416">
        <v>0.155</v>
      </c>
      <c r="DO416">
        <v>27.6</v>
      </c>
      <c r="DP416">
        <v>17.3</v>
      </c>
      <c r="DQ416">
        <v>15.6</v>
      </c>
      <c r="DS416">
        <v>0.13900000000000001</v>
      </c>
      <c r="DW416">
        <v>0.22900000000000001</v>
      </c>
      <c r="DX416">
        <v>1.0900000000000001</v>
      </c>
      <c r="EA416">
        <v>0.66600000000000004</v>
      </c>
      <c r="EC416">
        <v>0.20499999999999999</v>
      </c>
      <c r="ED416">
        <v>0.56999999999999995</v>
      </c>
      <c r="EE416">
        <v>0.17799999999999999</v>
      </c>
      <c r="EO416">
        <v>1.86</v>
      </c>
      <c r="EP416">
        <v>0.40500000000000003</v>
      </c>
      <c r="ES416">
        <v>0.35699999999999998</v>
      </c>
      <c r="ET416">
        <v>8.6999999999999994E-2</v>
      </c>
      <c r="EW416">
        <v>10.9</v>
      </c>
      <c r="EX416">
        <v>15.3</v>
      </c>
      <c r="EY416">
        <v>3.04</v>
      </c>
      <c r="FE416">
        <v>1.94</v>
      </c>
      <c r="FF416">
        <v>3.11</v>
      </c>
      <c r="FH416">
        <v>1</v>
      </c>
      <c r="FK416">
        <v>186</v>
      </c>
      <c r="FL416">
        <v>337</v>
      </c>
      <c r="FM416">
        <v>10.5</v>
      </c>
      <c r="FN416">
        <v>0.996</v>
      </c>
      <c r="FP416">
        <v>9.9000000000000005E-2</v>
      </c>
      <c r="FQ416">
        <v>2</v>
      </c>
      <c r="FR416">
        <v>6.5</v>
      </c>
      <c r="FS416">
        <v>0.93700000000000006</v>
      </c>
      <c r="FT416">
        <v>0.379</v>
      </c>
      <c r="FU416">
        <v>0.66900000000000004</v>
      </c>
      <c r="FX416">
        <v>161</v>
      </c>
      <c r="FY416">
        <v>196</v>
      </c>
      <c r="FZ416">
        <v>91.8</v>
      </c>
      <c r="GB416">
        <v>0.307</v>
      </c>
      <c r="GD416">
        <v>0.35499999999999998</v>
      </c>
      <c r="GE416">
        <v>0.68600000000000005</v>
      </c>
      <c r="GF416">
        <v>0.61</v>
      </c>
      <c r="GG416">
        <v>1.84</v>
      </c>
      <c r="GI416">
        <v>1.97</v>
      </c>
      <c r="GN416">
        <v>90.8</v>
      </c>
      <c r="GO416">
        <v>79.7</v>
      </c>
      <c r="GQ416">
        <v>15</v>
      </c>
      <c r="GU416">
        <v>0.29699999999999999</v>
      </c>
      <c r="GV416">
        <v>0.47899999999999998</v>
      </c>
      <c r="GW416">
        <v>1.04</v>
      </c>
      <c r="GX416">
        <v>0.24</v>
      </c>
      <c r="GY416">
        <v>1.4</v>
      </c>
      <c r="GZ416">
        <v>0.52</v>
      </c>
      <c r="HA416">
        <v>0.55200000000000005</v>
      </c>
      <c r="HB416">
        <v>0.32800000000000001</v>
      </c>
      <c r="HD416">
        <v>3.5</v>
      </c>
      <c r="HE416">
        <v>8.5</v>
      </c>
      <c r="HF416">
        <v>10.199999999999999</v>
      </c>
      <c r="HH416">
        <v>1.23</v>
      </c>
      <c r="HI416">
        <v>2.69</v>
      </c>
      <c r="HL416">
        <v>0.29299999999999998</v>
      </c>
      <c r="HM416">
        <v>0.40899999999999997</v>
      </c>
      <c r="HN416">
        <v>0.39400000000000002</v>
      </c>
      <c r="HO416">
        <v>0.32900000000000001</v>
      </c>
      <c r="HR416">
        <v>3.21</v>
      </c>
      <c r="HV416">
        <v>0.42399999999999999</v>
      </c>
      <c r="HX416">
        <v>1.42</v>
      </c>
      <c r="HZ416">
        <v>0.747</v>
      </c>
      <c r="IA416">
        <v>0.53900000000000003</v>
      </c>
      <c r="IB416">
        <v>7.45</v>
      </c>
      <c r="IC416">
        <v>1.72</v>
      </c>
      <c r="ID416">
        <v>0.21099999999999999</v>
      </c>
      <c r="IF416">
        <v>0.08</v>
      </c>
      <c r="II416">
        <v>1.25</v>
      </c>
      <c r="IU416">
        <v>1.43</v>
      </c>
      <c r="IV416">
        <v>1.45</v>
      </c>
      <c r="IW416">
        <v>0.26400000000000001</v>
      </c>
      <c r="JB416">
        <v>0.191</v>
      </c>
      <c r="JE416">
        <v>0.66300000000000003</v>
      </c>
      <c r="JF416">
        <v>3.81</v>
      </c>
      <c r="JG416">
        <v>6.37</v>
      </c>
      <c r="JH416">
        <v>6.16</v>
      </c>
      <c r="JI416">
        <v>0.51</v>
      </c>
      <c r="JJ416">
        <v>0.71099999999999997</v>
      </c>
      <c r="JK416">
        <v>0.53700000000000003</v>
      </c>
      <c r="JM416">
        <v>0.28199999999999997</v>
      </c>
      <c r="JN416">
        <v>1.96</v>
      </c>
      <c r="JO416">
        <v>4.8499999999999996</v>
      </c>
      <c r="JP416">
        <v>13</v>
      </c>
      <c r="JQ416">
        <v>7.72</v>
      </c>
      <c r="JW416">
        <v>0.114</v>
      </c>
      <c r="JY416">
        <v>7.6</v>
      </c>
      <c r="JZ416">
        <v>13.7</v>
      </c>
      <c r="KA416">
        <v>4.38</v>
      </c>
      <c r="KE416">
        <v>0.22800000000000001</v>
      </c>
      <c r="KF416">
        <v>1</v>
      </c>
      <c r="KG416">
        <v>2.11</v>
      </c>
      <c r="KH416">
        <v>2.2599999999999998</v>
      </c>
      <c r="KN416">
        <v>0.28100000000000003</v>
      </c>
      <c r="KO416">
        <v>0.44400000000000001</v>
      </c>
      <c r="KP416">
        <v>1.25</v>
      </c>
      <c r="KQ416">
        <v>0.82199999999999995</v>
      </c>
      <c r="KS416">
        <v>0.629</v>
      </c>
      <c r="KT416">
        <v>0.97799999999999998</v>
      </c>
      <c r="KU416">
        <v>0.60199999999999998</v>
      </c>
      <c r="KV416">
        <v>4.1000000000000002E-2</v>
      </c>
      <c r="KX416">
        <v>4.8000000000000001E-2</v>
      </c>
      <c r="KY416">
        <v>0.318</v>
      </c>
      <c r="KZ416">
        <v>0.54100000000000004</v>
      </c>
      <c r="LA416">
        <v>1.93</v>
      </c>
      <c r="LB416">
        <v>1.02</v>
      </c>
      <c r="LC416">
        <v>0.255</v>
      </c>
      <c r="LE416">
        <v>0.221</v>
      </c>
      <c r="LH416">
        <v>5.22</v>
      </c>
      <c r="LI416">
        <v>0.32600000000000001</v>
      </c>
      <c r="LJ416">
        <v>3.68</v>
      </c>
      <c r="LK416">
        <v>9.41</v>
      </c>
      <c r="LL416">
        <v>81.3</v>
      </c>
      <c r="LM416">
        <v>11.5</v>
      </c>
      <c r="LN416">
        <v>1.85</v>
      </c>
      <c r="LO416">
        <v>0.67400000000000004</v>
      </c>
      <c r="LP416">
        <v>23.3</v>
      </c>
      <c r="LQ416">
        <v>5.66</v>
      </c>
      <c r="LR416">
        <v>1.17</v>
      </c>
      <c r="LS416">
        <v>12.5</v>
      </c>
      <c r="LT416">
        <v>5.4</v>
      </c>
      <c r="LU416">
        <v>0.70199999999999996</v>
      </c>
      <c r="LV416">
        <v>3.66</v>
      </c>
      <c r="LW416">
        <v>0.59799999999999998</v>
      </c>
      <c r="LX416">
        <v>16.8</v>
      </c>
      <c r="LY416">
        <v>16.100000000000001</v>
      </c>
      <c r="MA416">
        <v>9.64</v>
      </c>
      <c r="MB416">
        <v>6.06</v>
      </c>
      <c r="MC416">
        <v>16.600000000000001</v>
      </c>
      <c r="MD416">
        <v>41.9</v>
      </c>
      <c r="ME416">
        <v>19.600000000000001</v>
      </c>
      <c r="MF416">
        <v>1.58</v>
      </c>
      <c r="MG416">
        <v>2.1800000000000002</v>
      </c>
      <c r="MH416">
        <v>0.69099999999999995</v>
      </c>
      <c r="MJ416">
        <v>4994</v>
      </c>
      <c r="MK416">
        <v>157</v>
      </c>
      <c r="ML416">
        <v>133</v>
      </c>
      <c r="MN416">
        <v>6.8</v>
      </c>
      <c r="MO416">
        <v>1.73</v>
      </c>
      <c r="MP416">
        <v>316</v>
      </c>
      <c r="MQ416">
        <v>2968</v>
      </c>
      <c r="MR416">
        <v>141</v>
      </c>
      <c r="MS416">
        <v>3.71</v>
      </c>
      <c r="MT416">
        <v>1.9</v>
      </c>
      <c r="MU416">
        <v>809</v>
      </c>
      <c r="MV416">
        <v>81</v>
      </c>
      <c r="MX416">
        <v>78.7</v>
      </c>
      <c r="MY416">
        <v>2.2799999999999998</v>
      </c>
      <c r="MZ416">
        <v>1.26</v>
      </c>
      <c r="NA416">
        <v>8.99</v>
      </c>
      <c r="NB416">
        <v>1.97</v>
      </c>
      <c r="NC416">
        <v>7.54</v>
      </c>
      <c r="ND416">
        <v>8.89</v>
      </c>
      <c r="NE416">
        <v>4</v>
      </c>
      <c r="NG416">
        <v>0.80600000000000005</v>
      </c>
      <c r="NH416">
        <v>1.32</v>
      </c>
      <c r="NI416">
        <v>1.71</v>
      </c>
      <c r="NK416">
        <v>6.3</v>
      </c>
      <c r="NM416">
        <v>4.68</v>
      </c>
      <c r="NN416">
        <v>2.17</v>
      </c>
      <c r="NO416">
        <v>7.18</v>
      </c>
      <c r="NP416">
        <v>2.56</v>
      </c>
      <c r="NQ416">
        <v>2.33</v>
      </c>
      <c r="NR416">
        <v>1.4</v>
      </c>
      <c r="NS416">
        <v>0.378</v>
      </c>
      <c r="NT416">
        <v>2.79</v>
      </c>
      <c r="NU416">
        <v>23.2</v>
      </c>
      <c r="NV416">
        <v>18.399999999999999</v>
      </c>
      <c r="NW416">
        <v>5.28</v>
      </c>
      <c r="NX416">
        <v>2.85</v>
      </c>
      <c r="NY416">
        <v>2.99</v>
      </c>
      <c r="NZ416">
        <v>51.1</v>
      </c>
      <c r="OA416">
        <v>80.5</v>
      </c>
      <c r="OB416">
        <v>44.1</v>
      </c>
      <c r="OC416">
        <v>20.100000000000001</v>
      </c>
      <c r="OD416">
        <v>1.67</v>
      </c>
      <c r="OE416">
        <v>4.99</v>
      </c>
      <c r="OF416">
        <v>4.0999999999999996</v>
      </c>
      <c r="OG416">
        <v>1.58</v>
      </c>
      <c r="OI416">
        <v>70.2</v>
      </c>
      <c r="OJ416">
        <v>191</v>
      </c>
      <c r="OK416">
        <v>104</v>
      </c>
      <c r="OL416">
        <v>24.7</v>
      </c>
      <c r="OM416">
        <v>4.24</v>
      </c>
      <c r="OO416">
        <v>3.83</v>
      </c>
      <c r="OP416">
        <v>2.5099999999999998</v>
      </c>
      <c r="OQ416">
        <v>1.08</v>
      </c>
      <c r="OR416">
        <v>0.24199999999999999</v>
      </c>
      <c r="OS416">
        <v>3.75</v>
      </c>
      <c r="OT416">
        <v>49.7</v>
      </c>
      <c r="OU416">
        <v>67.900000000000006</v>
      </c>
      <c r="OV416">
        <v>52.4</v>
      </c>
      <c r="OW416">
        <v>25.5</v>
      </c>
      <c r="OX416">
        <v>5.82</v>
      </c>
      <c r="OY416">
        <v>0.57499999999999996</v>
      </c>
      <c r="OZ416">
        <v>0.33200000000000002</v>
      </c>
      <c r="PA416">
        <v>0.106</v>
      </c>
      <c r="PC416">
        <v>11.3</v>
      </c>
      <c r="PD416">
        <v>10.199999999999999</v>
      </c>
      <c r="PE416">
        <v>5.21</v>
      </c>
      <c r="PF416">
        <v>2.06</v>
      </c>
      <c r="PG416">
        <f t="shared" si="6"/>
        <v>259</v>
      </c>
    </row>
    <row r="417" spans="1:423" x14ac:dyDescent="0.75">
      <c r="A417" t="s">
        <v>491</v>
      </c>
      <c r="B417">
        <v>4976</v>
      </c>
      <c r="C417">
        <v>1023879741</v>
      </c>
      <c r="D417" t="s">
        <v>471</v>
      </c>
      <c r="E417" t="s">
        <v>85</v>
      </c>
      <c r="F417" t="s">
        <v>1077</v>
      </c>
      <c r="G417" t="s">
        <v>59</v>
      </c>
      <c r="H417" t="s">
        <v>60</v>
      </c>
      <c r="I417" t="s">
        <v>475</v>
      </c>
      <c r="J417" t="s">
        <v>86</v>
      </c>
      <c r="K417">
        <v>90</v>
      </c>
      <c r="L417">
        <v>10</v>
      </c>
      <c r="M417">
        <v>1</v>
      </c>
      <c r="N417" t="s">
        <v>473</v>
      </c>
      <c r="O417">
        <v>279</v>
      </c>
      <c r="P417">
        <v>78.5</v>
      </c>
      <c r="Q417">
        <v>35.299999999999997</v>
      </c>
      <c r="R417">
        <v>7.31</v>
      </c>
      <c r="S417">
        <v>25.9</v>
      </c>
      <c r="T417">
        <v>475</v>
      </c>
      <c r="U417">
        <v>67.3</v>
      </c>
      <c r="V417">
        <v>241</v>
      </c>
      <c r="W417">
        <v>67.400000000000006</v>
      </c>
      <c r="X417">
        <v>59.2</v>
      </c>
      <c r="Y417">
        <v>139</v>
      </c>
      <c r="Z417">
        <v>20.399999999999999</v>
      </c>
      <c r="AA417">
        <v>56.1</v>
      </c>
      <c r="AB417">
        <v>53.5</v>
      </c>
      <c r="AC417">
        <v>187</v>
      </c>
      <c r="AD417">
        <v>89.7</v>
      </c>
      <c r="AE417">
        <v>111</v>
      </c>
      <c r="AF417">
        <v>43.5</v>
      </c>
      <c r="AG417">
        <v>57.3</v>
      </c>
      <c r="AH417">
        <v>171</v>
      </c>
      <c r="AI417">
        <v>149</v>
      </c>
      <c r="AK417">
        <v>0.376</v>
      </c>
      <c r="AM417">
        <v>0.248</v>
      </c>
      <c r="AO417">
        <v>60.6</v>
      </c>
      <c r="AS417">
        <v>1.35</v>
      </c>
      <c r="AT417">
        <v>0.45900000000000002</v>
      </c>
      <c r="AX417">
        <v>1.19</v>
      </c>
      <c r="AY417">
        <v>0.36</v>
      </c>
      <c r="AZ417">
        <v>5.7000000000000002E-2</v>
      </c>
      <c r="BA417">
        <v>9.2999999999999999E-2</v>
      </c>
      <c r="BC417">
        <v>12.1</v>
      </c>
      <c r="BD417">
        <v>36.6</v>
      </c>
      <c r="BE417">
        <v>34.200000000000003</v>
      </c>
      <c r="BF417">
        <v>5.85</v>
      </c>
      <c r="BG417">
        <v>0.27800000000000002</v>
      </c>
      <c r="BP417">
        <v>0.10100000000000001</v>
      </c>
      <c r="BQ417">
        <v>0.113</v>
      </c>
      <c r="BU417">
        <v>2.4E-2</v>
      </c>
      <c r="BW417">
        <v>0.442</v>
      </c>
      <c r="CB417">
        <v>1.22</v>
      </c>
      <c r="CE417">
        <v>8.7999999999999995E-2</v>
      </c>
      <c r="CF417">
        <v>6.2E-2</v>
      </c>
      <c r="CG417">
        <v>1.6E-2</v>
      </c>
      <c r="CH417">
        <v>0.17499999999999999</v>
      </c>
      <c r="CJ417">
        <v>4.2000000000000003E-2</v>
      </c>
      <c r="CL417">
        <v>6.6000000000000003E-2</v>
      </c>
      <c r="CM417">
        <v>1.4999999999999999E-2</v>
      </c>
      <c r="CN417">
        <v>1.6E-2</v>
      </c>
      <c r="CO417">
        <v>7.0000000000000001E-3</v>
      </c>
      <c r="CP417">
        <v>7.3999999999999996E-2</v>
      </c>
      <c r="CS417">
        <v>2.8000000000000001E-2</v>
      </c>
      <c r="CV417">
        <v>5.2999999999999999E-2</v>
      </c>
      <c r="CW417">
        <v>1E-3</v>
      </c>
      <c r="CY417">
        <v>1.2E-2</v>
      </c>
      <c r="DC417">
        <v>3.0000000000000001E-3</v>
      </c>
      <c r="DD417">
        <v>8.0000000000000002E-3</v>
      </c>
      <c r="DF417">
        <v>5.0000000000000001E-3</v>
      </c>
      <c r="DJ417">
        <v>0.26300000000000001</v>
      </c>
      <c r="DK417">
        <v>51.1</v>
      </c>
      <c r="DL417">
        <v>1.59</v>
      </c>
      <c r="DM417">
        <v>0.76300000000000001</v>
      </c>
      <c r="DN417">
        <v>0.183</v>
      </c>
      <c r="DO417">
        <v>27.7</v>
      </c>
      <c r="DP417">
        <v>17.399999999999999</v>
      </c>
      <c r="DQ417">
        <v>16.100000000000001</v>
      </c>
      <c r="DS417">
        <v>0.129</v>
      </c>
      <c r="DW417">
        <v>0.22</v>
      </c>
      <c r="DX417">
        <v>0.98299999999999998</v>
      </c>
      <c r="EA417">
        <v>0.66300000000000003</v>
      </c>
      <c r="EC417">
        <v>0.23899999999999999</v>
      </c>
      <c r="ED417">
        <v>0.63900000000000001</v>
      </c>
      <c r="EE417">
        <v>0.191</v>
      </c>
      <c r="EF417">
        <v>5.2999999999999999E-2</v>
      </c>
      <c r="EO417">
        <v>1.9</v>
      </c>
      <c r="EP417">
        <v>0.42299999999999999</v>
      </c>
      <c r="ES417">
        <v>0.35799999999999998</v>
      </c>
      <c r="ET417">
        <v>0.12</v>
      </c>
      <c r="EW417">
        <v>10.199999999999999</v>
      </c>
      <c r="EX417">
        <v>14.6</v>
      </c>
      <c r="EY417">
        <v>2.69</v>
      </c>
      <c r="FE417">
        <v>1.95</v>
      </c>
      <c r="FF417">
        <v>3.03</v>
      </c>
      <c r="FH417">
        <v>0.84599999999999997</v>
      </c>
      <c r="FL417">
        <v>339</v>
      </c>
      <c r="FM417">
        <v>10</v>
      </c>
      <c r="FN417">
        <v>1.17</v>
      </c>
      <c r="FQ417">
        <v>2.0499999999999998</v>
      </c>
      <c r="FR417">
        <v>6.45</v>
      </c>
      <c r="FS417">
        <v>0.78500000000000003</v>
      </c>
      <c r="FT417">
        <v>0.252</v>
      </c>
      <c r="FX417">
        <v>158</v>
      </c>
      <c r="FY417">
        <v>343</v>
      </c>
      <c r="FZ417">
        <v>95.3</v>
      </c>
      <c r="GB417">
        <v>0.16200000000000001</v>
      </c>
      <c r="GD417">
        <v>0.38800000000000001</v>
      </c>
      <c r="GE417">
        <v>0.69299999999999995</v>
      </c>
      <c r="GF417">
        <v>0.753</v>
      </c>
      <c r="GG417">
        <v>1.84</v>
      </c>
      <c r="GH417">
        <v>0.58099999999999996</v>
      </c>
      <c r="GI417">
        <v>1.69</v>
      </c>
      <c r="GN417">
        <v>104</v>
      </c>
      <c r="GO417">
        <v>94.2</v>
      </c>
      <c r="GQ417">
        <v>18.899999999999999</v>
      </c>
      <c r="GV417">
        <v>0.184</v>
      </c>
      <c r="GW417">
        <v>1.0900000000000001</v>
      </c>
      <c r="GX417">
        <v>0.25900000000000001</v>
      </c>
      <c r="GY417">
        <v>1.1200000000000001</v>
      </c>
      <c r="GZ417">
        <v>0.70899999999999996</v>
      </c>
      <c r="HA417">
        <v>0.57199999999999995</v>
      </c>
      <c r="HB417">
        <v>0.56799999999999995</v>
      </c>
      <c r="HD417">
        <v>3.05</v>
      </c>
      <c r="HE417">
        <v>7.83</v>
      </c>
      <c r="HF417">
        <v>8.49</v>
      </c>
      <c r="HH417">
        <v>3.57</v>
      </c>
      <c r="HL417">
        <v>0.33800000000000002</v>
      </c>
      <c r="HM417">
        <v>0.318</v>
      </c>
      <c r="HN417">
        <v>0.38100000000000001</v>
      </c>
      <c r="HO417">
        <v>0.25800000000000001</v>
      </c>
      <c r="HV417">
        <v>0.501</v>
      </c>
      <c r="HX417">
        <v>1.21</v>
      </c>
      <c r="HZ417">
        <v>0.59299999999999997</v>
      </c>
      <c r="IA417">
        <v>0.60499999999999998</v>
      </c>
      <c r="IB417">
        <v>7.51</v>
      </c>
      <c r="IC417">
        <v>1.6</v>
      </c>
      <c r="ID417">
        <v>0.214</v>
      </c>
      <c r="IF417">
        <v>9.1999999999999998E-2</v>
      </c>
      <c r="II417">
        <v>0.73499999999999999</v>
      </c>
      <c r="IU417">
        <v>1.36</v>
      </c>
      <c r="IV417">
        <v>1.55</v>
      </c>
      <c r="IW417">
        <v>0.255</v>
      </c>
      <c r="IY417">
        <v>6.6000000000000003E-2</v>
      </c>
      <c r="JB417">
        <v>0.16700000000000001</v>
      </c>
      <c r="JE417">
        <v>0.36299999999999999</v>
      </c>
      <c r="JF417">
        <v>3.58</v>
      </c>
      <c r="JG417">
        <v>5.77</v>
      </c>
      <c r="JH417">
        <v>5.79</v>
      </c>
      <c r="JJ417">
        <v>0.64900000000000002</v>
      </c>
      <c r="JK417">
        <v>0.47599999999999998</v>
      </c>
      <c r="JM417">
        <v>0.28299999999999997</v>
      </c>
      <c r="JN417">
        <v>1.94</v>
      </c>
      <c r="JO417">
        <v>5.05</v>
      </c>
      <c r="JP417">
        <v>12.4</v>
      </c>
      <c r="JQ417">
        <v>7.86</v>
      </c>
      <c r="JW417">
        <v>9.0999999999999998E-2</v>
      </c>
      <c r="JX417">
        <v>1.89</v>
      </c>
      <c r="JY417">
        <v>7.1</v>
      </c>
      <c r="JZ417">
        <v>13.4</v>
      </c>
      <c r="KA417">
        <v>3.64</v>
      </c>
      <c r="KE417">
        <v>0.19</v>
      </c>
      <c r="KF417">
        <v>0.98</v>
      </c>
      <c r="KG417">
        <v>2.0699999999999998</v>
      </c>
      <c r="KH417">
        <v>1.68</v>
      </c>
      <c r="KO417">
        <v>0.36799999999999999</v>
      </c>
      <c r="KP417">
        <v>1.19</v>
      </c>
      <c r="KQ417">
        <v>0.76700000000000002</v>
      </c>
      <c r="KS417">
        <v>0.33700000000000002</v>
      </c>
      <c r="KT417">
        <v>0.67300000000000004</v>
      </c>
      <c r="KU417">
        <v>0.753</v>
      </c>
      <c r="KX417">
        <v>3.6999999999999998E-2</v>
      </c>
      <c r="KY417">
        <v>0.26100000000000001</v>
      </c>
      <c r="KZ417">
        <v>0.48899999999999999</v>
      </c>
      <c r="LA417">
        <v>1.94</v>
      </c>
      <c r="LB417">
        <v>1.0900000000000001</v>
      </c>
      <c r="LC417">
        <v>0.38300000000000001</v>
      </c>
      <c r="LE417">
        <v>0.223</v>
      </c>
      <c r="LG417">
        <v>0.25600000000000001</v>
      </c>
      <c r="LH417">
        <v>5.36</v>
      </c>
      <c r="LI417">
        <v>0.34599999999999997</v>
      </c>
      <c r="LJ417">
        <v>3.51</v>
      </c>
      <c r="LK417">
        <v>8.5500000000000007</v>
      </c>
      <c r="LL417">
        <v>84.2</v>
      </c>
      <c r="LM417">
        <v>11.9</v>
      </c>
      <c r="LN417">
        <v>1.89</v>
      </c>
      <c r="LO417">
        <v>0.48699999999999999</v>
      </c>
      <c r="LP417">
        <v>22.3</v>
      </c>
      <c r="LQ417">
        <v>5.7</v>
      </c>
      <c r="LR417">
        <v>1.18</v>
      </c>
      <c r="LS417">
        <v>12.7</v>
      </c>
      <c r="LT417">
        <v>5.22</v>
      </c>
      <c r="LU417">
        <v>0.28899999999999998</v>
      </c>
      <c r="LV417">
        <v>3.42</v>
      </c>
      <c r="LW417">
        <v>0.621</v>
      </c>
      <c r="LX417">
        <v>17.399999999999999</v>
      </c>
      <c r="LY417">
        <v>15.7</v>
      </c>
      <c r="MA417">
        <v>9.23</v>
      </c>
      <c r="MB417">
        <v>6.6</v>
      </c>
      <c r="MC417">
        <v>16.899999999999999</v>
      </c>
      <c r="MD417">
        <v>39.9</v>
      </c>
      <c r="ME417">
        <v>19.2</v>
      </c>
      <c r="MF417">
        <v>1.07</v>
      </c>
      <c r="MG417">
        <v>2.36</v>
      </c>
      <c r="MH417">
        <v>0.62</v>
      </c>
      <c r="MJ417">
        <v>4989</v>
      </c>
      <c r="MK417">
        <v>141</v>
      </c>
      <c r="ML417">
        <v>126</v>
      </c>
      <c r="MN417">
        <v>6.6</v>
      </c>
      <c r="MO417">
        <v>2.02</v>
      </c>
      <c r="MP417">
        <v>173</v>
      </c>
      <c r="MQ417">
        <v>2856</v>
      </c>
      <c r="MR417">
        <v>133</v>
      </c>
      <c r="MS417">
        <v>3.52</v>
      </c>
      <c r="MT417">
        <v>2.59</v>
      </c>
      <c r="MU417">
        <v>786</v>
      </c>
      <c r="MV417">
        <v>84</v>
      </c>
      <c r="MW417">
        <v>52.9</v>
      </c>
      <c r="MX417">
        <v>75.5</v>
      </c>
      <c r="MY417">
        <v>2.74</v>
      </c>
      <c r="MZ417">
        <v>1.25</v>
      </c>
      <c r="NA417">
        <v>8.36</v>
      </c>
      <c r="NB417">
        <v>2.06</v>
      </c>
      <c r="NC417">
        <v>7.15</v>
      </c>
      <c r="ND417">
        <v>8.5399999999999991</v>
      </c>
      <c r="NE417">
        <v>3.76</v>
      </c>
      <c r="NG417">
        <v>0.74</v>
      </c>
      <c r="NH417">
        <v>1.4</v>
      </c>
      <c r="NI417">
        <v>1.89</v>
      </c>
      <c r="NK417">
        <v>7.36</v>
      </c>
      <c r="NL417">
        <v>0.54200000000000004</v>
      </c>
      <c r="NN417">
        <v>1.9</v>
      </c>
      <c r="NO417">
        <v>6.46</v>
      </c>
      <c r="NP417">
        <v>1.71</v>
      </c>
      <c r="NQ417">
        <v>1.83</v>
      </c>
      <c r="NR417">
        <v>1.2</v>
      </c>
      <c r="NS417">
        <v>0.33</v>
      </c>
      <c r="NT417">
        <v>2.63</v>
      </c>
      <c r="NU417">
        <v>20.7</v>
      </c>
      <c r="NV417">
        <v>16.2</v>
      </c>
      <c r="NW417">
        <v>4.71</v>
      </c>
      <c r="NX417">
        <v>2.74</v>
      </c>
      <c r="NY417">
        <v>2.76</v>
      </c>
      <c r="NZ417">
        <v>48</v>
      </c>
      <c r="OA417">
        <v>72.400000000000006</v>
      </c>
      <c r="OB417">
        <v>39</v>
      </c>
      <c r="OC417">
        <v>18</v>
      </c>
      <c r="OD417">
        <v>1.78</v>
      </c>
      <c r="OE417">
        <v>4.49</v>
      </c>
      <c r="OF417">
        <v>3.93</v>
      </c>
      <c r="OG417">
        <v>1.58</v>
      </c>
      <c r="OH417">
        <v>0.65900000000000003</v>
      </c>
      <c r="OI417">
        <v>80.900000000000006</v>
      </c>
      <c r="OJ417">
        <v>180</v>
      </c>
      <c r="OK417">
        <v>94.2</v>
      </c>
      <c r="OL417">
        <v>21.5</v>
      </c>
      <c r="OM417">
        <v>4</v>
      </c>
      <c r="OO417">
        <v>3.62</v>
      </c>
      <c r="OP417">
        <v>2.48</v>
      </c>
      <c r="OQ417">
        <v>0.96199999999999997</v>
      </c>
      <c r="OR417">
        <v>0.40600000000000003</v>
      </c>
      <c r="OS417">
        <v>19.8</v>
      </c>
      <c r="OT417">
        <v>45.2</v>
      </c>
      <c r="OU417">
        <v>58.6</v>
      </c>
      <c r="OV417">
        <v>46.8</v>
      </c>
      <c r="OW417">
        <v>22.2</v>
      </c>
      <c r="OX417">
        <v>5.19</v>
      </c>
      <c r="OY417">
        <v>0.68200000000000005</v>
      </c>
      <c r="OZ417">
        <v>0.308</v>
      </c>
      <c r="PA417">
        <v>7.8E-2</v>
      </c>
      <c r="PB417">
        <v>0.161</v>
      </c>
      <c r="PC417">
        <v>11.3</v>
      </c>
      <c r="PD417">
        <v>9.4700000000000006</v>
      </c>
      <c r="PE417">
        <v>4.41</v>
      </c>
      <c r="PF417">
        <v>1.89</v>
      </c>
      <c r="PG417">
        <f t="shared" si="6"/>
        <v>262</v>
      </c>
    </row>
    <row r="418" spans="1:423" x14ac:dyDescent="0.75">
      <c r="A418" t="s">
        <v>491</v>
      </c>
      <c r="B418">
        <v>4976</v>
      </c>
      <c r="C418">
        <v>1023879756</v>
      </c>
      <c r="D418" t="s">
        <v>471</v>
      </c>
      <c r="E418" t="s">
        <v>85</v>
      </c>
      <c r="F418" t="s">
        <v>1078</v>
      </c>
      <c r="G418" t="s">
        <v>59</v>
      </c>
      <c r="H418" t="s">
        <v>60</v>
      </c>
      <c r="I418" t="s">
        <v>475</v>
      </c>
      <c r="J418" t="s">
        <v>86</v>
      </c>
      <c r="K418">
        <v>7</v>
      </c>
      <c r="L418">
        <v>10</v>
      </c>
      <c r="M418">
        <v>1</v>
      </c>
      <c r="N418" t="s">
        <v>473</v>
      </c>
      <c r="O418">
        <v>291</v>
      </c>
      <c r="P418">
        <v>79.900000000000006</v>
      </c>
      <c r="Q418">
        <v>37.6</v>
      </c>
      <c r="R418">
        <v>7.22</v>
      </c>
      <c r="S418">
        <v>27.8</v>
      </c>
      <c r="T418">
        <v>476</v>
      </c>
      <c r="U418">
        <v>68.3</v>
      </c>
      <c r="V418">
        <v>253</v>
      </c>
      <c r="W418">
        <v>70.099999999999994</v>
      </c>
      <c r="X418">
        <v>62.9</v>
      </c>
      <c r="Y418">
        <v>142</v>
      </c>
      <c r="Z418">
        <v>20.7</v>
      </c>
      <c r="AA418">
        <v>56.3</v>
      </c>
      <c r="AB418">
        <v>54.9</v>
      </c>
      <c r="AC418">
        <v>194</v>
      </c>
      <c r="AD418">
        <v>92.4</v>
      </c>
      <c r="AE418">
        <v>117</v>
      </c>
      <c r="AF418">
        <v>43.4</v>
      </c>
      <c r="AG418">
        <v>59.5</v>
      </c>
      <c r="AH418">
        <v>174</v>
      </c>
      <c r="AI418">
        <v>162</v>
      </c>
      <c r="AK418">
        <v>0.379</v>
      </c>
      <c r="AM418">
        <v>0.26800000000000002</v>
      </c>
      <c r="AO418">
        <v>57.9</v>
      </c>
      <c r="AS418">
        <v>1.6</v>
      </c>
      <c r="AT418">
        <v>0.42699999999999999</v>
      </c>
      <c r="AX418">
        <v>1.27</v>
      </c>
      <c r="AY418">
        <v>0.379</v>
      </c>
      <c r="BA418">
        <v>8.5999999999999993E-2</v>
      </c>
      <c r="BC418">
        <v>12.7</v>
      </c>
      <c r="BD418">
        <v>35.799999999999997</v>
      </c>
      <c r="BE418">
        <v>35.6</v>
      </c>
      <c r="BF418">
        <v>5.9</v>
      </c>
      <c r="BG418">
        <v>0.26600000000000001</v>
      </c>
      <c r="BP418">
        <v>0.1</v>
      </c>
      <c r="BQ418">
        <v>0.152</v>
      </c>
      <c r="BU418">
        <v>2.5999999999999999E-2</v>
      </c>
      <c r="BW418">
        <v>0.34399999999999997</v>
      </c>
      <c r="CB418">
        <v>1.19</v>
      </c>
      <c r="CD418">
        <v>2.68</v>
      </c>
      <c r="CE418">
        <v>6.3E-2</v>
      </c>
      <c r="CF418">
        <v>6.4000000000000001E-2</v>
      </c>
      <c r="CH418">
        <v>0.16200000000000001</v>
      </c>
      <c r="CJ418">
        <v>4.2000000000000003E-2</v>
      </c>
      <c r="CL418">
        <v>5.8000000000000003E-2</v>
      </c>
      <c r="CM418">
        <v>1.4999999999999999E-2</v>
      </c>
      <c r="CN418">
        <v>1.4E-2</v>
      </c>
      <c r="CO418">
        <v>0.01</v>
      </c>
      <c r="CP418">
        <v>8.1000000000000003E-2</v>
      </c>
      <c r="CS418">
        <v>0.03</v>
      </c>
      <c r="CV418">
        <v>9.9000000000000005E-2</v>
      </c>
      <c r="CW418">
        <v>1E-3</v>
      </c>
      <c r="CY418">
        <v>1.2999999999999999E-2</v>
      </c>
      <c r="DC418">
        <v>7.0000000000000001E-3</v>
      </c>
      <c r="DD418">
        <v>7.0000000000000001E-3</v>
      </c>
      <c r="DE418">
        <v>1E-3</v>
      </c>
      <c r="DF418">
        <v>4.0000000000000001E-3</v>
      </c>
      <c r="DJ418">
        <v>0.28599999999999998</v>
      </c>
      <c r="DK418">
        <v>53.3</v>
      </c>
      <c r="DL418">
        <v>1.67</v>
      </c>
      <c r="DM418">
        <v>0.82199999999999995</v>
      </c>
      <c r="DO418">
        <v>28.7</v>
      </c>
      <c r="DP418">
        <v>17.600000000000001</v>
      </c>
      <c r="DQ418">
        <v>17.899999999999999</v>
      </c>
      <c r="DS418">
        <v>9.7000000000000003E-2</v>
      </c>
      <c r="DW418">
        <v>0.20100000000000001</v>
      </c>
      <c r="DX418">
        <v>1.07</v>
      </c>
      <c r="EA418">
        <v>0.71299999999999997</v>
      </c>
      <c r="EC418">
        <v>0.25</v>
      </c>
      <c r="ED418">
        <v>0.66200000000000003</v>
      </c>
      <c r="EE418">
        <v>0.223</v>
      </c>
      <c r="EO418">
        <v>2.09</v>
      </c>
      <c r="EP418">
        <v>0.45400000000000001</v>
      </c>
      <c r="ES418">
        <v>0.371</v>
      </c>
      <c r="ET418">
        <v>0.113</v>
      </c>
      <c r="EW418">
        <v>10.3</v>
      </c>
      <c r="EX418">
        <v>14.7</v>
      </c>
      <c r="EY418">
        <v>2.81</v>
      </c>
      <c r="FC418">
        <v>0.21199999999999999</v>
      </c>
      <c r="FE418">
        <v>2.0299999999999998</v>
      </c>
      <c r="FF418">
        <v>2.84</v>
      </c>
      <c r="FH418">
        <v>0.85199999999999998</v>
      </c>
      <c r="FL418">
        <v>343</v>
      </c>
      <c r="FM418">
        <v>10.4</v>
      </c>
      <c r="FN418">
        <v>1.1000000000000001</v>
      </c>
      <c r="FP418">
        <v>0.19500000000000001</v>
      </c>
      <c r="FQ418">
        <v>1.91</v>
      </c>
      <c r="FR418">
        <v>6.43</v>
      </c>
      <c r="FS418">
        <v>0.93600000000000005</v>
      </c>
      <c r="FT418">
        <v>0.11</v>
      </c>
      <c r="FU418">
        <v>0.96</v>
      </c>
      <c r="FX418">
        <v>148</v>
      </c>
      <c r="FY418">
        <v>58.8</v>
      </c>
      <c r="FZ418">
        <v>88.6</v>
      </c>
      <c r="GB418">
        <v>0.26600000000000001</v>
      </c>
      <c r="GD418">
        <v>0.36</v>
      </c>
      <c r="GE418">
        <v>0.65900000000000003</v>
      </c>
      <c r="GF418">
        <v>0.621</v>
      </c>
      <c r="GG418">
        <v>2.06</v>
      </c>
      <c r="GI418">
        <v>1.64</v>
      </c>
      <c r="GJ418">
        <v>0.26200000000000001</v>
      </c>
      <c r="GL418">
        <v>0.502</v>
      </c>
      <c r="GN418">
        <v>17.8</v>
      </c>
      <c r="GO418">
        <v>91.2</v>
      </c>
      <c r="GQ418">
        <v>18.5</v>
      </c>
      <c r="GV418">
        <v>0.45700000000000002</v>
      </c>
      <c r="GW418">
        <v>0.75900000000000001</v>
      </c>
      <c r="GX418">
        <v>0.30099999999999999</v>
      </c>
      <c r="GY418">
        <v>2.61</v>
      </c>
      <c r="GZ418">
        <v>0.36</v>
      </c>
      <c r="HA418">
        <v>0.46</v>
      </c>
      <c r="HB418">
        <v>0.46</v>
      </c>
      <c r="HD418">
        <v>3.17</v>
      </c>
      <c r="HE418">
        <v>7.94</v>
      </c>
      <c r="HF418">
        <v>15.2</v>
      </c>
      <c r="HH418">
        <v>0.63300000000000001</v>
      </c>
      <c r="HI418">
        <v>4.09</v>
      </c>
      <c r="HM418">
        <v>0.224</v>
      </c>
      <c r="HN418">
        <v>0.316</v>
      </c>
      <c r="HO418">
        <v>0.19700000000000001</v>
      </c>
      <c r="HV418">
        <v>0.28899999999999998</v>
      </c>
      <c r="HX418">
        <v>1.22</v>
      </c>
      <c r="HZ418">
        <v>0.92900000000000005</v>
      </c>
      <c r="IA418">
        <v>0.40500000000000003</v>
      </c>
      <c r="IB418">
        <v>6.79</v>
      </c>
      <c r="IC418">
        <v>1.41</v>
      </c>
      <c r="ID418">
        <v>0.22</v>
      </c>
      <c r="IF418">
        <v>0.25900000000000001</v>
      </c>
      <c r="IH418">
        <v>0.106</v>
      </c>
      <c r="II418">
        <v>0.59099999999999997</v>
      </c>
      <c r="IK418">
        <v>7.5999999999999998E-2</v>
      </c>
      <c r="IU418">
        <v>1.53</v>
      </c>
      <c r="IV418">
        <v>1.59</v>
      </c>
      <c r="IW418">
        <v>0.27300000000000002</v>
      </c>
      <c r="IY418">
        <v>0.26100000000000001</v>
      </c>
      <c r="JB418">
        <v>0.17699999999999999</v>
      </c>
      <c r="JE418">
        <v>0.11</v>
      </c>
      <c r="JF418">
        <v>3.66</v>
      </c>
      <c r="JG418">
        <v>5.78</v>
      </c>
      <c r="JH418">
        <v>5.74</v>
      </c>
      <c r="JJ418">
        <v>0.439</v>
      </c>
      <c r="JK418">
        <v>0.52</v>
      </c>
      <c r="JM418">
        <v>0.307</v>
      </c>
      <c r="JN418">
        <v>2.0299999999999998</v>
      </c>
      <c r="JO418">
        <v>5.2</v>
      </c>
      <c r="JP418">
        <v>12.5</v>
      </c>
      <c r="JQ418">
        <v>7.95</v>
      </c>
      <c r="JS418">
        <v>0.29599999999999999</v>
      </c>
      <c r="JW418">
        <v>0.16900000000000001</v>
      </c>
      <c r="JY418">
        <v>7.43</v>
      </c>
      <c r="JZ418">
        <v>13.4</v>
      </c>
      <c r="KA418">
        <v>4.1100000000000003</v>
      </c>
      <c r="KE418">
        <v>0.16200000000000001</v>
      </c>
      <c r="KF418">
        <v>0.9</v>
      </c>
      <c r="KG418">
        <v>2.27</v>
      </c>
      <c r="KH418">
        <v>2.16</v>
      </c>
      <c r="KO418">
        <v>0.39200000000000002</v>
      </c>
      <c r="KP418">
        <v>1.19</v>
      </c>
      <c r="KQ418">
        <v>0.83899999999999997</v>
      </c>
      <c r="KT418">
        <v>0.82099999999999995</v>
      </c>
      <c r="KU418">
        <v>0.82699999999999996</v>
      </c>
      <c r="KX418">
        <v>0.122</v>
      </c>
      <c r="KY418">
        <v>0.29599999999999999</v>
      </c>
      <c r="KZ418">
        <v>0.59799999999999998</v>
      </c>
      <c r="LA418">
        <v>1.87</v>
      </c>
      <c r="LB418">
        <v>1.1000000000000001</v>
      </c>
      <c r="LC418">
        <v>0.24399999999999999</v>
      </c>
      <c r="LE418">
        <v>0.224</v>
      </c>
      <c r="LH418">
        <v>6.2</v>
      </c>
      <c r="LI418">
        <v>0.39900000000000002</v>
      </c>
      <c r="LJ418">
        <v>3.49</v>
      </c>
      <c r="LK418">
        <v>7.13</v>
      </c>
      <c r="LL418">
        <v>91.4</v>
      </c>
      <c r="LM418">
        <v>12.9</v>
      </c>
      <c r="LN418">
        <v>2.08</v>
      </c>
      <c r="LO418">
        <v>1.51</v>
      </c>
      <c r="LP418">
        <v>23.2</v>
      </c>
      <c r="LQ418">
        <v>6.78</v>
      </c>
      <c r="LR418">
        <v>1.18</v>
      </c>
      <c r="LS418">
        <v>12.7</v>
      </c>
      <c r="LT418">
        <v>5.39</v>
      </c>
      <c r="LV418">
        <v>3.55</v>
      </c>
      <c r="LW418">
        <v>0.56100000000000005</v>
      </c>
      <c r="LX418">
        <v>17.600000000000001</v>
      </c>
      <c r="LY418">
        <v>17.100000000000001</v>
      </c>
      <c r="MA418">
        <v>10.5</v>
      </c>
      <c r="MB418">
        <v>6.7</v>
      </c>
      <c r="MC418">
        <v>17.8</v>
      </c>
      <c r="MD418">
        <v>43.3</v>
      </c>
      <c r="ME418">
        <v>20.6</v>
      </c>
      <c r="MF418">
        <v>1.19</v>
      </c>
      <c r="MG418">
        <v>1.46</v>
      </c>
      <c r="MH418">
        <v>0.629</v>
      </c>
      <c r="MJ418">
        <v>5175</v>
      </c>
      <c r="MK418">
        <v>133</v>
      </c>
      <c r="ML418">
        <v>117</v>
      </c>
      <c r="MN418">
        <v>6.14</v>
      </c>
      <c r="MO418">
        <v>1.31</v>
      </c>
      <c r="MP418">
        <v>592</v>
      </c>
      <c r="MQ418">
        <v>2624</v>
      </c>
      <c r="MR418">
        <v>125</v>
      </c>
      <c r="MS418">
        <v>3.25</v>
      </c>
      <c r="MT418">
        <v>2.78</v>
      </c>
      <c r="MU418">
        <v>733</v>
      </c>
      <c r="MV418">
        <v>77.5</v>
      </c>
      <c r="MX418">
        <v>75.099999999999994</v>
      </c>
      <c r="MY418">
        <v>2.1</v>
      </c>
      <c r="MZ418">
        <v>1.1000000000000001</v>
      </c>
      <c r="NA418">
        <v>7.51</v>
      </c>
      <c r="NB418">
        <v>1.72</v>
      </c>
      <c r="NC418">
        <v>7.06</v>
      </c>
      <c r="ND418">
        <v>8.4600000000000009</v>
      </c>
      <c r="NE418">
        <v>3.88</v>
      </c>
      <c r="NG418">
        <v>0.78300000000000003</v>
      </c>
      <c r="NH418">
        <v>1.43</v>
      </c>
      <c r="NI418">
        <v>1.61</v>
      </c>
      <c r="NK418">
        <v>6.37</v>
      </c>
      <c r="NN418">
        <v>1.95</v>
      </c>
      <c r="NO418">
        <v>6.29</v>
      </c>
      <c r="NP418">
        <v>1.7</v>
      </c>
      <c r="NQ418">
        <v>1.99</v>
      </c>
      <c r="NR418">
        <v>1.29</v>
      </c>
      <c r="NT418">
        <v>2.23</v>
      </c>
      <c r="NU418">
        <v>19.600000000000001</v>
      </c>
      <c r="NV418">
        <v>15.1</v>
      </c>
      <c r="NW418">
        <v>4.32</v>
      </c>
      <c r="NX418">
        <v>2.1800000000000002</v>
      </c>
      <c r="NY418">
        <v>2.58</v>
      </c>
      <c r="NZ418">
        <v>46.8</v>
      </c>
      <c r="OA418">
        <v>69.599999999999994</v>
      </c>
      <c r="OB418">
        <v>39</v>
      </c>
      <c r="OC418">
        <v>17.8</v>
      </c>
      <c r="OD418">
        <v>2.3199999999999998</v>
      </c>
      <c r="OE418">
        <v>4.2</v>
      </c>
      <c r="OF418">
        <v>3.7</v>
      </c>
      <c r="OG418">
        <v>1.57</v>
      </c>
      <c r="OI418">
        <v>81.099999999999994</v>
      </c>
      <c r="OJ418">
        <v>183</v>
      </c>
      <c r="OK418">
        <v>91.8</v>
      </c>
      <c r="OL418">
        <v>21.7</v>
      </c>
      <c r="OM418">
        <v>4.0999999999999996</v>
      </c>
      <c r="OO418">
        <v>3.37</v>
      </c>
      <c r="OP418">
        <v>2.57</v>
      </c>
      <c r="OQ418">
        <v>0.93799999999999994</v>
      </c>
      <c r="OR418">
        <v>0.46400000000000002</v>
      </c>
      <c r="OS418">
        <v>14.7</v>
      </c>
      <c r="OT418">
        <v>48.7</v>
      </c>
      <c r="OU418">
        <v>59.5</v>
      </c>
      <c r="OV418">
        <v>46.5</v>
      </c>
      <c r="OW418">
        <v>22.9</v>
      </c>
      <c r="OX418">
        <v>5.4</v>
      </c>
      <c r="OY418">
        <v>0.52500000000000002</v>
      </c>
      <c r="OZ418">
        <v>0.249</v>
      </c>
      <c r="PA418">
        <v>0.08</v>
      </c>
      <c r="PC418">
        <v>11.1</v>
      </c>
      <c r="PD418">
        <v>9.33</v>
      </c>
      <c r="PE418">
        <v>5.38</v>
      </c>
      <c r="PF418">
        <v>2.5099999999999998</v>
      </c>
      <c r="PG418">
        <f t="shared" si="6"/>
        <v>258</v>
      </c>
    </row>
    <row r="419" spans="1:423" x14ac:dyDescent="0.75">
      <c r="A419" t="s">
        <v>492</v>
      </c>
      <c r="B419">
        <v>4984</v>
      </c>
      <c r="C419">
        <v>1026920884</v>
      </c>
      <c r="D419" t="s">
        <v>471</v>
      </c>
      <c r="E419" t="s">
        <v>85</v>
      </c>
      <c r="F419" t="s">
        <v>1079</v>
      </c>
      <c r="G419" t="s">
        <v>59</v>
      </c>
      <c r="H419" t="s">
        <v>60</v>
      </c>
      <c r="I419" t="s">
        <v>478</v>
      </c>
      <c r="J419" t="s">
        <v>86</v>
      </c>
      <c r="K419">
        <v>7</v>
      </c>
      <c r="L419">
        <v>10</v>
      </c>
      <c r="M419">
        <v>1</v>
      </c>
      <c r="N419" t="s">
        <v>473</v>
      </c>
      <c r="O419">
        <v>318</v>
      </c>
      <c r="P419">
        <v>100</v>
      </c>
      <c r="Q419">
        <v>42.2</v>
      </c>
      <c r="R419">
        <v>6.82</v>
      </c>
      <c r="S419">
        <v>33.299999999999997</v>
      </c>
      <c r="T419">
        <v>651</v>
      </c>
      <c r="U419">
        <v>80.400000000000006</v>
      </c>
      <c r="V419">
        <v>299</v>
      </c>
      <c r="W419">
        <v>87.6</v>
      </c>
      <c r="X419">
        <v>72.2</v>
      </c>
      <c r="Y419">
        <v>163</v>
      </c>
      <c r="Z419">
        <v>26.2</v>
      </c>
      <c r="AA419">
        <v>76.400000000000006</v>
      </c>
      <c r="AB419">
        <v>57.9</v>
      </c>
      <c r="AC419">
        <v>201</v>
      </c>
      <c r="AD419">
        <v>112</v>
      </c>
      <c r="AE419">
        <v>129</v>
      </c>
      <c r="AF419">
        <v>56.4</v>
      </c>
      <c r="AG419">
        <v>66.400000000000006</v>
      </c>
      <c r="AH419">
        <v>214</v>
      </c>
      <c r="AI419">
        <v>161</v>
      </c>
      <c r="AK419">
        <v>0.44800000000000001</v>
      </c>
      <c r="AO419">
        <v>59.3</v>
      </c>
      <c r="AR419">
        <v>0.28799999999999998</v>
      </c>
      <c r="AS419">
        <v>1.68</v>
      </c>
      <c r="AT419">
        <v>1.1000000000000001</v>
      </c>
      <c r="AW419">
        <v>8.1000000000000003E-2</v>
      </c>
      <c r="AX419">
        <v>1.39</v>
      </c>
      <c r="AY419">
        <v>0.46100000000000002</v>
      </c>
      <c r="BC419">
        <v>14.3</v>
      </c>
      <c r="BD419">
        <v>39.4</v>
      </c>
      <c r="BE419">
        <v>38.200000000000003</v>
      </c>
      <c r="BF419">
        <v>8.25</v>
      </c>
      <c r="BG419">
        <v>0.26800000000000002</v>
      </c>
      <c r="BH419">
        <v>3.0000000000000001E-3</v>
      </c>
      <c r="BN419">
        <v>5.6000000000000001E-2</v>
      </c>
      <c r="BP419">
        <v>0.153</v>
      </c>
      <c r="BQ419">
        <v>0.16</v>
      </c>
      <c r="BS419">
        <v>1.4999999999999999E-2</v>
      </c>
      <c r="BU419">
        <v>5.3999999999999999E-2</v>
      </c>
      <c r="CA419">
        <v>6.3E-2</v>
      </c>
      <c r="CB419">
        <v>0.81499999999999995</v>
      </c>
      <c r="CE419">
        <v>0.13900000000000001</v>
      </c>
      <c r="CF419">
        <v>8.2000000000000003E-2</v>
      </c>
      <c r="CG419">
        <v>8.9999999999999993E-3</v>
      </c>
      <c r="CH419">
        <v>3.3000000000000002E-2</v>
      </c>
      <c r="CI419">
        <v>1.7999999999999999E-2</v>
      </c>
      <c r="CJ419">
        <v>7.8E-2</v>
      </c>
      <c r="CL419">
        <v>7.6999999999999999E-2</v>
      </c>
      <c r="CN419">
        <v>2.4E-2</v>
      </c>
      <c r="CO419">
        <v>2.5000000000000001E-2</v>
      </c>
      <c r="CP419">
        <v>0.129</v>
      </c>
      <c r="CS419">
        <v>0.05</v>
      </c>
      <c r="CT419">
        <v>1.0999999999999999E-2</v>
      </c>
      <c r="CV419">
        <v>9.9000000000000005E-2</v>
      </c>
      <c r="CX419">
        <v>1.7000000000000001E-2</v>
      </c>
      <c r="CY419">
        <v>5.5E-2</v>
      </c>
      <c r="CZ419">
        <v>6.0000000000000001E-3</v>
      </c>
      <c r="DC419">
        <v>5.1999999999999998E-2</v>
      </c>
      <c r="DD419">
        <v>0.27500000000000002</v>
      </c>
      <c r="DF419">
        <v>0.15</v>
      </c>
      <c r="DJ419">
        <v>0.32900000000000001</v>
      </c>
      <c r="DK419">
        <v>64.099999999999994</v>
      </c>
      <c r="DL419">
        <v>2.14</v>
      </c>
      <c r="DM419">
        <v>0.95899999999999996</v>
      </c>
      <c r="DN419">
        <v>0.23799999999999999</v>
      </c>
      <c r="DO419">
        <v>34</v>
      </c>
      <c r="DP419">
        <v>22</v>
      </c>
      <c r="DQ419">
        <v>19.7</v>
      </c>
      <c r="DS419">
        <v>0.18099999999999999</v>
      </c>
      <c r="DU419">
        <v>4.1900000000000004</v>
      </c>
      <c r="DV419">
        <v>5.23</v>
      </c>
      <c r="DW419">
        <v>0.16300000000000001</v>
      </c>
      <c r="EA419">
        <v>0.89400000000000002</v>
      </c>
      <c r="ED419">
        <v>0.77700000000000002</v>
      </c>
      <c r="EF419">
        <v>0.22900000000000001</v>
      </c>
      <c r="EG419">
        <v>5.3999999999999999E-2</v>
      </c>
      <c r="EL419">
        <v>0.4</v>
      </c>
      <c r="EO419">
        <v>2.11</v>
      </c>
      <c r="EW419">
        <v>13.5</v>
      </c>
      <c r="EX419">
        <v>18.8</v>
      </c>
      <c r="EY419">
        <v>3.63</v>
      </c>
      <c r="EZ419">
        <v>0.28000000000000003</v>
      </c>
      <c r="FC419">
        <v>0.35499999999999998</v>
      </c>
      <c r="FD419">
        <v>0.64</v>
      </c>
      <c r="FE419">
        <v>2.77</v>
      </c>
      <c r="FF419">
        <v>1.51</v>
      </c>
      <c r="FH419">
        <v>0.68899999999999995</v>
      </c>
      <c r="FK419">
        <v>219</v>
      </c>
      <c r="FL419">
        <v>438</v>
      </c>
      <c r="FM419">
        <v>14.7</v>
      </c>
      <c r="FN419">
        <v>2.17</v>
      </c>
      <c r="FO419">
        <v>0.97899999999999998</v>
      </c>
      <c r="FQ419">
        <v>2.69</v>
      </c>
      <c r="FR419">
        <v>6.23</v>
      </c>
      <c r="FS419">
        <v>1.47</v>
      </c>
      <c r="FT419">
        <v>0.33700000000000002</v>
      </c>
      <c r="FW419">
        <v>126</v>
      </c>
      <c r="FX419">
        <v>216</v>
      </c>
      <c r="FY419">
        <v>134</v>
      </c>
      <c r="FZ419">
        <v>159</v>
      </c>
      <c r="GA419">
        <v>22.6</v>
      </c>
      <c r="GB419">
        <v>0.72699999999999998</v>
      </c>
      <c r="GD419">
        <v>0.59299999999999997</v>
      </c>
      <c r="GE419">
        <v>0.86899999999999999</v>
      </c>
      <c r="GF419">
        <v>1.08</v>
      </c>
      <c r="GG419">
        <v>3.11</v>
      </c>
      <c r="GH419">
        <v>3.78</v>
      </c>
      <c r="GI419">
        <v>1.1200000000000001</v>
      </c>
      <c r="GM419">
        <v>0.152</v>
      </c>
      <c r="GN419">
        <v>34.1</v>
      </c>
      <c r="GO419">
        <v>104</v>
      </c>
      <c r="GP419">
        <v>45.7</v>
      </c>
      <c r="GQ419">
        <v>39.6</v>
      </c>
      <c r="GR419">
        <v>8.2200000000000006</v>
      </c>
      <c r="GU419">
        <v>0.22</v>
      </c>
      <c r="GV419">
        <v>0.52700000000000002</v>
      </c>
      <c r="GW419">
        <v>0.96</v>
      </c>
      <c r="GX419">
        <v>0.41299999999999998</v>
      </c>
      <c r="GY419">
        <v>1.21</v>
      </c>
      <c r="GZ419">
        <v>0.90800000000000003</v>
      </c>
      <c r="HA419">
        <v>0.21199999999999999</v>
      </c>
      <c r="HB419">
        <v>0.35599999999999998</v>
      </c>
      <c r="HD419">
        <v>3.78</v>
      </c>
      <c r="HE419">
        <v>10.9</v>
      </c>
      <c r="HF419">
        <v>17.399999999999999</v>
      </c>
      <c r="HG419">
        <v>5.35</v>
      </c>
      <c r="HH419">
        <v>3.9</v>
      </c>
      <c r="HI419">
        <v>3.58</v>
      </c>
      <c r="HL419">
        <v>0.433</v>
      </c>
      <c r="HN419">
        <v>0.24099999999999999</v>
      </c>
      <c r="HO419">
        <v>0.38400000000000001</v>
      </c>
      <c r="HT419">
        <v>0.374</v>
      </c>
      <c r="HU419">
        <v>0.17599999999999999</v>
      </c>
      <c r="IA419">
        <v>0.318</v>
      </c>
      <c r="IC419">
        <v>0.93100000000000005</v>
      </c>
      <c r="ID419">
        <v>0.05</v>
      </c>
      <c r="IG419">
        <v>0.53900000000000003</v>
      </c>
      <c r="II419">
        <v>0.98099999999999998</v>
      </c>
      <c r="IO419">
        <v>0.16400000000000001</v>
      </c>
      <c r="IU419">
        <v>1.76</v>
      </c>
      <c r="IV419">
        <v>2.1800000000000002</v>
      </c>
      <c r="IW419">
        <v>0.33300000000000002</v>
      </c>
      <c r="IX419">
        <v>4.2000000000000003E-2</v>
      </c>
      <c r="IY419">
        <v>1.46</v>
      </c>
      <c r="JE419">
        <v>0.53400000000000003</v>
      </c>
      <c r="JF419">
        <v>4.67</v>
      </c>
      <c r="JG419">
        <v>7.42</v>
      </c>
      <c r="JH419">
        <v>7.74</v>
      </c>
      <c r="JI419">
        <v>0.215</v>
      </c>
      <c r="JJ419">
        <v>0.75</v>
      </c>
      <c r="JN419">
        <v>2.44</v>
      </c>
      <c r="JO419">
        <v>6.5</v>
      </c>
      <c r="JP419">
        <v>16.7</v>
      </c>
      <c r="JQ419">
        <v>10.8</v>
      </c>
      <c r="JS419">
        <v>0.19600000000000001</v>
      </c>
      <c r="JX419">
        <v>1.59</v>
      </c>
      <c r="JY419">
        <v>9.81</v>
      </c>
      <c r="JZ419">
        <v>18.600000000000001</v>
      </c>
      <c r="KA419">
        <v>5.88</v>
      </c>
      <c r="KE419">
        <v>0.36699999999999999</v>
      </c>
      <c r="KF419">
        <v>1.1299999999999999</v>
      </c>
      <c r="KG419">
        <v>2.92</v>
      </c>
      <c r="KH419">
        <v>2.81</v>
      </c>
      <c r="KI419">
        <v>1.0900000000000001</v>
      </c>
      <c r="KJ419">
        <v>0.32600000000000001</v>
      </c>
      <c r="KO419">
        <v>0.77400000000000002</v>
      </c>
      <c r="KP419">
        <v>1.1100000000000001</v>
      </c>
      <c r="KQ419">
        <v>1.05</v>
      </c>
      <c r="KX419">
        <v>7.9000000000000001E-2</v>
      </c>
      <c r="KY419">
        <v>0.55300000000000005</v>
      </c>
      <c r="KZ419">
        <v>0.58699999999999997</v>
      </c>
      <c r="LA419">
        <v>2.12</v>
      </c>
      <c r="LB419">
        <v>1.2</v>
      </c>
      <c r="LC419">
        <v>0.379</v>
      </c>
      <c r="LE419">
        <v>0.307</v>
      </c>
      <c r="LH419">
        <v>6.11</v>
      </c>
      <c r="LI419">
        <v>0.58699999999999997</v>
      </c>
      <c r="LJ419">
        <v>5.09</v>
      </c>
      <c r="LK419">
        <v>6.29</v>
      </c>
      <c r="LL419">
        <v>102</v>
      </c>
      <c r="LM419">
        <v>14</v>
      </c>
      <c r="LN419">
        <v>2.2599999999999998</v>
      </c>
      <c r="LO419">
        <v>3.1</v>
      </c>
      <c r="LP419">
        <v>28.1</v>
      </c>
      <c r="LQ419">
        <v>6.48</v>
      </c>
      <c r="LR419">
        <v>1.49</v>
      </c>
      <c r="LS419">
        <v>16.600000000000001</v>
      </c>
      <c r="LT419">
        <v>7.46</v>
      </c>
      <c r="LV419">
        <v>5.09</v>
      </c>
      <c r="LW419">
        <v>1</v>
      </c>
      <c r="LX419">
        <v>21.1</v>
      </c>
      <c r="LY419">
        <v>22.8</v>
      </c>
      <c r="LZ419">
        <v>0.28699999999999998</v>
      </c>
      <c r="MA419">
        <v>13.3</v>
      </c>
      <c r="MB419">
        <v>10.1</v>
      </c>
      <c r="MC419">
        <v>23.2</v>
      </c>
      <c r="MD419">
        <v>56.6</v>
      </c>
      <c r="ME419">
        <v>25.4</v>
      </c>
      <c r="MF419">
        <v>3.43</v>
      </c>
      <c r="MH419">
        <v>0.97099999999999997</v>
      </c>
      <c r="MI419">
        <v>0.92200000000000004</v>
      </c>
      <c r="MJ419">
        <v>6637</v>
      </c>
      <c r="MK419">
        <v>178</v>
      </c>
      <c r="ML419">
        <v>146</v>
      </c>
      <c r="MM419">
        <v>3.11</v>
      </c>
      <c r="MN419">
        <v>6.19</v>
      </c>
      <c r="MO419">
        <v>3.47</v>
      </c>
      <c r="MP419">
        <v>1237</v>
      </c>
      <c r="MQ419">
        <v>3107</v>
      </c>
      <c r="MR419">
        <v>144</v>
      </c>
      <c r="MS419">
        <v>3.36</v>
      </c>
      <c r="MU419">
        <v>901</v>
      </c>
      <c r="MV419">
        <v>94.2</v>
      </c>
      <c r="MW419">
        <v>45.1</v>
      </c>
      <c r="MX419">
        <v>88.5</v>
      </c>
      <c r="MY419">
        <v>2.25</v>
      </c>
      <c r="MZ419">
        <v>1.51</v>
      </c>
      <c r="NA419">
        <v>8.32</v>
      </c>
      <c r="NB419">
        <v>2.25</v>
      </c>
      <c r="NC419">
        <v>7.89</v>
      </c>
      <c r="ND419">
        <v>9.43</v>
      </c>
      <c r="NE419">
        <v>3.97</v>
      </c>
      <c r="NF419">
        <v>5.66</v>
      </c>
      <c r="NG419">
        <v>1.19</v>
      </c>
      <c r="NH419">
        <v>2.9</v>
      </c>
      <c r="NI419">
        <v>2.9</v>
      </c>
      <c r="NK419">
        <v>7.9</v>
      </c>
      <c r="NL419">
        <v>0.85699999999999998</v>
      </c>
      <c r="NM419">
        <v>2.42</v>
      </c>
      <c r="NN419">
        <v>0.88700000000000001</v>
      </c>
      <c r="NO419">
        <v>7.78</v>
      </c>
      <c r="NP419">
        <v>2.14</v>
      </c>
      <c r="NQ419">
        <v>2.2200000000000002</v>
      </c>
      <c r="NR419">
        <v>1.45</v>
      </c>
      <c r="NT419">
        <v>0.85599999999999998</v>
      </c>
      <c r="NU419">
        <v>19.899999999999999</v>
      </c>
      <c r="NV419">
        <v>15.7</v>
      </c>
      <c r="NW419">
        <v>10.5</v>
      </c>
      <c r="NX419">
        <v>2.41</v>
      </c>
      <c r="NY419">
        <v>2.54</v>
      </c>
      <c r="NZ419">
        <v>49.6</v>
      </c>
      <c r="OA419">
        <v>80.2</v>
      </c>
      <c r="OB419">
        <v>43.5</v>
      </c>
      <c r="OC419">
        <v>27.1</v>
      </c>
      <c r="OE419">
        <v>5.7</v>
      </c>
      <c r="OF419">
        <v>4.8899999999999997</v>
      </c>
      <c r="OG419">
        <v>1.76</v>
      </c>
      <c r="OI419">
        <v>162</v>
      </c>
      <c r="OJ419">
        <v>217</v>
      </c>
      <c r="OK419">
        <v>110</v>
      </c>
      <c r="OL419">
        <v>23.1</v>
      </c>
      <c r="OM419">
        <v>3.89</v>
      </c>
      <c r="ON419">
        <v>4.29</v>
      </c>
      <c r="OO419">
        <v>4.4400000000000004</v>
      </c>
      <c r="OP419">
        <v>3.04</v>
      </c>
      <c r="OQ419">
        <v>1.47</v>
      </c>
      <c r="OS419">
        <v>37.700000000000003</v>
      </c>
      <c r="OT419">
        <v>54.6</v>
      </c>
      <c r="OU419">
        <v>70.400000000000006</v>
      </c>
      <c r="OV419">
        <v>54.9</v>
      </c>
      <c r="OW419">
        <v>27.2</v>
      </c>
      <c r="OX419">
        <v>6.46</v>
      </c>
      <c r="OY419">
        <v>1.27</v>
      </c>
      <c r="PC419">
        <v>12.5</v>
      </c>
      <c r="PD419">
        <v>15.2</v>
      </c>
      <c r="PE419">
        <v>7.54</v>
      </c>
      <c r="PF419">
        <v>1.45</v>
      </c>
      <c r="PG419">
        <f t="shared" si="6"/>
        <v>268</v>
      </c>
    </row>
    <row r="420" spans="1:423" x14ac:dyDescent="0.75">
      <c r="A420" t="s">
        <v>492</v>
      </c>
      <c r="B420">
        <v>4984</v>
      </c>
      <c r="C420">
        <v>1026920884</v>
      </c>
      <c r="D420" t="s">
        <v>471</v>
      </c>
      <c r="E420" t="s">
        <v>85</v>
      </c>
      <c r="F420" t="s">
        <v>1080</v>
      </c>
      <c r="G420" t="s">
        <v>59</v>
      </c>
      <c r="H420" t="s">
        <v>60</v>
      </c>
      <c r="I420" t="s">
        <v>478</v>
      </c>
      <c r="J420" t="s">
        <v>86</v>
      </c>
      <c r="K420">
        <v>90</v>
      </c>
      <c r="L420">
        <v>10</v>
      </c>
      <c r="M420">
        <v>1</v>
      </c>
      <c r="N420" t="s">
        <v>473</v>
      </c>
      <c r="O420">
        <v>329</v>
      </c>
      <c r="P420">
        <v>88.1</v>
      </c>
      <c r="Q420">
        <v>41.6</v>
      </c>
      <c r="R420">
        <v>6.87</v>
      </c>
      <c r="S420">
        <v>32.799999999999997</v>
      </c>
      <c r="T420">
        <v>565</v>
      </c>
      <c r="U420">
        <v>77.7</v>
      </c>
      <c r="V420">
        <v>262</v>
      </c>
      <c r="W420">
        <v>76.400000000000006</v>
      </c>
      <c r="X420">
        <v>63.9</v>
      </c>
      <c r="Y420">
        <v>156</v>
      </c>
      <c r="Z420">
        <v>24.1</v>
      </c>
      <c r="AA420">
        <v>65.099999999999994</v>
      </c>
      <c r="AB420">
        <v>55.1</v>
      </c>
      <c r="AC420">
        <v>194</v>
      </c>
      <c r="AD420">
        <v>97.6</v>
      </c>
      <c r="AE420">
        <v>127</v>
      </c>
      <c r="AF420">
        <v>49.5</v>
      </c>
      <c r="AG420">
        <v>57.1</v>
      </c>
      <c r="AH420">
        <v>174</v>
      </c>
      <c r="AI420">
        <v>155</v>
      </c>
      <c r="AK420">
        <v>0.44700000000000001</v>
      </c>
      <c r="AO420">
        <v>60.5</v>
      </c>
      <c r="AR420">
        <v>0.153</v>
      </c>
      <c r="AS420">
        <v>1.52</v>
      </c>
      <c r="AT420">
        <v>0.95399999999999996</v>
      </c>
      <c r="AW420">
        <v>7.6999999999999999E-2</v>
      </c>
      <c r="AX420">
        <v>1.1499999999999999</v>
      </c>
      <c r="AY420">
        <v>0.44400000000000001</v>
      </c>
      <c r="BC420">
        <v>14</v>
      </c>
      <c r="BD420">
        <v>38.5</v>
      </c>
      <c r="BE420">
        <v>38.799999999999997</v>
      </c>
      <c r="BF420">
        <v>7.25</v>
      </c>
      <c r="BG420">
        <v>0.27700000000000002</v>
      </c>
      <c r="BH420">
        <v>6.0000000000000001E-3</v>
      </c>
      <c r="BI420">
        <v>9.5000000000000001E-2</v>
      </c>
      <c r="BJ420">
        <v>2.5000000000000001E-2</v>
      </c>
      <c r="BK420">
        <v>6.6000000000000003E-2</v>
      </c>
      <c r="BL420">
        <v>0.02</v>
      </c>
      <c r="BM420">
        <v>8.5000000000000006E-2</v>
      </c>
      <c r="BN420">
        <v>0.11600000000000001</v>
      </c>
      <c r="BP420">
        <v>0.114</v>
      </c>
      <c r="BQ420">
        <v>0.17</v>
      </c>
      <c r="BR420">
        <v>5.3999999999999999E-2</v>
      </c>
      <c r="BS420">
        <v>3.2000000000000001E-2</v>
      </c>
      <c r="BT420">
        <v>3.2000000000000001E-2</v>
      </c>
      <c r="BU420">
        <v>5.7000000000000002E-2</v>
      </c>
      <c r="BW420">
        <v>8.9999999999999993E-3</v>
      </c>
      <c r="BZ420">
        <v>4.4999999999999998E-2</v>
      </c>
      <c r="CA420">
        <v>8.4000000000000005E-2</v>
      </c>
      <c r="CB420">
        <v>0.55800000000000005</v>
      </c>
      <c r="CC420">
        <v>1.2999999999999999E-2</v>
      </c>
      <c r="CE420">
        <v>0.105</v>
      </c>
      <c r="CF420">
        <v>0.113</v>
      </c>
      <c r="CG420">
        <v>5.0000000000000001E-3</v>
      </c>
      <c r="CH420">
        <v>1.7999999999999999E-2</v>
      </c>
      <c r="CI420">
        <v>1.7000000000000001E-2</v>
      </c>
      <c r="CJ420">
        <v>4.7E-2</v>
      </c>
      <c r="CK420">
        <v>2E-3</v>
      </c>
      <c r="CL420">
        <v>5.8999999999999997E-2</v>
      </c>
      <c r="CM420">
        <v>2E-3</v>
      </c>
      <c r="CN420">
        <v>8.9999999999999993E-3</v>
      </c>
      <c r="CO420">
        <v>6.3E-2</v>
      </c>
      <c r="CS420">
        <v>1.9E-2</v>
      </c>
      <c r="CT420">
        <v>2.8000000000000001E-2</v>
      </c>
      <c r="CV420">
        <v>6.9000000000000006E-2</v>
      </c>
      <c r="CW420">
        <v>1E-3</v>
      </c>
      <c r="CX420">
        <v>1.7000000000000001E-2</v>
      </c>
      <c r="CY420">
        <v>3.9E-2</v>
      </c>
      <c r="CZ420">
        <v>6.0000000000000001E-3</v>
      </c>
      <c r="DD420">
        <v>0.23400000000000001</v>
      </c>
      <c r="DE420">
        <v>2E-3</v>
      </c>
      <c r="DF420">
        <v>0.11600000000000001</v>
      </c>
      <c r="DJ420">
        <v>0.373</v>
      </c>
      <c r="DK420">
        <v>70.900000000000006</v>
      </c>
      <c r="DL420">
        <v>2.12</v>
      </c>
      <c r="DM420">
        <v>1.08</v>
      </c>
      <c r="DN420">
        <v>0.503</v>
      </c>
      <c r="DO420">
        <v>36</v>
      </c>
      <c r="DP420">
        <v>22.1</v>
      </c>
      <c r="DQ420">
        <v>17.5</v>
      </c>
      <c r="DS420">
        <v>0.16400000000000001</v>
      </c>
      <c r="DU420">
        <v>1.64</v>
      </c>
      <c r="DV420">
        <v>3.79</v>
      </c>
      <c r="DW420">
        <v>0.41899999999999998</v>
      </c>
      <c r="DX420">
        <v>0.53</v>
      </c>
      <c r="EA420">
        <v>0.89300000000000002</v>
      </c>
      <c r="EB420">
        <v>0.60199999999999998</v>
      </c>
      <c r="ED420">
        <v>0.76600000000000001</v>
      </c>
      <c r="EF420">
        <v>8.0000000000000002E-3</v>
      </c>
      <c r="EL420">
        <v>0.17699999999999999</v>
      </c>
      <c r="EO420">
        <v>2.0499999999999998</v>
      </c>
      <c r="ES420">
        <v>0.19700000000000001</v>
      </c>
      <c r="EW420">
        <v>11.4</v>
      </c>
      <c r="EX420">
        <v>14.5</v>
      </c>
      <c r="EY420">
        <v>2.78</v>
      </c>
      <c r="EZ420">
        <v>0.17799999999999999</v>
      </c>
      <c r="FD420">
        <v>0.61899999999999999</v>
      </c>
      <c r="FE420">
        <v>2.2200000000000002</v>
      </c>
      <c r="FF420">
        <v>1.1399999999999999</v>
      </c>
      <c r="FI420">
        <v>0.13400000000000001</v>
      </c>
      <c r="FK420">
        <v>175</v>
      </c>
      <c r="FL420">
        <v>340</v>
      </c>
      <c r="FM420">
        <v>11.1</v>
      </c>
      <c r="FN420">
        <v>1.3</v>
      </c>
      <c r="FO420">
        <v>0.372</v>
      </c>
      <c r="FP420">
        <v>0.155</v>
      </c>
      <c r="FQ420">
        <v>2.2599999999999998</v>
      </c>
      <c r="FR420">
        <v>5.31</v>
      </c>
      <c r="FS420">
        <v>0.9</v>
      </c>
      <c r="FT420">
        <v>0.29299999999999998</v>
      </c>
      <c r="FW420">
        <v>47</v>
      </c>
      <c r="FX420">
        <v>172</v>
      </c>
      <c r="FY420">
        <v>102</v>
      </c>
      <c r="FZ420">
        <v>124</v>
      </c>
      <c r="GA420">
        <v>11</v>
      </c>
      <c r="GB420">
        <v>9.2999999999999999E-2</v>
      </c>
      <c r="GD420">
        <v>0.35</v>
      </c>
      <c r="GE420">
        <v>0.69499999999999995</v>
      </c>
      <c r="GF420">
        <v>0.79</v>
      </c>
      <c r="GG420">
        <v>1.95</v>
      </c>
      <c r="GH420">
        <v>0.79600000000000004</v>
      </c>
      <c r="GI420">
        <v>0.33300000000000002</v>
      </c>
      <c r="GM420">
        <v>2.21</v>
      </c>
      <c r="GN420">
        <v>27.2</v>
      </c>
      <c r="GO420">
        <v>83.8</v>
      </c>
      <c r="GP420">
        <v>35.799999999999997</v>
      </c>
      <c r="GQ420">
        <v>30.4</v>
      </c>
      <c r="GR420">
        <v>1.49</v>
      </c>
      <c r="GU420">
        <v>0.17199999999999999</v>
      </c>
      <c r="GV420">
        <v>0.20200000000000001</v>
      </c>
      <c r="GW420">
        <v>0.49399999999999999</v>
      </c>
      <c r="GX420">
        <v>0.36199999999999999</v>
      </c>
      <c r="GY420">
        <v>0.66300000000000003</v>
      </c>
      <c r="GZ420">
        <v>4.2000000000000003E-2</v>
      </c>
      <c r="HA420">
        <v>0.251</v>
      </c>
      <c r="HB420">
        <v>0.19600000000000001</v>
      </c>
      <c r="HD420">
        <v>3.02</v>
      </c>
      <c r="HE420">
        <v>7.56</v>
      </c>
      <c r="HF420">
        <v>14.5</v>
      </c>
      <c r="HG420">
        <v>3.28</v>
      </c>
      <c r="HH420">
        <v>0.85499999999999998</v>
      </c>
      <c r="HI420">
        <v>0.745</v>
      </c>
      <c r="HO420">
        <v>0.16800000000000001</v>
      </c>
      <c r="HT420">
        <v>0.32300000000000001</v>
      </c>
      <c r="HU420">
        <v>0.161</v>
      </c>
      <c r="HW420">
        <v>0.42599999999999999</v>
      </c>
      <c r="IA420">
        <v>0.108</v>
      </c>
      <c r="IB420">
        <v>4.4800000000000004</v>
      </c>
      <c r="IC420">
        <v>0.30099999999999999</v>
      </c>
      <c r="IG420">
        <v>0.308</v>
      </c>
      <c r="IO420">
        <v>0.214</v>
      </c>
      <c r="IQ420">
        <v>6.5000000000000002E-2</v>
      </c>
      <c r="IU420">
        <v>1.65</v>
      </c>
      <c r="IV420">
        <v>0.39800000000000002</v>
      </c>
      <c r="IW420">
        <v>0.28000000000000003</v>
      </c>
      <c r="JE420">
        <v>0.45200000000000001</v>
      </c>
      <c r="JF420">
        <v>3.6</v>
      </c>
      <c r="JG420">
        <v>6.13</v>
      </c>
      <c r="JH420">
        <v>6.12</v>
      </c>
      <c r="JI420">
        <v>0.33700000000000002</v>
      </c>
      <c r="JJ420">
        <v>0.60399999999999998</v>
      </c>
      <c r="JN420">
        <v>1.95</v>
      </c>
      <c r="JO420">
        <v>4.8099999999999996</v>
      </c>
      <c r="JP420">
        <v>12.9</v>
      </c>
      <c r="JQ420">
        <v>8.58</v>
      </c>
      <c r="JX420">
        <v>0.56399999999999995</v>
      </c>
      <c r="JY420">
        <v>7.75</v>
      </c>
      <c r="JZ420">
        <v>14</v>
      </c>
      <c r="KA420">
        <v>4.54</v>
      </c>
      <c r="KE420">
        <v>0.45200000000000001</v>
      </c>
      <c r="KF420">
        <v>1.06</v>
      </c>
      <c r="KG420">
        <v>2.25</v>
      </c>
      <c r="KH420">
        <v>2.06</v>
      </c>
      <c r="KI420">
        <v>1.08</v>
      </c>
      <c r="KJ420">
        <v>0.11799999999999999</v>
      </c>
      <c r="KO420">
        <v>0.51300000000000001</v>
      </c>
      <c r="KP420">
        <v>1.21</v>
      </c>
      <c r="KQ420">
        <v>1.01</v>
      </c>
      <c r="KY420">
        <v>0.84899999999999998</v>
      </c>
      <c r="KZ420">
        <v>0.63</v>
      </c>
      <c r="LA420">
        <v>2.39</v>
      </c>
      <c r="LB420">
        <v>1.18</v>
      </c>
      <c r="LC420">
        <v>0.40600000000000003</v>
      </c>
      <c r="LD420">
        <v>0.14499999999999999</v>
      </c>
      <c r="LE420">
        <v>0.16200000000000001</v>
      </c>
      <c r="LH420">
        <v>5.8</v>
      </c>
      <c r="LI420">
        <v>0.57699999999999996</v>
      </c>
      <c r="LJ420">
        <v>3.68</v>
      </c>
      <c r="LK420">
        <v>29.1</v>
      </c>
      <c r="LL420">
        <v>98.1</v>
      </c>
      <c r="LM420">
        <v>12.9</v>
      </c>
      <c r="LN420">
        <v>2.11</v>
      </c>
      <c r="LP420">
        <v>22.9</v>
      </c>
      <c r="LQ420">
        <v>5.81</v>
      </c>
      <c r="LR420">
        <v>1.35</v>
      </c>
      <c r="LS420">
        <v>15</v>
      </c>
      <c r="LT420">
        <v>6.2</v>
      </c>
      <c r="LU420">
        <v>0.53300000000000003</v>
      </c>
      <c r="LV420">
        <v>4.2300000000000004</v>
      </c>
      <c r="LW420">
        <v>0.95499999999999996</v>
      </c>
      <c r="LX420">
        <v>39.299999999999997</v>
      </c>
      <c r="LY420">
        <v>20.6</v>
      </c>
      <c r="MA420">
        <v>11.8</v>
      </c>
      <c r="MB420">
        <v>6.81</v>
      </c>
      <c r="MC420">
        <v>21.4</v>
      </c>
      <c r="MD420">
        <v>49.6</v>
      </c>
      <c r="ME420">
        <v>22.3</v>
      </c>
      <c r="MF420">
        <v>2</v>
      </c>
      <c r="MH420">
        <v>0.89600000000000002</v>
      </c>
      <c r="MI420">
        <v>0.76</v>
      </c>
      <c r="MJ420">
        <v>5839</v>
      </c>
      <c r="MK420">
        <v>346</v>
      </c>
      <c r="ML420">
        <v>181</v>
      </c>
      <c r="MM420">
        <v>5</v>
      </c>
      <c r="MN420">
        <v>9.1199999999999992</v>
      </c>
      <c r="MO420">
        <v>4.33</v>
      </c>
      <c r="MP420">
        <v>2909</v>
      </c>
      <c r="MQ420">
        <v>3005</v>
      </c>
      <c r="MR420">
        <v>126</v>
      </c>
      <c r="MS420">
        <v>4.0999999999999996</v>
      </c>
      <c r="MU420">
        <v>800</v>
      </c>
      <c r="MV420">
        <v>73.900000000000006</v>
      </c>
      <c r="MW420">
        <v>57.8</v>
      </c>
      <c r="MX420">
        <v>89.2</v>
      </c>
      <c r="MY420">
        <v>1.56</v>
      </c>
      <c r="MZ420">
        <v>0.193</v>
      </c>
      <c r="NA420">
        <v>4.49</v>
      </c>
      <c r="NB420">
        <v>0.86699999999999999</v>
      </c>
      <c r="NC420">
        <v>4.75</v>
      </c>
      <c r="ND420">
        <v>5.67</v>
      </c>
      <c r="NE420">
        <v>2.2999999999999998</v>
      </c>
      <c r="NG420">
        <v>0.69299999999999995</v>
      </c>
      <c r="NH420">
        <v>6.83</v>
      </c>
      <c r="NI420">
        <v>6.79</v>
      </c>
      <c r="NM420">
        <v>1.36</v>
      </c>
      <c r="NN420">
        <v>2.0299999999999998</v>
      </c>
      <c r="NO420">
        <v>15.8</v>
      </c>
      <c r="NP420">
        <v>6.65</v>
      </c>
      <c r="NQ420">
        <v>0.40500000000000003</v>
      </c>
      <c r="NR420">
        <v>0.87</v>
      </c>
      <c r="NT420">
        <v>0.38200000000000001</v>
      </c>
      <c r="NU420">
        <v>14.7</v>
      </c>
      <c r="NV420">
        <v>10.1</v>
      </c>
      <c r="NW420">
        <v>3.74</v>
      </c>
      <c r="NX420">
        <v>1.2</v>
      </c>
      <c r="NY420">
        <v>1.29</v>
      </c>
      <c r="NZ420">
        <v>35.700000000000003</v>
      </c>
      <c r="OA420">
        <v>53.1</v>
      </c>
      <c r="OB420">
        <v>28.6</v>
      </c>
      <c r="OC420">
        <v>15.3</v>
      </c>
      <c r="OD420">
        <v>7.3999999999999996E-2</v>
      </c>
      <c r="OE420">
        <v>3.95</v>
      </c>
      <c r="OF420">
        <v>2.87</v>
      </c>
      <c r="OG420">
        <v>0.92400000000000004</v>
      </c>
      <c r="OI420">
        <v>109</v>
      </c>
      <c r="OJ420">
        <v>142</v>
      </c>
      <c r="OK420">
        <v>70.900000000000006</v>
      </c>
      <c r="OL420">
        <v>14.6</v>
      </c>
      <c r="OM420">
        <v>1.06</v>
      </c>
      <c r="ON420">
        <v>3.01</v>
      </c>
      <c r="OO420">
        <v>3.69</v>
      </c>
      <c r="OP420">
        <v>1.8</v>
      </c>
      <c r="OQ420">
        <v>0.872</v>
      </c>
      <c r="OS420">
        <v>51.9</v>
      </c>
      <c r="OT420">
        <v>37.6</v>
      </c>
      <c r="OU420">
        <v>46.9</v>
      </c>
      <c r="OV420">
        <v>35.6</v>
      </c>
      <c r="OW420">
        <v>15.7</v>
      </c>
      <c r="OX420">
        <v>3.86</v>
      </c>
      <c r="PC420">
        <v>9.86</v>
      </c>
      <c r="PD420">
        <v>9.16</v>
      </c>
      <c r="PE420">
        <v>3.95</v>
      </c>
      <c r="PG420">
        <f t="shared" si="6"/>
        <v>273</v>
      </c>
    </row>
    <row r="421" spans="1:423" x14ac:dyDescent="0.75">
      <c r="A421" t="s">
        <v>492</v>
      </c>
      <c r="B421">
        <v>4984</v>
      </c>
      <c r="C421">
        <v>1026920884</v>
      </c>
      <c r="D421" t="s">
        <v>471</v>
      </c>
      <c r="E421" t="s">
        <v>85</v>
      </c>
      <c r="F421" t="s">
        <v>1081</v>
      </c>
      <c r="G421" t="s">
        <v>59</v>
      </c>
      <c r="H421" t="s">
        <v>60</v>
      </c>
      <c r="I421" t="s">
        <v>478</v>
      </c>
      <c r="J421" t="s">
        <v>86</v>
      </c>
      <c r="K421">
        <v>78</v>
      </c>
      <c r="L421">
        <v>10</v>
      </c>
      <c r="M421">
        <v>1</v>
      </c>
      <c r="N421" t="s">
        <v>473</v>
      </c>
      <c r="O421">
        <v>330</v>
      </c>
      <c r="P421">
        <v>85.7</v>
      </c>
      <c r="Q421">
        <v>42.8</v>
      </c>
      <c r="R421">
        <v>6.51</v>
      </c>
      <c r="S421">
        <v>33.700000000000003</v>
      </c>
      <c r="T421">
        <v>567</v>
      </c>
      <c r="U421">
        <v>79.8</v>
      </c>
      <c r="V421">
        <v>259</v>
      </c>
      <c r="W421">
        <v>75.3</v>
      </c>
      <c r="X421">
        <v>59.5</v>
      </c>
      <c r="Y421">
        <v>162</v>
      </c>
      <c r="Z421">
        <v>23.6</v>
      </c>
      <c r="AA421">
        <v>64.900000000000006</v>
      </c>
      <c r="AB421">
        <v>52.9</v>
      </c>
      <c r="AC421">
        <v>184</v>
      </c>
      <c r="AD421">
        <v>97.9</v>
      </c>
      <c r="AE421">
        <v>130</v>
      </c>
      <c r="AF421">
        <v>50.5</v>
      </c>
      <c r="AG421">
        <v>57.6</v>
      </c>
      <c r="AH421">
        <v>189</v>
      </c>
      <c r="AI421">
        <v>159</v>
      </c>
      <c r="AK421">
        <v>0.42399999999999999</v>
      </c>
      <c r="AO421">
        <v>61.4</v>
      </c>
      <c r="AS421">
        <v>1.57</v>
      </c>
      <c r="AT421">
        <v>0.93100000000000005</v>
      </c>
      <c r="AW421">
        <v>0.08</v>
      </c>
      <c r="AX421">
        <v>1.45</v>
      </c>
      <c r="AY421">
        <v>0.438</v>
      </c>
      <c r="BC421">
        <v>14.7</v>
      </c>
      <c r="BD421">
        <v>39.4</v>
      </c>
      <c r="BE421">
        <v>39.1</v>
      </c>
      <c r="BF421">
        <v>7.68</v>
      </c>
      <c r="BG421">
        <v>0.24</v>
      </c>
      <c r="BK421">
        <v>3.2000000000000001E-2</v>
      </c>
      <c r="BL421">
        <v>8.0000000000000002E-3</v>
      </c>
      <c r="BM421">
        <v>2.3E-2</v>
      </c>
      <c r="BN421">
        <v>4.9000000000000002E-2</v>
      </c>
      <c r="BP421">
        <v>9.7000000000000003E-2</v>
      </c>
      <c r="BQ421">
        <v>0.14199999999999999</v>
      </c>
      <c r="BU421">
        <v>3.3000000000000002E-2</v>
      </c>
      <c r="CA421">
        <v>6.2E-2</v>
      </c>
      <c r="CB421">
        <v>0.60299999999999998</v>
      </c>
      <c r="CE421">
        <v>0.12</v>
      </c>
      <c r="CF421">
        <v>9.1999999999999998E-2</v>
      </c>
      <c r="CG421">
        <v>1.2999999999999999E-2</v>
      </c>
      <c r="CH421">
        <v>2.1999999999999999E-2</v>
      </c>
      <c r="CI421">
        <v>2.1000000000000001E-2</v>
      </c>
      <c r="CJ421">
        <v>4.3999999999999997E-2</v>
      </c>
      <c r="CL421">
        <v>0.06</v>
      </c>
      <c r="CM421">
        <v>7.0000000000000001E-3</v>
      </c>
      <c r="CN421">
        <v>1.4E-2</v>
      </c>
      <c r="CO421">
        <v>1.2E-2</v>
      </c>
      <c r="CP421">
        <v>0.10199999999999999</v>
      </c>
      <c r="CS421">
        <v>3.3000000000000002E-2</v>
      </c>
      <c r="CT421">
        <v>8.0000000000000002E-3</v>
      </c>
      <c r="CV421">
        <v>6.7000000000000004E-2</v>
      </c>
      <c r="CW421">
        <v>1E-3</v>
      </c>
      <c r="CX421">
        <v>1.7000000000000001E-2</v>
      </c>
      <c r="CY421">
        <v>5.1999999999999998E-2</v>
      </c>
      <c r="DD421">
        <v>0.23699999999999999</v>
      </c>
      <c r="DF421">
        <v>0.128</v>
      </c>
      <c r="DJ421">
        <v>0.311</v>
      </c>
      <c r="DK421">
        <v>61</v>
      </c>
      <c r="DL421">
        <v>1.84</v>
      </c>
      <c r="DM421">
        <v>0.86599999999999999</v>
      </c>
      <c r="DN421">
        <v>0.253</v>
      </c>
      <c r="DO421">
        <v>31.4</v>
      </c>
      <c r="DP421">
        <v>20.9</v>
      </c>
      <c r="DQ421">
        <v>17.600000000000001</v>
      </c>
      <c r="DS421">
        <v>0.186</v>
      </c>
      <c r="DU421">
        <v>3.32</v>
      </c>
      <c r="DV421">
        <v>4.7300000000000004</v>
      </c>
      <c r="DW421">
        <v>8.4000000000000005E-2</v>
      </c>
      <c r="EA421">
        <v>0.81599999999999995</v>
      </c>
      <c r="ED421">
        <v>0.56200000000000006</v>
      </c>
      <c r="EG421">
        <v>0.04</v>
      </c>
      <c r="EL421">
        <v>0.314</v>
      </c>
      <c r="EN421">
        <v>0.121</v>
      </c>
      <c r="EO421">
        <v>1.84</v>
      </c>
      <c r="EW421">
        <v>11.6</v>
      </c>
      <c r="EX421">
        <v>15.8</v>
      </c>
      <c r="EY421">
        <v>3.25</v>
      </c>
      <c r="EZ421">
        <v>0.186</v>
      </c>
      <c r="FD421">
        <v>0.66500000000000004</v>
      </c>
      <c r="FE421">
        <v>2.33</v>
      </c>
      <c r="FF421">
        <v>1.3</v>
      </c>
      <c r="FH421">
        <v>0.75800000000000001</v>
      </c>
      <c r="FK421">
        <v>184</v>
      </c>
      <c r="FL421">
        <v>368</v>
      </c>
      <c r="FM421">
        <v>12.4</v>
      </c>
      <c r="FN421">
        <v>1.77</v>
      </c>
      <c r="FO421">
        <v>0.68100000000000005</v>
      </c>
      <c r="FP421">
        <v>0.46</v>
      </c>
      <c r="FQ421">
        <v>2.21</v>
      </c>
      <c r="FR421">
        <v>5.43</v>
      </c>
      <c r="FS421">
        <v>1.24</v>
      </c>
      <c r="FT421">
        <v>0.42</v>
      </c>
      <c r="FW421">
        <v>6.19</v>
      </c>
      <c r="FX421">
        <v>182</v>
      </c>
      <c r="FY421">
        <v>114</v>
      </c>
      <c r="FZ421">
        <v>137</v>
      </c>
      <c r="GA421">
        <v>22.2</v>
      </c>
      <c r="GB421">
        <v>0.65800000000000003</v>
      </c>
      <c r="GD421">
        <v>0.45900000000000002</v>
      </c>
      <c r="GE421">
        <v>0.77500000000000002</v>
      </c>
      <c r="GF421">
        <v>0.92600000000000005</v>
      </c>
      <c r="GG421">
        <v>2.79</v>
      </c>
      <c r="GH421">
        <v>2.98</v>
      </c>
      <c r="GI421">
        <v>1.0900000000000001</v>
      </c>
      <c r="GM421">
        <v>3.9</v>
      </c>
      <c r="GN421">
        <v>29.2</v>
      </c>
      <c r="GO421">
        <v>96.9</v>
      </c>
      <c r="GP421">
        <v>40.1</v>
      </c>
      <c r="GQ421">
        <v>34.1</v>
      </c>
      <c r="GR421">
        <v>6.15</v>
      </c>
      <c r="GV421">
        <v>0.67700000000000005</v>
      </c>
      <c r="GW421">
        <v>1.01</v>
      </c>
      <c r="GX421">
        <v>0.44700000000000001</v>
      </c>
      <c r="GY421">
        <v>1.07</v>
      </c>
      <c r="GZ421">
        <v>0.56100000000000005</v>
      </c>
      <c r="HA421">
        <v>0.182</v>
      </c>
      <c r="HB421">
        <v>0.26800000000000002</v>
      </c>
      <c r="HD421">
        <v>3.18</v>
      </c>
      <c r="HE421">
        <v>8.25</v>
      </c>
      <c r="HF421">
        <v>14.9</v>
      </c>
      <c r="HG421">
        <v>3.36</v>
      </c>
      <c r="HH421">
        <v>2.69</v>
      </c>
      <c r="HI421">
        <v>3.33</v>
      </c>
      <c r="HL421">
        <v>0.53600000000000003</v>
      </c>
      <c r="HN421">
        <v>0.25900000000000001</v>
      </c>
      <c r="HO421">
        <v>0.36499999999999999</v>
      </c>
      <c r="HT421">
        <v>0.38400000000000001</v>
      </c>
      <c r="HU421">
        <v>0.189</v>
      </c>
      <c r="HW421">
        <v>0.90400000000000003</v>
      </c>
      <c r="IA421">
        <v>0.65600000000000003</v>
      </c>
      <c r="IC421">
        <v>1</v>
      </c>
      <c r="IO421">
        <v>0.14799999999999999</v>
      </c>
      <c r="IU421">
        <v>1.62</v>
      </c>
      <c r="IV421">
        <v>1.57</v>
      </c>
      <c r="IW421">
        <v>0.318</v>
      </c>
      <c r="IX421">
        <v>3.6999999999999998E-2</v>
      </c>
      <c r="JE421">
        <v>0.433</v>
      </c>
      <c r="JF421">
        <v>3.97</v>
      </c>
      <c r="JG421">
        <v>6.79</v>
      </c>
      <c r="JH421">
        <v>6.84</v>
      </c>
      <c r="JI421">
        <v>0.32500000000000001</v>
      </c>
      <c r="JJ421">
        <v>0.72299999999999998</v>
      </c>
      <c r="JM421">
        <v>0.94199999999999995</v>
      </c>
      <c r="JN421">
        <v>2.1800000000000002</v>
      </c>
      <c r="JO421">
        <v>5.73</v>
      </c>
      <c r="JP421">
        <v>14.5</v>
      </c>
      <c r="JQ421">
        <v>9.57</v>
      </c>
      <c r="JS421">
        <v>8.8999999999999996E-2</v>
      </c>
      <c r="JX421">
        <v>1.98</v>
      </c>
      <c r="JY421">
        <v>8.43</v>
      </c>
      <c r="JZ421">
        <v>16</v>
      </c>
      <c r="KA421">
        <v>4.7300000000000004</v>
      </c>
      <c r="KE421">
        <v>0.372</v>
      </c>
      <c r="KF421">
        <v>1.1000000000000001</v>
      </c>
      <c r="KG421">
        <v>2.61</v>
      </c>
      <c r="KH421">
        <v>2.09</v>
      </c>
      <c r="KI421">
        <v>1.3</v>
      </c>
      <c r="KJ421">
        <v>0.42599999999999999</v>
      </c>
      <c r="KO421">
        <v>0.629</v>
      </c>
      <c r="KP421">
        <v>1.1100000000000001</v>
      </c>
      <c r="KQ421">
        <v>0.94799999999999995</v>
      </c>
      <c r="KY421">
        <v>0.55100000000000005</v>
      </c>
      <c r="KZ421">
        <v>0.63400000000000001</v>
      </c>
      <c r="LA421">
        <v>1.99</v>
      </c>
      <c r="LB421">
        <v>1.05</v>
      </c>
      <c r="LC421">
        <v>0.36899999999999999</v>
      </c>
      <c r="LE421">
        <v>0.17899999999999999</v>
      </c>
      <c r="LH421">
        <v>5.15</v>
      </c>
      <c r="LI421">
        <v>0.502</v>
      </c>
      <c r="LJ421">
        <v>4.18</v>
      </c>
      <c r="LK421">
        <v>6.67</v>
      </c>
      <c r="LL421">
        <v>86.2</v>
      </c>
      <c r="LM421">
        <v>11.8</v>
      </c>
      <c r="LN421">
        <v>1.92</v>
      </c>
      <c r="LP421">
        <v>23.2</v>
      </c>
      <c r="LQ421">
        <v>4.62</v>
      </c>
      <c r="LR421">
        <v>1.38</v>
      </c>
      <c r="LS421">
        <v>14.2</v>
      </c>
      <c r="LT421">
        <v>6.48</v>
      </c>
      <c r="LU421">
        <v>0.245</v>
      </c>
      <c r="LV421">
        <v>4.18</v>
      </c>
      <c r="LW421">
        <v>0.872</v>
      </c>
      <c r="LX421">
        <v>4.63</v>
      </c>
      <c r="LY421">
        <v>19.7</v>
      </c>
      <c r="MA421">
        <v>11.7</v>
      </c>
      <c r="MB421">
        <v>8.4499999999999993</v>
      </c>
      <c r="MC421">
        <v>19.100000000000001</v>
      </c>
      <c r="MD421">
        <v>46.9</v>
      </c>
      <c r="ME421">
        <v>23.4</v>
      </c>
      <c r="MF421">
        <v>2.04</v>
      </c>
      <c r="MH421">
        <v>0.83299999999999996</v>
      </c>
      <c r="MI421">
        <v>0.439</v>
      </c>
      <c r="MJ421">
        <v>5735</v>
      </c>
      <c r="MK421">
        <v>114</v>
      </c>
      <c r="ML421">
        <v>135</v>
      </c>
      <c r="MN421">
        <v>3.94</v>
      </c>
      <c r="MO421">
        <v>0.93500000000000005</v>
      </c>
      <c r="MP421">
        <v>284</v>
      </c>
      <c r="MQ421">
        <v>2961</v>
      </c>
      <c r="MR421">
        <v>133</v>
      </c>
      <c r="MU421">
        <v>848</v>
      </c>
      <c r="MV421">
        <v>81.099999999999994</v>
      </c>
      <c r="MW421">
        <v>39.200000000000003</v>
      </c>
      <c r="MX421">
        <v>82.8</v>
      </c>
      <c r="MY421">
        <v>2.02</v>
      </c>
      <c r="MZ421">
        <v>1.45</v>
      </c>
      <c r="NA421">
        <v>7.54</v>
      </c>
      <c r="NB421">
        <v>2.2400000000000002</v>
      </c>
      <c r="NC421">
        <v>7.04</v>
      </c>
      <c r="ND421">
        <v>8.27</v>
      </c>
      <c r="NE421">
        <v>3.68</v>
      </c>
      <c r="NG421">
        <v>1.1599999999999999</v>
      </c>
      <c r="NH421">
        <v>2.66</v>
      </c>
      <c r="NI421">
        <v>2.78</v>
      </c>
      <c r="NK421">
        <v>7.65</v>
      </c>
      <c r="NL421">
        <v>1.2</v>
      </c>
      <c r="NM421">
        <v>4.09</v>
      </c>
      <c r="NN421">
        <v>1.02</v>
      </c>
      <c r="NO421">
        <v>6.83</v>
      </c>
      <c r="NP421">
        <v>1.91</v>
      </c>
      <c r="NQ421">
        <v>2.0299999999999998</v>
      </c>
      <c r="NR421">
        <v>1.32</v>
      </c>
      <c r="NS421">
        <v>0.32800000000000001</v>
      </c>
      <c r="NT421">
        <v>0.183</v>
      </c>
      <c r="NU421">
        <v>17.100000000000001</v>
      </c>
      <c r="NV421">
        <v>13.3</v>
      </c>
      <c r="NW421">
        <v>7.37</v>
      </c>
      <c r="NX421">
        <v>2.2200000000000002</v>
      </c>
      <c r="NY421">
        <v>2.0699999999999998</v>
      </c>
      <c r="NZ421">
        <v>42.4</v>
      </c>
      <c r="OA421">
        <v>67.8</v>
      </c>
      <c r="OB421">
        <v>37.5</v>
      </c>
      <c r="OC421">
        <v>21</v>
      </c>
      <c r="OD421">
        <v>1.59</v>
      </c>
      <c r="OE421">
        <v>4.8899999999999997</v>
      </c>
      <c r="OF421">
        <v>3.96</v>
      </c>
      <c r="OG421">
        <v>1.64</v>
      </c>
      <c r="OI421">
        <v>138</v>
      </c>
      <c r="OJ421">
        <v>187</v>
      </c>
      <c r="OK421">
        <v>94.4</v>
      </c>
      <c r="OL421">
        <v>21.6</v>
      </c>
      <c r="OM421">
        <v>3.41</v>
      </c>
      <c r="ON421">
        <v>4.2300000000000004</v>
      </c>
      <c r="OO421">
        <v>3.81</v>
      </c>
      <c r="OP421">
        <v>2.89</v>
      </c>
      <c r="OQ421">
        <v>1.48</v>
      </c>
      <c r="OS421">
        <v>14.8</v>
      </c>
      <c r="OT421">
        <v>46.1</v>
      </c>
      <c r="OU421">
        <v>59.4</v>
      </c>
      <c r="OV421">
        <v>47</v>
      </c>
      <c r="OW421">
        <v>23.8</v>
      </c>
      <c r="OX421">
        <v>5.65</v>
      </c>
      <c r="OY421">
        <v>0.43</v>
      </c>
      <c r="PC421">
        <v>11.7</v>
      </c>
      <c r="PD421">
        <v>12.6</v>
      </c>
      <c r="PE421">
        <v>5.75</v>
      </c>
      <c r="PF421">
        <v>1.28</v>
      </c>
      <c r="PG421">
        <f t="shared" si="6"/>
        <v>262</v>
      </c>
    </row>
    <row r="422" spans="1:423" x14ac:dyDescent="0.75">
      <c r="A422" t="s">
        <v>493</v>
      </c>
      <c r="B422" s="1">
        <v>4988</v>
      </c>
      <c r="C422">
        <v>1025233858</v>
      </c>
      <c r="D422" t="s">
        <v>471</v>
      </c>
      <c r="E422" t="s">
        <v>85</v>
      </c>
      <c r="F422" t="s">
        <v>1082</v>
      </c>
      <c r="G422" t="s">
        <v>59</v>
      </c>
      <c r="H422" t="s">
        <v>60</v>
      </c>
      <c r="I422" t="s">
        <v>475</v>
      </c>
      <c r="J422" t="s">
        <v>86</v>
      </c>
      <c r="K422">
        <v>78</v>
      </c>
      <c r="L422">
        <v>10</v>
      </c>
      <c r="M422">
        <v>1</v>
      </c>
      <c r="N422" t="s">
        <v>473</v>
      </c>
      <c r="O422">
        <v>329</v>
      </c>
      <c r="P422">
        <v>82.2</v>
      </c>
      <c r="Q422">
        <v>45.6</v>
      </c>
      <c r="R422">
        <v>15.4</v>
      </c>
      <c r="S422">
        <v>38.6</v>
      </c>
      <c r="T422">
        <v>479</v>
      </c>
      <c r="U422">
        <v>80.5</v>
      </c>
      <c r="V422">
        <v>263</v>
      </c>
      <c r="W422">
        <v>73.400000000000006</v>
      </c>
      <c r="X422">
        <v>63</v>
      </c>
      <c r="Y422">
        <v>143</v>
      </c>
      <c r="Z422">
        <v>34.9</v>
      </c>
      <c r="AA422">
        <v>57.3</v>
      </c>
      <c r="AB422">
        <v>63.6</v>
      </c>
      <c r="AC422">
        <v>200</v>
      </c>
      <c r="AD422">
        <v>88.4</v>
      </c>
      <c r="AE422">
        <v>121</v>
      </c>
      <c r="AF422">
        <v>56.9</v>
      </c>
      <c r="AG422">
        <v>68.2</v>
      </c>
      <c r="AH422">
        <v>159</v>
      </c>
      <c r="AI422">
        <v>175</v>
      </c>
      <c r="AJ422">
        <v>1.3</v>
      </c>
      <c r="AK422">
        <v>1.34</v>
      </c>
      <c r="AL422">
        <v>3.21</v>
      </c>
      <c r="AM422">
        <v>5.18</v>
      </c>
      <c r="AN422">
        <v>1.59</v>
      </c>
      <c r="AO422">
        <v>104</v>
      </c>
      <c r="AP422">
        <v>1.96</v>
      </c>
      <c r="AQ422">
        <v>5.47</v>
      </c>
      <c r="AR422">
        <v>5.62</v>
      </c>
      <c r="AS422">
        <v>4.5</v>
      </c>
      <c r="AT422">
        <v>4.1100000000000003</v>
      </c>
      <c r="AU422">
        <v>5.04</v>
      </c>
      <c r="AV422">
        <v>0.46</v>
      </c>
      <c r="AW422">
        <v>0.501</v>
      </c>
      <c r="AX422">
        <v>5.17</v>
      </c>
      <c r="AY422">
        <v>0.72199999999999998</v>
      </c>
      <c r="AZ422">
        <v>0.623</v>
      </c>
      <c r="BA422">
        <v>1.2</v>
      </c>
      <c r="BB422">
        <v>1.02</v>
      </c>
      <c r="BC422">
        <v>17.8</v>
      </c>
      <c r="BD422">
        <v>55.2</v>
      </c>
      <c r="BE422">
        <v>34.799999999999997</v>
      </c>
      <c r="BF422">
        <v>7.9</v>
      </c>
      <c r="BG422">
        <v>0.94</v>
      </c>
      <c r="BK422">
        <v>0.55000000000000004</v>
      </c>
      <c r="BM422">
        <v>6.7000000000000004E-2</v>
      </c>
      <c r="BP422">
        <v>0.622</v>
      </c>
      <c r="BQ422">
        <v>0.104</v>
      </c>
      <c r="BU422">
        <v>0.17399999999999999</v>
      </c>
      <c r="CA422">
        <v>0.314</v>
      </c>
      <c r="CB422">
        <v>0.83799999999999997</v>
      </c>
      <c r="CE422">
        <v>0.216</v>
      </c>
      <c r="CF422">
        <v>0.05</v>
      </c>
      <c r="CG422">
        <v>8.9999999999999993E-3</v>
      </c>
      <c r="CH422">
        <v>2.7E-2</v>
      </c>
      <c r="CJ422">
        <v>0.36899999999999999</v>
      </c>
      <c r="CL422">
        <v>4.7E-2</v>
      </c>
      <c r="CN422">
        <v>0.14899999999999999</v>
      </c>
      <c r="CP422">
        <v>6.3E-2</v>
      </c>
      <c r="CS422">
        <v>3.6999999999999998E-2</v>
      </c>
      <c r="CV422">
        <v>0.45200000000000001</v>
      </c>
      <c r="CX422">
        <v>1.2999999999999999E-2</v>
      </c>
      <c r="DD422">
        <v>0.221</v>
      </c>
      <c r="DE422">
        <v>4.0000000000000001E-3</v>
      </c>
      <c r="DF422">
        <v>0.11700000000000001</v>
      </c>
      <c r="DJ422">
        <v>0.372</v>
      </c>
      <c r="DK422">
        <v>61.5</v>
      </c>
      <c r="DL422">
        <v>1.57</v>
      </c>
      <c r="DM422">
        <v>1.01</v>
      </c>
      <c r="DO422">
        <v>41.9</v>
      </c>
      <c r="DP422">
        <v>18.2</v>
      </c>
      <c r="DQ422">
        <v>19.399999999999999</v>
      </c>
      <c r="DR422">
        <v>0.193</v>
      </c>
      <c r="DS422">
        <v>0.29399999999999998</v>
      </c>
      <c r="DT422">
        <v>0.17799999999999999</v>
      </c>
      <c r="DV422">
        <v>5.01</v>
      </c>
      <c r="DW422">
        <v>0.66600000000000004</v>
      </c>
      <c r="DX422">
        <v>1.7</v>
      </c>
      <c r="EA422">
        <v>0.72899999999999998</v>
      </c>
      <c r="EC422">
        <v>0.30599999999999999</v>
      </c>
      <c r="ED422">
        <v>0.74299999999999999</v>
      </c>
      <c r="EE422">
        <v>0.20200000000000001</v>
      </c>
      <c r="EF422">
        <v>2.56</v>
      </c>
      <c r="EL422">
        <v>1.65</v>
      </c>
      <c r="EO422">
        <v>1.52</v>
      </c>
      <c r="ET422">
        <v>5.5E-2</v>
      </c>
      <c r="EW422">
        <v>9.8699999999999992</v>
      </c>
      <c r="EX422">
        <v>12.2</v>
      </c>
      <c r="EY422">
        <v>2.4900000000000002</v>
      </c>
      <c r="FB422">
        <v>0.39300000000000002</v>
      </c>
      <c r="FC422">
        <v>0.17299999999999999</v>
      </c>
      <c r="FD422">
        <v>0.61699999999999999</v>
      </c>
      <c r="FE422">
        <v>1.85</v>
      </c>
      <c r="FF422">
        <v>4.07</v>
      </c>
      <c r="FG422">
        <v>0.28100000000000003</v>
      </c>
      <c r="FK422">
        <v>169</v>
      </c>
      <c r="FL422">
        <v>312</v>
      </c>
      <c r="FM422">
        <v>9.7899999999999991</v>
      </c>
      <c r="FN422">
        <v>1.08</v>
      </c>
      <c r="FO422">
        <v>0.23599999999999999</v>
      </c>
      <c r="FQ422">
        <v>1.85</v>
      </c>
      <c r="FR422">
        <v>6.51</v>
      </c>
      <c r="FS422">
        <v>0.96499999999999997</v>
      </c>
      <c r="FX422">
        <v>158</v>
      </c>
      <c r="FY422">
        <v>94</v>
      </c>
      <c r="FZ422">
        <v>106</v>
      </c>
      <c r="GA422">
        <v>17.600000000000001</v>
      </c>
      <c r="GD422">
        <v>0.23300000000000001</v>
      </c>
      <c r="GE422">
        <v>1.1000000000000001</v>
      </c>
      <c r="GF422">
        <v>0.93300000000000005</v>
      </c>
      <c r="GG422">
        <v>0.92</v>
      </c>
      <c r="GL422">
        <v>0.58299999999999996</v>
      </c>
      <c r="GO422">
        <v>82</v>
      </c>
      <c r="GP422">
        <v>41</v>
      </c>
      <c r="GQ422">
        <v>35.1</v>
      </c>
      <c r="GR422">
        <v>11.1</v>
      </c>
      <c r="GV422">
        <v>0.60699999999999998</v>
      </c>
      <c r="GW422">
        <v>1.27</v>
      </c>
      <c r="HA422">
        <v>0.42</v>
      </c>
      <c r="HB422">
        <v>0.33600000000000002</v>
      </c>
      <c r="HD422">
        <v>3.03</v>
      </c>
      <c r="HE422">
        <v>9.58</v>
      </c>
      <c r="HF422">
        <v>12.8</v>
      </c>
      <c r="HH422">
        <v>14.7</v>
      </c>
      <c r="HI422">
        <v>1.71</v>
      </c>
      <c r="HL422">
        <v>1.42</v>
      </c>
      <c r="HR422">
        <v>1.33</v>
      </c>
      <c r="HV422">
        <v>0.92900000000000005</v>
      </c>
      <c r="IA422">
        <v>1.23</v>
      </c>
      <c r="IB422">
        <v>9.16</v>
      </c>
      <c r="IF422">
        <v>0.254</v>
      </c>
      <c r="IH422">
        <v>0.33300000000000002</v>
      </c>
      <c r="II422">
        <v>1.0900000000000001</v>
      </c>
      <c r="IO422">
        <v>0.128</v>
      </c>
      <c r="IU422">
        <v>1.03</v>
      </c>
      <c r="IV422">
        <v>1.49</v>
      </c>
      <c r="IW422">
        <v>0.28499999999999998</v>
      </c>
      <c r="JE422">
        <v>0.14199999999999999</v>
      </c>
      <c r="JF422">
        <v>3.26</v>
      </c>
      <c r="JG422">
        <v>5.7</v>
      </c>
      <c r="JH422">
        <v>5.59</v>
      </c>
      <c r="JI422">
        <v>0.26500000000000001</v>
      </c>
      <c r="JJ422">
        <v>0.66600000000000004</v>
      </c>
      <c r="JL422">
        <v>0.13200000000000001</v>
      </c>
      <c r="JN422">
        <v>1.82</v>
      </c>
      <c r="JO422">
        <v>5.3</v>
      </c>
      <c r="JP422">
        <v>11.7</v>
      </c>
      <c r="JQ422">
        <v>7.72</v>
      </c>
      <c r="JX422">
        <v>0.83299999999999996</v>
      </c>
      <c r="JY422">
        <v>6.69</v>
      </c>
      <c r="JZ422">
        <v>12.5</v>
      </c>
      <c r="KA422">
        <v>3.34</v>
      </c>
      <c r="KF422">
        <v>0.65300000000000002</v>
      </c>
      <c r="KG422">
        <v>1.77</v>
      </c>
      <c r="KH422">
        <v>1.85</v>
      </c>
      <c r="KI422">
        <v>0.248</v>
      </c>
      <c r="KP422">
        <v>0.871</v>
      </c>
      <c r="KQ422">
        <v>0.82299999999999995</v>
      </c>
      <c r="KY422">
        <v>0.47199999999999998</v>
      </c>
      <c r="KZ422">
        <v>0.50900000000000001</v>
      </c>
      <c r="LA422">
        <v>1.81</v>
      </c>
      <c r="LB422">
        <v>0.86799999999999999</v>
      </c>
      <c r="LF422">
        <v>0.97699999999999998</v>
      </c>
      <c r="LG422">
        <v>0.57799999999999996</v>
      </c>
      <c r="LH422">
        <v>4.1900000000000004</v>
      </c>
      <c r="LI422">
        <v>0.46500000000000002</v>
      </c>
      <c r="LJ422">
        <v>4.99</v>
      </c>
      <c r="LK422">
        <v>11.5</v>
      </c>
      <c r="LL422">
        <v>67.900000000000006</v>
      </c>
      <c r="LM422">
        <v>9.2899999999999991</v>
      </c>
      <c r="LN422">
        <v>1.6</v>
      </c>
      <c r="LP422">
        <v>18.600000000000001</v>
      </c>
      <c r="LQ422">
        <v>4.68</v>
      </c>
      <c r="LR422">
        <v>1.27</v>
      </c>
      <c r="LS422">
        <v>10.9</v>
      </c>
      <c r="LT422">
        <v>5.04</v>
      </c>
      <c r="LU422">
        <v>0.70799999999999996</v>
      </c>
      <c r="LV422">
        <v>3.48</v>
      </c>
      <c r="MA422">
        <v>9</v>
      </c>
      <c r="MB422">
        <v>6.91</v>
      </c>
      <c r="MC422">
        <v>32.1</v>
      </c>
      <c r="MD422">
        <v>38.6</v>
      </c>
      <c r="ME422">
        <v>18.7</v>
      </c>
      <c r="MF422">
        <v>2.67</v>
      </c>
      <c r="MG422">
        <v>2.21</v>
      </c>
      <c r="MH422">
        <v>0.67700000000000005</v>
      </c>
      <c r="MI422">
        <v>0.97199999999999998</v>
      </c>
      <c r="MJ422">
        <v>5601</v>
      </c>
      <c r="MK422">
        <v>153</v>
      </c>
      <c r="ML422">
        <v>106</v>
      </c>
      <c r="MN422">
        <v>6.73</v>
      </c>
      <c r="MO422">
        <v>1.1599999999999999</v>
      </c>
      <c r="MP422">
        <v>188</v>
      </c>
      <c r="MQ422">
        <v>2733</v>
      </c>
      <c r="MR422">
        <v>130</v>
      </c>
      <c r="MS422">
        <v>5.74</v>
      </c>
      <c r="MU422">
        <v>899</v>
      </c>
      <c r="MV422">
        <v>83</v>
      </c>
      <c r="MW422">
        <v>36.4</v>
      </c>
      <c r="MX422">
        <v>88.1</v>
      </c>
      <c r="MY422">
        <v>2</v>
      </c>
      <c r="MZ422">
        <v>1.07</v>
      </c>
      <c r="NA422">
        <v>8.67</v>
      </c>
      <c r="NB422">
        <v>1.88</v>
      </c>
      <c r="NC422">
        <v>7.32</v>
      </c>
      <c r="ND422">
        <v>8.91</v>
      </c>
      <c r="NE422">
        <v>4.2</v>
      </c>
      <c r="NF422">
        <v>1.72</v>
      </c>
      <c r="NG422">
        <v>0.83</v>
      </c>
      <c r="NH422">
        <v>2.34</v>
      </c>
      <c r="NI422">
        <v>2.62</v>
      </c>
      <c r="NK422">
        <v>8.66</v>
      </c>
      <c r="NM422">
        <v>2.84</v>
      </c>
      <c r="NN422">
        <v>1.67</v>
      </c>
      <c r="NO422">
        <v>5.37</v>
      </c>
      <c r="NP422">
        <v>1.52</v>
      </c>
      <c r="NQ422">
        <v>1.72</v>
      </c>
      <c r="NR422">
        <v>1.17</v>
      </c>
      <c r="NT422">
        <v>5.8000000000000003E-2</v>
      </c>
      <c r="NU422">
        <v>15.8</v>
      </c>
      <c r="NV422">
        <v>14.7</v>
      </c>
      <c r="NW422">
        <v>5.74</v>
      </c>
      <c r="NY422">
        <v>2.65</v>
      </c>
      <c r="NZ422">
        <v>44.6</v>
      </c>
      <c r="OA422">
        <v>60.3</v>
      </c>
      <c r="OB422">
        <v>39.299999999999997</v>
      </c>
      <c r="OC422">
        <v>18.3</v>
      </c>
      <c r="OD422">
        <v>0.109</v>
      </c>
      <c r="OE422">
        <v>4.4400000000000004</v>
      </c>
      <c r="OF422">
        <v>4.72</v>
      </c>
      <c r="OG422">
        <v>1.66</v>
      </c>
      <c r="OI422">
        <v>147</v>
      </c>
      <c r="OJ422">
        <v>199</v>
      </c>
      <c r="OK422">
        <v>101</v>
      </c>
      <c r="OL422">
        <v>22.7</v>
      </c>
      <c r="OM422">
        <v>3.33</v>
      </c>
      <c r="OO422">
        <v>5.31</v>
      </c>
      <c r="OP422">
        <v>2.48</v>
      </c>
      <c r="OQ422">
        <v>1.33</v>
      </c>
      <c r="OS422">
        <v>8.8000000000000007</v>
      </c>
      <c r="OT422">
        <v>50.3</v>
      </c>
      <c r="OU422">
        <v>65.2</v>
      </c>
      <c r="OV422">
        <v>53.6</v>
      </c>
      <c r="OW422">
        <v>27.6</v>
      </c>
      <c r="OX422">
        <v>5.47</v>
      </c>
      <c r="PC422">
        <v>11.4</v>
      </c>
      <c r="PD422">
        <v>13</v>
      </c>
      <c r="PE422">
        <v>3.75</v>
      </c>
      <c r="PG422">
        <f t="shared" si="6"/>
        <v>249</v>
      </c>
    </row>
    <row r="423" spans="1:423" x14ac:dyDescent="0.75">
      <c r="A423" t="s">
        <v>493</v>
      </c>
      <c r="B423" s="1">
        <v>4988</v>
      </c>
      <c r="C423">
        <v>1025233858</v>
      </c>
      <c r="D423" t="s">
        <v>471</v>
      </c>
      <c r="E423" t="s">
        <v>85</v>
      </c>
      <c r="F423" t="s">
        <v>1083</v>
      </c>
      <c r="G423" t="s">
        <v>59</v>
      </c>
      <c r="H423" t="s">
        <v>60</v>
      </c>
      <c r="I423" t="s">
        <v>475</v>
      </c>
      <c r="J423" t="s">
        <v>86</v>
      </c>
      <c r="K423">
        <v>90</v>
      </c>
      <c r="L423">
        <v>10</v>
      </c>
      <c r="M423">
        <v>1</v>
      </c>
      <c r="N423" t="s">
        <v>473</v>
      </c>
      <c r="O423">
        <v>315</v>
      </c>
      <c r="P423">
        <v>82.4</v>
      </c>
      <c r="R423">
        <v>6.5</v>
      </c>
      <c r="S423">
        <v>31.6</v>
      </c>
      <c r="T423">
        <v>486</v>
      </c>
      <c r="U423">
        <v>74.8</v>
      </c>
      <c r="V423">
        <v>234</v>
      </c>
      <c r="W423">
        <v>71.400000000000006</v>
      </c>
      <c r="X423">
        <v>61.6</v>
      </c>
      <c r="Y423">
        <v>144</v>
      </c>
      <c r="Z423">
        <v>24.4</v>
      </c>
      <c r="AA423">
        <v>55.2</v>
      </c>
      <c r="AB423">
        <v>58.1</v>
      </c>
      <c r="AC423">
        <v>169</v>
      </c>
      <c r="AD423">
        <v>92</v>
      </c>
      <c r="AE423">
        <v>121</v>
      </c>
      <c r="AF423">
        <v>46.6</v>
      </c>
      <c r="AG423">
        <v>60.7</v>
      </c>
      <c r="AH423">
        <v>192</v>
      </c>
      <c r="AI423">
        <v>167</v>
      </c>
      <c r="AK423">
        <v>0.61199999999999999</v>
      </c>
      <c r="AM423">
        <v>0.96699999999999997</v>
      </c>
      <c r="AO423">
        <v>68.400000000000006</v>
      </c>
      <c r="AP423">
        <v>0.27100000000000002</v>
      </c>
      <c r="AQ423">
        <v>1.18</v>
      </c>
      <c r="AR423">
        <v>0.92400000000000004</v>
      </c>
      <c r="AS423">
        <v>2.04</v>
      </c>
      <c r="AT423">
        <v>1.2</v>
      </c>
      <c r="AU423">
        <v>0.69699999999999995</v>
      </c>
      <c r="AV423">
        <v>0.10299999999999999</v>
      </c>
      <c r="AW423">
        <v>0.161</v>
      </c>
      <c r="AX423">
        <v>1.95</v>
      </c>
      <c r="AY423">
        <v>0.44800000000000001</v>
      </c>
      <c r="AZ423">
        <v>0.14099999999999999</v>
      </c>
      <c r="BA423">
        <v>0.23300000000000001</v>
      </c>
      <c r="BB423">
        <v>0.38300000000000001</v>
      </c>
      <c r="BC423">
        <v>14.9</v>
      </c>
      <c r="BD423">
        <v>47.9</v>
      </c>
      <c r="BE423">
        <v>36.799999999999997</v>
      </c>
      <c r="BF423">
        <v>7.21</v>
      </c>
      <c r="BG423">
        <v>0.71599999999999997</v>
      </c>
      <c r="BI423">
        <v>1.4E-2</v>
      </c>
      <c r="BJ423">
        <v>1.2E-2</v>
      </c>
      <c r="BK423">
        <v>0.26700000000000002</v>
      </c>
      <c r="BM423">
        <v>8.1000000000000003E-2</v>
      </c>
      <c r="BN423">
        <v>0.04</v>
      </c>
      <c r="BP423">
        <v>0.127</v>
      </c>
      <c r="BQ423">
        <v>0.10199999999999999</v>
      </c>
      <c r="BR423">
        <v>1.9E-2</v>
      </c>
      <c r="BU423">
        <v>4.8000000000000001E-2</v>
      </c>
      <c r="BZ423">
        <v>0.79</v>
      </c>
      <c r="CA423">
        <v>0.17299999999999999</v>
      </c>
      <c r="CB423">
        <v>0.80100000000000005</v>
      </c>
      <c r="CE423">
        <v>9.7000000000000003E-2</v>
      </c>
      <c r="CF423">
        <v>5.3999999999999999E-2</v>
      </c>
      <c r="CG423">
        <v>8.9999999999999993E-3</v>
      </c>
      <c r="CH423">
        <v>2.3E-2</v>
      </c>
      <c r="CJ423">
        <v>4.2999999999999997E-2</v>
      </c>
      <c r="CL423">
        <v>6.5000000000000002E-2</v>
      </c>
      <c r="CP423">
        <v>8.7999999999999995E-2</v>
      </c>
      <c r="CS423">
        <v>3.3000000000000002E-2</v>
      </c>
      <c r="CT423">
        <v>6.0000000000000001E-3</v>
      </c>
      <c r="CV423">
        <v>6.4000000000000001E-2</v>
      </c>
      <c r="CX423">
        <v>1.2E-2</v>
      </c>
      <c r="CZ423">
        <v>8.0000000000000002E-3</v>
      </c>
      <c r="DD423">
        <v>0.25600000000000001</v>
      </c>
      <c r="DF423">
        <v>0.13500000000000001</v>
      </c>
      <c r="DJ423">
        <v>0.40400000000000003</v>
      </c>
      <c r="DK423">
        <v>66.8</v>
      </c>
      <c r="DL423">
        <v>1.96</v>
      </c>
      <c r="DM423">
        <v>1.1299999999999999</v>
      </c>
      <c r="DO423">
        <v>38.700000000000003</v>
      </c>
      <c r="DP423">
        <v>20.5</v>
      </c>
      <c r="DQ423">
        <v>20.6</v>
      </c>
      <c r="DR423">
        <v>0.24299999999999999</v>
      </c>
      <c r="DS423">
        <v>0.307</v>
      </c>
      <c r="DT423">
        <v>0.12</v>
      </c>
      <c r="DV423">
        <v>4.38</v>
      </c>
      <c r="DW423">
        <v>0.82799999999999996</v>
      </c>
      <c r="DX423">
        <v>1.67</v>
      </c>
      <c r="EA423">
        <v>0.71499999999999997</v>
      </c>
      <c r="EC423">
        <v>0.20799999999999999</v>
      </c>
      <c r="ED423">
        <v>0.77700000000000002</v>
      </c>
      <c r="EE423">
        <v>0.182</v>
      </c>
      <c r="EG423">
        <v>7.9000000000000001E-2</v>
      </c>
      <c r="EL423">
        <v>0.69899999999999995</v>
      </c>
      <c r="EO423">
        <v>1.78</v>
      </c>
      <c r="ET423">
        <v>4.1000000000000002E-2</v>
      </c>
      <c r="EW423">
        <v>11.1</v>
      </c>
      <c r="EX423">
        <v>14.6</v>
      </c>
      <c r="EY423">
        <v>3.04</v>
      </c>
      <c r="FB423">
        <v>0.45200000000000001</v>
      </c>
      <c r="FC423">
        <v>0.105</v>
      </c>
      <c r="FD423">
        <v>0.69899999999999995</v>
      </c>
      <c r="FE423">
        <v>2.13</v>
      </c>
      <c r="FF423">
        <v>4.24</v>
      </c>
      <c r="FG423">
        <v>0.40300000000000002</v>
      </c>
      <c r="FK423">
        <v>159</v>
      </c>
      <c r="FL423">
        <v>353</v>
      </c>
      <c r="FM423">
        <v>11.3</v>
      </c>
      <c r="FN423">
        <v>0.85199999999999998</v>
      </c>
      <c r="FQ423">
        <v>2.12</v>
      </c>
      <c r="FR423">
        <v>7.02</v>
      </c>
      <c r="FS423">
        <v>1.1599999999999999</v>
      </c>
      <c r="FX423">
        <v>177</v>
      </c>
      <c r="FY423">
        <v>95.8</v>
      </c>
      <c r="FZ423">
        <v>133</v>
      </c>
      <c r="GA423">
        <v>13.3</v>
      </c>
      <c r="GB423">
        <v>0.26900000000000002</v>
      </c>
      <c r="GD423">
        <v>0.51400000000000001</v>
      </c>
      <c r="GE423">
        <v>1.07</v>
      </c>
      <c r="GF423">
        <v>0.65900000000000003</v>
      </c>
      <c r="GL423">
        <v>0.6</v>
      </c>
      <c r="GO423">
        <v>93.9</v>
      </c>
      <c r="GQ423">
        <v>44.6</v>
      </c>
      <c r="GR423">
        <v>9.31</v>
      </c>
      <c r="GV423">
        <v>0.93200000000000005</v>
      </c>
      <c r="GY423">
        <v>0.373</v>
      </c>
      <c r="HB423">
        <v>0.32200000000000001</v>
      </c>
      <c r="HD423">
        <v>2.2599999999999998</v>
      </c>
      <c r="HE423">
        <v>7.19</v>
      </c>
      <c r="HF423">
        <v>14</v>
      </c>
      <c r="HH423">
        <v>0.13500000000000001</v>
      </c>
      <c r="HI423">
        <v>1.57</v>
      </c>
      <c r="HL423">
        <v>0.70599999999999996</v>
      </c>
      <c r="HO423">
        <v>0.224</v>
      </c>
      <c r="HR423">
        <v>0.995</v>
      </c>
      <c r="HT423">
        <v>0.49</v>
      </c>
      <c r="HV423">
        <v>0.69</v>
      </c>
      <c r="HW423">
        <v>0.73899999999999999</v>
      </c>
      <c r="IA423">
        <v>1.23</v>
      </c>
      <c r="IB423">
        <v>10.3</v>
      </c>
      <c r="IG423">
        <v>0.38300000000000001</v>
      </c>
      <c r="IH423">
        <v>0.26900000000000002</v>
      </c>
      <c r="II423">
        <v>0.90700000000000003</v>
      </c>
      <c r="IO423">
        <v>9.8000000000000004E-2</v>
      </c>
      <c r="IU423">
        <v>1.28</v>
      </c>
      <c r="IV423">
        <v>1.75</v>
      </c>
      <c r="IW423">
        <v>0.27600000000000002</v>
      </c>
      <c r="JF423">
        <v>3.62</v>
      </c>
      <c r="JG423">
        <v>6.19</v>
      </c>
      <c r="JH423">
        <v>6.02</v>
      </c>
      <c r="JI423">
        <v>0.24099999999999999</v>
      </c>
      <c r="JJ423">
        <v>0.84599999999999997</v>
      </c>
      <c r="JK423">
        <v>0.06</v>
      </c>
      <c r="JN423">
        <v>2.06</v>
      </c>
      <c r="JO423">
        <v>4.4000000000000004</v>
      </c>
      <c r="JP423">
        <v>13.4</v>
      </c>
      <c r="JQ423">
        <v>8.5299999999999994</v>
      </c>
      <c r="JX423">
        <v>1.02</v>
      </c>
      <c r="JY423">
        <v>7.57</v>
      </c>
      <c r="JZ423">
        <v>14.3</v>
      </c>
      <c r="KA423">
        <v>4.4400000000000004</v>
      </c>
      <c r="KF423">
        <v>0.78800000000000003</v>
      </c>
      <c r="KG423">
        <v>2.0299999999999998</v>
      </c>
      <c r="KH423">
        <v>2.08</v>
      </c>
      <c r="KP423">
        <v>1.89</v>
      </c>
      <c r="KQ423">
        <v>0.92700000000000005</v>
      </c>
      <c r="KY423">
        <v>0.56000000000000005</v>
      </c>
      <c r="KZ423">
        <v>0.53900000000000003</v>
      </c>
      <c r="LA423">
        <v>1.82</v>
      </c>
      <c r="LB423">
        <v>1.08</v>
      </c>
      <c r="LC423">
        <v>0.23799999999999999</v>
      </c>
      <c r="LE423">
        <v>0.253</v>
      </c>
      <c r="LF423">
        <v>0.98299999999999998</v>
      </c>
      <c r="LG423">
        <v>0.626</v>
      </c>
      <c r="LH423">
        <v>4.79</v>
      </c>
      <c r="LI423">
        <v>0.44600000000000001</v>
      </c>
      <c r="LJ423">
        <v>5.21</v>
      </c>
      <c r="LK423">
        <v>11</v>
      </c>
      <c r="LL423">
        <v>77.900000000000006</v>
      </c>
      <c r="LM423">
        <v>10.6</v>
      </c>
      <c r="LN423">
        <v>1.79</v>
      </c>
      <c r="LP423">
        <v>20.8</v>
      </c>
      <c r="LQ423">
        <v>5.23</v>
      </c>
      <c r="LR423">
        <v>1.33</v>
      </c>
      <c r="LS423">
        <v>11.9</v>
      </c>
      <c r="LT423">
        <v>5.81</v>
      </c>
      <c r="LU423">
        <v>0.66100000000000003</v>
      </c>
      <c r="LV423">
        <v>4.09</v>
      </c>
      <c r="LW423">
        <v>0.84</v>
      </c>
      <c r="MA423">
        <v>10.5</v>
      </c>
      <c r="MB423">
        <v>8.09</v>
      </c>
      <c r="MC423">
        <v>31.4</v>
      </c>
      <c r="MD423">
        <v>43</v>
      </c>
      <c r="ME423">
        <v>20.399999999999999</v>
      </c>
      <c r="MF423">
        <v>3.78</v>
      </c>
      <c r="MG423">
        <v>3.02</v>
      </c>
      <c r="MH423">
        <v>0.93200000000000005</v>
      </c>
      <c r="MI423">
        <v>1.1000000000000001</v>
      </c>
      <c r="MJ423">
        <v>5584</v>
      </c>
      <c r="MK423">
        <v>187</v>
      </c>
      <c r="ML423">
        <v>146</v>
      </c>
      <c r="MN423">
        <v>8.57</v>
      </c>
      <c r="MO423">
        <v>2.15</v>
      </c>
      <c r="MP423">
        <v>207</v>
      </c>
      <c r="MQ423">
        <v>3358</v>
      </c>
      <c r="MR423">
        <v>156</v>
      </c>
      <c r="MS423">
        <v>4.7</v>
      </c>
      <c r="MU423">
        <v>1022</v>
      </c>
      <c r="MV423">
        <v>96</v>
      </c>
      <c r="MW423">
        <v>42</v>
      </c>
      <c r="MX423">
        <v>94.6</v>
      </c>
      <c r="MY423">
        <v>2.83</v>
      </c>
      <c r="MZ423">
        <v>1.28</v>
      </c>
      <c r="NA423">
        <v>10.3</v>
      </c>
      <c r="NB423">
        <v>2.17</v>
      </c>
      <c r="NC423">
        <v>8.4499999999999993</v>
      </c>
      <c r="ND423">
        <v>10.4</v>
      </c>
      <c r="NE423">
        <v>5.0199999999999996</v>
      </c>
      <c r="NF423">
        <v>3.17</v>
      </c>
      <c r="NG423">
        <v>0.89200000000000002</v>
      </c>
      <c r="NH423">
        <v>3.25</v>
      </c>
      <c r="NI423">
        <v>3.28</v>
      </c>
      <c r="NK423">
        <v>8.6</v>
      </c>
      <c r="NN423">
        <v>2.3199999999999998</v>
      </c>
      <c r="NO423">
        <v>7.21</v>
      </c>
      <c r="NP423">
        <v>1.58</v>
      </c>
      <c r="NQ423">
        <v>2.17</v>
      </c>
      <c r="NR423">
        <v>1.26</v>
      </c>
      <c r="NT423">
        <v>8.5999999999999993E-2</v>
      </c>
      <c r="NU423">
        <v>20.7</v>
      </c>
      <c r="NV423">
        <v>19.7</v>
      </c>
      <c r="NW423">
        <v>8.26</v>
      </c>
      <c r="NY423">
        <v>3.22</v>
      </c>
      <c r="NZ423">
        <v>59.1</v>
      </c>
      <c r="OA423">
        <v>80.5</v>
      </c>
      <c r="OB423">
        <v>49.4</v>
      </c>
      <c r="OC423">
        <v>20.100000000000001</v>
      </c>
      <c r="OD423">
        <v>0.13100000000000001</v>
      </c>
      <c r="OE423">
        <v>5.93</v>
      </c>
      <c r="OF423">
        <v>4.9400000000000004</v>
      </c>
      <c r="OG423">
        <v>2.71</v>
      </c>
      <c r="OI423">
        <v>163</v>
      </c>
      <c r="OJ423">
        <v>247</v>
      </c>
      <c r="OK423">
        <v>124</v>
      </c>
      <c r="OL423">
        <v>28.1</v>
      </c>
      <c r="OM423">
        <v>4.55</v>
      </c>
      <c r="OO423">
        <v>6.57</v>
      </c>
      <c r="OP423">
        <v>3.2</v>
      </c>
      <c r="OQ423">
        <v>1.3</v>
      </c>
      <c r="OS423">
        <v>10.6</v>
      </c>
      <c r="OT423">
        <v>62.2</v>
      </c>
      <c r="OU423">
        <v>82.5</v>
      </c>
      <c r="OV423">
        <v>64.099999999999994</v>
      </c>
      <c r="OW423">
        <v>32.1</v>
      </c>
      <c r="OX423">
        <v>6.08</v>
      </c>
      <c r="PC423">
        <v>13.8</v>
      </c>
      <c r="PD423">
        <v>15.6</v>
      </c>
      <c r="PE423">
        <v>3.83</v>
      </c>
      <c r="PG423">
        <f t="shared" si="6"/>
        <v>250</v>
      </c>
    </row>
    <row r="424" spans="1:423" x14ac:dyDescent="0.75">
      <c r="A424" t="s">
        <v>493</v>
      </c>
      <c r="B424" s="1">
        <v>4988</v>
      </c>
      <c r="C424">
        <v>1025233858</v>
      </c>
      <c r="D424" t="s">
        <v>471</v>
      </c>
      <c r="E424" t="s">
        <v>85</v>
      </c>
      <c r="F424" t="s">
        <v>1084</v>
      </c>
      <c r="G424" t="s">
        <v>59</v>
      </c>
      <c r="H424" t="s">
        <v>60</v>
      </c>
      <c r="I424" t="s">
        <v>475</v>
      </c>
      <c r="J424" t="s">
        <v>86</v>
      </c>
      <c r="K424">
        <v>7</v>
      </c>
      <c r="L424">
        <v>10</v>
      </c>
      <c r="M424">
        <v>1</v>
      </c>
      <c r="N424" t="s">
        <v>473</v>
      </c>
      <c r="O424">
        <v>303</v>
      </c>
      <c r="P424">
        <v>78.599999999999994</v>
      </c>
      <c r="Q424">
        <v>36.200000000000003</v>
      </c>
      <c r="R424">
        <v>7.22</v>
      </c>
      <c r="S424">
        <v>26.8</v>
      </c>
      <c r="T424">
        <v>490</v>
      </c>
      <c r="U424">
        <v>71.099999999999994</v>
      </c>
      <c r="V424">
        <v>229</v>
      </c>
      <c r="W424">
        <v>69.2</v>
      </c>
      <c r="X424">
        <v>58</v>
      </c>
      <c r="Y424">
        <v>133</v>
      </c>
      <c r="Z424">
        <v>21.9</v>
      </c>
      <c r="AA424">
        <v>50.4</v>
      </c>
      <c r="AB424">
        <v>50.5</v>
      </c>
      <c r="AC424">
        <v>175</v>
      </c>
      <c r="AD424">
        <v>88.8</v>
      </c>
      <c r="AE424">
        <v>111</v>
      </c>
      <c r="AF424">
        <v>42.4</v>
      </c>
      <c r="AG424">
        <v>56.7</v>
      </c>
      <c r="AH424">
        <v>170</v>
      </c>
      <c r="AI424">
        <v>152</v>
      </c>
      <c r="AK424">
        <v>0.52800000000000002</v>
      </c>
      <c r="AM424">
        <v>0.80200000000000005</v>
      </c>
      <c r="AO424">
        <v>59.7</v>
      </c>
      <c r="AQ424">
        <v>0.70499999999999996</v>
      </c>
      <c r="AR424">
        <v>0.76300000000000001</v>
      </c>
      <c r="AS424">
        <v>2.06</v>
      </c>
      <c r="AT424">
        <v>1.1100000000000001</v>
      </c>
      <c r="AU424">
        <v>0.75</v>
      </c>
      <c r="AV424">
        <v>7.1999999999999995E-2</v>
      </c>
      <c r="AW424">
        <v>7.6999999999999999E-2</v>
      </c>
      <c r="AX424">
        <v>1.68</v>
      </c>
      <c r="AY424">
        <v>0.41699999999999998</v>
      </c>
      <c r="AZ424">
        <v>39.799999999999997</v>
      </c>
      <c r="BA424">
        <v>0.191</v>
      </c>
      <c r="BB424">
        <v>0.30499999999999999</v>
      </c>
      <c r="BC424">
        <v>13.5</v>
      </c>
      <c r="BD424">
        <v>35.700000000000003</v>
      </c>
      <c r="BE424">
        <v>37.799999999999997</v>
      </c>
      <c r="BF424">
        <v>7.46</v>
      </c>
      <c r="BG424">
        <v>0.64900000000000002</v>
      </c>
      <c r="BK424">
        <v>0.129</v>
      </c>
      <c r="BM424">
        <v>5.7000000000000002E-2</v>
      </c>
      <c r="BN424">
        <v>3.2000000000000001E-2</v>
      </c>
      <c r="BP424">
        <v>0.151</v>
      </c>
      <c r="BQ424">
        <v>9.0999999999999998E-2</v>
      </c>
      <c r="BU424">
        <v>4.2000000000000003E-2</v>
      </c>
      <c r="CA424">
        <v>8.5000000000000006E-2</v>
      </c>
      <c r="CB424">
        <v>0.79800000000000004</v>
      </c>
      <c r="CE424">
        <v>9.4E-2</v>
      </c>
      <c r="CF424">
        <v>6.8000000000000005E-2</v>
      </c>
      <c r="CG424">
        <v>1.4999999999999999E-2</v>
      </c>
      <c r="CH424">
        <v>2.3E-2</v>
      </c>
      <c r="CJ424">
        <v>4.3999999999999997E-2</v>
      </c>
      <c r="CL424">
        <v>6.3E-2</v>
      </c>
      <c r="CP424">
        <v>7.2999999999999995E-2</v>
      </c>
      <c r="CS424">
        <v>2.8000000000000001E-2</v>
      </c>
      <c r="CV424">
        <v>7.3999999999999996E-2</v>
      </c>
      <c r="CX424">
        <v>2.1999999999999999E-2</v>
      </c>
      <c r="CZ424">
        <v>7.0000000000000001E-3</v>
      </c>
      <c r="DC424">
        <v>0.19700000000000001</v>
      </c>
      <c r="DD424">
        <v>0.28799999999999998</v>
      </c>
      <c r="DF424">
        <v>0.14000000000000001</v>
      </c>
      <c r="DJ424">
        <v>0.33</v>
      </c>
      <c r="DK424">
        <v>56</v>
      </c>
      <c r="DL424">
        <v>1.68</v>
      </c>
      <c r="DM424">
        <v>0.78700000000000003</v>
      </c>
      <c r="DO424">
        <v>29.3</v>
      </c>
      <c r="DP424">
        <v>18.100000000000001</v>
      </c>
      <c r="DQ424">
        <v>16.8</v>
      </c>
      <c r="DT424">
        <v>7.6999999999999999E-2</v>
      </c>
      <c r="DV424">
        <v>1.65</v>
      </c>
      <c r="DW424">
        <v>0.376</v>
      </c>
      <c r="DX424">
        <v>1.1299999999999999</v>
      </c>
      <c r="EA424">
        <v>0.745</v>
      </c>
      <c r="EC424">
        <v>0.308</v>
      </c>
      <c r="ED424">
        <v>0.72</v>
      </c>
      <c r="EE424">
        <v>0.18099999999999999</v>
      </c>
      <c r="EL424">
        <v>0.54500000000000004</v>
      </c>
      <c r="EO424">
        <v>1.76</v>
      </c>
      <c r="ET424">
        <v>6.4000000000000001E-2</v>
      </c>
      <c r="EW424">
        <v>10.8</v>
      </c>
      <c r="EX424">
        <v>15.1</v>
      </c>
      <c r="EY424">
        <v>2.97</v>
      </c>
      <c r="FB424">
        <v>0.61599999999999999</v>
      </c>
      <c r="FC424">
        <v>0.215</v>
      </c>
      <c r="FD424">
        <v>0.54</v>
      </c>
      <c r="FE424">
        <v>2.16</v>
      </c>
      <c r="FF424">
        <v>4.07</v>
      </c>
      <c r="FG424">
        <v>0.216</v>
      </c>
      <c r="FK424">
        <v>181</v>
      </c>
      <c r="FL424">
        <v>350</v>
      </c>
      <c r="FM424">
        <v>11.5</v>
      </c>
      <c r="FN424">
        <v>0.53</v>
      </c>
      <c r="FO424">
        <v>0.25</v>
      </c>
      <c r="FQ424">
        <v>2.14</v>
      </c>
      <c r="FR424">
        <v>6.9</v>
      </c>
      <c r="FS424">
        <v>1.2</v>
      </c>
      <c r="FX424">
        <v>173</v>
      </c>
      <c r="FY424">
        <v>105</v>
      </c>
      <c r="FZ424">
        <v>126</v>
      </c>
      <c r="GA424">
        <v>4.29</v>
      </c>
      <c r="GB424">
        <v>0.255</v>
      </c>
      <c r="GE424">
        <v>0.74199999999999999</v>
      </c>
      <c r="GF424">
        <v>0.93100000000000005</v>
      </c>
      <c r="GG424">
        <v>2.52</v>
      </c>
      <c r="GI424">
        <v>0.59199999999999997</v>
      </c>
      <c r="GL424">
        <v>0.621</v>
      </c>
      <c r="GO424">
        <v>94.2</v>
      </c>
      <c r="GP424">
        <v>41.4</v>
      </c>
      <c r="GQ424">
        <v>39.700000000000003</v>
      </c>
      <c r="GR424">
        <v>11.3</v>
      </c>
      <c r="GV424">
        <v>1.1200000000000001</v>
      </c>
      <c r="GW424">
        <v>1.21</v>
      </c>
      <c r="HB424">
        <v>0.23300000000000001</v>
      </c>
      <c r="HD424">
        <v>3.1</v>
      </c>
      <c r="HE424">
        <v>12.7</v>
      </c>
      <c r="HF424">
        <v>14.3</v>
      </c>
      <c r="HI424">
        <v>1.52</v>
      </c>
      <c r="HL424">
        <v>1.69</v>
      </c>
      <c r="HT424">
        <v>0.42099999999999999</v>
      </c>
      <c r="HV424">
        <v>0.94399999999999995</v>
      </c>
      <c r="HW424">
        <v>0.40200000000000002</v>
      </c>
      <c r="HX424">
        <v>2.08</v>
      </c>
      <c r="IA424">
        <v>1.29</v>
      </c>
      <c r="IB424">
        <v>13.5</v>
      </c>
      <c r="IH424">
        <v>0.32300000000000001</v>
      </c>
      <c r="II424">
        <v>1.1499999999999999</v>
      </c>
      <c r="IO424">
        <v>0.114</v>
      </c>
      <c r="IU424">
        <v>1.17</v>
      </c>
      <c r="IV424">
        <v>1.61</v>
      </c>
      <c r="IW424">
        <v>0.26</v>
      </c>
      <c r="JF424">
        <v>3.6</v>
      </c>
      <c r="JG424">
        <v>6.13</v>
      </c>
      <c r="JH424">
        <v>6.26</v>
      </c>
      <c r="JI424">
        <v>0.33600000000000002</v>
      </c>
      <c r="JJ424">
        <v>0.872</v>
      </c>
      <c r="JM424">
        <v>0.24199999999999999</v>
      </c>
      <c r="JN424">
        <v>2.08</v>
      </c>
      <c r="JO424">
        <v>5.5</v>
      </c>
      <c r="JP424">
        <v>14</v>
      </c>
      <c r="JQ424">
        <v>8.9</v>
      </c>
      <c r="JX424">
        <v>0.83</v>
      </c>
      <c r="JY424">
        <v>7.56</v>
      </c>
      <c r="JZ424">
        <v>14.8</v>
      </c>
      <c r="KA424">
        <v>4.26</v>
      </c>
      <c r="KF424">
        <v>0.85499999999999998</v>
      </c>
      <c r="KG424">
        <v>2.27</v>
      </c>
      <c r="KH424">
        <v>2.27</v>
      </c>
      <c r="KP424">
        <v>0.93300000000000005</v>
      </c>
      <c r="KQ424">
        <v>0.93300000000000005</v>
      </c>
      <c r="KV424">
        <v>1.7000000000000001E-2</v>
      </c>
      <c r="KY424">
        <v>0.39200000000000002</v>
      </c>
      <c r="KZ424">
        <v>0.49</v>
      </c>
      <c r="LA424">
        <v>1.95</v>
      </c>
      <c r="LB424">
        <v>1.2</v>
      </c>
      <c r="LE424">
        <v>0.26800000000000002</v>
      </c>
      <c r="LF424">
        <v>1.4</v>
      </c>
      <c r="LG424">
        <v>0.68400000000000005</v>
      </c>
      <c r="LH424">
        <v>4.8600000000000003</v>
      </c>
      <c r="LI424">
        <v>0.435</v>
      </c>
      <c r="LJ424">
        <v>4.92</v>
      </c>
      <c r="LK424">
        <v>9.69</v>
      </c>
      <c r="LL424">
        <v>76.8</v>
      </c>
      <c r="LM424">
        <v>10.5</v>
      </c>
      <c r="LN424">
        <v>1.78</v>
      </c>
      <c r="LP424">
        <v>21.2</v>
      </c>
      <c r="LQ424">
        <v>5.21</v>
      </c>
      <c r="LR424">
        <v>1.4</v>
      </c>
      <c r="LS424">
        <v>11.9</v>
      </c>
      <c r="LT424">
        <v>5.88</v>
      </c>
      <c r="LU424">
        <v>1.03</v>
      </c>
      <c r="LV424">
        <v>4.2</v>
      </c>
      <c r="LW424">
        <v>0.78</v>
      </c>
      <c r="LY424">
        <v>7.41</v>
      </c>
      <c r="MA424">
        <v>10.8</v>
      </c>
      <c r="MB424">
        <v>8.33</v>
      </c>
      <c r="MC424">
        <v>38.1</v>
      </c>
      <c r="MD424">
        <v>42.4</v>
      </c>
      <c r="ME424">
        <v>20.7</v>
      </c>
      <c r="MF424">
        <v>3.05</v>
      </c>
      <c r="MG424">
        <v>2.39</v>
      </c>
      <c r="MH424">
        <v>0.84</v>
      </c>
      <c r="MI424">
        <v>1.1299999999999999</v>
      </c>
      <c r="MJ424">
        <v>5474</v>
      </c>
      <c r="MK424">
        <v>122</v>
      </c>
      <c r="ML424">
        <v>117</v>
      </c>
      <c r="MN424">
        <v>6.9</v>
      </c>
      <c r="MO424">
        <v>1.72</v>
      </c>
      <c r="MP424">
        <v>237</v>
      </c>
      <c r="MQ424">
        <v>3043</v>
      </c>
      <c r="MR424">
        <v>145</v>
      </c>
      <c r="MS424">
        <v>2.4900000000000002</v>
      </c>
      <c r="MU424">
        <v>912</v>
      </c>
      <c r="MV424">
        <v>109</v>
      </c>
      <c r="MW424">
        <v>46</v>
      </c>
      <c r="MX424">
        <v>77.599999999999994</v>
      </c>
      <c r="MY424">
        <v>2.54</v>
      </c>
      <c r="MZ424">
        <v>1.41</v>
      </c>
      <c r="NA424">
        <v>11</v>
      </c>
      <c r="NB424">
        <v>2.2599999999999998</v>
      </c>
      <c r="NC424">
        <v>9.11</v>
      </c>
      <c r="ND424">
        <v>10.7</v>
      </c>
      <c r="NE424">
        <v>4.6500000000000004</v>
      </c>
      <c r="NF424">
        <v>5.0599999999999996</v>
      </c>
      <c r="NG424">
        <v>0.79800000000000004</v>
      </c>
      <c r="NH424">
        <v>2.15</v>
      </c>
      <c r="NI424">
        <v>1.78</v>
      </c>
      <c r="NK424">
        <v>7.51</v>
      </c>
      <c r="NM424">
        <v>3.34</v>
      </c>
      <c r="NN424">
        <v>1.83</v>
      </c>
      <c r="NO424">
        <v>5.67</v>
      </c>
      <c r="NP424">
        <v>1.94</v>
      </c>
      <c r="NQ424">
        <v>2.17</v>
      </c>
      <c r="NR424">
        <v>1.32</v>
      </c>
      <c r="NT424">
        <v>6.5000000000000002E-2</v>
      </c>
      <c r="NU424">
        <v>19.899999999999999</v>
      </c>
      <c r="NV424">
        <v>20</v>
      </c>
      <c r="NW424">
        <v>7.12</v>
      </c>
      <c r="NX424">
        <v>2.41</v>
      </c>
      <c r="NY424">
        <v>2.93</v>
      </c>
      <c r="NZ424">
        <v>57.4</v>
      </c>
      <c r="OA424">
        <v>80.400000000000006</v>
      </c>
      <c r="OB424">
        <v>48.9</v>
      </c>
      <c r="OC424">
        <v>20</v>
      </c>
      <c r="OD424">
        <v>0.14000000000000001</v>
      </c>
      <c r="OE424">
        <v>5.82</v>
      </c>
      <c r="OF424">
        <v>5.39</v>
      </c>
      <c r="OG424">
        <v>1.92</v>
      </c>
      <c r="OI424">
        <v>190</v>
      </c>
      <c r="OJ424">
        <v>249</v>
      </c>
      <c r="OK424">
        <v>123</v>
      </c>
      <c r="OL424">
        <v>26.5</v>
      </c>
      <c r="OM424">
        <v>4.5999999999999996</v>
      </c>
      <c r="OO424">
        <v>6.44</v>
      </c>
      <c r="OP424">
        <v>3.62</v>
      </c>
      <c r="OQ424">
        <v>1.54</v>
      </c>
      <c r="OS424">
        <v>12.7</v>
      </c>
      <c r="OT424">
        <v>64.2</v>
      </c>
      <c r="OU424">
        <v>81.7</v>
      </c>
      <c r="OV424">
        <v>61.3</v>
      </c>
      <c r="OW424">
        <v>29.7</v>
      </c>
      <c r="OX424">
        <v>5.73</v>
      </c>
      <c r="OY424">
        <v>0.80400000000000005</v>
      </c>
      <c r="PC424">
        <v>13.7</v>
      </c>
      <c r="PD424">
        <v>14.5</v>
      </c>
      <c r="PE424">
        <v>3.11</v>
      </c>
      <c r="PF424">
        <v>1.75</v>
      </c>
      <c r="PG424">
        <f t="shared" si="6"/>
        <v>248</v>
      </c>
    </row>
    <row r="425" spans="1:423" x14ac:dyDescent="0.75">
      <c r="A425" t="s">
        <v>470</v>
      </c>
      <c r="B425">
        <v>4786</v>
      </c>
      <c r="C425">
        <v>1025266714</v>
      </c>
      <c r="D425" t="s">
        <v>471</v>
      </c>
      <c r="E425" t="s">
        <v>87</v>
      </c>
      <c r="F425" t="s">
        <v>1085</v>
      </c>
      <c r="G425" t="s">
        <v>88</v>
      </c>
      <c r="H425" t="s">
        <v>60</v>
      </c>
      <c r="I425" t="s">
        <v>472</v>
      </c>
      <c r="J425" t="s">
        <v>89</v>
      </c>
      <c r="K425">
        <v>79</v>
      </c>
      <c r="L425">
        <v>10</v>
      </c>
      <c r="M425">
        <v>1</v>
      </c>
      <c r="N425" t="s">
        <v>473</v>
      </c>
      <c r="O425">
        <v>549</v>
      </c>
      <c r="P425">
        <v>172</v>
      </c>
      <c r="Q425">
        <v>53.1</v>
      </c>
      <c r="R425">
        <v>11.7</v>
      </c>
      <c r="S425">
        <v>86.6</v>
      </c>
      <c r="T425">
        <v>658</v>
      </c>
      <c r="U425">
        <v>248</v>
      </c>
      <c r="V425">
        <v>377</v>
      </c>
      <c r="W425">
        <v>96.4</v>
      </c>
      <c r="X425">
        <v>84</v>
      </c>
      <c r="Y425">
        <v>359</v>
      </c>
      <c r="Z425">
        <v>60.2</v>
      </c>
      <c r="AA425">
        <v>68.5</v>
      </c>
      <c r="AB425">
        <v>69.8</v>
      </c>
      <c r="AC425">
        <v>240</v>
      </c>
      <c r="AD425">
        <v>277</v>
      </c>
      <c r="AE425">
        <v>164</v>
      </c>
      <c r="AF425">
        <v>79.099999999999994</v>
      </c>
      <c r="AG425">
        <v>98.7</v>
      </c>
      <c r="AH425">
        <v>142</v>
      </c>
      <c r="AI425">
        <v>177</v>
      </c>
      <c r="AK425">
        <v>0.746</v>
      </c>
      <c r="AO425">
        <v>11</v>
      </c>
      <c r="AR425">
        <v>0.255</v>
      </c>
      <c r="AS425">
        <v>1.75</v>
      </c>
      <c r="AT425">
        <v>6.04</v>
      </c>
      <c r="AW425">
        <v>0.73899999999999999</v>
      </c>
      <c r="AX425">
        <v>2.37</v>
      </c>
      <c r="AY425">
        <v>0.441</v>
      </c>
      <c r="AZ425">
        <v>0.112</v>
      </c>
      <c r="BA425">
        <v>1.21</v>
      </c>
      <c r="BC425">
        <v>34.799999999999997</v>
      </c>
      <c r="BD425">
        <v>67.2</v>
      </c>
      <c r="BE425">
        <v>19.8</v>
      </c>
      <c r="BF425">
        <v>8.2100000000000009</v>
      </c>
      <c r="BG425">
        <v>0.55200000000000005</v>
      </c>
      <c r="BK425">
        <v>0.52900000000000003</v>
      </c>
      <c r="BM425">
        <v>3.5000000000000003E-2</v>
      </c>
      <c r="BP425">
        <v>0.11799999999999999</v>
      </c>
      <c r="BQ425">
        <v>0.13900000000000001</v>
      </c>
      <c r="BU425">
        <v>1.7000000000000001E-2</v>
      </c>
      <c r="CC425">
        <v>0.26300000000000001</v>
      </c>
      <c r="CE425">
        <v>3.0000000000000001E-3</v>
      </c>
      <c r="CH425">
        <v>6.0000000000000001E-3</v>
      </c>
      <c r="CJ425">
        <v>8.9999999999999993E-3</v>
      </c>
      <c r="CP425">
        <v>1.2999999999999999E-2</v>
      </c>
      <c r="CV425">
        <v>5.6000000000000001E-2</v>
      </c>
      <c r="CW425">
        <v>3.4000000000000002E-2</v>
      </c>
      <c r="DD425">
        <v>6.2E-2</v>
      </c>
      <c r="DF425">
        <v>5.8999999999999997E-2</v>
      </c>
      <c r="DJ425">
        <v>1.43</v>
      </c>
      <c r="DK425">
        <v>95.1</v>
      </c>
      <c r="DL425">
        <v>1.99</v>
      </c>
      <c r="DM425">
        <v>2.67</v>
      </c>
      <c r="DN425">
        <v>0.36499999999999999</v>
      </c>
      <c r="DO425">
        <v>144</v>
      </c>
      <c r="DP425">
        <v>25.9</v>
      </c>
      <c r="DQ425">
        <v>49.5</v>
      </c>
      <c r="DR425">
        <v>0.42499999999999999</v>
      </c>
      <c r="DS425">
        <v>1.29</v>
      </c>
      <c r="DT425">
        <v>0.63600000000000001</v>
      </c>
      <c r="DU425">
        <v>11.1</v>
      </c>
      <c r="DV425">
        <v>23.1</v>
      </c>
      <c r="DW425">
        <v>1.19</v>
      </c>
      <c r="DX425">
        <v>1.88</v>
      </c>
      <c r="EA425">
        <v>0.41499999999999998</v>
      </c>
      <c r="EB425">
        <v>0.34300000000000003</v>
      </c>
      <c r="EC425">
        <v>0.39700000000000002</v>
      </c>
      <c r="ED425">
        <v>1.55</v>
      </c>
      <c r="EE425">
        <v>0.39600000000000002</v>
      </c>
      <c r="EK425">
        <v>0.113</v>
      </c>
      <c r="EM425">
        <v>0.31900000000000001</v>
      </c>
      <c r="EO425">
        <v>0.27900000000000003</v>
      </c>
      <c r="ET425">
        <v>9.2999999999999999E-2</v>
      </c>
      <c r="EW425">
        <v>6.2</v>
      </c>
      <c r="EX425">
        <v>1.76</v>
      </c>
      <c r="EY425">
        <v>1.1000000000000001</v>
      </c>
      <c r="FA425">
        <v>0.11799999999999999</v>
      </c>
      <c r="FE425">
        <v>1.06</v>
      </c>
      <c r="FF425">
        <v>0.995</v>
      </c>
      <c r="FH425">
        <v>0.51500000000000001</v>
      </c>
      <c r="FJ425">
        <v>4.9400000000000004</v>
      </c>
      <c r="FK425">
        <v>34.6</v>
      </c>
      <c r="FL425">
        <v>132</v>
      </c>
      <c r="FM425">
        <v>2.06</v>
      </c>
      <c r="FN425">
        <v>0.67900000000000005</v>
      </c>
      <c r="FQ425">
        <v>0.73799999999999999</v>
      </c>
      <c r="FR425">
        <v>2.93</v>
      </c>
      <c r="FT425">
        <v>0.13400000000000001</v>
      </c>
      <c r="FV425">
        <v>1.24</v>
      </c>
      <c r="FW425">
        <v>2.44</v>
      </c>
      <c r="FX425">
        <v>87.6</v>
      </c>
      <c r="FY425">
        <v>23.4</v>
      </c>
      <c r="FZ425">
        <v>43.6</v>
      </c>
      <c r="GB425">
        <v>0.40300000000000002</v>
      </c>
      <c r="GD425">
        <v>0.28899999999999998</v>
      </c>
      <c r="GE425">
        <v>1.1200000000000001</v>
      </c>
      <c r="GF425">
        <v>0.252</v>
      </c>
      <c r="GG425">
        <v>1.37</v>
      </c>
      <c r="GH425">
        <v>0.48799999999999999</v>
      </c>
      <c r="GI425">
        <v>0.42</v>
      </c>
      <c r="GL425">
        <v>0.67400000000000004</v>
      </c>
      <c r="GM425">
        <v>1.95</v>
      </c>
      <c r="GN425">
        <v>11.2</v>
      </c>
      <c r="GO425">
        <v>67.400000000000006</v>
      </c>
      <c r="GP425">
        <v>9.6</v>
      </c>
      <c r="GQ425">
        <v>19.600000000000001</v>
      </c>
      <c r="GR425">
        <v>1.37</v>
      </c>
      <c r="GU425">
        <v>0.38300000000000001</v>
      </c>
      <c r="GV425">
        <v>0.28199999999999997</v>
      </c>
      <c r="GW425">
        <v>1.3</v>
      </c>
      <c r="GX425">
        <v>3.3000000000000002E-2</v>
      </c>
      <c r="GY425">
        <v>0.76500000000000001</v>
      </c>
      <c r="GZ425">
        <v>0.46300000000000002</v>
      </c>
      <c r="HB425">
        <v>0.58299999999999996</v>
      </c>
      <c r="HC425">
        <v>0.32800000000000001</v>
      </c>
      <c r="HD425">
        <v>1.67</v>
      </c>
      <c r="HE425">
        <v>6.92</v>
      </c>
      <c r="HF425">
        <v>19.5</v>
      </c>
      <c r="HG425">
        <v>0.41899999999999998</v>
      </c>
      <c r="HH425">
        <v>7.42</v>
      </c>
      <c r="HI425">
        <v>0.34699999999999998</v>
      </c>
      <c r="HM425">
        <v>0.15</v>
      </c>
      <c r="HO425">
        <v>0.23699999999999999</v>
      </c>
      <c r="HR425">
        <v>3.11</v>
      </c>
      <c r="HT425">
        <v>0.40500000000000003</v>
      </c>
      <c r="HU425">
        <v>0.158</v>
      </c>
      <c r="HV425">
        <v>0.44400000000000001</v>
      </c>
      <c r="HX425">
        <v>0.67</v>
      </c>
      <c r="HZ425">
        <v>0.64600000000000002</v>
      </c>
      <c r="IF425">
        <v>0.76300000000000001</v>
      </c>
      <c r="IG425">
        <v>0.39100000000000001</v>
      </c>
      <c r="IO425">
        <v>0.13500000000000001</v>
      </c>
      <c r="IP425">
        <v>0.49299999999999999</v>
      </c>
      <c r="IQ425">
        <v>1.67</v>
      </c>
      <c r="IU425">
        <v>0.32800000000000001</v>
      </c>
      <c r="IV425">
        <v>0.24399999999999999</v>
      </c>
      <c r="IW425">
        <v>0.153</v>
      </c>
      <c r="JB425">
        <v>129</v>
      </c>
      <c r="JE425">
        <v>0.20599999999999999</v>
      </c>
      <c r="JF425">
        <v>1.6</v>
      </c>
      <c r="JG425">
        <v>0.70599999999999996</v>
      </c>
      <c r="JH425">
        <v>0.10199999999999999</v>
      </c>
      <c r="JI425">
        <v>8.7999999999999995E-2</v>
      </c>
      <c r="JK425">
        <v>0.09</v>
      </c>
      <c r="JO425">
        <v>0.55600000000000005</v>
      </c>
      <c r="JP425">
        <v>2</v>
      </c>
      <c r="JQ425">
        <v>0.68600000000000005</v>
      </c>
      <c r="JS425">
        <v>0.40100000000000002</v>
      </c>
      <c r="JX425">
        <v>0.112</v>
      </c>
      <c r="JZ425">
        <v>2.09</v>
      </c>
      <c r="KA425">
        <v>0.55800000000000005</v>
      </c>
      <c r="KF425">
        <v>0.17699999999999999</v>
      </c>
      <c r="KG425">
        <v>0.26</v>
      </c>
      <c r="KH425">
        <v>0.189</v>
      </c>
      <c r="KI425">
        <v>0.16900000000000001</v>
      </c>
      <c r="KO425">
        <v>0.128</v>
      </c>
      <c r="LA425">
        <v>1.27</v>
      </c>
      <c r="LC425">
        <v>0.307</v>
      </c>
      <c r="LF425">
        <v>7.0000000000000007E-2</v>
      </c>
      <c r="LG425">
        <v>3.4000000000000002E-2</v>
      </c>
      <c r="LH425">
        <v>0.20899999999999999</v>
      </c>
      <c r="LJ425">
        <v>0.311</v>
      </c>
      <c r="LL425">
        <v>13.8</v>
      </c>
      <c r="LM425">
        <v>1.42</v>
      </c>
      <c r="LP425">
        <v>2.19</v>
      </c>
      <c r="LR425">
        <v>5.6000000000000001E-2</v>
      </c>
      <c r="LT425">
        <v>0.40100000000000002</v>
      </c>
      <c r="LU425">
        <v>7.2999999999999995E-2</v>
      </c>
      <c r="LV425">
        <v>0.47599999999999998</v>
      </c>
      <c r="LX425">
        <v>4.05</v>
      </c>
      <c r="LY425">
        <v>2.2200000000000002</v>
      </c>
      <c r="MA425">
        <v>4.55</v>
      </c>
      <c r="MB425">
        <v>1.46</v>
      </c>
      <c r="MC425">
        <v>13</v>
      </c>
      <c r="MD425">
        <v>15.6</v>
      </c>
      <c r="ME425">
        <v>6.51</v>
      </c>
      <c r="MF425">
        <v>0.92200000000000004</v>
      </c>
      <c r="MG425">
        <v>0.59</v>
      </c>
      <c r="MH425">
        <v>0.47399999999999998</v>
      </c>
      <c r="MJ425">
        <v>7173</v>
      </c>
      <c r="MK425">
        <v>14.2</v>
      </c>
      <c r="ML425">
        <v>11.2</v>
      </c>
      <c r="MN425">
        <v>5.5E-2</v>
      </c>
      <c r="MO425">
        <v>4.4999999999999998E-2</v>
      </c>
      <c r="MP425">
        <v>27.3</v>
      </c>
      <c r="MQ425">
        <v>553</v>
      </c>
      <c r="MR425">
        <v>33.9</v>
      </c>
      <c r="MS425">
        <v>0.317</v>
      </c>
      <c r="MU425">
        <v>1216</v>
      </c>
      <c r="MW425">
        <v>23.9</v>
      </c>
      <c r="MX425">
        <v>57.7</v>
      </c>
      <c r="NB425">
        <v>1.67</v>
      </c>
      <c r="NC425">
        <v>3.28</v>
      </c>
      <c r="ND425">
        <v>4.72</v>
      </c>
      <c r="NE425">
        <v>4.0599999999999996</v>
      </c>
      <c r="NF425">
        <v>0.873</v>
      </c>
      <c r="NG425">
        <v>0.433</v>
      </c>
      <c r="NH425">
        <v>1.4</v>
      </c>
      <c r="NI425">
        <v>2.6</v>
      </c>
      <c r="NM425">
        <v>2.34</v>
      </c>
      <c r="NO425">
        <v>2.33</v>
      </c>
      <c r="NP425">
        <v>1.64</v>
      </c>
      <c r="NR425">
        <v>2.35</v>
      </c>
      <c r="NS425">
        <v>0.503</v>
      </c>
      <c r="NU425">
        <v>1.84</v>
      </c>
      <c r="NV425">
        <v>2.54</v>
      </c>
      <c r="NW425">
        <v>2.2599999999999998</v>
      </c>
      <c r="NZ425">
        <v>6.56</v>
      </c>
      <c r="OA425">
        <v>15.4</v>
      </c>
      <c r="OB425">
        <v>9.2200000000000006</v>
      </c>
      <c r="OD425">
        <v>1.57</v>
      </c>
      <c r="OE425">
        <v>2.33</v>
      </c>
      <c r="OF425">
        <v>2.5299999999999998</v>
      </c>
      <c r="OG425">
        <v>1.74</v>
      </c>
      <c r="OH425">
        <v>0.34</v>
      </c>
      <c r="OI425">
        <v>27.3</v>
      </c>
      <c r="OJ425">
        <v>69.3</v>
      </c>
      <c r="OK425">
        <v>69.900000000000006</v>
      </c>
      <c r="OL425">
        <v>16.399999999999999</v>
      </c>
      <c r="OM425">
        <v>3.4</v>
      </c>
      <c r="OO425">
        <v>1.33</v>
      </c>
      <c r="OP425">
        <v>1.86</v>
      </c>
      <c r="OQ425">
        <v>1.1299999999999999</v>
      </c>
      <c r="OR425">
        <v>0.32</v>
      </c>
      <c r="OS425">
        <v>2.06</v>
      </c>
      <c r="OT425">
        <v>14</v>
      </c>
      <c r="OU425">
        <v>35.6</v>
      </c>
      <c r="OV425">
        <v>58.3</v>
      </c>
      <c r="OW425">
        <v>56</v>
      </c>
      <c r="OX425">
        <v>19.2</v>
      </c>
      <c r="OZ425">
        <v>1.68</v>
      </c>
      <c r="PB425">
        <v>0.17</v>
      </c>
      <c r="PC425">
        <v>10.199999999999999</v>
      </c>
      <c r="PD425">
        <v>13.3</v>
      </c>
      <c r="PE425">
        <v>14.6</v>
      </c>
      <c r="PF425">
        <v>1.83</v>
      </c>
      <c r="PG425">
        <f t="shared" si="6"/>
        <v>237</v>
      </c>
    </row>
    <row r="426" spans="1:423" x14ac:dyDescent="0.75">
      <c r="A426" t="s">
        <v>470</v>
      </c>
      <c r="B426">
        <v>4786</v>
      </c>
      <c r="C426">
        <v>1025266714</v>
      </c>
      <c r="D426" t="s">
        <v>471</v>
      </c>
      <c r="E426" t="s">
        <v>87</v>
      </c>
      <c r="F426" t="s">
        <v>1086</v>
      </c>
      <c r="G426" t="s">
        <v>88</v>
      </c>
      <c r="H426" t="s">
        <v>60</v>
      </c>
      <c r="I426" t="s">
        <v>472</v>
      </c>
      <c r="J426" t="s">
        <v>89</v>
      </c>
      <c r="K426">
        <v>8</v>
      </c>
      <c r="L426">
        <v>10</v>
      </c>
      <c r="M426">
        <v>1</v>
      </c>
      <c r="N426" t="s">
        <v>473</v>
      </c>
      <c r="O426">
        <v>575</v>
      </c>
      <c r="P426">
        <v>156</v>
      </c>
      <c r="Q426">
        <v>55.6</v>
      </c>
      <c r="R426">
        <v>15.5</v>
      </c>
      <c r="S426">
        <v>91</v>
      </c>
      <c r="T426">
        <v>623</v>
      </c>
      <c r="U426">
        <v>275</v>
      </c>
      <c r="V426">
        <v>366</v>
      </c>
      <c r="W426">
        <v>92.9</v>
      </c>
      <c r="X426">
        <v>80</v>
      </c>
      <c r="Y426">
        <v>381</v>
      </c>
      <c r="Z426">
        <v>58.2</v>
      </c>
      <c r="AA426">
        <v>63.7</v>
      </c>
      <c r="AB426">
        <v>66.599999999999994</v>
      </c>
      <c r="AC426">
        <v>231</v>
      </c>
      <c r="AD426">
        <v>260</v>
      </c>
      <c r="AE426">
        <v>165</v>
      </c>
      <c r="AF426">
        <v>77</v>
      </c>
      <c r="AG426">
        <v>91.8</v>
      </c>
      <c r="AH426">
        <v>143</v>
      </c>
      <c r="AI426">
        <v>188</v>
      </c>
      <c r="AK426">
        <v>0.80200000000000005</v>
      </c>
      <c r="AO426">
        <v>13.7</v>
      </c>
      <c r="AR426">
        <v>0.24299999999999999</v>
      </c>
      <c r="AS426">
        <v>1.85</v>
      </c>
      <c r="AT426">
        <v>5.55</v>
      </c>
      <c r="AW426">
        <v>0.85899999999999999</v>
      </c>
      <c r="AX426">
        <v>3.1</v>
      </c>
      <c r="AY426">
        <v>0.42899999999999999</v>
      </c>
      <c r="AZ426">
        <v>0.16900000000000001</v>
      </c>
      <c r="BA426">
        <v>1.32</v>
      </c>
      <c r="BB426">
        <v>0.23100000000000001</v>
      </c>
      <c r="BC426">
        <v>37.700000000000003</v>
      </c>
      <c r="BD426">
        <v>72.8</v>
      </c>
      <c r="BE426">
        <v>20.399999999999999</v>
      </c>
      <c r="BF426">
        <v>8.42</v>
      </c>
      <c r="BG426">
        <v>0.63</v>
      </c>
      <c r="BK426">
        <v>0.45900000000000002</v>
      </c>
      <c r="BM426">
        <v>2.3E-2</v>
      </c>
      <c r="BP426">
        <v>0.112</v>
      </c>
      <c r="BQ426">
        <v>0.158</v>
      </c>
      <c r="BU426">
        <v>1.2999999999999999E-2</v>
      </c>
      <c r="CC426">
        <v>0.33800000000000002</v>
      </c>
      <c r="CE426">
        <v>8.0000000000000002E-3</v>
      </c>
      <c r="CH426">
        <v>8.9999999999999993E-3</v>
      </c>
      <c r="CJ426">
        <v>5.0000000000000001E-3</v>
      </c>
      <c r="CP426">
        <v>1.2999999999999999E-2</v>
      </c>
      <c r="CQ426">
        <v>0.03</v>
      </c>
      <c r="CV426">
        <v>0.06</v>
      </c>
      <c r="CW426">
        <v>3.7999999999999999E-2</v>
      </c>
      <c r="DD426">
        <v>6.2E-2</v>
      </c>
      <c r="DE426">
        <v>5.8000000000000003E-2</v>
      </c>
      <c r="DF426">
        <v>5.8999999999999997E-2</v>
      </c>
      <c r="DJ426">
        <v>1.53</v>
      </c>
      <c r="DK426">
        <v>102</v>
      </c>
      <c r="DL426">
        <v>2.11</v>
      </c>
      <c r="DM426">
        <v>3</v>
      </c>
      <c r="DN426">
        <v>0.27300000000000002</v>
      </c>
      <c r="DO426">
        <v>136</v>
      </c>
      <c r="DP426">
        <v>24.9</v>
      </c>
      <c r="DQ426">
        <v>45.2</v>
      </c>
      <c r="DR426">
        <v>0.52100000000000002</v>
      </c>
      <c r="DS426">
        <v>1.2</v>
      </c>
      <c r="DT426">
        <v>0.63300000000000001</v>
      </c>
      <c r="DU426">
        <v>11.5</v>
      </c>
      <c r="DV426">
        <v>22.4</v>
      </c>
      <c r="DW426">
        <v>1.44</v>
      </c>
      <c r="DX426">
        <v>1.24</v>
      </c>
      <c r="EA426">
        <v>0.36799999999999999</v>
      </c>
      <c r="EB426">
        <v>0.55400000000000005</v>
      </c>
      <c r="EC426">
        <v>0.496</v>
      </c>
      <c r="ED426">
        <v>1.87</v>
      </c>
      <c r="EE426">
        <v>0.53100000000000003</v>
      </c>
      <c r="EO426">
        <v>0.33200000000000002</v>
      </c>
      <c r="ET426">
        <v>0.129</v>
      </c>
      <c r="EW426">
        <v>6.32</v>
      </c>
      <c r="EX426">
        <v>1.67</v>
      </c>
      <c r="EY426">
        <v>0.996</v>
      </c>
      <c r="FA426">
        <v>0.10299999999999999</v>
      </c>
      <c r="FB426">
        <v>0.155</v>
      </c>
      <c r="FE426">
        <v>0.97499999999999998</v>
      </c>
      <c r="FF426">
        <v>1.02</v>
      </c>
      <c r="FH426">
        <v>0.57299999999999995</v>
      </c>
      <c r="FJ426">
        <v>4.92</v>
      </c>
      <c r="FK426">
        <v>33.1</v>
      </c>
      <c r="FL426">
        <v>126</v>
      </c>
      <c r="FM426">
        <v>3.15</v>
      </c>
      <c r="FN426">
        <v>0.66300000000000003</v>
      </c>
      <c r="FO426">
        <v>0.51500000000000001</v>
      </c>
      <c r="FR426">
        <v>2.73</v>
      </c>
      <c r="FT426">
        <v>0.13700000000000001</v>
      </c>
      <c r="FV426">
        <v>1.58</v>
      </c>
      <c r="FW426">
        <v>2.2999999999999998</v>
      </c>
      <c r="FX426">
        <v>83.9</v>
      </c>
      <c r="FY426">
        <v>22.6</v>
      </c>
      <c r="FZ426">
        <v>43</v>
      </c>
      <c r="GA426">
        <v>1.91</v>
      </c>
      <c r="GB426">
        <v>0.23599999999999999</v>
      </c>
      <c r="GD426">
        <v>0.28899999999999998</v>
      </c>
      <c r="GE426">
        <v>1.1200000000000001</v>
      </c>
      <c r="GF426">
        <v>0.21099999999999999</v>
      </c>
      <c r="GG426">
        <v>1.46</v>
      </c>
      <c r="GH426">
        <v>0.79700000000000004</v>
      </c>
      <c r="GI426">
        <v>0.55700000000000005</v>
      </c>
      <c r="GL426">
        <v>0.58699999999999997</v>
      </c>
      <c r="GM426">
        <v>1.69</v>
      </c>
      <c r="GN426">
        <v>11.1</v>
      </c>
      <c r="GO426">
        <v>65.400000000000006</v>
      </c>
      <c r="GP426">
        <v>12.5</v>
      </c>
      <c r="GQ426">
        <v>19.8</v>
      </c>
      <c r="GR426">
        <v>2.81</v>
      </c>
      <c r="GU426">
        <v>0.52900000000000003</v>
      </c>
      <c r="GV426">
        <v>0.36399999999999999</v>
      </c>
      <c r="GW426">
        <v>1.33</v>
      </c>
      <c r="GX426">
        <v>2.7E-2</v>
      </c>
      <c r="GY426">
        <v>0.871</v>
      </c>
      <c r="GZ426">
        <v>0.57299999999999995</v>
      </c>
      <c r="HB426">
        <v>0.42399999999999999</v>
      </c>
      <c r="HC426">
        <v>0.29199999999999998</v>
      </c>
      <c r="HD426">
        <v>1.69</v>
      </c>
      <c r="HE426">
        <v>6.85</v>
      </c>
      <c r="HF426">
        <v>18.899999999999999</v>
      </c>
      <c r="HG426">
        <v>1.42</v>
      </c>
      <c r="HH426">
        <v>2.92</v>
      </c>
      <c r="HI426">
        <v>1.04</v>
      </c>
      <c r="HL426">
        <v>0.20399999999999999</v>
      </c>
      <c r="HM426">
        <v>0.157</v>
      </c>
      <c r="HN426">
        <v>0.11899999999999999</v>
      </c>
      <c r="HO426">
        <v>0.28000000000000003</v>
      </c>
      <c r="HR426">
        <v>2.0099999999999998</v>
      </c>
      <c r="HU426">
        <v>0.252</v>
      </c>
      <c r="HV426">
        <v>0.66200000000000003</v>
      </c>
      <c r="HZ426">
        <v>0.85899999999999999</v>
      </c>
      <c r="ID426">
        <v>0.184</v>
      </c>
      <c r="IF426">
        <v>0.56999999999999995</v>
      </c>
      <c r="IG426">
        <v>0.39300000000000002</v>
      </c>
      <c r="IR426">
        <v>0.26400000000000001</v>
      </c>
      <c r="IU426">
        <v>0.33700000000000002</v>
      </c>
      <c r="IV426">
        <v>0.189</v>
      </c>
      <c r="IW426">
        <v>4.4999999999999998E-2</v>
      </c>
      <c r="JB426">
        <v>171</v>
      </c>
      <c r="JE426">
        <v>0.152</v>
      </c>
      <c r="JF426">
        <v>1.49</v>
      </c>
      <c r="JG426">
        <v>0.69299999999999995</v>
      </c>
      <c r="JI426">
        <v>5.6000000000000001E-2</v>
      </c>
      <c r="JK426">
        <v>0.374</v>
      </c>
      <c r="JO426">
        <v>0.44</v>
      </c>
      <c r="JP426">
        <v>2.0499999999999998</v>
      </c>
      <c r="JQ426">
        <v>0.65100000000000002</v>
      </c>
      <c r="JS426">
        <v>0.5</v>
      </c>
      <c r="JX426">
        <v>4.9000000000000002E-2</v>
      </c>
      <c r="JZ426">
        <v>2.08</v>
      </c>
      <c r="KA426">
        <v>0.60599999999999998</v>
      </c>
      <c r="KF426">
        <v>0.214</v>
      </c>
      <c r="KG426">
        <v>0.32200000000000001</v>
      </c>
      <c r="KH426">
        <v>0.28199999999999997</v>
      </c>
      <c r="KI426">
        <v>0.222</v>
      </c>
      <c r="KP426">
        <v>5.8999999999999997E-2</v>
      </c>
      <c r="LA426">
        <v>1.26</v>
      </c>
      <c r="LF426">
        <v>0.11799999999999999</v>
      </c>
      <c r="LG426">
        <v>3.5999999999999997E-2</v>
      </c>
      <c r="LH426">
        <v>0.13600000000000001</v>
      </c>
      <c r="LJ426">
        <v>0.46700000000000003</v>
      </c>
      <c r="LL426">
        <v>13.9</v>
      </c>
      <c r="LM426">
        <v>1.62</v>
      </c>
      <c r="LO426">
        <v>0.17499999999999999</v>
      </c>
      <c r="LP426">
        <v>2.0299999999999998</v>
      </c>
      <c r="LR426">
        <v>8.4000000000000005E-2</v>
      </c>
      <c r="LT426">
        <v>0.34100000000000003</v>
      </c>
      <c r="LU426">
        <v>0.03</v>
      </c>
      <c r="LV426">
        <v>0.26500000000000001</v>
      </c>
      <c r="LX426">
        <v>3.89</v>
      </c>
      <c r="LY426">
        <v>2.11</v>
      </c>
      <c r="MA426">
        <v>4.22</v>
      </c>
      <c r="MB426">
        <v>1.34</v>
      </c>
      <c r="MC426">
        <v>12.3</v>
      </c>
      <c r="MD426">
        <v>14.8</v>
      </c>
      <c r="ME426">
        <v>5.58</v>
      </c>
      <c r="MF426">
        <v>1.03</v>
      </c>
      <c r="MG426">
        <v>0.58299999999999996</v>
      </c>
      <c r="MH426">
        <v>0.41499999999999998</v>
      </c>
      <c r="MJ426">
        <v>7307</v>
      </c>
      <c r="MK426">
        <v>31.6</v>
      </c>
      <c r="ML426">
        <v>18.600000000000001</v>
      </c>
      <c r="MN426">
        <v>2</v>
      </c>
      <c r="MO426">
        <v>1.47</v>
      </c>
      <c r="MP426">
        <v>39.6</v>
      </c>
      <c r="MQ426">
        <v>765</v>
      </c>
      <c r="MR426">
        <v>52.3</v>
      </c>
      <c r="MS426">
        <v>5.69</v>
      </c>
      <c r="MU426">
        <v>1670</v>
      </c>
      <c r="MW426">
        <v>26.6</v>
      </c>
      <c r="MX426">
        <v>77.5</v>
      </c>
      <c r="ND426">
        <v>4.51</v>
      </c>
      <c r="NE426">
        <v>4.57</v>
      </c>
      <c r="NG426">
        <v>0.46</v>
      </c>
      <c r="NI426">
        <v>2</v>
      </c>
      <c r="NO426">
        <v>2.04</v>
      </c>
      <c r="NS426">
        <v>0.182</v>
      </c>
      <c r="NU426">
        <v>1.69</v>
      </c>
      <c r="NZ426">
        <v>9.98</v>
      </c>
      <c r="OA426">
        <v>24.2</v>
      </c>
      <c r="OB426">
        <v>12.6</v>
      </c>
      <c r="OD426">
        <v>1.28</v>
      </c>
      <c r="OE426">
        <v>2.4300000000000002</v>
      </c>
      <c r="OF426">
        <v>3.18</v>
      </c>
      <c r="OG426">
        <v>2.14</v>
      </c>
      <c r="OH426">
        <v>0.53800000000000003</v>
      </c>
      <c r="OI426">
        <v>48.3</v>
      </c>
      <c r="OJ426">
        <v>116</v>
      </c>
      <c r="OK426">
        <v>109</v>
      </c>
      <c r="OL426">
        <v>24.2</v>
      </c>
      <c r="OM426">
        <v>4.67</v>
      </c>
      <c r="OO426">
        <v>1.23</v>
      </c>
      <c r="OP426">
        <v>2.42</v>
      </c>
      <c r="OQ426">
        <v>1.4</v>
      </c>
      <c r="OR426">
        <v>0.57199999999999995</v>
      </c>
      <c r="OS426">
        <v>3.35</v>
      </c>
      <c r="OT426">
        <v>24.4</v>
      </c>
      <c r="OU426">
        <v>59.6</v>
      </c>
      <c r="OV426">
        <v>89.3</v>
      </c>
      <c r="OW426">
        <v>79.8</v>
      </c>
      <c r="OX426">
        <v>26.6</v>
      </c>
      <c r="OY426">
        <v>0.34200000000000003</v>
      </c>
      <c r="OZ426">
        <v>9.5500000000000007</v>
      </c>
      <c r="PA426">
        <v>0.58599999999999997</v>
      </c>
      <c r="PB426">
        <v>0.158</v>
      </c>
      <c r="PC426">
        <v>15.5</v>
      </c>
      <c r="PD426">
        <v>19.899999999999999</v>
      </c>
      <c r="PE426">
        <v>20.2</v>
      </c>
      <c r="PF426">
        <v>2.57</v>
      </c>
      <c r="PG426">
        <f t="shared" si="6"/>
        <v>231</v>
      </c>
    </row>
    <row r="427" spans="1:423" x14ac:dyDescent="0.75">
      <c r="A427" t="s">
        <v>470</v>
      </c>
      <c r="B427">
        <v>4786</v>
      </c>
      <c r="C427">
        <v>1025266714</v>
      </c>
      <c r="D427" t="s">
        <v>471</v>
      </c>
      <c r="E427" t="s">
        <v>87</v>
      </c>
      <c r="F427" t="s">
        <v>1087</v>
      </c>
      <c r="G427" t="s">
        <v>88</v>
      </c>
      <c r="H427" t="s">
        <v>60</v>
      </c>
      <c r="I427" t="s">
        <v>472</v>
      </c>
      <c r="J427" t="s">
        <v>89</v>
      </c>
      <c r="K427">
        <v>91</v>
      </c>
      <c r="L427">
        <v>10</v>
      </c>
      <c r="M427">
        <v>1</v>
      </c>
      <c r="N427" t="s">
        <v>473</v>
      </c>
      <c r="O427">
        <v>580</v>
      </c>
      <c r="P427">
        <v>154</v>
      </c>
      <c r="Q427">
        <v>57.4</v>
      </c>
      <c r="R427">
        <v>10.5</v>
      </c>
      <c r="S427">
        <v>94.1</v>
      </c>
      <c r="T427">
        <v>632</v>
      </c>
      <c r="U427">
        <v>272</v>
      </c>
      <c r="V427">
        <v>356</v>
      </c>
      <c r="W427">
        <v>90.1</v>
      </c>
      <c r="X427">
        <v>74.8</v>
      </c>
      <c r="Y427">
        <v>381</v>
      </c>
      <c r="Z427">
        <v>56.8</v>
      </c>
      <c r="AA427">
        <v>61.3</v>
      </c>
      <c r="AB427">
        <v>67.599999999999994</v>
      </c>
      <c r="AC427">
        <v>228</v>
      </c>
      <c r="AD427">
        <v>256</v>
      </c>
      <c r="AE427">
        <v>171</v>
      </c>
      <c r="AF427">
        <v>77.900000000000006</v>
      </c>
      <c r="AG427">
        <v>92.5</v>
      </c>
      <c r="AH427">
        <v>142</v>
      </c>
      <c r="AI427">
        <v>184</v>
      </c>
      <c r="AK427">
        <v>0.871</v>
      </c>
      <c r="AO427">
        <v>10.199999999999999</v>
      </c>
      <c r="AR427">
        <v>0.26800000000000002</v>
      </c>
      <c r="AS427">
        <v>2.09</v>
      </c>
      <c r="AT427">
        <v>5.41</v>
      </c>
      <c r="AW427">
        <v>0.86499999999999999</v>
      </c>
      <c r="AX427">
        <v>2.63</v>
      </c>
      <c r="AY427">
        <v>0.46600000000000003</v>
      </c>
      <c r="AZ427">
        <v>0.11</v>
      </c>
      <c r="BA427">
        <v>1.27</v>
      </c>
      <c r="BC427">
        <v>38.799999999999997</v>
      </c>
      <c r="BD427">
        <v>71</v>
      </c>
      <c r="BE427">
        <v>21.7</v>
      </c>
      <c r="BF427">
        <v>8.26</v>
      </c>
      <c r="BG427">
        <v>0.63700000000000001</v>
      </c>
      <c r="BK427">
        <v>0.53900000000000003</v>
      </c>
      <c r="BM427">
        <v>2.1000000000000001E-2</v>
      </c>
      <c r="BP427">
        <v>0.13900000000000001</v>
      </c>
      <c r="BQ427">
        <v>0.159</v>
      </c>
      <c r="BU427">
        <v>8.0000000000000002E-3</v>
      </c>
      <c r="CC427">
        <v>0.30499999999999999</v>
      </c>
      <c r="CE427">
        <v>6.0000000000000001E-3</v>
      </c>
      <c r="CH427">
        <v>1.4999999999999999E-2</v>
      </c>
      <c r="CJ427">
        <v>3.0000000000000001E-3</v>
      </c>
      <c r="CP427">
        <v>1.4999999999999999E-2</v>
      </c>
      <c r="CU427">
        <v>2.1999999999999999E-2</v>
      </c>
      <c r="CV427">
        <v>5.7000000000000002E-2</v>
      </c>
      <c r="DD427">
        <v>5.7000000000000002E-2</v>
      </c>
      <c r="DE427">
        <v>3.9E-2</v>
      </c>
      <c r="DF427">
        <v>6.7000000000000004E-2</v>
      </c>
      <c r="DJ427">
        <v>1.59</v>
      </c>
      <c r="DK427">
        <v>105</v>
      </c>
      <c r="DL427">
        <v>2.25</v>
      </c>
      <c r="DM427">
        <v>3.02</v>
      </c>
      <c r="DN427">
        <v>0.26900000000000002</v>
      </c>
      <c r="DO427">
        <v>136</v>
      </c>
      <c r="DP427">
        <v>24.8</v>
      </c>
      <c r="DQ427">
        <v>45.6</v>
      </c>
      <c r="DR427">
        <v>0.57999999999999996</v>
      </c>
      <c r="DS427">
        <v>1.1599999999999999</v>
      </c>
      <c r="DT427">
        <v>0.53900000000000003</v>
      </c>
      <c r="DU427">
        <v>14.1</v>
      </c>
      <c r="DV427">
        <v>22.5</v>
      </c>
      <c r="DW427">
        <v>1.32</v>
      </c>
      <c r="DX427">
        <v>0.48099999999999998</v>
      </c>
      <c r="EA427">
        <v>0.42899999999999999</v>
      </c>
      <c r="EB427">
        <v>0.41899999999999998</v>
      </c>
      <c r="EC427">
        <v>0.50800000000000001</v>
      </c>
      <c r="ED427">
        <v>1.93</v>
      </c>
      <c r="EE427">
        <v>0.61799999999999999</v>
      </c>
      <c r="EK427">
        <v>5.0999999999999997E-2</v>
      </c>
      <c r="EO427">
        <v>0.33200000000000002</v>
      </c>
      <c r="EW427">
        <v>6.6</v>
      </c>
      <c r="EX427">
        <v>1.66</v>
      </c>
      <c r="EY427">
        <v>1.07</v>
      </c>
      <c r="FA427">
        <v>7.0999999999999994E-2</v>
      </c>
      <c r="FE427">
        <v>1.06</v>
      </c>
      <c r="FF427">
        <v>1.1499999999999999</v>
      </c>
      <c r="FH427">
        <v>0.69399999999999995</v>
      </c>
      <c r="FJ427">
        <v>5.21</v>
      </c>
      <c r="FK427">
        <v>35.5</v>
      </c>
      <c r="FL427">
        <v>133</v>
      </c>
      <c r="FM427">
        <v>3.43</v>
      </c>
      <c r="FN427">
        <v>0.94399999999999995</v>
      </c>
      <c r="FO427">
        <v>0.49099999999999999</v>
      </c>
      <c r="FQ427">
        <v>0.69899999999999995</v>
      </c>
      <c r="FR427">
        <v>2.86</v>
      </c>
      <c r="FT427">
        <v>0.16900000000000001</v>
      </c>
      <c r="FV427">
        <v>1.85</v>
      </c>
      <c r="FW427">
        <v>2.56</v>
      </c>
      <c r="FX427">
        <v>87.5</v>
      </c>
      <c r="FY427">
        <v>23.8</v>
      </c>
      <c r="FZ427">
        <v>45.5</v>
      </c>
      <c r="GA427">
        <v>5.12</v>
      </c>
      <c r="GB427">
        <v>0.20399999999999999</v>
      </c>
      <c r="GD427">
        <v>0.32800000000000001</v>
      </c>
      <c r="GE427">
        <v>1.23</v>
      </c>
      <c r="GF427">
        <v>0.27400000000000002</v>
      </c>
      <c r="GG427">
        <v>1.53</v>
      </c>
      <c r="GH427">
        <v>1.26</v>
      </c>
      <c r="GI427">
        <v>0.70399999999999996</v>
      </c>
      <c r="GL427">
        <v>0.60399999999999998</v>
      </c>
      <c r="GM427">
        <v>1.83</v>
      </c>
      <c r="GN427">
        <v>12.3</v>
      </c>
      <c r="GO427">
        <v>68.2</v>
      </c>
      <c r="GP427">
        <v>15.3</v>
      </c>
      <c r="GQ427">
        <v>22.1</v>
      </c>
      <c r="GR427">
        <v>4.05</v>
      </c>
      <c r="GU427">
        <v>0.56100000000000005</v>
      </c>
      <c r="GV427">
        <v>0.42799999999999999</v>
      </c>
      <c r="GW427">
        <v>1.51</v>
      </c>
      <c r="GX427">
        <v>2.1000000000000001E-2</v>
      </c>
      <c r="GY427">
        <v>0.95299999999999996</v>
      </c>
      <c r="GZ427">
        <v>0.60599999999999998</v>
      </c>
      <c r="HB427">
        <v>0.44700000000000001</v>
      </c>
      <c r="HC427">
        <v>0.35</v>
      </c>
      <c r="HD427">
        <v>1.8</v>
      </c>
      <c r="HE427">
        <v>7.18</v>
      </c>
      <c r="HF427">
        <v>19.2</v>
      </c>
      <c r="HG427">
        <v>2.25</v>
      </c>
      <c r="HH427">
        <v>0.56799999999999995</v>
      </c>
      <c r="HI427">
        <v>0.28599999999999998</v>
      </c>
      <c r="HM427">
        <v>0.19400000000000001</v>
      </c>
      <c r="HN427">
        <v>4.3999999999999997E-2</v>
      </c>
      <c r="HO427">
        <v>0.33500000000000002</v>
      </c>
      <c r="HR427">
        <v>3.3</v>
      </c>
      <c r="HT427">
        <v>0.35899999999999999</v>
      </c>
      <c r="HU427">
        <v>0.34399999999999997</v>
      </c>
      <c r="HV427">
        <v>0.57499999999999996</v>
      </c>
      <c r="HZ427">
        <v>1.08</v>
      </c>
      <c r="ID427">
        <v>0.20100000000000001</v>
      </c>
      <c r="IF427">
        <v>0.81599999999999995</v>
      </c>
      <c r="IG427">
        <v>0.40100000000000002</v>
      </c>
      <c r="IO427">
        <v>0.111</v>
      </c>
      <c r="IQ427">
        <v>0.217</v>
      </c>
      <c r="IR427">
        <v>0.254</v>
      </c>
      <c r="IU427">
        <v>0.36699999999999999</v>
      </c>
      <c r="IV427">
        <v>0.23400000000000001</v>
      </c>
      <c r="IW427">
        <v>5.8999999999999997E-2</v>
      </c>
      <c r="JB427">
        <v>192</v>
      </c>
      <c r="JE427">
        <v>0.19700000000000001</v>
      </c>
      <c r="JF427">
        <v>1.55</v>
      </c>
      <c r="JG427">
        <v>0.76900000000000002</v>
      </c>
      <c r="JK427">
        <v>0.38300000000000001</v>
      </c>
      <c r="JL427">
        <v>0.16</v>
      </c>
      <c r="JO427">
        <v>0.49199999999999999</v>
      </c>
      <c r="JP427">
        <v>2.2200000000000002</v>
      </c>
      <c r="JQ427">
        <v>0.68400000000000005</v>
      </c>
      <c r="JS427">
        <v>0.504</v>
      </c>
      <c r="JX427">
        <v>3.3000000000000002E-2</v>
      </c>
      <c r="JZ427">
        <v>2.23</v>
      </c>
      <c r="KA427">
        <v>0.71599999999999997</v>
      </c>
      <c r="KF427">
        <v>0.17499999999999999</v>
      </c>
      <c r="KG427">
        <v>0.32700000000000001</v>
      </c>
      <c r="KH427">
        <v>0.28899999999999998</v>
      </c>
      <c r="KI427">
        <v>0.224</v>
      </c>
      <c r="KJ427">
        <v>6.8000000000000005E-2</v>
      </c>
      <c r="KP427">
        <v>0.107</v>
      </c>
      <c r="KY427">
        <v>2.5000000000000001E-2</v>
      </c>
      <c r="LA427">
        <v>1.31</v>
      </c>
      <c r="LF427">
        <v>0.16400000000000001</v>
      </c>
      <c r="LG427">
        <v>5.5E-2</v>
      </c>
      <c r="LH427">
        <v>0.14099999999999999</v>
      </c>
      <c r="LJ427">
        <v>0.48599999999999999</v>
      </c>
      <c r="LL427">
        <v>15.1</v>
      </c>
      <c r="LM427">
        <v>1.73</v>
      </c>
      <c r="LO427">
        <v>0.216</v>
      </c>
      <c r="LP427">
        <v>2.17</v>
      </c>
      <c r="LR427">
        <v>0.13500000000000001</v>
      </c>
      <c r="LT427">
        <v>0.34399999999999997</v>
      </c>
      <c r="LV427">
        <v>0.33200000000000002</v>
      </c>
      <c r="LX427">
        <v>4.1500000000000004</v>
      </c>
      <c r="LY427">
        <v>2.17</v>
      </c>
      <c r="MA427">
        <v>4.54</v>
      </c>
      <c r="MB427">
        <v>1.53</v>
      </c>
      <c r="MC427">
        <v>12.7</v>
      </c>
      <c r="MD427">
        <v>15.4</v>
      </c>
      <c r="ME427">
        <v>5.43</v>
      </c>
      <c r="MF427">
        <v>1.08</v>
      </c>
      <c r="MG427">
        <v>0.66800000000000004</v>
      </c>
      <c r="MH427">
        <v>0.38200000000000001</v>
      </c>
      <c r="MJ427">
        <v>7728</v>
      </c>
      <c r="MK427">
        <v>48.4</v>
      </c>
      <c r="ML427">
        <v>20.7</v>
      </c>
      <c r="MN427">
        <v>1.95</v>
      </c>
      <c r="MO427">
        <v>0.82099999999999995</v>
      </c>
      <c r="MP427">
        <v>41.7</v>
      </c>
      <c r="MQ427">
        <v>779</v>
      </c>
      <c r="MR427">
        <v>52.7</v>
      </c>
      <c r="MS427">
        <v>6.04</v>
      </c>
      <c r="MU427">
        <v>1689</v>
      </c>
      <c r="MW427">
        <v>24.4</v>
      </c>
      <c r="MX427">
        <v>77.3</v>
      </c>
      <c r="ND427">
        <v>4.9000000000000004</v>
      </c>
      <c r="NE427">
        <v>5.27</v>
      </c>
      <c r="NG427">
        <v>0.629</v>
      </c>
      <c r="NI427">
        <v>1.91</v>
      </c>
      <c r="NM427">
        <v>2.14</v>
      </c>
      <c r="NO427">
        <v>2.02</v>
      </c>
      <c r="NS427">
        <v>0.126</v>
      </c>
      <c r="NU427">
        <v>1.93</v>
      </c>
      <c r="NV427">
        <v>2.2200000000000002</v>
      </c>
      <c r="NZ427">
        <v>10.199999999999999</v>
      </c>
      <c r="OA427">
        <v>24.4</v>
      </c>
      <c r="OB427">
        <v>12.6</v>
      </c>
      <c r="OD427">
        <v>1.21</v>
      </c>
      <c r="OE427">
        <v>2.63</v>
      </c>
      <c r="OF427">
        <v>3.19</v>
      </c>
      <c r="OG427">
        <v>2.17</v>
      </c>
      <c r="OH427">
        <v>0.56699999999999995</v>
      </c>
      <c r="OI427">
        <v>49.5</v>
      </c>
      <c r="OJ427">
        <v>117</v>
      </c>
      <c r="OK427">
        <v>110</v>
      </c>
      <c r="OL427">
        <v>24.4</v>
      </c>
      <c r="OM427">
        <v>5.13</v>
      </c>
      <c r="OP427">
        <v>2.34</v>
      </c>
      <c r="OQ427">
        <v>1.26</v>
      </c>
      <c r="OR427">
        <v>0.51900000000000002</v>
      </c>
      <c r="OS427">
        <v>3.06</v>
      </c>
      <c r="OT427">
        <v>24.1</v>
      </c>
      <c r="OU427">
        <v>60.3</v>
      </c>
      <c r="OV427">
        <v>91.9</v>
      </c>
      <c r="OW427">
        <v>80.400000000000006</v>
      </c>
      <c r="OX427">
        <v>27.1</v>
      </c>
      <c r="OY427">
        <v>0.252</v>
      </c>
      <c r="OZ427">
        <v>5.12</v>
      </c>
      <c r="PA427">
        <v>0.45900000000000002</v>
      </c>
      <c r="PB427">
        <v>0.152</v>
      </c>
      <c r="PC427">
        <v>15.7</v>
      </c>
      <c r="PD427">
        <v>20.3</v>
      </c>
      <c r="PE427">
        <v>20.8</v>
      </c>
      <c r="PF427">
        <v>2.5299999999999998</v>
      </c>
      <c r="PG427">
        <f t="shared" si="6"/>
        <v>233</v>
      </c>
    </row>
    <row r="428" spans="1:423" x14ac:dyDescent="0.75">
      <c r="A428" t="s">
        <v>474</v>
      </c>
      <c r="B428">
        <v>4812</v>
      </c>
      <c r="C428">
        <v>1026326631</v>
      </c>
      <c r="D428" t="s">
        <v>471</v>
      </c>
      <c r="E428" t="s">
        <v>87</v>
      </c>
      <c r="F428" t="s">
        <v>1088</v>
      </c>
      <c r="G428" t="s">
        <v>88</v>
      </c>
      <c r="H428" t="s">
        <v>60</v>
      </c>
      <c r="I428" t="s">
        <v>475</v>
      </c>
      <c r="J428" t="s">
        <v>89</v>
      </c>
      <c r="K428">
        <v>31</v>
      </c>
      <c r="L428">
        <v>10</v>
      </c>
      <c r="M428">
        <v>1</v>
      </c>
      <c r="N428" t="s">
        <v>473</v>
      </c>
      <c r="O428">
        <v>703</v>
      </c>
      <c r="P428">
        <v>185</v>
      </c>
      <c r="Q428">
        <v>58.1</v>
      </c>
      <c r="R428">
        <v>6.7</v>
      </c>
      <c r="S428">
        <v>103</v>
      </c>
      <c r="T428">
        <v>557</v>
      </c>
      <c r="U428">
        <v>307</v>
      </c>
      <c r="V428">
        <v>344</v>
      </c>
      <c r="W428">
        <v>88.4</v>
      </c>
      <c r="X428">
        <v>77.599999999999994</v>
      </c>
      <c r="Y428">
        <v>485</v>
      </c>
      <c r="Z428">
        <v>58</v>
      </c>
      <c r="AA428">
        <v>63.4</v>
      </c>
      <c r="AB428">
        <v>63.9</v>
      </c>
      <c r="AC428">
        <v>272</v>
      </c>
      <c r="AD428">
        <v>266</v>
      </c>
      <c r="AE428">
        <v>194</v>
      </c>
      <c r="AF428">
        <v>82</v>
      </c>
      <c r="AG428">
        <v>93.8</v>
      </c>
      <c r="AH428">
        <v>135</v>
      </c>
      <c r="AI428">
        <v>209</v>
      </c>
      <c r="AK428">
        <v>1.03</v>
      </c>
      <c r="AO428">
        <v>10.8</v>
      </c>
      <c r="AR428">
        <v>0.128</v>
      </c>
      <c r="AS428">
        <v>2.88</v>
      </c>
      <c r="AT428">
        <v>5.67</v>
      </c>
      <c r="AV428">
        <v>0.33900000000000002</v>
      </c>
      <c r="AW428">
        <v>0.46</v>
      </c>
      <c r="AX428">
        <v>2.87</v>
      </c>
      <c r="AY428">
        <v>0.434</v>
      </c>
      <c r="AZ428">
        <v>0.192</v>
      </c>
      <c r="BA428">
        <v>1.59</v>
      </c>
      <c r="BC428">
        <v>46.1</v>
      </c>
      <c r="BD428">
        <v>84.2</v>
      </c>
      <c r="BE428">
        <v>28</v>
      </c>
      <c r="BF428">
        <v>10.6</v>
      </c>
      <c r="BG428">
        <v>0.91600000000000004</v>
      </c>
      <c r="BK428">
        <v>0.73299999999999998</v>
      </c>
      <c r="BO428">
        <v>2.1999999999999999E-2</v>
      </c>
      <c r="BP428">
        <v>0.128</v>
      </c>
      <c r="BQ428">
        <v>0.16600000000000001</v>
      </c>
      <c r="CC428">
        <v>0.84699999999999998</v>
      </c>
      <c r="CN428">
        <v>1.7999999999999999E-2</v>
      </c>
      <c r="CV428">
        <v>4.9000000000000002E-2</v>
      </c>
      <c r="CY428">
        <v>0.13700000000000001</v>
      </c>
      <c r="DD428">
        <v>9.2999999999999999E-2</v>
      </c>
      <c r="DF428">
        <v>6.9000000000000006E-2</v>
      </c>
      <c r="DJ428">
        <v>1.62</v>
      </c>
      <c r="DK428">
        <v>125</v>
      </c>
      <c r="DL428">
        <v>1.88</v>
      </c>
      <c r="DM428">
        <v>4.0599999999999996</v>
      </c>
      <c r="DO428">
        <v>182</v>
      </c>
      <c r="DP428">
        <v>33.200000000000003</v>
      </c>
      <c r="DQ428">
        <v>57.2</v>
      </c>
      <c r="DR428">
        <v>0.69499999999999995</v>
      </c>
      <c r="DS428">
        <v>1.65</v>
      </c>
      <c r="DT428">
        <v>1.65</v>
      </c>
      <c r="DV428">
        <v>37.1</v>
      </c>
      <c r="DW428">
        <v>1.62</v>
      </c>
      <c r="DX428">
        <v>9.56</v>
      </c>
      <c r="DY428">
        <v>0.66300000000000003</v>
      </c>
      <c r="DZ428">
        <v>0.154</v>
      </c>
      <c r="EA428">
        <v>0.69299999999999995</v>
      </c>
      <c r="EC428">
        <v>0.59899999999999998</v>
      </c>
      <c r="ED428">
        <v>2.84</v>
      </c>
      <c r="EE428">
        <v>1.02</v>
      </c>
      <c r="EG428">
        <v>0.28299999999999997</v>
      </c>
      <c r="EI428">
        <v>0.152</v>
      </c>
      <c r="EJ428">
        <v>0.16800000000000001</v>
      </c>
      <c r="EK428">
        <v>0.06</v>
      </c>
      <c r="EL428">
        <v>8.1000000000000003E-2</v>
      </c>
      <c r="EO428">
        <v>0.3</v>
      </c>
      <c r="ES428">
        <v>0.20499999999999999</v>
      </c>
      <c r="EV428">
        <v>0.113</v>
      </c>
      <c r="EW428">
        <v>6.87</v>
      </c>
      <c r="EX428">
        <v>3.33</v>
      </c>
      <c r="EY428">
        <v>1.41</v>
      </c>
      <c r="FA428">
        <v>0.67100000000000004</v>
      </c>
      <c r="FB428">
        <v>0.55900000000000005</v>
      </c>
      <c r="FC428">
        <v>2.0099999999999998</v>
      </c>
      <c r="FD428">
        <v>0.46899999999999997</v>
      </c>
      <c r="FE428">
        <v>0.64300000000000002</v>
      </c>
      <c r="FF428">
        <v>4.1399999999999997</v>
      </c>
      <c r="FH428">
        <v>0.76100000000000001</v>
      </c>
      <c r="FI428">
        <v>0.13</v>
      </c>
      <c r="FJ428">
        <v>1.56</v>
      </c>
      <c r="FK428">
        <v>26.4</v>
      </c>
      <c r="FL428">
        <v>168</v>
      </c>
      <c r="FM428">
        <v>3.45</v>
      </c>
      <c r="FQ428">
        <v>0.57299999999999995</v>
      </c>
      <c r="FR428">
        <v>4.24</v>
      </c>
      <c r="FS428">
        <v>0.39500000000000002</v>
      </c>
      <c r="FT428">
        <v>0.38300000000000001</v>
      </c>
      <c r="FX428">
        <v>104</v>
      </c>
      <c r="FY428">
        <v>29.6</v>
      </c>
      <c r="FZ428">
        <v>62.5</v>
      </c>
      <c r="GB428">
        <v>0.52800000000000002</v>
      </c>
      <c r="GD428">
        <v>0.38</v>
      </c>
      <c r="GE428">
        <v>1.7</v>
      </c>
      <c r="GF428">
        <v>0.47499999999999998</v>
      </c>
      <c r="GG428">
        <v>1.9</v>
      </c>
      <c r="GH428">
        <v>0.92</v>
      </c>
      <c r="GI428">
        <v>0.66700000000000004</v>
      </c>
      <c r="GM428">
        <v>4.67</v>
      </c>
      <c r="GN428">
        <v>0.84699999999999998</v>
      </c>
      <c r="GO428">
        <v>73.400000000000006</v>
      </c>
      <c r="GP428">
        <v>12.5</v>
      </c>
      <c r="GQ428">
        <v>23.9</v>
      </c>
      <c r="GU428">
        <v>9.92</v>
      </c>
      <c r="GV428">
        <v>0.30499999999999999</v>
      </c>
      <c r="GW428">
        <v>1.28</v>
      </c>
      <c r="GX428">
        <v>4.3999999999999997E-2</v>
      </c>
      <c r="GY428">
        <v>0.97299999999999998</v>
      </c>
      <c r="GZ428">
        <v>0.55900000000000005</v>
      </c>
      <c r="HB428">
        <v>0.90900000000000003</v>
      </c>
      <c r="HD428">
        <v>2.15</v>
      </c>
      <c r="HE428">
        <v>7.03</v>
      </c>
      <c r="HF428">
        <v>23.6</v>
      </c>
      <c r="HH428">
        <v>3.46</v>
      </c>
      <c r="HI428">
        <v>0.438</v>
      </c>
      <c r="HL428">
        <v>0.42199999999999999</v>
      </c>
      <c r="HN428">
        <v>0.17199999999999999</v>
      </c>
      <c r="HO428">
        <v>0.25900000000000001</v>
      </c>
      <c r="HV428">
        <v>0.56299999999999994</v>
      </c>
      <c r="HX428">
        <v>1.21</v>
      </c>
      <c r="HZ428">
        <v>0.64300000000000002</v>
      </c>
      <c r="IC428">
        <v>0.47199999999999998</v>
      </c>
      <c r="IF428">
        <v>0.254</v>
      </c>
      <c r="IK428">
        <v>6.9000000000000006E-2</v>
      </c>
      <c r="IO428">
        <v>5.0999999999999997E-2</v>
      </c>
      <c r="IU428">
        <v>0.435</v>
      </c>
      <c r="IV428">
        <v>0.22</v>
      </c>
      <c r="IX428">
        <v>0.36499999999999999</v>
      </c>
      <c r="JF428">
        <v>2.4500000000000002</v>
      </c>
      <c r="JG428">
        <v>1.06</v>
      </c>
      <c r="JK428">
        <v>4.8000000000000001E-2</v>
      </c>
      <c r="JM428">
        <v>0.10199999999999999</v>
      </c>
      <c r="JN428">
        <v>0.436</v>
      </c>
      <c r="JP428">
        <v>2.08</v>
      </c>
      <c r="JQ428">
        <v>0.54600000000000004</v>
      </c>
      <c r="JR428">
        <v>0.08</v>
      </c>
      <c r="JT428">
        <v>4.9000000000000002E-2</v>
      </c>
      <c r="JW428">
        <v>0.17299999999999999</v>
      </c>
      <c r="JZ428">
        <v>2.4700000000000002</v>
      </c>
      <c r="KA428">
        <v>0.83199999999999996</v>
      </c>
      <c r="KD428">
        <v>4.7E-2</v>
      </c>
      <c r="KE428">
        <v>0.108</v>
      </c>
      <c r="KF428">
        <v>0.222</v>
      </c>
      <c r="KG428">
        <v>0.51500000000000001</v>
      </c>
      <c r="KH428">
        <v>0.874</v>
      </c>
      <c r="KI428">
        <v>0.30299999999999999</v>
      </c>
      <c r="KM428">
        <v>8.6999999999999994E-2</v>
      </c>
      <c r="KP428">
        <v>0.192</v>
      </c>
      <c r="KQ428">
        <v>0.216</v>
      </c>
      <c r="KU428">
        <v>0.114</v>
      </c>
      <c r="KW428">
        <v>0.20399999999999999</v>
      </c>
      <c r="KY428">
        <v>0.27400000000000002</v>
      </c>
      <c r="LA428">
        <v>1.35</v>
      </c>
      <c r="LB428">
        <v>0.50600000000000001</v>
      </c>
      <c r="LC428">
        <v>0.55500000000000005</v>
      </c>
      <c r="LH428">
        <v>0.157</v>
      </c>
      <c r="LI428">
        <v>8.0000000000000002E-3</v>
      </c>
      <c r="LK428">
        <v>2.82</v>
      </c>
      <c r="LL428">
        <v>12.4</v>
      </c>
      <c r="LM428">
        <v>1.32</v>
      </c>
      <c r="LN428">
        <v>0.218</v>
      </c>
      <c r="LQ428">
        <v>0.371</v>
      </c>
      <c r="LU428">
        <v>0.43</v>
      </c>
      <c r="LV428">
        <v>0.374</v>
      </c>
      <c r="LW428">
        <v>0.26900000000000002</v>
      </c>
      <c r="LX428">
        <v>3.95</v>
      </c>
      <c r="LY428">
        <v>2.5299999999999998</v>
      </c>
      <c r="LZ428">
        <v>0.32600000000000001</v>
      </c>
      <c r="MA428">
        <v>4.82</v>
      </c>
      <c r="MB428">
        <v>1.5</v>
      </c>
      <c r="MC428">
        <v>14.2</v>
      </c>
      <c r="MD428">
        <v>15.6</v>
      </c>
      <c r="ME428">
        <v>6.94</v>
      </c>
      <c r="MF428">
        <v>1.54</v>
      </c>
      <c r="MG428">
        <v>0.61199999999999999</v>
      </c>
      <c r="MH428">
        <v>0.44</v>
      </c>
      <c r="MI428">
        <v>0.57199999999999995</v>
      </c>
      <c r="MJ428">
        <v>9948</v>
      </c>
      <c r="ML428">
        <v>27.5</v>
      </c>
      <c r="MO428">
        <v>2.4</v>
      </c>
      <c r="MP428">
        <v>49.2</v>
      </c>
      <c r="MQ428">
        <v>963</v>
      </c>
      <c r="MR428">
        <v>59.3</v>
      </c>
      <c r="MS428">
        <v>6.47</v>
      </c>
      <c r="MT428">
        <v>1.8</v>
      </c>
      <c r="MU428">
        <v>2096</v>
      </c>
      <c r="MV428">
        <v>49.1</v>
      </c>
      <c r="MX428">
        <v>90.3</v>
      </c>
      <c r="MY428">
        <v>0.48699999999999999</v>
      </c>
      <c r="MZ428">
        <v>0.26400000000000001</v>
      </c>
      <c r="NA428">
        <v>1.0900000000000001</v>
      </c>
      <c r="NB428">
        <v>0.64100000000000001</v>
      </c>
      <c r="NC428">
        <v>0.995</v>
      </c>
      <c r="ND428">
        <v>2.54</v>
      </c>
      <c r="NE428">
        <v>2.71</v>
      </c>
      <c r="NG428">
        <v>0.46300000000000002</v>
      </c>
      <c r="NH428">
        <v>0.73799999999999999</v>
      </c>
      <c r="NI428">
        <v>1.48</v>
      </c>
      <c r="NK428">
        <v>1.71</v>
      </c>
      <c r="NL428">
        <v>0.94199999999999995</v>
      </c>
      <c r="NM428">
        <v>5.21</v>
      </c>
      <c r="NN428">
        <v>0.44600000000000001</v>
      </c>
      <c r="NO428">
        <v>1.18</v>
      </c>
      <c r="NP428">
        <v>1.43</v>
      </c>
      <c r="NR428">
        <v>6.87</v>
      </c>
      <c r="NU428">
        <v>0.72899999999999998</v>
      </c>
      <c r="NV428">
        <v>0.68799999999999994</v>
      </c>
      <c r="NZ428">
        <v>2.67</v>
      </c>
      <c r="OA428">
        <v>7.07</v>
      </c>
      <c r="OB428">
        <v>4.46</v>
      </c>
      <c r="OE428">
        <v>0.69699999999999995</v>
      </c>
      <c r="OF428">
        <v>0.96699999999999997</v>
      </c>
      <c r="OG428">
        <v>1.08</v>
      </c>
      <c r="OI428">
        <v>15.9</v>
      </c>
      <c r="OJ428">
        <v>47.3</v>
      </c>
      <c r="OK428">
        <v>45.8</v>
      </c>
      <c r="OL428">
        <v>10.1</v>
      </c>
      <c r="OM428">
        <v>1.92</v>
      </c>
      <c r="ON428">
        <v>7.9000000000000001E-2</v>
      </c>
      <c r="OO428">
        <v>0.69499999999999995</v>
      </c>
      <c r="OP428">
        <v>0.88600000000000001</v>
      </c>
      <c r="OQ428">
        <v>0.56299999999999994</v>
      </c>
      <c r="OS428">
        <v>1.29</v>
      </c>
      <c r="OT428">
        <v>8.1199999999999992</v>
      </c>
      <c r="OU428">
        <v>20.7</v>
      </c>
      <c r="OV428">
        <v>31.8</v>
      </c>
      <c r="OW428">
        <v>28</v>
      </c>
      <c r="OX428">
        <v>6.25</v>
      </c>
      <c r="OY428">
        <v>0.41</v>
      </c>
      <c r="PA428">
        <v>0.16700000000000001</v>
      </c>
      <c r="PB428">
        <v>0.29099999999999998</v>
      </c>
      <c r="PC428">
        <v>8.14</v>
      </c>
      <c r="PD428">
        <v>10.1</v>
      </c>
      <c r="PE428">
        <v>9.02</v>
      </c>
      <c r="PF428">
        <v>3.13</v>
      </c>
      <c r="PG428">
        <f t="shared" si="6"/>
        <v>240</v>
      </c>
    </row>
    <row r="429" spans="1:423" x14ac:dyDescent="0.75">
      <c r="A429" t="s">
        <v>474</v>
      </c>
      <c r="B429">
        <v>4812</v>
      </c>
      <c r="C429">
        <v>1026326645</v>
      </c>
      <c r="D429" t="s">
        <v>471</v>
      </c>
      <c r="E429" t="s">
        <v>87</v>
      </c>
      <c r="F429" t="s">
        <v>1089</v>
      </c>
      <c r="G429" t="s">
        <v>88</v>
      </c>
      <c r="H429" t="s">
        <v>60</v>
      </c>
      <c r="I429" t="s">
        <v>475</v>
      </c>
      <c r="J429" t="s">
        <v>89</v>
      </c>
      <c r="K429">
        <v>43</v>
      </c>
      <c r="L429">
        <v>10</v>
      </c>
      <c r="M429">
        <v>1</v>
      </c>
      <c r="N429" t="s">
        <v>473</v>
      </c>
      <c r="O429">
        <v>656</v>
      </c>
      <c r="P429">
        <v>183</v>
      </c>
      <c r="Q429">
        <v>53.2</v>
      </c>
      <c r="R429">
        <v>7.39</v>
      </c>
      <c r="S429">
        <v>97.1</v>
      </c>
      <c r="T429">
        <v>556</v>
      </c>
      <c r="U429">
        <v>289</v>
      </c>
      <c r="V429">
        <v>341</v>
      </c>
      <c r="W429">
        <v>89.3</v>
      </c>
      <c r="X429">
        <v>78.5</v>
      </c>
      <c r="Y429">
        <v>448</v>
      </c>
      <c r="Z429">
        <v>58.9</v>
      </c>
      <c r="AA429">
        <v>61.3</v>
      </c>
      <c r="AB429">
        <v>67.099999999999994</v>
      </c>
      <c r="AC429">
        <v>278</v>
      </c>
      <c r="AD429">
        <v>273</v>
      </c>
      <c r="AE429">
        <v>182</v>
      </c>
      <c r="AF429">
        <v>85</v>
      </c>
      <c r="AG429">
        <v>98.7</v>
      </c>
      <c r="AH429">
        <v>137</v>
      </c>
      <c r="AI429">
        <v>191</v>
      </c>
      <c r="AK429">
        <v>1.01</v>
      </c>
      <c r="AO429">
        <v>12.1</v>
      </c>
      <c r="AR429">
        <v>0.13500000000000001</v>
      </c>
      <c r="AS429">
        <v>2.6</v>
      </c>
      <c r="AT429">
        <v>6.29</v>
      </c>
      <c r="AV429">
        <v>0.315</v>
      </c>
      <c r="AW429">
        <v>0.41399999999999998</v>
      </c>
      <c r="AX429">
        <v>2.5299999999999998</v>
      </c>
      <c r="AY429">
        <v>0.40400000000000003</v>
      </c>
      <c r="AZ429">
        <v>0.159</v>
      </c>
      <c r="BA429">
        <v>1.41</v>
      </c>
      <c r="BC429">
        <v>42.2</v>
      </c>
      <c r="BD429">
        <v>79</v>
      </c>
      <c r="BE429">
        <v>28.5</v>
      </c>
      <c r="BF429">
        <v>11.1</v>
      </c>
      <c r="BG429">
        <v>0.91100000000000003</v>
      </c>
      <c r="BK429">
        <v>0.76100000000000001</v>
      </c>
      <c r="BO429">
        <v>0.03</v>
      </c>
      <c r="BP429">
        <v>0.12</v>
      </c>
      <c r="BQ429">
        <v>0.17199999999999999</v>
      </c>
      <c r="CC429">
        <v>0.77200000000000002</v>
      </c>
      <c r="CE429">
        <v>1.2E-2</v>
      </c>
      <c r="CN429">
        <v>1.9E-2</v>
      </c>
      <c r="CV429">
        <v>6.4000000000000001E-2</v>
      </c>
      <c r="CY429">
        <v>0.14299999999999999</v>
      </c>
      <c r="CZ429">
        <v>5.0000000000000001E-3</v>
      </c>
      <c r="DD429">
        <v>0.105</v>
      </c>
      <c r="DE429">
        <v>1.6E-2</v>
      </c>
      <c r="DF429">
        <v>6.2E-2</v>
      </c>
      <c r="DG429">
        <v>1.0999999999999999E-2</v>
      </c>
      <c r="DJ429">
        <v>1.67</v>
      </c>
      <c r="DK429">
        <v>127</v>
      </c>
      <c r="DL429">
        <v>1.9</v>
      </c>
      <c r="DM429">
        <v>4.21</v>
      </c>
      <c r="DN429">
        <v>0.28000000000000003</v>
      </c>
      <c r="DO429">
        <v>182</v>
      </c>
      <c r="DP429">
        <v>32</v>
      </c>
      <c r="DQ429">
        <v>56</v>
      </c>
      <c r="DR429">
        <v>0.68899999999999995</v>
      </c>
      <c r="DS429">
        <v>1.49</v>
      </c>
      <c r="DT429">
        <v>1.5</v>
      </c>
      <c r="DV429">
        <v>36.799999999999997</v>
      </c>
      <c r="DW429">
        <v>1.62</v>
      </c>
      <c r="DX429">
        <v>9.27</v>
      </c>
      <c r="DY429">
        <v>0.45</v>
      </c>
      <c r="DZ429">
        <v>0.14499999999999999</v>
      </c>
      <c r="EA429">
        <v>0.61099999999999999</v>
      </c>
      <c r="EC429">
        <v>0.55000000000000004</v>
      </c>
      <c r="ED429">
        <v>2.96</v>
      </c>
      <c r="EE429">
        <v>0.96499999999999997</v>
      </c>
      <c r="EG429">
        <v>0.23</v>
      </c>
      <c r="EL429">
        <v>4.9000000000000002E-2</v>
      </c>
      <c r="EM429">
        <v>0.28000000000000003</v>
      </c>
      <c r="EO429">
        <v>0.32100000000000001</v>
      </c>
      <c r="ER429">
        <v>0.45700000000000002</v>
      </c>
      <c r="ES429">
        <v>0.25600000000000001</v>
      </c>
      <c r="EW429">
        <v>8.6999999999999993</v>
      </c>
      <c r="EX429">
        <v>2.19</v>
      </c>
      <c r="EY429">
        <v>1.5</v>
      </c>
      <c r="FA429">
        <v>0.27300000000000002</v>
      </c>
      <c r="FB429">
        <v>0.501</v>
      </c>
      <c r="FC429">
        <v>1.75</v>
      </c>
      <c r="FD429">
        <v>0.47499999999999998</v>
      </c>
      <c r="FE429">
        <v>0.65500000000000003</v>
      </c>
      <c r="FF429">
        <v>3.64</v>
      </c>
      <c r="FH429">
        <v>0.8</v>
      </c>
      <c r="FJ429">
        <v>2.77</v>
      </c>
      <c r="FK429">
        <v>21.6</v>
      </c>
      <c r="FL429">
        <v>193</v>
      </c>
      <c r="FM429">
        <v>2.19</v>
      </c>
      <c r="FN429">
        <v>1.95</v>
      </c>
      <c r="FR429">
        <v>5.93</v>
      </c>
      <c r="FS429">
        <v>0.39100000000000001</v>
      </c>
      <c r="FT429">
        <v>0.44700000000000001</v>
      </c>
      <c r="FV429">
        <v>0.66</v>
      </c>
      <c r="FX429">
        <v>106</v>
      </c>
      <c r="FY429">
        <v>36.200000000000003</v>
      </c>
      <c r="FZ429">
        <v>59.5</v>
      </c>
      <c r="GB429">
        <v>0.85499999999999998</v>
      </c>
      <c r="GD429">
        <v>0.313</v>
      </c>
      <c r="GE429">
        <v>1.51</v>
      </c>
      <c r="GF429">
        <v>0.54700000000000004</v>
      </c>
      <c r="GG429">
        <v>1.76</v>
      </c>
      <c r="GH429">
        <v>0.46400000000000002</v>
      </c>
      <c r="GI429">
        <v>0.64600000000000002</v>
      </c>
      <c r="GM429">
        <v>4.32</v>
      </c>
      <c r="GN429">
        <v>4.57</v>
      </c>
      <c r="GO429">
        <v>74.7</v>
      </c>
      <c r="GP429">
        <v>10.1</v>
      </c>
      <c r="GQ429">
        <v>19.399999999999999</v>
      </c>
      <c r="GU429">
        <v>10.1</v>
      </c>
      <c r="GV429">
        <v>0.317</v>
      </c>
      <c r="GW429">
        <v>1.2</v>
      </c>
      <c r="GX429">
        <v>0.123</v>
      </c>
      <c r="GY429">
        <v>0.98899999999999999</v>
      </c>
      <c r="GZ429">
        <v>0.69599999999999995</v>
      </c>
      <c r="HB429">
        <v>1.36</v>
      </c>
      <c r="HD429">
        <v>2.2000000000000002</v>
      </c>
      <c r="HE429">
        <v>7.22</v>
      </c>
      <c r="HF429">
        <v>22.6</v>
      </c>
      <c r="HH429">
        <v>4.46</v>
      </c>
      <c r="HI429">
        <v>2.06</v>
      </c>
      <c r="HN429">
        <v>0.17</v>
      </c>
      <c r="HO429">
        <v>0.21299999999999999</v>
      </c>
      <c r="HV429">
        <v>0.53300000000000003</v>
      </c>
      <c r="HW429">
        <v>8.1000000000000003E-2</v>
      </c>
      <c r="HX429">
        <v>1.0900000000000001</v>
      </c>
      <c r="HZ429">
        <v>0.68300000000000005</v>
      </c>
      <c r="ID429">
        <v>0.159</v>
      </c>
      <c r="IF429">
        <v>0.23300000000000001</v>
      </c>
      <c r="IK429">
        <v>0.107</v>
      </c>
      <c r="IO429">
        <v>9.0999999999999998E-2</v>
      </c>
      <c r="IU429">
        <v>0.499</v>
      </c>
      <c r="IV429">
        <v>0.255</v>
      </c>
      <c r="IX429">
        <v>0.249</v>
      </c>
      <c r="JE429">
        <v>0.39900000000000002</v>
      </c>
      <c r="JF429">
        <v>2.5</v>
      </c>
      <c r="JG429">
        <v>1.27</v>
      </c>
      <c r="JK429">
        <v>4.9000000000000002E-2</v>
      </c>
      <c r="JM429">
        <v>0.16700000000000001</v>
      </c>
      <c r="JN429">
        <v>0.57299999999999995</v>
      </c>
      <c r="JO429">
        <v>0.95799999999999996</v>
      </c>
      <c r="JP429">
        <v>2</v>
      </c>
      <c r="JQ429">
        <v>0.46800000000000003</v>
      </c>
      <c r="JR429">
        <v>3.5999999999999997E-2</v>
      </c>
      <c r="JW429">
        <v>0.21299999999999999</v>
      </c>
      <c r="JX429">
        <v>0.221</v>
      </c>
      <c r="JZ429">
        <v>3.49</v>
      </c>
      <c r="KA429">
        <v>0.63100000000000001</v>
      </c>
      <c r="KD429">
        <v>7.4999999999999997E-2</v>
      </c>
      <c r="KE429">
        <v>0.107</v>
      </c>
      <c r="KF429">
        <v>0.505</v>
      </c>
      <c r="KG429">
        <v>0.44400000000000001</v>
      </c>
      <c r="KH429">
        <v>0.627</v>
      </c>
      <c r="KI429">
        <v>0.16700000000000001</v>
      </c>
      <c r="KN429">
        <v>4.5999999999999999E-2</v>
      </c>
      <c r="KP429">
        <v>0.153</v>
      </c>
      <c r="KQ429">
        <v>0.17699999999999999</v>
      </c>
      <c r="KU429">
        <v>4.8000000000000001E-2</v>
      </c>
      <c r="KW429">
        <v>0.253</v>
      </c>
      <c r="KY429">
        <v>0.23899999999999999</v>
      </c>
      <c r="KZ429">
        <v>0.30399999999999999</v>
      </c>
      <c r="LA429">
        <v>1.26</v>
      </c>
      <c r="LB429">
        <v>0.47299999999999998</v>
      </c>
      <c r="LC429">
        <v>1.17</v>
      </c>
      <c r="LD429">
        <v>0.441</v>
      </c>
      <c r="LH429">
        <v>0.23200000000000001</v>
      </c>
      <c r="LK429">
        <v>0.308</v>
      </c>
      <c r="LL429">
        <v>13.6</v>
      </c>
      <c r="LM429">
        <v>1.46</v>
      </c>
      <c r="LN429">
        <v>0.25</v>
      </c>
      <c r="LQ429">
        <v>0.376</v>
      </c>
      <c r="LU429">
        <v>0.33600000000000002</v>
      </c>
      <c r="LV429">
        <v>0.502</v>
      </c>
      <c r="LW429">
        <v>0.28799999999999998</v>
      </c>
      <c r="LX429">
        <v>5.61</v>
      </c>
      <c r="LY429">
        <v>3.43</v>
      </c>
      <c r="LZ429">
        <v>0.38200000000000001</v>
      </c>
      <c r="MA429">
        <v>6.72</v>
      </c>
      <c r="MB429">
        <v>2.2599999999999998</v>
      </c>
      <c r="MC429">
        <v>19.899999999999999</v>
      </c>
      <c r="MD429">
        <v>22.7</v>
      </c>
      <c r="ME429">
        <v>9.7100000000000009</v>
      </c>
      <c r="MF429">
        <v>1.53</v>
      </c>
      <c r="MG429">
        <v>0.99</v>
      </c>
      <c r="MH429">
        <v>0.47499999999999998</v>
      </c>
      <c r="MI429">
        <v>0.47399999999999998</v>
      </c>
      <c r="MJ429">
        <v>10153</v>
      </c>
      <c r="ML429">
        <v>24.4</v>
      </c>
      <c r="MM429">
        <v>0.40600000000000003</v>
      </c>
      <c r="MO429">
        <v>2.4300000000000002</v>
      </c>
      <c r="MP429">
        <v>43.7</v>
      </c>
      <c r="MQ429">
        <v>902</v>
      </c>
      <c r="MR429">
        <v>60.4</v>
      </c>
      <c r="MS429">
        <v>6.84</v>
      </c>
      <c r="MT429">
        <v>0.83499999999999996</v>
      </c>
      <c r="MU429">
        <v>2001</v>
      </c>
      <c r="MV429">
        <v>44.9</v>
      </c>
      <c r="MX429">
        <v>82.7</v>
      </c>
      <c r="MY429">
        <v>0.371</v>
      </c>
      <c r="MZ429">
        <v>0.34399999999999997</v>
      </c>
      <c r="NA429">
        <v>1.44</v>
      </c>
      <c r="NB429">
        <v>0.49299999999999999</v>
      </c>
      <c r="NC429">
        <v>1.04</v>
      </c>
      <c r="ND429">
        <v>2.64</v>
      </c>
      <c r="NE429">
        <v>2.93</v>
      </c>
      <c r="NG429">
        <v>0.51700000000000002</v>
      </c>
      <c r="NH429">
        <v>1</v>
      </c>
      <c r="NI429">
        <v>2.06</v>
      </c>
      <c r="NJ429">
        <v>0.51300000000000001</v>
      </c>
      <c r="NK429">
        <v>1.61</v>
      </c>
      <c r="NL429">
        <v>0.95199999999999996</v>
      </c>
      <c r="NM429">
        <v>5.51</v>
      </c>
      <c r="NN429">
        <v>0.47299999999999998</v>
      </c>
      <c r="NO429">
        <v>1.1200000000000001</v>
      </c>
      <c r="NP429">
        <v>1.1200000000000001</v>
      </c>
      <c r="NR429">
        <v>6.78</v>
      </c>
      <c r="NU429">
        <v>0.55400000000000005</v>
      </c>
      <c r="NV429">
        <v>0.68700000000000006</v>
      </c>
      <c r="NZ429">
        <v>3.19</v>
      </c>
      <c r="OA429">
        <v>8.4600000000000009</v>
      </c>
      <c r="OB429">
        <v>4.75</v>
      </c>
      <c r="OE429">
        <v>0.81</v>
      </c>
      <c r="OF429">
        <v>1.1399999999999999</v>
      </c>
      <c r="OG429">
        <v>1.05</v>
      </c>
      <c r="OI429">
        <v>18.399999999999999</v>
      </c>
      <c r="OJ429">
        <v>53.1</v>
      </c>
      <c r="OK429">
        <v>51.1</v>
      </c>
      <c r="OL429">
        <v>11.2</v>
      </c>
      <c r="OM429">
        <v>2</v>
      </c>
      <c r="ON429">
        <v>3.7999999999999999E-2</v>
      </c>
      <c r="OO429">
        <v>0.71</v>
      </c>
      <c r="OP429">
        <v>0.89</v>
      </c>
      <c r="OQ429">
        <v>0.64300000000000002</v>
      </c>
      <c r="OS429">
        <v>2.4900000000000002</v>
      </c>
      <c r="OT429">
        <v>9.85</v>
      </c>
      <c r="OU429">
        <v>24</v>
      </c>
      <c r="OV429">
        <v>36.4</v>
      </c>
      <c r="OW429">
        <v>32.5</v>
      </c>
      <c r="OX429">
        <v>6.83</v>
      </c>
      <c r="OY429">
        <v>0.40200000000000002</v>
      </c>
      <c r="PA429">
        <v>0.19</v>
      </c>
      <c r="PB429">
        <v>0.28799999999999998</v>
      </c>
      <c r="PC429">
        <v>8.83</v>
      </c>
      <c r="PD429">
        <v>10.3</v>
      </c>
      <c r="PE429">
        <v>9.5399999999999991</v>
      </c>
      <c r="PF429">
        <v>3.06</v>
      </c>
      <c r="PG429">
        <f t="shared" si="6"/>
        <v>248</v>
      </c>
    </row>
    <row r="430" spans="1:423" x14ac:dyDescent="0.75">
      <c r="A430" t="s">
        <v>474</v>
      </c>
      <c r="B430">
        <v>4812</v>
      </c>
      <c r="C430">
        <v>1026326650</v>
      </c>
      <c r="D430" t="s">
        <v>471</v>
      </c>
      <c r="E430" t="s">
        <v>87</v>
      </c>
      <c r="F430" t="s">
        <v>1090</v>
      </c>
      <c r="G430" t="s">
        <v>88</v>
      </c>
      <c r="H430" t="s">
        <v>60</v>
      </c>
      <c r="I430" t="s">
        <v>475</v>
      </c>
      <c r="J430" t="s">
        <v>89</v>
      </c>
      <c r="K430">
        <v>55</v>
      </c>
      <c r="L430">
        <v>10</v>
      </c>
      <c r="M430">
        <v>1</v>
      </c>
      <c r="N430" t="s">
        <v>473</v>
      </c>
      <c r="O430">
        <v>584</v>
      </c>
      <c r="P430">
        <v>151</v>
      </c>
      <c r="Q430">
        <v>51.1</v>
      </c>
      <c r="R430">
        <v>6.84</v>
      </c>
      <c r="S430">
        <v>84.2</v>
      </c>
      <c r="T430">
        <v>465</v>
      </c>
      <c r="U430">
        <v>244</v>
      </c>
      <c r="V430">
        <v>298</v>
      </c>
      <c r="W430">
        <v>73.8</v>
      </c>
      <c r="X430">
        <v>62.8</v>
      </c>
      <c r="Y430">
        <v>385</v>
      </c>
      <c r="Z430">
        <v>47.9</v>
      </c>
      <c r="AA430">
        <v>50.6</v>
      </c>
      <c r="AB430">
        <v>54.6</v>
      </c>
      <c r="AC430">
        <v>235</v>
      </c>
      <c r="AD430">
        <v>222</v>
      </c>
      <c r="AE430">
        <v>162</v>
      </c>
      <c r="AF430">
        <v>61.9</v>
      </c>
      <c r="AG430">
        <v>75.900000000000006</v>
      </c>
      <c r="AH430">
        <v>116</v>
      </c>
      <c r="AI430">
        <v>169</v>
      </c>
      <c r="AK430">
        <v>0.84699999999999998</v>
      </c>
      <c r="AO430">
        <v>14.3</v>
      </c>
      <c r="AR430">
        <v>0.14000000000000001</v>
      </c>
      <c r="AS430">
        <v>2.06</v>
      </c>
      <c r="AT430">
        <v>4.8</v>
      </c>
      <c r="AV430">
        <v>0.27</v>
      </c>
      <c r="AW430">
        <v>0.38700000000000001</v>
      </c>
      <c r="AX430">
        <v>2.04</v>
      </c>
      <c r="AY430">
        <v>0.36399999999999999</v>
      </c>
      <c r="AZ430">
        <v>0.13500000000000001</v>
      </c>
      <c r="BA430">
        <v>1.27</v>
      </c>
      <c r="BC430">
        <v>37.5</v>
      </c>
      <c r="BD430">
        <v>70.8</v>
      </c>
      <c r="BE430">
        <v>23.4</v>
      </c>
      <c r="BF430">
        <v>9.2799999999999994</v>
      </c>
      <c r="BG430">
        <v>0.81299999999999994</v>
      </c>
      <c r="BK430">
        <v>0.56200000000000006</v>
      </c>
      <c r="BO430">
        <v>2.1000000000000001E-2</v>
      </c>
      <c r="BP430">
        <v>0.13600000000000001</v>
      </c>
      <c r="BU430">
        <v>0.02</v>
      </c>
      <c r="CC430">
        <v>0.77800000000000002</v>
      </c>
      <c r="CN430">
        <v>1.7999999999999999E-2</v>
      </c>
      <c r="CV430">
        <v>4.5999999999999999E-2</v>
      </c>
      <c r="CY430">
        <v>0.16200000000000001</v>
      </c>
      <c r="DD430">
        <v>7.1999999999999995E-2</v>
      </c>
      <c r="DF430">
        <v>4.2000000000000003E-2</v>
      </c>
      <c r="DG430">
        <v>8.9999999999999993E-3</v>
      </c>
      <c r="DJ430">
        <v>1.3</v>
      </c>
      <c r="DK430">
        <v>96.4</v>
      </c>
      <c r="DL430">
        <v>1.43</v>
      </c>
      <c r="DM430">
        <v>3.15</v>
      </c>
      <c r="DO430">
        <v>135</v>
      </c>
      <c r="DP430">
        <v>24.5</v>
      </c>
      <c r="DQ430">
        <v>42.5</v>
      </c>
      <c r="DR430">
        <v>0.51</v>
      </c>
      <c r="DS430">
        <v>1.21</v>
      </c>
      <c r="DT430">
        <v>1.21</v>
      </c>
      <c r="DV430">
        <v>27.7</v>
      </c>
      <c r="DW430">
        <v>1.17</v>
      </c>
      <c r="DX430">
        <v>6.95</v>
      </c>
      <c r="DY430">
        <v>0.33800000000000002</v>
      </c>
      <c r="DZ430">
        <v>0.121</v>
      </c>
      <c r="EA430">
        <v>0.53500000000000003</v>
      </c>
      <c r="EC430">
        <v>0.41699999999999998</v>
      </c>
      <c r="ED430">
        <v>2.2999999999999998</v>
      </c>
      <c r="EE430">
        <v>0.747</v>
      </c>
      <c r="EG430">
        <v>0.23699999999999999</v>
      </c>
      <c r="EL430">
        <v>0.154</v>
      </c>
      <c r="EO430">
        <v>0.26300000000000001</v>
      </c>
      <c r="ES430">
        <v>0.17199999999999999</v>
      </c>
      <c r="EW430">
        <v>7.67</v>
      </c>
      <c r="EX430">
        <v>1.99</v>
      </c>
      <c r="EY430">
        <v>1.29</v>
      </c>
      <c r="FA430">
        <v>0.52200000000000002</v>
      </c>
      <c r="FB430">
        <v>7.8E-2</v>
      </c>
      <c r="FC430">
        <v>1.52</v>
      </c>
      <c r="FD430">
        <v>0.39300000000000002</v>
      </c>
      <c r="FE430">
        <v>0.73299999999999998</v>
      </c>
      <c r="FF430">
        <v>3.94</v>
      </c>
      <c r="FH430">
        <v>0.82199999999999995</v>
      </c>
      <c r="FI430">
        <v>0.10299999999999999</v>
      </c>
      <c r="FJ430">
        <v>1.29</v>
      </c>
      <c r="FK430">
        <v>25.8</v>
      </c>
      <c r="FL430">
        <v>146</v>
      </c>
      <c r="FM430">
        <v>2.39</v>
      </c>
      <c r="FN430">
        <v>1.37</v>
      </c>
      <c r="FR430">
        <v>4.49</v>
      </c>
      <c r="FS430">
        <v>0.32600000000000001</v>
      </c>
      <c r="FT430">
        <v>0.121</v>
      </c>
      <c r="FX430">
        <v>97.8</v>
      </c>
      <c r="FY430">
        <v>27.7</v>
      </c>
      <c r="FZ430">
        <v>44.7</v>
      </c>
      <c r="GB430">
        <v>0.50900000000000001</v>
      </c>
      <c r="GD430">
        <v>0.28899999999999998</v>
      </c>
      <c r="GE430">
        <v>1.53</v>
      </c>
      <c r="GF430">
        <v>0.35399999999999998</v>
      </c>
      <c r="GG430">
        <v>1.34</v>
      </c>
      <c r="GH430">
        <v>0.376</v>
      </c>
      <c r="GI430">
        <v>0.56000000000000005</v>
      </c>
      <c r="GM430">
        <v>3.32</v>
      </c>
      <c r="GN430">
        <v>5.25</v>
      </c>
      <c r="GO430">
        <v>56</v>
      </c>
      <c r="GP430">
        <v>1.65</v>
      </c>
      <c r="GQ430">
        <v>14.2</v>
      </c>
      <c r="GU430">
        <v>6.86</v>
      </c>
      <c r="GV430">
        <v>0.26500000000000001</v>
      </c>
      <c r="GW430">
        <v>1.1200000000000001</v>
      </c>
      <c r="GY430">
        <v>0.748</v>
      </c>
      <c r="GZ430">
        <v>0.47799999999999998</v>
      </c>
      <c r="HB430">
        <v>0.754</v>
      </c>
      <c r="HD430">
        <v>1.72</v>
      </c>
      <c r="HE430">
        <v>5.21</v>
      </c>
      <c r="HF430">
        <v>15.8</v>
      </c>
      <c r="HH430">
        <v>7.26</v>
      </c>
      <c r="HI430">
        <v>1.82</v>
      </c>
      <c r="HN430">
        <v>0.27200000000000002</v>
      </c>
      <c r="HO430">
        <v>0.22700000000000001</v>
      </c>
      <c r="HV430">
        <v>0.44900000000000001</v>
      </c>
      <c r="HX430">
        <v>0.79700000000000004</v>
      </c>
      <c r="HZ430">
        <v>0.51900000000000002</v>
      </c>
      <c r="IF430">
        <v>0.185</v>
      </c>
      <c r="IG430">
        <v>0.38200000000000001</v>
      </c>
      <c r="IK430">
        <v>6.7000000000000004E-2</v>
      </c>
      <c r="IU430">
        <v>0.40799999999999997</v>
      </c>
      <c r="IV430">
        <v>0.16800000000000001</v>
      </c>
      <c r="IX430">
        <v>0.186</v>
      </c>
      <c r="JE430">
        <v>0.50800000000000001</v>
      </c>
      <c r="JF430">
        <v>1.91</v>
      </c>
      <c r="JG430">
        <v>1.17</v>
      </c>
      <c r="JL430">
        <v>3.5999999999999997E-2</v>
      </c>
      <c r="JN430">
        <v>0.48499999999999999</v>
      </c>
      <c r="JP430">
        <v>2.23</v>
      </c>
      <c r="JQ430">
        <v>0.51400000000000001</v>
      </c>
      <c r="JR430">
        <v>7.5999999999999998E-2</v>
      </c>
      <c r="JS430">
        <v>0.11600000000000001</v>
      </c>
      <c r="JW430">
        <v>0.18</v>
      </c>
      <c r="JX430">
        <v>0.16300000000000001</v>
      </c>
      <c r="JZ430">
        <v>2.31</v>
      </c>
      <c r="KA430">
        <v>0.59199999999999997</v>
      </c>
      <c r="KE430">
        <v>0.13300000000000001</v>
      </c>
      <c r="KF430">
        <v>0.252</v>
      </c>
      <c r="KG430">
        <v>0.29799999999999999</v>
      </c>
      <c r="KH430">
        <v>0.3</v>
      </c>
      <c r="KI430">
        <v>6.0999999999999999E-2</v>
      </c>
      <c r="KK430">
        <v>3.4000000000000002E-2</v>
      </c>
      <c r="KP430">
        <v>0.11700000000000001</v>
      </c>
      <c r="KW430">
        <v>0.108</v>
      </c>
      <c r="KX430">
        <v>0.121</v>
      </c>
      <c r="KY430">
        <v>0.156</v>
      </c>
      <c r="LA430">
        <v>0.98599999999999999</v>
      </c>
      <c r="LB430">
        <v>0.30599999999999999</v>
      </c>
      <c r="LC430">
        <v>0.19700000000000001</v>
      </c>
      <c r="LH430">
        <v>0.14299999999999999</v>
      </c>
      <c r="LK430">
        <v>1.34</v>
      </c>
      <c r="LL430">
        <v>9.8800000000000008</v>
      </c>
      <c r="LM430">
        <v>1.1399999999999999</v>
      </c>
      <c r="LN430">
        <v>0.14000000000000001</v>
      </c>
      <c r="LO430">
        <v>7.6999999999999999E-2</v>
      </c>
      <c r="LQ430">
        <v>0.32500000000000001</v>
      </c>
      <c r="LU430">
        <v>9.0999999999999998E-2</v>
      </c>
      <c r="LV430">
        <v>0.35699999999999998</v>
      </c>
      <c r="LW430">
        <v>0.17399999999999999</v>
      </c>
      <c r="LX430">
        <v>3.94</v>
      </c>
      <c r="LY430">
        <v>2.92</v>
      </c>
      <c r="LZ430">
        <v>0.29699999999999999</v>
      </c>
      <c r="MA430">
        <v>4.6399999999999997</v>
      </c>
      <c r="MB430">
        <v>1.36</v>
      </c>
      <c r="MC430">
        <v>13.6</v>
      </c>
      <c r="MD430">
        <v>15.9</v>
      </c>
      <c r="ME430">
        <v>6.6</v>
      </c>
      <c r="MF430">
        <v>1.1399999999999999</v>
      </c>
      <c r="MG430">
        <v>0.46800000000000003</v>
      </c>
      <c r="MH430">
        <v>0.215</v>
      </c>
      <c r="MJ430">
        <v>8445</v>
      </c>
      <c r="ML430">
        <v>16.2</v>
      </c>
      <c r="MO430">
        <v>1.1100000000000001</v>
      </c>
      <c r="MP430">
        <v>30.2</v>
      </c>
      <c r="MQ430">
        <v>606</v>
      </c>
      <c r="MR430">
        <v>40.6</v>
      </c>
      <c r="MS430">
        <v>4.79</v>
      </c>
      <c r="MT430">
        <v>0.88700000000000001</v>
      </c>
      <c r="MU430">
        <v>1374</v>
      </c>
      <c r="MV430">
        <v>31.8</v>
      </c>
      <c r="MX430">
        <v>56.2</v>
      </c>
      <c r="MZ430">
        <v>0.219</v>
      </c>
      <c r="NA430">
        <v>1.1399999999999999</v>
      </c>
      <c r="NB430">
        <v>0.44800000000000001</v>
      </c>
      <c r="NC430">
        <v>0.83299999999999996</v>
      </c>
      <c r="ND430">
        <v>2.02</v>
      </c>
      <c r="NE430">
        <v>2.11</v>
      </c>
      <c r="NG430">
        <v>0.38600000000000001</v>
      </c>
      <c r="NH430">
        <v>0.60399999999999998</v>
      </c>
      <c r="NI430">
        <v>1.07</v>
      </c>
      <c r="NJ430">
        <v>0.47299999999999998</v>
      </c>
      <c r="NK430">
        <v>1.06</v>
      </c>
      <c r="NL430">
        <v>0.58099999999999996</v>
      </c>
      <c r="NM430">
        <v>3.71</v>
      </c>
      <c r="NN430">
        <v>0.30499999999999999</v>
      </c>
      <c r="NO430">
        <v>0.85099999999999998</v>
      </c>
      <c r="NP430">
        <v>0.79</v>
      </c>
      <c r="NR430">
        <v>4.41</v>
      </c>
      <c r="NU430">
        <v>0.59899999999999998</v>
      </c>
      <c r="NV430">
        <v>0.57999999999999996</v>
      </c>
      <c r="NZ430">
        <v>2.4500000000000002</v>
      </c>
      <c r="OA430">
        <v>6.3</v>
      </c>
      <c r="OB430">
        <v>3.8</v>
      </c>
      <c r="OE430">
        <v>0.57599999999999996</v>
      </c>
      <c r="OF430">
        <v>0.81499999999999995</v>
      </c>
      <c r="OG430">
        <v>0.77900000000000003</v>
      </c>
      <c r="OI430">
        <v>13.3</v>
      </c>
      <c r="OJ430">
        <v>38.5</v>
      </c>
      <c r="OK430">
        <v>37.299999999999997</v>
      </c>
      <c r="OL430">
        <v>8.1199999999999992</v>
      </c>
      <c r="OM430">
        <v>1.54</v>
      </c>
      <c r="ON430">
        <v>0.34799999999999998</v>
      </c>
      <c r="OO430">
        <v>0.54100000000000004</v>
      </c>
      <c r="OP430">
        <v>0.72899999999999998</v>
      </c>
      <c r="OQ430">
        <v>0.46600000000000003</v>
      </c>
      <c r="OS430">
        <v>1.1499999999999999</v>
      </c>
      <c r="OT430">
        <v>7.13</v>
      </c>
      <c r="OU430">
        <v>17.8</v>
      </c>
      <c r="OV430">
        <v>26.8</v>
      </c>
      <c r="OW430">
        <v>24.2</v>
      </c>
      <c r="OX430">
        <v>5.31</v>
      </c>
      <c r="OY430">
        <v>0.22600000000000001</v>
      </c>
      <c r="PA430">
        <v>0.193</v>
      </c>
      <c r="PB430">
        <v>0.253</v>
      </c>
      <c r="PC430">
        <v>6.7</v>
      </c>
      <c r="PD430">
        <v>7.73</v>
      </c>
      <c r="PE430">
        <v>6.98</v>
      </c>
      <c r="PF430">
        <v>2</v>
      </c>
      <c r="PG430">
        <f t="shared" si="6"/>
        <v>232</v>
      </c>
    </row>
    <row r="431" spans="1:423" x14ac:dyDescent="0.75">
      <c r="A431" t="s">
        <v>476</v>
      </c>
      <c r="B431">
        <v>4851</v>
      </c>
      <c r="C431">
        <v>1007130576</v>
      </c>
      <c r="D431" t="s">
        <v>471</v>
      </c>
      <c r="E431" t="s">
        <v>87</v>
      </c>
      <c r="F431" t="s">
        <v>1091</v>
      </c>
      <c r="G431" t="s">
        <v>88</v>
      </c>
      <c r="H431" t="s">
        <v>60</v>
      </c>
      <c r="I431" t="s">
        <v>475</v>
      </c>
      <c r="J431" t="s">
        <v>89</v>
      </c>
      <c r="K431">
        <v>43</v>
      </c>
      <c r="L431">
        <v>10</v>
      </c>
      <c r="M431">
        <v>1</v>
      </c>
      <c r="N431" t="s">
        <v>473</v>
      </c>
      <c r="O431">
        <v>540</v>
      </c>
      <c r="P431">
        <v>167</v>
      </c>
      <c r="Q431">
        <v>56.4</v>
      </c>
      <c r="R431">
        <v>12</v>
      </c>
      <c r="S431">
        <v>88</v>
      </c>
      <c r="T431">
        <v>632</v>
      </c>
      <c r="U431">
        <v>252</v>
      </c>
      <c r="V431">
        <v>341</v>
      </c>
      <c r="W431">
        <v>85.6</v>
      </c>
      <c r="X431">
        <v>79.8</v>
      </c>
      <c r="Y431">
        <v>351</v>
      </c>
      <c r="Z431">
        <v>54.4</v>
      </c>
      <c r="AA431">
        <v>49.7</v>
      </c>
      <c r="AB431">
        <v>62</v>
      </c>
      <c r="AC431">
        <v>233</v>
      </c>
      <c r="AD431">
        <v>264</v>
      </c>
      <c r="AE431">
        <v>167</v>
      </c>
      <c r="AF431">
        <v>74</v>
      </c>
      <c r="AG431">
        <v>88.5</v>
      </c>
      <c r="AH431">
        <v>140</v>
      </c>
      <c r="AI431">
        <v>189</v>
      </c>
      <c r="AK431">
        <v>0.86</v>
      </c>
      <c r="AL431">
        <v>1.2</v>
      </c>
      <c r="AM431">
        <v>0.29299999999999998</v>
      </c>
      <c r="AN431">
        <v>0.27500000000000002</v>
      </c>
      <c r="AO431">
        <v>15.9</v>
      </c>
      <c r="AQ431">
        <v>0.20799999999999999</v>
      </c>
      <c r="AR431">
        <v>0.48799999999999999</v>
      </c>
      <c r="AS431">
        <v>2</v>
      </c>
      <c r="AT431">
        <v>4.6399999999999997</v>
      </c>
      <c r="AW431">
        <v>0.78200000000000003</v>
      </c>
      <c r="AX431">
        <v>2.5499999999999998</v>
      </c>
      <c r="AY431">
        <v>0.376</v>
      </c>
      <c r="AZ431">
        <v>0.19500000000000001</v>
      </c>
      <c r="BA431">
        <v>1.51</v>
      </c>
      <c r="BB431">
        <v>1.07</v>
      </c>
      <c r="BC431">
        <v>38.1</v>
      </c>
      <c r="BD431">
        <v>77.2</v>
      </c>
      <c r="BE431">
        <v>24.2</v>
      </c>
      <c r="BF431">
        <v>10.3</v>
      </c>
      <c r="BG431">
        <v>0.54100000000000004</v>
      </c>
      <c r="BK431">
        <v>0.57699999999999996</v>
      </c>
      <c r="BP431">
        <v>0.114</v>
      </c>
      <c r="CC431">
        <v>0.27100000000000002</v>
      </c>
      <c r="CP431">
        <v>2.4E-2</v>
      </c>
      <c r="CS431">
        <v>1.7000000000000001E-2</v>
      </c>
      <c r="CV431">
        <v>4.9000000000000002E-2</v>
      </c>
      <c r="DD431">
        <v>0.09</v>
      </c>
      <c r="DF431">
        <v>8.2000000000000003E-2</v>
      </c>
      <c r="DJ431">
        <v>1.46</v>
      </c>
      <c r="DK431">
        <v>119</v>
      </c>
      <c r="DO431">
        <v>146</v>
      </c>
      <c r="DP431">
        <v>26.6</v>
      </c>
      <c r="DQ431">
        <v>53.9</v>
      </c>
      <c r="DR431">
        <v>0.58299999999999996</v>
      </c>
      <c r="DS431">
        <v>1.1499999999999999</v>
      </c>
      <c r="DT431">
        <v>1.89</v>
      </c>
      <c r="DV431">
        <v>53.3</v>
      </c>
      <c r="DW431">
        <v>0.70099999999999996</v>
      </c>
      <c r="DX431">
        <v>6.1</v>
      </c>
      <c r="DY431">
        <v>0.20699999999999999</v>
      </c>
      <c r="DZ431">
        <v>0.20200000000000001</v>
      </c>
      <c r="EE431">
        <v>0.74299999999999999</v>
      </c>
      <c r="EJ431">
        <v>6.0999999999999999E-2</v>
      </c>
      <c r="EL431">
        <v>6.75</v>
      </c>
      <c r="EO431">
        <v>0.33500000000000002</v>
      </c>
      <c r="ER431">
        <v>0.36899999999999999</v>
      </c>
      <c r="EW431">
        <v>7.37</v>
      </c>
      <c r="EX431">
        <v>1.74</v>
      </c>
      <c r="EY431">
        <v>1.22</v>
      </c>
      <c r="FA431">
        <v>0.187</v>
      </c>
      <c r="FB431">
        <v>0.51500000000000001</v>
      </c>
      <c r="FE431">
        <v>0.68700000000000006</v>
      </c>
      <c r="FF431">
        <v>4.3499999999999996</v>
      </c>
      <c r="FJ431">
        <v>2.56</v>
      </c>
      <c r="FK431">
        <v>31.8</v>
      </c>
      <c r="FL431">
        <v>158</v>
      </c>
      <c r="FN431">
        <v>2.15</v>
      </c>
      <c r="FQ431">
        <v>0.57899999999999996</v>
      </c>
      <c r="FR431">
        <v>4.17</v>
      </c>
      <c r="FV431">
        <v>0.65</v>
      </c>
      <c r="FX431">
        <v>102</v>
      </c>
      <c r="FY431">
        <v>28.7</v>
      </c>
      <c r="FZ431">
        <v>60.7</v>
      </c>
      <c r="GB431">
        <v>0.66200000000000003</v>
      </c>
      <c r="GE431">
        <v>1.47</v>
      </c>
      <c r="GG431">
        <v>1.72</v>
      </c>
      <c r="GH431">
        <v>0.89500000000000002</v>
      </c>
      <c r="GI431">
        <v>0.63400000000000001</v>
      </c>
      <c r="GL431">
        <v>0.42399999999999999</v>
      </c>
      <c r="GM431">
        <v>3.3</v>
      </c>
      <c r="GO431">
        <v>75.5</v>
      </c>
      <c r="GP431">
        <v>15.7</v>
      </c>
      <c r="GQ431">
        <v>26</v>
      </c>
      <c r="GU431">
        <v>0.55100000000000005</v>
      </c>
      <c r="GV431">
        <v>0.52400000000000002</v>
      </c>
      <c r="GW431">
        <v>0.94699999999999995</v>
      </c>
      <c r="GY431">
        <v>0.87</v>
      </c>
      <c r="GZ431">
        <v>0.67300000000000004</v>
      </c>
      <c r="HB431">
        <v>0.40699999999999997</v>
      </c>
      <c r="HC431">
        <v>8.4000000000000005E-2</v>
      </c>
      <c r="HD431">
        <v>2.06</v>
      </c>
      <c r="HE431">
        <v>6.96</v>
      </c>
      <c r="HF431">
        <v>30.3</v>
      </c>
      <c r="HH431">
        <v>1.95</v>
      </c>
      <c r="HI431">
        <v>1.1499999999999999</v>
      </c>
      <c r="HL431">
        <v>0.28699999999999998</v>
      </c>
      <c r="HN431">
        <v>0.156</v>
      </c>
      <c r="HO431">
        <v>0.79900000000000004</v>
      </c>
      <c r="HS431">
        <v>5.71</v>
      </c>
      <c r="HV431">
        <v>0.38400000000000001</v>
      </c>
      <c r="HZ431">
        <v>0.35499999999999998</v>
      </c>
      <c r="IA431">
        <v>4.7E-2</v>
      </c>
      <c r="IC431">
        <v>0.39400000000000002</v>
      </c>
      <c r="IF431">
        <v>0.26100000000000001</v>
      </c>
      <c r="IQ431">
        <v>0.23200000000000001</v>
      </c>
      <c r="IU431">
        <v>0.84899999999999998</v>
      </c>
      <c r="IZ431">
        <v>0.14799999999999999</v>
      </c>
      <c r="JF431">
        <v>1.81</v>
      </c>
      <c r="JP431">
        <v>2.2200000000000002</v>
      </c>
      <c r="JR431">
        <v>0.152</v>
      </c>
      <c r="JV431">
        <v>5.0999999999999997E-2</v>
      </c>
      <c r="JW431">
        <v>0.151</v>
      </c>
      <c r="JY431">
        <v>1.33</v>
      </c>
      <c r="JZ431">
        <v>2.35</v>
      </c>
      <c r="KA431">
        <v>0.73099999999999998</v>
      </c>
      <c r="KG431">
        <v>0.34399999999999997</v>
      </c>
      <c r="KI431">
        <v>0.189</v>
      </c>
      <c r="KO431">
        <v>0.17799999999999999</v>
      </c>
      <c r="KQ431">
        <v>0.14399999999999999</v>
      </c>
      <c r="KV431">
        <v>0.104</v>
      </c>
      <c r="KW431">
        <v>0.05</v>
      </c>
      <c r="KY431">
        <v>0.16700000000000001</v>
      </c>
      <c r="LA431">
        <v>1.3</v>
      </c>
      <c r="LB431">
        <v>0.42599999999999999</v>
      </c>
      <c r="LJ431">
        <v>0.46400000000000002</v>
      </c>
      <c r="LL431">
        <v>14</v>
      </c>
      <c r="LQ431">
        <v>0.51400000000000001</v>
      </c>
      <c r="LT431">
        <v>0.42399999999999999</v>
      </c>
      <c r="LU431">
        <v>0.41299999999999998</v>
      </c>
      <c r="LX431">
        <v>4.1100000000000003</v>
      </c>
      <c r="LY431">
        <v>2.21</v>
      </c>
      <c r="LZ431">
        <v>0.503</v>
      </c>
      <c r="MA431">
        <v>4.68</v>
      </c>
      <c r="MC431">
        <v>15.4</v>
      </c>
      <c r="MD431">
        <v>15.8</v>
      </c>
      <c r="ME431">
        <v>6.47</v>
      </c>
      <c r="MF431">
        <v>1.3</v>
      </c>
      <c r="MJ431">
        <v>8608</v>
      </c>
      <c r="MK431">
        <v>60.4</v>
      </c>
      <c r="ML431">
        <v>23.6</v>
      </c>
      <c r="MP431">
        <v>172</v>
      </c>
      <c r="MQ431">
        <v>870</v>
      </c>
      <c r="MR431">
        <v>53.9</v>
      </c>
      <c r="MU431">
        <v>1892</v>
      </c>
      <c r="MX431">
        <v>107</v>
      </c>
      <c r="NA431">
        <v>2.0499999999999998</v>
      </c>
      <c r="NC431">
        <v>1.69</v>
      </c>
      <c r="ND431">
        <v>4.62</v>
      </c>
      <c r="NE431">
        <v>5.37</v>
      </c>
      <c r="NG431">
        <v>0.56399999999999995</v>
      </c>
      <c r="NH431">
        <v>1.32</v>
      </c>
      <c r="NI431">
        <v>3.24</v>
      </c>
      <c r="NM431">
        <v>4.59</v>
      </c>
      <c r="NN431">
        <v>0.79200000000000004</v>
      </c>
      <c r="NO431">
        <v>2.04</v>
      </c>
      <c r="NP431">
        <v>1.2</v>
      </c>
      <c r="NR431">
        <v>0.95499999999999996</v>
      </c>
      <c r="NU431">
        <v>1.41</v>
      </c>
      <c r="NV431">
        <v>1.59</v>
      </c>
      <c r="NX431">
        <v>0.46800000000000003</v>
      </c>
      <c r="NZ431">
        <v>6.78</v>
      </c>
      <c r="OA431">
        <v>19.2</v>
      </c>
      <c r="OB431">
        <v>9.64</v>
      </c>
      <c r="OC431">
        <v>8.14</v>
      </c>
      <c r="OE431">
        <v>1.43</v>
      </c>
      <c r="OF431">
        <v>2.2599999999999998</v>
      </c>
      <c r="OG431">
        <v>2.15</v>
      </c>
      <c r="OH431">
        <v>0.97199999999999998</v>
      </c>
      <c r="OI431">
        <v>40.799999999999997</v>
      </c>
      <c r="OJ431">
        <v>102</v>
      </c>
      <c r="OK431">
        <v>96.6</v>
      </c>
      <c r="OL431">
        <v>21.7</v>
      </c>
      <c r="OM431">
        <v>3.06</v>
      </c>
      <c r="OO431">
        <v>1.17</v>
      </c>
      <c r="OP431">
        <v>1.79</v>
      </c>
      <c r="OQ431">
        <v>1.2</v>
      </c>
      <c r="OR431">
        <v>1.08</v>
      </c>
      <c r="OS431">
        <v>2.59</v>
      </c>
      <c r="OT431">
        <v>20.100000000000001</v>
      </c>
      <c r="OU431">
        <v>54.6</v>
      </c>
      <c r="OV431">
        <v>82.9</v>
      </c>
      <c r="OW431">
        <v>72</v>
      </c>
      <c r="OX431">
        <v>15.4</v>
      </c>
      <c r="OY431">
        <v>1.1200000000000001</v>
      </c>
      <c r="OZ431">
        <v>0.79700000000000004</v>
      </c>
      <c r="PA431">
        <v>0.30499999999999999</v>
      </c>
      <c r="PC431">
        <v>16</v>
      </c>
      <c r="PD431">
        <v>18.899999999999999</v>
      </c>
      <c r="PE431">
        <v>17.8</v>
      </c>
      <c r="PF431">
        <v>3.68</v>
      </c>
      <c r="PG431">
        <f t="shared" si="6"/>
        <v>201</v>
      </c>
    </row>
    <row r="432" spans="1:423" x14ac:dyDescent="0.75">
      <c r="A432" t="s">
        <v>476</v>
      </c>
      <c r="B432">
        <v>4851</v>
      </c>
      <c r="C432">
        <v>1007130576</v>
      </c>
      <c r="D432" t="s">
        <v>471</v>
      </c>
      <c r="E432" t="s">
        <v>87</v>
      </c>
      <c r="F432" t="s">
        <v>1092</v>
      </c>
      <c r="G432" t="s">
        <v>88</v>
      </c>
      <c r="H432" t="s">
        <v>60</v>
      </c>
      <c r="I432" t="s">
        <v>475</v>
      </c>
      <c r="J432" t="s">
        <v>89</v>
      </c>
      <c r="K432">
        <v>55</v>
      </c>
      <c r="L432">
        <v>10</v>
      </c>
      <c r="M432">
        <v>1</v>
      </c>
      <c r="N432" t="s">
        <v>473</v>
      </c>
      <c r="O432">
        <v>537</v>
      </c>
      <c r="P432">
        <v>147</v>
      </c>
      <c r="Q432">
        <v>53.9</v>
      </c>
      <c r="R432">
        <v>11.9</v>
      </c>
      <c r="S432">
        <v>87.4</v>
      </c>
      <c r="T432">
        <v>579</v>
      </c>
      <c r="U432">
        <v>251</v>
      </c>
      <c r="V432">
        <v>322</v>
      </c>
      <c r="W432">
        <v>81.7</v>
      </c>
      <c r="X432">
        <v>74</v>
      </c>
      <c r="Y432">
        <v>342</v>
      </c>
      <c r="Z432">
        <v>53.6</v>
      </c>
      <c r="AA432">
        <v>43.7</v>
      </c>
      <c r="AB432">
        <v>58.9</v>
      </c>
      <c r="AC432">
        <v>233</v>
      </c>
      <c r="AD432">
        <v>250</v>
      </c>
      <c r="AE432">
        <v>161</v>
      </c>
      <c r="AF432">
        <v>67.7</v>
      </c>
      <c r="AG432">
        <v>82.8</v>
      </c>
      <c r="AH432">
        <v>132</v>
      </c>
      <c r="AI432">
        <v>188</v>
      </c>
      <c r="AK432">
        <v>0.81699999999999995</v>
      </c>
      <c r="AL432">
        <v>1.0900000000000001</v>
      </c>
      <c r="AM432">
        <v>0.23300000000000001</v>
      </c>
      <c r="AN432">
        <v>0.22800000000000001</v>
      </c>
      <c r="AO432">
        <v>14.4</v>
      </c>
      <c r="AQ432">
        <v>0.14199999999999999</v>
      </c>
      <c r="AR432">
        <v>0.46100000000000002</v>
      </c>
      <c r="AS432">
        <v>1.77</v>
      </c>
      <c r="AT432">
        <v>4.7699999999999996</v>
      </c>
      <c r="AW432">
        <v>0.71399999999999997</v>
      </c>
      <c r="AX432">
        <v>2.88</v>
      </c>
      <c r="AY432">
        <v>0.33400000000000002</v>
      </c>
      <c r="AZ432">
        <v>0.14499999999999999</v>
      </c>
      <c r="BA432">
        <v>1.22</v>
      </c>
      <c r="BC432">
        <v>37.6</v>
      </c>
      <c r="BD432">
        <v>75</v>
      </c>
      <c r="BE432">
        <v>22.9</v>
      </c>
      <c r="BF432">
        <v>10</v>
      </c>
      <c r="BG432">
        <v>0.51100000000000001</v>
      </c>
      <c r="BK432">
        <v>0.51300000000000001</v>
      </c>
      <c r="BP432">
        <v>0.111</v>
      </c>
      <c r="CC432">
        <v>0.25700000000000001</v>
      </c>
      <c r="CP432">
        <v>1.9E-2</v>
      </c>
      <c r="CS432">
        <v>8.9999999999999993E-3</v>
      </c>
      <c r="CV432">
        <v>4.2000000000000003E-2</v>
      </c>
      <c r="DD432">
        <v>9.1999999999999998E-2</v>
      </c>
      <c r="DF432">
        <v>6.8000000000000005E-2</v>
      </c>
      <c r="DK432">
        <v>111</v>
      </c>
      <c r="DO432">
        <v>142</v>
      </c>
      <c r="DP432">
        <v>25.5</v>
      </c>
      <c r="DQ432">
        <v>49.7</v>
      </c>
      <c r="DR432">
        <v>0.80600000000000005</v>
      </c>
      <c r="DS432">
        <v>1.18</v>
      </c>
      <c r="DT432">
        <v>1.82</v>
      </c>
      <c r="DV432">
        <v>47.6</v>
      </c>
      <c r="DW432">
        <v>0.60599999999999998</v>
      </c>
      <c r="DX432">
        <v>5.49</v>
      </c>
      <c r="DY432">
        <v>0.159</v>
      </c>
      <c r="DZ432">
        <v>0.18099999999999999</v>
      </c>
      <c r="EL432">
        <v>5.26</v>
      </c>
      <c r="EO432">
        <v>0.33</v>
      </c>
      <c r="EW432">
        <v>7.05</v>
      </c>
      <c r="EX432">
        <v>1.77</v>
      </c>
      <c r="EY432">
        <v>1.1100000000000001</v>
      </c>
      <c r="FA432">
        <v>0.154</v>
      </c>
      <c r="FB432">
        <v>0.316</v>
      </c>
      <c r="FC432">
        <v>0.41499999999999998</v>
      </c>
      <c r="FE432">
        <v>0.65</v>
      </c>
      <c r="FF432">
        <v>3.5</v>
      </c>
      <c r="FJ432">
        <v>2.23</v>
      </c>
      <c r="FK432">
        <v>29.3</v>
      </c>
      <c r="FL432">
        <v>149</v>
      </c>
      <c r="FN432">
        <v>2.04</v>
      </c>
      <c r="FQ432">
        <v>0.58599999999999997</v>
      </c>
      <c r="FR432">
        <v>3.88</v>
      </c>
      <c r="FV432">
        <v>0.69699999999999995</v>
      </c>
      <c r="FX432">
        <v>97.3</v>
      </c>
      <c r="FY432">
        <v>26.7</v>
      </c>
      <c r="FZ432">
        <v>58.6</v>
      </c>
      <c r="GA432">
        <v>2.9</v>
      </c>
      <c r="GB432">
        <v>0.39700000000000002</v>
      </c>
      <c r="GE432">
        <v>1.45</v>
      </c>
      <c r="GG432">
        <v>1.6</v>
      </c>
      <c r="GH432">
        <v>0.94199999999999995</v>
      </c>
      <c r="GI432">
        <v>0.59699999999999998</v>
      </c>
      <c r="GL432">
        <v>0.54600000000000004</v>
      </c>
      <c r="GM432">
        <v>3.22</v>
      </c>
      <c r="GO432">
        <v>71.900000000000006</v>
      </c>
      <c r="GP432">
        <v>16.899999999999999</v>
      </c>
      <c r="GQ432">
        <v>24.5</v>
      </c>
      <c r="GR432">
        <v>0.66200000000000003</v>
      </c>
      <c r="GU432">
        <v>0.56399999999999995</v>
      </c>
      <c r="GV432">
        <v>0.36199999999999999</v>
      </c>
      <c r="GW432">
        <v>1.02</v>
      </c>
      <c r="GY432">
        <v>0.85899999999999999</v>
      </c>
      <c r="GZ432">
        <v>0.67</v>
      </c>
      <c r="HC432">
        <v>0.13200000000000001</v>
      </c>
      <c r="HD432">
        <v>1.95</v>
      </c>
      <c r="HE432">
        <v>6.68</v>
      </c>
      <c r="HF432">
        <v>28.7</v>
      </c>
      <c r="HI432">
        <v>1.03</v>
      </c>
      <c r="HL432">
        <v>0.28199999999999997</v>
      </c>
      <c r="HN432">
        <v>0.19</v>
      </c>
      <c r="HO432">
        <v>0.64800000000000002</v>
      </c>
      <c r="HS432">
        <v>6.48</v>
      </c>
      <c r="HV432">
        <v>0.376</v>
      </c>
      <c r="HZ432">
        <v>0.34300000000000003</v>
      </c>
      <c r="IC432">
        <v>0.40699999999999997</v>
      </c>
      <c r="IF432">
        <v>0.27100000000000002</v>
      </c>
      <c r="IK432">
        <v>8.4000000000000005E-2</v>
      </c>
      <c r="IM432">
        <v>1.7000000000000001E-2</v>
      </c>
      <c r="IQ432">
        <v>0.13200000000000001</v>
      </c>
      <c r="IU432">
        <v>0.84599999999999997</v>
      </c>
      <c r="IX432">
        <v>4.7E-2</v>
      </c>
      <c r="IZ432">
        <v>0.104</v>
      </c>
      <c r="JD432">
        <v>0.23899999999999999</v>
      </c>
      <c r="JF432">
        <v>1.78</v>
      </c>
      <c r="JP432">
        <v>2.09</v>
      </c>
      <c r="JR432">
        <v>0.127</v>
      </c>
      <c r="JY432">
        <v>1.25</v>
      </c>
      <c r="JZ432">
        <v>2.2799999999999998</v>
      </c>
      <c r="KA432">
        <v>0.72199999999999998</v>
      </c>
      <c r="KC432">
        <v>3.6999999999999998E-2</v>
      </c>
      <c r="KG432">
        <v>0.33300000000000002</v>
      </c>
      <c r="KI432">
        <v>0.13900000000000001</v>
      </c>
      <c r="KO432">
        <v>0.128</v>
      </c>
      <c r="KV432">
        <v>0.13300000000000001</v>
      </c>
      <c r="KY432">
        <v>0.13700000000000001</v>
      </c>
      <c r="LA432">
        <v>1.3</v>
      </c>
      <c r="LB432">
        <v>0.41899999999999998</v>
      </c>
      <c r="LJ432">
        <v>0.39100000000000001</v>
      </c>
      <c r="LL432">
        <v>12.6</v>
      </c>
      <c r="LQ432">
        <v>0.53900000000000003</v>
      </c>
      <c r="LT432">
        <v>0.377</v>
      </c>
      <c r="LU432">
        <v>0.216</v>
      </c>
      <c r="LX432">
        <v>4.4000000000000004</v>
      </c>
      <c r="LY432">
        <v>2.13</v>
      </c>
      <c r="LZ432">
        <v>0.311</v>
      </c>
      <c r="MA432">
        <v>4.5599999999999996</v>
      </c>
      <c r="MC432">
        <v>14.7</v>
      </c>
      <c r="MD432">
        <v>14.8</v>
      </c>
      <c r="ME432">
        <v>6.12</v>
      </c>
      <c r="MF432">
        <v>1.17</v>
      </c>
      <c r="MJ432">
        <v>8143</v>
      </c>
      <c r="MK432">
        <v>54.3</v>
      </c>
      <c r="ML432">
        <v>21.2</v>
      </c>
      <c r="MP432">
        <v>178</v>
      </c>
      <c r="MQ432">
        <v>780</v>
      </c>
      <c r="MR432">
        <v>48.2</v>
      </c>
      <c r="MU432">
        <v>1678</v>
      </c>
      <c r="MX432">
        <v>93.4</v>
      </c>
      <c r="NA432">
        <v>1.85</v>
      </c>
      <c r="NC432">
        <v>1.61</v>
      </c>
      <c r="ND432">
        <v>4.26</v>
      </c>
      <c r="NE432">
        <v>5.03</v>
      </c>
      <c r="NG432">
        <v>0.52700000000000002</v>
      </c>
      <c r="NH432">
        <v>0.88600000000000001</v>
      </c>
      <c r="NI432">
        <v>2.88</v>
      </c>
      <c r="NM432">
        <v>4.66</v>
      </c>
      <c r="NO432">
        <v>1.97</v>
      </c>
      <c r="NP432">
        <v>1.07</v>
      </c>
      <c r="NR432">
        <v>1.06</v>
      </c>
      <c r="NU432">
        <v>1.7</v>
      </c>
      <c r="NV432">
        <v>1.52</v>
      </c>
      <c r="NX432">
        <v>0.58399999999999996</v>
      </c>
      <c r="NZ432">
        <v>6.79</v>
      </c>
      <c r="OA432">
        <v>19.399999999999999</v>
      </c>
      <c r="OB432">
        <v>9.4</v>
      </c>
      <c r="OC432">
        <v>7.11</v>
      </c>
      <c r="OE432">
        <v>1.54</v>
      </c>
      <c r="OF432">
        <v>2.19</v>
      </c>
      <c r="OG432">
        <v>2.17</v>
      </c>
      <c r="OH432">
        <v>0.95399999999999996</v>
      </c>
      <c r="OI432">
        <v>40.700000000000003</v>
      </c>
      <c r="OJ432">
        <v>97.6</v>
      </c>
      <c r="OK432">
        <v>92.4</v>
      </c>
      <c r="OL432">
        <v>21</v>
      </c>
      <c r="OM432">
        <v>2.96</v>
      </c>
      <c r="OO432">
        <v>1.19</v>
      </c>
      <c r="OP432">
        <v>1.73</v>
      </c>
      <c r="OQ432">
        <v>1.1599999999999999</v>
      </c>
      <c r="OR432">
        <v>0.92400000000000004</v>
      </c>
      <c r="OS432">
        <v>2.76</v>
      </c>
      <c r="OT432">
        <v>19.899999999999999</v>
      </c>
      <c r="OU432">
        <v>52.4</v>
      </c>
      <c r="OV432">
        <v>80.900000000000006</v>
      </c>
      <c r="OW432">
        <v>70.7</v>
      </c>
      <c r="OX432">
        <v>15</v>
      </c>
      <c r="OY432">
        <v>0.95</v>
      </c>
      <c r="OZ432">
        <v>0.67600000000000005</v>
      </c>
      <c r="PA432">
        <v>0.33100000000000002</v>
      </c>
      <c r="PC432">
        <v>15</v>
      </c>
      <c r="PD432">
        <v>17.5</v>
      </c>
      <c r="PE432">
        <v>16.7</v>
      </c>
      <c r="PF432">
        <v>3.58</v>
      </c>
      <c r="PG432">
        <f t="shared" si="6"/>
        <v>196</v>
      </c>
    </row>
    <row r="433" spans="1:423" x14ac:dyDescent="0.75">
      <c r="A433" t="s">
        <v>476</v>
      </c>
      <c r="B433">
        <v>4851</v>
      </c>
      <c r="C433">
        <v>1007130576</v>
      </c>
      <c r="D433" t="s">
        <v>471</v>
      </c>
      <c r="E433" t="s">
        <v>87</v>
      </c>
      <c r="F433" t="s">
        <v>1093</v>
      </c>
      <c r="G433" t="s">
        <v>88</v>
      </c>
      <c r="H433" t="s">
        <v>60</v>
      </c>
      <c r="I433" t="s">
        <v>475</v>
      </c>
      <c r="J433" t="s">
        <v>89</v>
      </c>
      <c r="K433">
        <v>31</v>
      </c>
      <c r="L433">
        <v>10</v>
      </c>
      <c r="M433">
        <v>1</v>
      </c>
      <c r="N433" t="s">
        <v>473</v>
      </c>
      <c r="O433">
        <v>545</v>
      </c>
      <c r="P433">
        <v>165</v>
      </c>
      <c r="Q433">
        <v>55.7</v>
      </c>
      <c r="R433">
        <v>12.9</v>
      </c>
      <c r="S433">
        <v>86.4</v>
      </c>
      <c r="T433">
        <v>603</v>
      </c>
      <c r="U433">
        <v>251</v>
      </c>
      <c r="V433">
        <v>341</v>
      </c>
      <c r="W433">
        <v>86.4</v>
      </c>
      <c r="X433">
        <v>88.3</v>
      </c>
      <c r="Y433">
        <v>350</v>
      </c>
      <c r="Z433">
        <v>54.8</v>
      </c>
      <c r="AA433">
        <v>46.5</v>
      </c>
      <c r="AB433">
        <v>62.6</v>
      </c>
      <c r="AC433">
        <v>246</v>
      </c>
      <c r="AD433">
        <v>268</v>
      </c>
      <c r="AE433">
        <v>166</v>
      </c>
      <c r="AF433">
        <v>76.3</v>
      </c>
      <c r="AG433">
        <v>87.9</v>
      </c>
      <c r="AH433">
        <v>137</v>
      </c>
      <c r="AI433">
        <v>196</v>
      </c>
      <c r="AK433">
        <v>0.91800000000000004</v>
      </c>
      <c r="AL433">
        <v>1.28</v>
      </c>
      <c r="AM433">
        <v>0.29599999999999999</v>
      </c>
      <c r="AN433">
        <v>0.27700000000000002</v>
      </c>
      <c r="AO433">
        <v>16.5</v>
      </c>
      <c r="AQ433">
        <v>0.223</v>
      </c>
      <c r="AR433">
        <v>0.48</v>
      </c>
      <c r="AS433">
        <v>2.1800000000000002</v>
      </c>
      <c r="AT433">
        <v>4.68</v>
      </c>
      <c r="AW433">
        <v>0.80500000000000005</v>
      </c>
      <c r="AX433">
        <v>2.73</v>
      </c>
      <c r="AY433">
        <v>0.33400000000000002</v>
      </c>
      <c r="AZ433">
        <v>0.20100000000000001</v>
      </c>
      <c r="BA433">
        <v>1.39</v>
      </c>
      <c r="BB433">
        <v>1.08</v>
      </c>
      <c r="BC433">
        <v>38.299999999999997</v>
      </c>
      <c r="BD433">
        <v>78</v>
      </c>
      <c r="BE433">
        <v>24.7</v>
      </c>
      <c r="BF433">
        <v>10.6</v>
      </c>
      <c r="BG433">
        <v>0.65400000000000003</v>
      </c>
      <c r="BK433">
        <v>0.54400000000000004</v>
      </c>
      <c r="BP433">
        <v>0.127</v>
      </c>
      <c r="CC433">
        <v>0.26200000000000001</v>
      </c>
      <c r="CL433">
        <v>0.01</v>
      </c>
      <c r="CN433">
        <v>1.4999999999999999E-2</v>
      </c>
      <c r="CP433">
        <v>0.02</v>
      </c>
      <c r="CS433">
        <v>8.0000000000000002E-3</v>
      </c>
      <c r="CV433">
        <v>0.06</v>
      </c>
      <c r="DD433">
        <v>8.7999999999999995E-2</v>
      </c>
      <c r="DF433">
        <v>7.0000000000000007E-2</v>
      </c>
      <c r="DJ433">
        <v>1.51</v>
      </c>
      <c r="DK433">
        <v>126</v>
      </c>
      <c r="DO433">
        <v>158</v>
      </c>
      <c r="DP433">
        <v>28.5</v>
      </c>
      <c r="DQ433">
        <v>57.1</v>
      </c>
      <c r="DR433">
        <v>0.73799999999999999</v>
      </c>
      <c r="DS433">
        <v>1.22</v>
      </c>
      <c r="DT433">
        <v>1.21</v>
      </c>
      <c r="DV433">
        <v>55.3</v>
      </c>
      <c r="DW433">
        <v>1.18</v>
      </c>
      <c r="DX433">
        <v>5.99</v>
      </c>
      <c r="DY433">
        <v>0.22500000000000001</v>
      </c>
      <c r="DZ433">
        <v>0.21299999999999999</v>
      </c>
      <c r="EE433">
        <v>0.68700000000000006</v>
      </c>
      <c r="EJ433">
        <v>9.1999999999999998E-2</v>
      </c>
      <c r="EL433">
        <v>8.1</v>
      </c>
      <c r="EO433">
        <v>0.33</v>
      </c>
      <c r="EW433">
        <v>7.82</v>
      </c>
      <c r="EX433">
        <v>1.87</v>
      </c>
      <c r="EY433">
        <v>1.22</v>
      </c>
      <c r="EZ433">
        <v>0.151</v>
      </c>
      <c r="FA433">
        <v>0.188</v>
      </c>
      <c r="FB433">
        <v>0.40600000000000003</v>
      </c>
      <c r="FE433">
        <v>0.83</v>
      </c>
      <c r="FF433">
        <v>5.83</v>
      </c>
      <c r="FJ433">
        <v>2.69</v>
      </c>
      <c r="FK433">
        <v>33.9</v>
      </c>
      <c r="FL433">
        <v>164</v>
      </c>
      <c r="FN433">
        <v>1.94</v>
      </c>
      <c r="FQ433">
        <v>0.64800000000000002</v>
      </c>
      <c r="FR433">
        <v>4.57</v>
      </c>
      <c r="FV433">
        <v>0.69</v>
      </c>
      <c r="FX433">
        <v>107</v>
      </c>
      <c r="FY433">
        <v>29.7</v>
      </c>
      <c r="FZ433">
        <v>63.9</v>
      </c>
      <c r="GA433">
        <v>0.75900000000000001</v>
      </c>
      <c r="GB433">
        <v>0.55500000000000005</v>
      </c>
      <c r="GE433">
        <v>1.53</v>
      </c>
      <c r="GG433">
        <v>1.89</v>
      </c>
      <c r="GH433">
        <v>0.80700000000000005</v>
      </c>
      <c r="GI433">
        <v>0.54600000000000004</v>
      </c>
      <c r="GL433">
        <v>0.749</v>
      </c>
      <c r="GM433">
        <v>3.43</v>
      </c>
      <c r="GO433">
        <v>79.099999999999994</v>
      </c>
      <c r="GP433">
        <v>16.7</v>
      </c>
      <c r="GQ433">
        <v>27.1</v>
      </c>
      <c r="GU433">
        <v>0.73099999999999998</v>
      </c>
      <c r="GV433">
        <v>0.45500000000000002</v>
      </c>
      <c r="GW433">
        <v>1.03</v>
      </c>
      <c r="GY433">
        <v>0.82599999999999996</v>
      </c>
      <c r="GZ433">
        <v>0.53700000000000003</v>
      </c>
      <c r="HD433">
        <v>2.12</v>
      </c>
      <c r="HE433">
        <v>7.37</v>
      </c>
      <c r="HF433">
        <v>31.7</v>
      </c>
      <c r="HH433">
        <v>1.62</v>
      </c>
      <c r="HI433">
        <v>1.31</v>
      </c>
      <c r="HL433">
        <v>0.35799999999999998</v>
      </c>
      <c r="HO433">
        <v>0.96399999999999997</v>
      </c>
      <c r="HS433">
        <v>21.7</v>
      </c>
      <c r="HV433">
        <v>0.43099999999999999</v>
      </c>
      <c r="HZ433">
        <v>0.41199999999999998</v>
      </c>
      <c r="IA433">
        <v>8.3000000000000004E-2</v>
      </c>
      <c r="IF433">
        <v>0.27900000000000003</v>
      </c>
      <c r="IM433">
        <v>3.5999999999999997E-2</v>
      </c>
      <c r="IQ433">
        <v>0.191</v>
      </c>
      <c r="IR433">
        <v>0.03</v>
      </c>
      <c r="IU433">
        <v>0.81699999999999995</v>
      </c>
      <c r="IZ433">
        <v>8.5999999999999993E-2</v>
      </c>
      <c r="JF433">
        <v>1.98</v>
      </c>
      <c r="JG433">
        <v>0.97</v>
      </c>
      <c r="JP433">
        <v>2.21</v>
      </c>
      <c r="JR433">
        <v>0.13</v>
      </c>
      <c r="JW433">
        <v>0.159</v>
      </c>
      <c r="JY433">
        <v>1.47</v>
      </c>
      <c r="JZ433">
        <v>2.56</v>
      </c>
      <c r="KA433">
        <v>0.85799999999999998</v>
      </c>
      <c r="KC433">
        <v>4.9000000000000002E-2</v>
      </c>
      <c r="KG433">
        <v>0.35399999999999998</v>
      </c>
      <c r="KI433">
        <v>6.3E-2</v>
      </c>
      <c r="KO433">
        <v>0.10299999999999999</v>
      </c>
      <c r="KY433">
        <v>0.13400000000000001</v>
      </c>
      <c r="LA433">
        <v>1.35</v>
      </c>
      <c r="LB433">
        <v>0.57799999999999996</v>
      </c>
      <c r="LJ433">
        <v>0.45700000000000002</v>
      </c>
      <c r="LL433">
        <v>14.2</v>
      </c>
      <c r="LQ433">
        <v>0.66600000000000004</v>
      </c>
      <c r="LT433">
        <v>0.47</v>
      </c>
      <c r="LU433">
        <v>0.22500000000000001</v>
      </c>
      <c r="LX433">
        <v>4.87</v>
      </c>
      <c r="LY433">
        <v>2.35</v>
      </c>
      <c r="LZ433">
        <v>0.40100000000000002</v>
      </c>
      <c r="MA433">
        <v>4.8600000000000003</v>
      </c>
      <c r="MC433">
        <v>15.9</v>
      </c>
      <c r="MD433">
        <v>16.899999999999999</v>
      </c>
      <c r="ME433">
        <v>6.88</v>
      </c>
      <c r="MF433">
        <v>1.28</v>
      </c>
      <c r="MJ433">
        <v>8678</v>
      </c>
      <c r="MK433">
        <v>67.7</v>
      </c>
      <c r="ML433">
        <v>25.9</v>
      </c>
      <c r="MP433">
        <v>193</v>
      </c>
      <c r="MQ433">
        <v>966</v>
      </c>
      <c r="MR433">
        <v>60.5</v>
      </c>
      <c r="MU433">
        <v>2083</v>
      </c>
      <c r="MX433">
        <v>119</v>
      </c>
      <c r="NA433">
        <v>2.12</v>
      </c>
      <c r="NB433">
        <v>0.76200000000000001</v>
      </c>
      <c r="NC433">
        <v>1.91</v>
      </c>
      <c r="ND433">
        <v>5.0999999999999996</v>
      </c>
      <c r="NE433">
        <v>6.09</v>
      </c>
      <c r="NG433">
        <v>0.61</v>
      </c>
      <c r="NH433">
        <v>1.75</v>
      </c>
      <c r="NI433">
        <v>3.26</v>
      </c>
      <c r="NK433">
        <v>1.76</v>
      </c>
      <c r="NM433">
        <v>5.23</v>
      </c>
      <c r="NO433">
        <v>1.52</v>
      </c>
      <c r="NP433">
        <v>0.80500000000000005</v>
      </c>
      <c r="NR433">
        <v>1.29</v>
      </c>
      <c r="NU433">
        <v>1.87</v>
      </c>
      <c r="NV433">
        <v>1.78</v>
      </c>
      <c r="NX433">
        <v>0.58799999999999997</v>
      </c>
      <c r="NZ433">
        <v>7.17</v>
      </c>
      <c r="OA433">
        <v>20.3</v>
      </c>
      <c r="OB433">
        <v>10.199999999999999</v>
      </c>
      <c r="OC433">
        <v>8.39</v>
      </c>
      <c r="OD433">
        <v>0.64700000000000002</v>
      </c>
      <c r="OE433">
        <v>1.56</v>
      </c>
      <c r="OF433">
        <v>2.36</v>
      </c>
      <c r="OG433">
        <v>2.2999999999999998</v>
      </c>
      <c r="OH433">
        <v>1.1200000000000001</v>
      </c>
      <c r="OI433">
        <v>42</v>
      </c>
      <c r="OJ433">
        <v>106</v>
      </c>
      <c r="OK433">
        <v>101</v>
      </c>
      <c r="OL433">
        <v>22.3</v>
      </c>
      <c r="OM433">
        <v>3.4</v>
      </c>
      <c r="ON433">
        <v>0.61399999999999999</v>
      </c>
      <c r="OO433">
        <v>1.47</v>
      </c>
      <c r="OP433">
        <v>1.92</v>
      </c>
      <c r="OQ433">
        <v>1.2</v>
      </c>
      <c r="OR433">
        <v>1.05</v>
      </c>
      <c r="OS433">
        <v>2.79</v>
      </c>
      <c r="OT433">
        <v>20.5</v>
      </c>
      <c r="OU433">
        <v>54.9</v>
      </c>
      <c r="OV433">
        <v>86.5</v>
      </c>
      <c r="OW433">
        <v>75.2</v>
      </c>
      <c r="OX433">
        <v>16.2</v>
      </c>
      <c r="OY433">
        <v>1.08</v>
      </c>
      <c r="OZ433">
        <v>0.71799999999999997</v>
      </c>
      <c r="PA433">
        <v>0.28100000000000003</v>
      </c>
      <c r="PC433">
        <v>16.5</v>
      </c>
      <c r="PD433">
        <v>20.2</v>
      </c>
      <c r="PE433">
        <v>18.399999999999999</v>
      </c>
      <c r="PF433">
        <v>3.99</v>
      </c>
      <c r="PG433">
        <f t="shared" si="6"/>
        <v>203</v>
      </c>
    </row>
    <row r="434" spans="1:423" x14ac:dyDescent="0.75">
      <c r="A434" t="s">
        <v>477</v>
      </c>
      <c r="B434">
        <v>4875</v>
      </c>
      <c r="C434">
        <v>1020059335</v>
      </c>
      <c r="D434" t="s">
        <v>471</v>
      </c>
      <c r="E434" t="s">
        <v>87</v>
      </c>
      <c r="F434" t="s">
        <v>1094</v>
      </c>
      <c r="G434" t="s">
        <v>88</v>
      </c>
      <c r="H434" t="s">
        <v>60</v>
      </c>
      <c r="I434" t="s">
        <v>478</v>
      </c>
      <c r="J434" t="s">
        <v>89</v>
      </c>
      <c r="K434">
        <v>43</v>
      </c>
      <c r="L434">
        <v>10</v>
      </c>
      <c r="M434" t="s">
        <v>479</v>
      </c>
      <c r="N434" t="s">
        <v>473</v>
      </c>
      <c r="O434">
        <v>583</v>
      </c>
      <c r="P434">
        <v>185</v>
      </c>
      <c r="Q434">
        <v>56.8</v>
      </c>
      <c r="R434">
        <v>10.9</v>
      </c>
      <c r="S434">
        <v>93.3</v>
      </c>
      <c r="T434">
        <v>641</v>
      </c>
      <c r="U434">
        <v>271</v>
      </c>
      <c r="V434">
        <v>356</v>
      </c>
      <c r="W434">
        <v>91.2</v>
      </c>
      <c r="X434">
        <v>75</v>
      </c>
      <c r="Y434">
        <v>466</v>
      </c>
      <c r="Z434">
        <v>56.7</v>
      </c>
      <c r="AA434">
        <v>64</v>
      </c>
      <c r="AB434">
        <v>61.4</v>
      </c>
      <c r="AC434">
        <v>242</v>
      </c>
      <c r="AD434">
        <v>288</v>
      </c>
      <c r="AE434">
        <v>183</v>
      </c>
      <c r="AF434">
        <v>79.099999999999994</v>
      </c>
      <c r="AG434">
        <v>94.5</v>
      </c>
      <c r="AH434">
        <v>132</v>
      </c>
      <c r="AI434">
        <v>189</v>
      </c>
      <c r="AK434">
        <v>0.84799999999999998</v>
      </c>
      <c r="AO434">
        <v>15.5</v>
      </c>
      <c r="AP434">
        <v>8.7999999999999995E-2</v>
      </c>
      <c r="AR434">
        <v>0.22700000000000001</v>
      </c>
      <c r="AS434">
        <v>1.87</v>
      </c>
      <c r="AT434">
        <v>5.53</v>
      </c>
      <c r="AW434">
        <v>0.92300000000000004</v>
      </c>
      <c r="AX434">
        <v>2.46</v>
      </c>
      <c r="AY434">
        <v>0.38700000000000001</v>
      </c>
      <c r="AZ434">
        <v>0.14499999999999999</v>
      </c>
      <c r="BA434">
        <v>1.1599999999999999</v>
      </c>
      <c r="BC434">
        <v>40</v>
      </c>
      <c r="BD434">
        <v>78.099999999999994</v>
      </c>
      <c r="BE434">
        <v>22</v>
      </c>
      <c r="BF434">
        <v>10.1</v>
      </c>
      <c r="BG434">
        <v>1.31</v>
      </c>
      <c r="BI434">
        <v>0.183</v>
      </c>
      <c r="BK434">
        <v>0.502</v>
      </c>
      <c r="BP434">
        <v>0.17699999999999999</v>
      </c>
      <c r="BU434">
        <v>1.4E-2</v>
      </c>
      <c r="CA434">
        <v>7.0000000000000001E-3</v>
      </c>
      <c r="CN434">
        <v>1.6E-2</v>
      </c>
      <c r="CV434">
        <v>6.2E-2</v>
      </c>
      <c r="CX434">
        <v>0.01</v>
      </c>
      <c r="CZ434">
        <v>4.0000000000000001E-3</v>
      </c>
      <c r="DB434">
        <v>7.9000000000000001E-2</v>
      </c>
      <c r="DC434">
        <v>9.2999999999999999E-2</v>
      </c>
      <c r="DD434">
        <v>8.8999999999999996E-2</v>
      </c>
      <c r="DJ434">
        <v>1.92</v>
      </c>
      <c r="DK434">
        <v>117</v>
      </c>
      <c r="DL434">
        <v>2.64</v>
      </c>
      <c r="DM434">
        <v>3.54</v>
      </c>
      <c r="DN434">
        <v>0.28599999999999998</v>
      </c>
      <c r="DO434">
        <v>150</v>
      </c>
      <c r="DP434">
        <v>27.1</v>
      </c>
      <c r="DQ434">
        <v>48.4</v>
      </c>
      <c r="DS434">
        <v>1.52</v>
      </c>
      <c r="DT434">
        <v>0.67200000000000004</v>
      </c>
      <c r="DU434">
        <v>12.9</v>
      </c>
      <c r="DV434">
        <v>19.600000000000001</v>
      </c>
      <c r="DW434">
        <v>1.1100000000000001</v>
      </c>
      <c r="EA434">
        <v>0.39300000000000002</v>
      </c>
      <c r="EC434">
        <v>0.51200000000000001</v>
      </c>
      <c r="ED434">
        <v>2.6</v>
      </c>
      <c r="EE434">
        <v>0.95299999999999996</v>
      </c>
      <c r="EJ434">
        <v>0.27800000000000002</v>
      </c>
      <c r="EL434">
        <v>0.44800000000000001</v>
      </c>
      <c r="EM434">
        <v>0.217</v>
      </c>
      <c r="EN434">
        <v>0.09</v>
      </c>
      <c r="EO434">
        <v>0.34599999999999997</v>
      </c>
      <c r="ES434">
        <v>0.28299999999999997</v>
      </c>
      <c r="ET434">
        <v>0.19800000000000001</v>
      </c>
      <c r="EU434">
        <v>9.2999999999999999E-2</v>
      </c>
      <c r="EW434">
        <v>6.56</v>
      </c>
      <c r="EX434">
        <v>1.96</v>
      </c>
      <c r="EY434">
        <v>1.07</v>
      </c>
      <c r="FA434">
        <v>0.114</v>
      </c>
      <c r="FE434">
        <v>1.01</v>
      </c>
      <c r="FF434">
        <v>2.2000000000000002</v>
      </c>
      <c r="FH434">
        <v>0.52900000000000003</v>
      </c>
      <c r="FJ434">
        <v>3.93</v>
      </c>
      <c r="FK434">
        <v>36.6</v>
      </c>
      <c r="FL434">
        <v>136</v>
      </c>
      <c r="FM434">
        <v>4.05</v>
      </c>
      <c r="FN434">
        <v>0.48199999999999998</v>
      </c>
      <c r="FO434">
        <v>0.40300000000000002</v>
      </c>
      <c r="FP434">
        <v>0.185</v>
      </c>
      <c r="FQ434">
        <v>0.67400000000000004</v>
      </c>
      <c r="FR434">
        <v>3.46</v>
      </c>
      <c r="FS434">
        <v>0.39900000000000002</v>
      </c>
      <c r="FT434">
        <v>0.28100000000000003</v>
      </c>
      <c r="FX434">
        <v>91.1</v>
      </c>
      <c r="FY434">
        <v>25.3</v>
      </c>
      <c r="FZ434">
        <v>44.6</v>
      </c>
      <c r="GA434">
        <v>3.25</v>
      </c>
      <c r="GD434">
        <v>0.434</v>
      </c>
      <c r="GE434">
        <v>1.35</v>
      </c>
      <c r="GF434">
        <v>0.34499999999999997</v>
      </c>
      <c r="GG434">
        <v>1.65</v>
      </c>
      <c r="GH434">
        <v>0.75800000000000001</v>
      </c>
      <c r="GI434">
        <v>0.58899999999999997</v>
      </c>
      <c r="GK434">
        <v>9.48</v>
      </c>
      <c r="GL434">
        <v>0.53900000000000003</v>
      </c>
      <c r="GM434">
        <v>2.2400000000000002</v>
      </c>
      <c r="GN434">
        <v>0.70799999999999996</v>
      </c>
      <c r="GO434">
        <v>68.8</v>
      </c>
      <c r="GP434">
        <v>12.2</v>
      </c>
      <c r="GQ434">
        <v>18.399999999999999</v>
      </c>
      <c r="GR434">
        <v>2.73</v>
      </c>
      <c r="GU434">
        <v>0.441</v>
      </c>
      <c r="GV434">
        <v>0.22900000000000001</v>
      </c>
      <c r="GW434">
        <v>1.23</v>
      </c>
      <c r="GY434">
        <v>0.89900000000000002</v>
      </c>
      <c r="GZ434">
        <v>0.64600000000000002</v>
      </c>
      <c r="HB434">
        <v>0.255</v>
      </c>
      <c r="HD434">
        <v>1.79</v>
      </c>
      <c r="HE434">
        <v>6.56</v>
      </c>
      <c r="HF434">
        <v>21.3</v>
      </c>
      <c r="HG434">
        <v>1.93</v>
      </c>
      <c r="HH434">
        <v>4.2699999999999996</v>
      </c>
      <c r="HI434">
        <v>2.78</v>
      </c>
      <c r="HL434">
        <v>0.16600000000000001</v>
      </c>
      <c r="HM434">
        <v>0.191</v>
      </c>
      <c r="HN434">
        <v>0.17100000000000001</v>
      </c>
      <c r="HO434">
        <v>0.40200000000000002</v>
      </c>
      <c r="HR434">
        <v>2.52</v>
      </c>
      <c r="HT434">
        <v>0.19700000000000001</v>
      </c>
      <c r="HU434">
        <v>0.223</v>
      </c>
      <c r="HV434">
        <v>1.04</v>
      </c>
      <c r="HW434">
        <v>0.71499999999999997</v>
      </c>
      <c r="HZ434">
        <v>0.56499999999999995</v>
      </c>
      <c r="IF434">
        <v>0.22500000000000001</v>
      </c>
      <c r="IG434">
        <v>0.30499999999999999</v>
      </c>
      <c r="IK434">
        <v>4.7E-2</v>
      </c>
      <c r="IM434">
        <v>5.1999999999999998E-2</v>
      </c>
      <c r="IO434">
        <v>4.7E-2</v>
      </c>
      <c r="IU434">
        <v>0.54700000000000004</v>
      </c>
      <c r="IW434">
        <v>5.5E-2</v>
      </c>
      <c r="JA434">
        <v>9.8000000000000004E-2</v>
      </c>
      <c r="JE434">
        <v>0.254</v>
      </c>
      <c r="JF434">
        <v>1.52</v>
      </c>
      <c r="JG434">
        <v>0.82199999999999995</v>
      </c>
      <c r="JH434">
        <v>0.107</v>
      </c>
      <c r="JI434">
        <v>7.2999999999999995E-2</v>
      </c>
      <c r="JK434">
        <v>0.16700000000000001</v>
      </c>
      <c r="JL434">
        <v>8.1000000000000003E-2</v>
      </c>
      <c r="JN434">
        <v>0.379</v>
      </c>
      <c r="JO434">
        <v>0.44</v>
      </c>
      <c r="JP434">
        <v>2.2200000000000002</v>
      </c>
      <c r="JQ434">
        <v>0.58599999999999997</v>
      </c>
      <c r="JR434">
        <v>1.2E-2</v>
      </c>
      <c r="JS434">
        <v>0.01</v>
      </c>
      <c r="JX434">
        <v>1.7000000000000001E-2</v>
      </c>
      <c r="JY434">
        <v>1.08</v>
      </c>
      <c r="JZ434">
        <v>2.0699999999999998</v>
      </c>
      <c r="KA434">
        <v>0.53</v>
      </c>
      <c r="KF434">
        <v>0.253</v>
      </c>
      <c r="KG434">
        <v>0.25600000000000001</v>
      </c>
      <c r="KH434">
        <v>0.23799999999999999</v>
      </c>
      <c r="KI434">
        <v>0.217</v>
      </c>
      <c r="KO434">
        <v>2.8000000000000001E-2</v>
      </c>
      <c r="KP434">
        <v>5.6000000000000001E-2</v>
      </c>
      <c r="LA434">
        <v>1.49</v>
      </c>
      <c r="LB434">
        <v>0.44700000000000001</v>
      </c>
      <c r="LH434">
        <v>0.214</v>
      </c>
      <c r="LJ434">
        <v>0.68799999999999994</v>
      </c>
      <c r="LL434">
        <v>14.1</v>
      </c>
      <c r="LM434">
        <v>1.6</v>
      </c>
      <c r="LN434">
        <v>0.25600000000000001</v>
      </c>
      <c r="LO434">
        <v>2.3199999999999998</v>
      </c>
      <c r="LP434">
        <v>1.62</v>
      </c>
      <c r="LQ434">
        <v>0.36299999999999999</v>
      </c>
      <c r="LR434">
        <v>0.22</v>
      </c>
      <c r="LS434">
        <v>0.40200000000000002</v>
      </c>
      <c r="LT434">
        <v>0.41099999999999998</v>
      </c>
      <c r="LU434">
        <v>0.13800000000000001</v>
      </c>
      <c r="LX434">
        <v>8.39</v>
      </c>
      <c r="LY434">
        <v>1.78</v>
      </c>
      <c r="MA434">
        <v>4.38</v>
      </c>
      <c r="MB434">
        <v>1.27</v>
      </c>
      <c r="MC434">
        <v>13</v>
      </c>
      <c r="MD434">
        <v>15.6</v>
      </c>
      <c r="ME434">
        <v>3.75</v>
      </c>
      <c r="MF434">
        <v>0.88500000000000001</v>
      </c>
      <c r="MG434">
        <v>0.66</v>
      </c>
      <c r="MH434">
        <v>0.30599999999999999</v>
      </c>
      <c r="MI434">
        <v>0.38600000000000001</v>
      </c>
      <c r="MJ434">
        <v>8072</v>
      </c>
      <c r="MK434">
        <v>63.5</v>
      </c>
      <c r="ML434">
        <v>18.899999999999999</v>
      </c>
      <c r="MM434">
        <v>1.51</v>
      </c>
      <c r="MN434">
        <v>2.67</v>
      </c>
      <c r="MO434">
        <v>1.33</v>
      </c>
      <c r="MP434">
        <v>83.2</v>
      </c>
      <c r="MQ434">
        <v>764</v>
      </c>
      <c r="MR434">
        <v>52.4</v>
      </c>
      <c r="MS434">
        <v>8.41</v>
      </c>
      <c r="MU434">
        <v>1598</v>
      </c>
      <c r="MV434">
        <v>34.4</v>
      </c>
      <c r="MW434">
        <v>22</v>
      </c>
      <c r="MX434">
        <v>71.2</v>
      </c>
      <c r="NC434">
        <v>1.94</v>
      </c>
      <c r="ND434">
        <v>3.55</v>
      </c>
      <c r="NE434">
        <v>3.71</v>
      </c>
      <c r="NG434">
        <v>0.377</v>
      </c>
      <c r="NH434">
        <v>0.99199999999999999</v>
      </c>
      <c r="NI434">
        <v>1.99</v>
      </c>
      <c r="NM434">
        <v>5.38</v>
      </c>
      <c r="NP434">
        <v>2.08</v>
      </c>
      <c r="NR434">
        <v>2.48</v>
      </c>
      <c r="NS434">
        <v>0.17</v>
      </c>
      <c r="NU434">
        <v>1.81</v>
      </c>
      <c r="NV434">
        <v>1.31</v>
      </c>
      <c r="NX434">
        <v>0.83299999999999996</v>
      </c>
      <c r="NY434">
        <v>0.46200000000000002</v>
      </c>
      <c r="NZ434">
        <v>6.61</v>
      </c>
      <c r="OA434">
        <v>14.8</v>
      </c>
      <c r="OB434">
        <v>8.51</v>
      </c>
      <c r="OE434">
        <v>1.38</v>
      </c>
      <c r="OF434">
        <v>2.08</v>
      </c>
      <c r="OG434">
        <v>1.45</v>
      </c>
      <c r="OI434">
        <v>33.9</v>
      </c>
      <c r="OJ434">
        <v>82.4</v>
      </c>
      <c r="OK434">
        <v>77.3</v>
      </c>
      <c r="OL434">
        <v>17.100000000000001</v>
      </c>
      <c r="OM434">
        <v>3.01</v>
      </c>
      <c r="OO434">
        <v>0.90600000000000003</v>
      </c>
      <c r="OP434">
        <v>1.1499999999999999</v>
      </c>
      <c r="OQ434">
        <v>0.70299999999999996</v>
      </c>
      <c r="OR434">
        <v>0.62</v>
      </c>
      <c r="OS434">
        <v>10.9</v>
      </c>
      <c r="OT434">
        <v>16.399999999999999</v>
      </c>
      <c r="OU434">
        <v>41.1</v>
      </c>
      <c r="OV434">
        <v>64.099999999999994</v>
      </c>
      <c r="OW434">
        <v>53.1</v>
      </c>
      <c r="OX434">
        <v>16.899999999999999</v>
      </c>
      <c r="OY434">
        <v>0.34799999999999998</v>
      </c>
      <c r="OZ434">
        <v>0.32700000000000001</v>
      </c>
      <c r="PA434">
        <v>0.26700000000000002</v>
      </c>
      <c r="PB434">
        <v>0.16200000000000001</v>
      </c>
      <c r="PC434">
        <v>11.6</v>
      </c>
      <c r="PD434">
        <v>17.5</v>
      </c>
      <c r="PE434">
        <v>17.100000000000001</v>
      </c>
      <c r="PF434">
        <v>4.25</v>
      </c>
      <c r="PG434">
        <f t="shared" si="6"/>
        <v>245</v>
      </c>
    </row>
    <row r="435" spans="1:423" x14ac:dyDescent="0.75">
      <c r="A435" t="s">
        <v>477</v>
      </c>
      <c r="B435">
        <v>4875</v>
      </c>
      <c r="C435">
        <v>1020059335</v>
      </c>
      <c r="D435" t="s">
        <v>471</v>
      </c>
      <c r="E435" t="s">
        <v>87</v>
      </c>
      <c r="F435" t="s">
        <v>1095</v>
      </c>
      <c r="G435" t="s">
        <v>88</v>
      </c>
      <c r="H435" t="s">
        <v>60</v>
      </c>
      <c r="I435" t="s">
        <v>478</v>
      </c>
      <c r="J435" t="s">
        <v>89</v>
      </c>
      <c r="K435">
        <v>31</v>
      </c>
      <c r="L435">
        <v>10</v>
      </c>
      <c r="M435" t="s">
        <v>479</v>
      </c>
      <c r="N435" t="s">
        <v>473</v>
      </c>
      <c r="O435">
        <v>579</v>
      </c>
      <c r="P435">
        <v>173</v>
      </c>
      <c r="Q435">
        <v>61.3</v>
      </c>
      <c r="R435">
        <v>12</v>
      </c>
      <c r="S435">
        <v>98.1</v>
      </c>
      <c r="T435">
        <v>647</v>
      </c>
      <c r="U435">
        <v>292</v>
      </c>
      <c r="V435">
        <v>345</v>
      </c>
      <c r="W435">
        <v>85.9</v>
      </c>
      <c r="X435">
        <v>70.8</v>
      </c>
      <c r="Y435">
        <v>464</v>
      </c>
      <c r="Z435">
        <v>54.9</v>
      </c>
      <c r="AA435">
        <v>62.1</v>
      </c>
      <c r="AB435">
        <v>60.9</v>
      </c>
      <c r="AC435">
        <v>210</v>
      </c>
      <c r="AD435">
        <v>278</v>
      </c>
      <c r="AE435">
        <v>185</v>
      </c>
      <c r="AF435">
        <v>75</v>
      </c>
      <c r="AG435">
        <v>91.3</v>
      </c>
      <c r="AH435">
        <v>134</v>
      </c>
      <c r="AI435">
        <v>190</v>
      </c>
      <c r="AK435">
        <v>0.88500000000000001</v>
      </c>
      <c r="AO435">
        <v>14.9</v>
      </c>
      <c r="AR435">
        <v>0.23899999999999999</v>
      </c>
      <c r="AS435">
        <v>1.93</v>
      </c>
      <c r="AT435">
        <v>5.7</v>
      </c>
      <c r="AW435">
        <v>0.94299999999999995</v>
      </c>
      <c r="AX435">
        <v>2.67</v>
      </c>
      <c r="AY435">
        <v>0.39</v>
      </c>
      <c r="AZ435">
        <v>0.156</v>
      </c>
      <c r="BA435">
        <v>1.25</v>
      </c>
      <c r="BC435">
        <v>39.700000000000003</v>
      </c>
      <c r="BD435">
        <v>79.2</v>
      </c>
      <c r="BE435">
        <v>24.5</v>
      </c>
      <c r="BF435">
        <v>10.6</v>
      </c>
      <c r="BG435">
        <v>0.83399999999999996</v>
      </c>
      <c r="BK435">
        <v>0.5</v>
      </c>
      <c r="BO435">
        <v>1.0999999999999999E-2</v>
      </c>
      <c r="BP435">
        <v>0.19600000000000001</v>
      </c>
      <c r="BU435">
        <v>1.4E-2</v>
      </c>
      <c r="CA435">
        <v>1.2999999999999999E-2</v>
      </c>
      <c r="CN435">
        <v>1.7000000000000001E-2</v>
      </c>
      <c r="CV435">
        <v>6.6000000000000003E-2</v>
      </c>
      <c r="CX435">
        <v>0.01</v>
      </c>
      <c r="DD435">
        <v>8.7999999999999995E-2</v>
      </c>
      <c r="DJ435">
        <v>2.0499999999999998</v>
      </c>
      <c r="DK435">
        <v>122</v>
      </c>
      <c r="DL435">
        <v>2.9</v>
      </c>
      <c r="DM435">
        <v>3.65</v>
      </c>
      <c r="DN435">
        <v>0.251</v>
      </c>
      <c r="DO435">
        <v>151</v>
      </c>
      <c r="DP435">
        <v>27.6</v>
      </c>
      <c r="DQ435">
        <v>51.1</v>
      </c>
      <c r="DS435">
        <v>1.41</v>
      </c>
      <c r="DT435">
        <v>0.75900000000000001</v>
      </c>
      <c r="DU435">
        <v>12.6</v>
      </c>
      <c r="DV435">
        <v>20.100000000000001</v>
      </c>
      <c r="DW435">
        <v>0.91500000000000004</v>
      </c>
      <c r="EA435">
        <v>0.435</v>
      </c>
      <c r="EC435">
        <v>0.53900000000000003</v>
      </c>
      <c r="ED435">
        <v>2.75</v>
      </c>
      <c r="EE435">
        <v>0.84499999999999997</v>
      </c>
      <c r="EJ435">
        <v>0.23699999999999999</v>
      </c>
      <c r="EL435">
        <v>0.33400000000000002</v>
      </c>
      <c r="EM435">
        <v>0.314</v>
      </c>
      <c r="EO435">
        <v>0.36399999999999999</v>
      </c>
      <c r="ES435">
        <v>0.23899999999999999</v>
      </c>
      <c r="ET435">
        <v>0.157</v>
      </c>
      <c r="EW435">
        <v>5.76</v>
      </c>
      <c r="EX435">
        <v>1.72</v>
      </c>
      <c r="EY435">
        <v>1.06</v>
      </c>
      <c r="FA435">
        <v>0.124</v>
      </c>
      <c r="FE435">
        <v>0.89600000000000002</v>
      </c>
      <c r="FF435">
        <v>2.33</v>
      </c>
      <c r="FG435">
        <v>0.28000000000000003</v>
      </c>
      <c r="FH435">
        <v>0.47</v>
      </c>
      <c r="FJ435">
        <v>3.85</v>
      </c>
      <c r="FK435">
        <v>33.700000000000003</v>
      </c>
      <c r="FL435">
        <v>132</v>
      </c>
      <c r="FM435">
        <v>3.88</v>
      </c>
      <c r="FN435">
        <v>0.498</v>
      </c>
      <c r="FO435">
        <v>0.42699999999999999</v>
      </c>
      <c r="FP435">
        <v>0.13</v>
      </c>
      <c r="FQ435">
        <v>0.58699999999999997</v>
      </c>
      <c r="FR435">
        <v>3.38</v>
      </c>
      <c r="FS435">
        <v>0.35199999999999998</v>
      </c>
      <c r="FT435">
        <v>0.26700000000000002</v>
      </c>
      <c r="FV435">
        <v>1.64</v>
      </c>
      <c r="FX435">
        <v>86.9</v>
      </c>
      <c r="FY435">
        <v>24.9</v>
      </c>
      <c r="FZ435">
        <v>44</v>
      </c>
      <c r="GA435">
        <v>2.98</v>
      </c>
      <c r="GB435">
        <v>0.16700000000000001</v>
      </c>
      <c r="GD435">
        <v>0.40100000000000002</v>
      </c>
      <c r="GE435">
        <v>1.22</v>
      </c>
      <c r="GF435">
        <v>0.33200000000000002</v>
      </c>
      <c r="GG435">
        <v>1.61</v>
      </c>
      <c r="GH435">
        <v>0.77100000000000002</v>
      </c>
      <c r="GI435">
        <v>0.67200000000000004</v>
      </c>
      <c r="GK435">
        <v>10.199999999999999</v>
      </c>
      <c r="GL435">
        <v>0.504</v>
      </c>
      <c r="GM435">
        <v>2.2799999999999998</v>
      </c>
      <c r="GN435">
        <v>10.199999999999999</v>
      </c>
      <c r="GO435">
        <v>65.2</v>
      </c>
      <c r="GP435">
        <v>12.6</v>
      </c>
      <c r="GQ435">
        <v>18.3</v>
      </c>
      <c r="GR435">
        <v>2.69</v>
      </c>
      <c r="GU435">
        <v>0.51800000000000002</v>
      </c>
      <c r="GV435">
        <v>0.28399999999999997</v>
      </c>
      <c r="GW435">
        <v>1.22</v>
      </c>
      <c r="GY435">
        <v>0.995</v>
      </c>
      <c r="GZ435">
        <v>0.57899999999999996</v>
      </c>
      <c r="HB435">
        <v>0.26100000000000001</v>
      </c>
      <c r="HD435">
        <v>1.83</v>
      </c>
      <c r="HE435">
        <v>6.33</v>
      </c>
      <c r="HF435">
        <v>16.7</v>
      </c>
      <c r="HG435">
        <v>1.87</v>
      </c>
      <c r="HH435">
        <v>3.43</v>
      </c>
      <c r="HI435">
        <v>2.4900000000000002</v>
      </c>
      <c r="HL435">
        <v>0.124</v>
      </c>
      <c r="HM435">
        <v>0.14399999999999999</v>
      </c>
      <c r="HN435">
        <v>0.14699999999999999</v>
      </c>
      <c r="HO435">
        <v>0.35599999999999998</v>
      </c>
      <c r="HR435">
        <v>0.45400000000000001</v>
      </c>
      <c r="HT435">
        <v>0.188</v>
      </c>
      <c r="HU435">
        <v>0.16700000000000001</v>
      </c>
      <c r="HV435">
        <v>1.1499999999999999</v>
      </c>
      <c r="HW435">
        <v>0.72099999999999997</v>
      </c>
      <c r="HZ435">
        <v>0.40200000000000002</v>
      </c>
      <c r="IC435">
        <v>0.28799999999999998</v>
      </c>
      <c r="IF435">
        <v>0.247</v>
      </c>
      <c r="IK435">
        <v>6.0999999999999999E-2</v>
      </c>
      <c r="IM435">
        <v>0.12</v>
      </c>
      <c r="IO435">
        <v>6.7000000000000004E-2</v>
      </c>
      <c r="IU435">
        <v>0.47799999999999998</v>
      </c>
      <c r="IW435">
        <v>3.9E-2</v>
      </c>
      <c r="JA435">
        <v>0.105</v>
      </c>
      <c r="JE435">
        <v>0.13</v>
      </c>
      <c r="JF435">
        <v>1.45</v>
      </c>
      <c r="JG435">
        <v>0.70599999999999996</v>
      </c>
      <c r="JH435">
        <v>8.3000000000000004E-2</v>
      </c>
      <c r="JI435">
        <v>6.2E-2</v>
      </c>
      <c r="JJ435">
        <v>0.255</v>
      </c>
      <c r="JK435">
        <v>0.70399999999999996</v>
      </c>
      <c r="JL435">
        <v>0.13300000000000001</v>
      </c>
      <c r="JN435">
        <v>0.29899999999999999</v>
      </c>
      <c r="JO435">
        <v>0.47</v>
      </c>
      <c r="JP435">
        <v>2.1</v>
      </c>
      <c r="JQ435">
        <v>0.63100000000000001</v>
      </c>
      <c r="JY435">
        <v>1.01</v>
      </c>
      <c r="JZ435">
        <v>2.0099999999999998</v>
      </c>
      <c r="KA435">
        <v>0.55800000000000005</v>
      </c>
      <c r="KF435">
        <v>0.20399999999999999</v>
      </c>
      <c r="KG435">
        <v>0.28199999999999997</v>
      </c>
      <c r="KH435">
        <v>0.252</v>
      </c>
      <c r="KI435">
        <v>0.223</v>
      </c>
      <c r="KO435">
        <v>0.17100000000000001</v>
      </c>
      <c r="KP435">
        <v>5.5E-2</v>
      </c>
      <c r="KY435">
        <v>9.0999999999999998E-2</v>
      </c>
      <c r="LA435">
        <v>1.31</v>
      </c>
      <c r="LB435">
        <v>0.36399999999999999</v>
      </c>
      <c r="LC435">
        <v>0.219</v>
      </c>
      <c r="LD435">
        <v>0.253</v>
      </c>
      <c r="LH435">
        <v>0.126</v>
      </c>
      <c r="LJ435">
        <v>0.67200000000000004</v>
      </c>
      <c r="LL435">
        <v>13.3</v>
      </c>
      <c r="LM435">
        <v>1.49</v>
      </c>
      <c r="LN435">
        <v>0.221</v>
      </c>
      <c r="LO435">
        <v>1.7</v>
      </c>
      <c r="LP435">
        <v>1.76</v>
      </c>
      <c r="LQ435">
        <v>0.38700000000000001</v>
      </c>
      <c r="LR435">
        <v>0.192</v>
      </c>
      <c r="LS435">
        <v>6.5000000000000002E-2</v>
      </c>
      <c r="LT435">
        <v>0.41599999999999998</v>
      </c>
      <c r="LU435">
        <v>8.7999999999999995E-2</v>
      </c>
      <c r="LX435">
        <v>7.55</v>
      </c>
      <c r="LY435">
        <v>1.91</v>
      </c>
      <c r="MA435">
        <v>3.93</v>
      </c>
      <c r="MB435">
        <v>1.1399999999999999</v>
      </c>
      <c r="MC435">
        <v>12.1</v>
      </c>
      <c r="MD435">
        <v>14.2</v>
      </c>
      <c r="ME435">
        <v>5.51</v>
      </c>
      <c r="MF435">
        <v>0.88200000000000001</v>
      </c>
      <c r="MG435">
        <v>0.65600000000000003</v>
      </c>
      <c r="MH435">
        <v>0.26800000000000002</v>
      </c>
      <c r="MI435">
        <v>0.41099999999999998</v>
      </c>
      <c r="MJ435">
        <v>8477</v>
      </c>
      <c r="MK435">
        <v>48.3</v>
      </c>
      <c r="ML435">
        <v>15.2</v>
      </c>
      <c r="MM435">
        <v>1.75</v>
      </c>
      <c r="MN435">
        <v>1.78</v>
      </c>
      <c r="MO435">
        <v>0.9</v>
      </c>
      <c r="MP435">
        <v>80.900000000000006</v>
      </c>
      <c r="MQ435">
        <v>769</v>
      </c>
      <c r="MR435">
        <v>51</v>
      </c>
      <c r="MS435">
        <v>8.32</v>
      </c>
      <c r="MU435">
        <v>1699</v>
      </c>
      <c r="MV435">
        <v>39.700000000000003</v>
      </c>
      <c r="MW435">
        <v>22.2</v>
      </c>
      <c r="MX435">
        <v>78.3</v>
      </c>
      <c r="ND435">
        <v>3.17</v>
      </c>
      <c r="NE435">
        <v>3.09</v>
      </c>
      <c r="NG435">
        <v>0.33200000000000002</v>
      </c>
      <c r="NI435">
        <v>2.12</v>
      </c>
      <c r="NM435">
        <v>4.88</v>
      </c>
      <c r="NP435">
        <v>2.38</v>
      </c>
      <c r="NR435">
        <v>1.99</v>
      </c>
      <c r="NS435">
        <v>0.29699999999999999</v>
      </c>
      <c r="NU435">
        <v>1.18</v>
      </c>
      <c r="NV435">
        <v>0.85399999999999998</v>
      </c>
      <c r="NX435">
        <v>0.55400000000000005</v>
      </c>
      <c r="NZ435">
        <v>4.58</v>
      </c>
      <c r="OA435">
        <v>10.4</v>
      </c>
      <c r="OB435">
        <v>6.72</v>
      </c>
      <c r="OE435">
        <v>1.0900000000000001</v>
      </c>
      <c r="OF435">
        <v>1.78</v>
      </c>
      <c r="OG435">
        <v>1.4</v>
      </c>
      <c r="OI435">
        <v>25.5</v>
      </c>
      <c r="OJ435">
        <v>64.7</v>
      </c>
      <c r="OK435">
        <v>62.8</v>
      </c>
      <c r="OL435">
        <v>13.8</v>
      </c>
      <c r="OM435">
        <v>2.39</v>
      </c>
      <c r="OO435">
        <v>0.72699999999999998</v>
      </c>
      <c r="OP435">
        <v>0.89</v>
      </c>
      <c r="OQ435">
        <v>0.66900000000000004</v>
      </c>
      <c r="OR435">
        <v>0.52600000000000002</v>
      </c>
      <c r="OT435">
        <v>12.4</v>
      </c>
      <c r="OU435">
        <v>30.7</v>
      </c>
      <c r="OV435">
        <v>47.4</v>
      </c>
      <c r="OW435">
        <v>39.700000000000003</v>
      </c>
      <c r="OX435">
        <v>12.9</v>
      </c>
      <c r="OY435">
        <v>0.36299999999999999</v>
      </c>
      <c r="OZ435">
        <v>0.27200000000000002</v>
      </c>
      <c r="PA435">
        <v>0.23100000000000001</v>
      </c>
      <c r="PB435">
        <v>0.107</v>
      </c>
      <c r="PC435">
        <v>9.7799999999999994</v>
      </c>
      <c r="PD435">
        <v>15.6</v>
      </c>
      <c r="PE435">
        <v>15.5</v>
      </c>
      <c r="PF435">
        <v>3.94</v>
      </c>
      <c r="PG435">
        <f t="shared" si="6"/>
        <v>239</v>
      </c>
    </row>
    <row r="436" spans="1:423" x14ac:dyDescent="0.75">
      <c r="A436" t="s">
        <v>477</v>
      </c>
      <c r="B436">
        <v>4875</v>
      </c>
      <c r="C436">
        <v>1020059335</v>
      </c>
      <c r="D436" t="s">
        <v>471</v>
      </c>
      <c r="E436" t="s">
        <v>87</v>
      </c>
      <c r="F436" t="s">
        <v>1096</v>
      </c>
      <c r="G436" t="s">
        <v>88</v>
      </c>
      <c r="H436" t="s">
        <v>60</v>
      </c>
      <c r="I436" t="s">
        <v>478</v>
      </c>
      <c r="J436" t="s">
        <v>89</v>
      </c>
      <c r="K436">
        <v>55</v>
      </c>
      <c r="L436">
        <v>10</v>
      </c>
      <c r="M436" t="s">
        <v>479</v>
      </c>
      <c r="N436" t="s">
        <v>473</v>
      </c>
      <c r="O436">
        <v>614</v>
      </c>
      <c r="P436">
        <v>185</v>
      </c>
      <c r="Q436">
        <v>58.3</v>
      </c>
      <c r="R436">
        <v>11.4</v>
      </c>
      <c r="S436">
        <v>101</v>
      </c>
      <c r="T436">
        <v>652</v>
      </c>
      <c r="U436">
        <v>291</v>
      </c>
      <c r="V436">
        <v>363</v>
      </c>
      <c r="W436">
        <v>92.1</v>
      </c>
      <c r="X436">
        <v>74.599999999999994</v>
      </c>
      <c r="Y436">
        <v>500</v>
      </c>
      <c r="Z436">
        <v>55.8</v>
      </c>
      <c r="AA436">
        <v>65.7</v>
      </c>
      <c r="AB436">
        <v>61.9</v>
      </c>
      <c r="AC436">
        <v>238</v>
      </c>
      <c r="AD436">
        <v>289</v>
      </c>
      <c r="AE436">
        <v>190</v>
      </c>
      <c r="AF436">
        <v>78.400000000000006</v>
      </c>
      <c r="AG436">
        <v>97</v>
      </c>
      <c r="AH436">
        <v>141</v>
      </c>
      <c r="AI436">
        <v>196</v>
      </c>
      <c r="AK436">
        <v>0.86399999999999999</v>
      </c>
      <c r="AO436">
        <v>15.5</v>
      </c>
      <c r="AR436">
        <v>0.23499999999999999</v>
      </c>
      <c r="AS436">
        <v>2.14</v>
      </c>
      <c r="AT436">
        <v>6.09</v>
      </c>
      <c r="AW436">
        <v>0.98699999999999999</v>
      </c>
      <c r="AX436">
        <v>2.73</v>
      </c>
      <c r="AY436">
        <v>0.41799999999999998</v>
      </c>
      <c r="AZ436">
        <v>0.15</v>
      </c>
      <c r="BA436">
        <v>1.21</v>
      </c>
      <c r="BB436">
        <v>0.16300000000000001</v>
      </c>
      <c r="BC436">
        <v>42.1</v>
      </c>
      <c r="BD436">
        <v>81.2</v>
      </c>
      <c r="BE436">
        <v>24</v>
      </c>
      <c r="BF436">
        <v>11.3</v>
      </c>
      <c r="BG436">
        <v>1.1000000000000001</v>
      </c>
      <c r="BK436">
        <v>0.53900000000000003</v>
      </c>
      <c r="BP436">
        <v>0.16500000000000001</v>
      </c>
      <c r="BU436">
        <v>1.9E-2</v>
      </c>
      <c r="CA436">
        <v>2.1999999999999999E-2</v>
      </c>
      <c r="CN436">
        <v>0.02</v>
      </c>
      <c r="CV436">
        <v>6.3E-2</v>
      </c>
      <c r="CX436">
        <v>1.0999999999999999E-2</v>
      </c>
      <c r="DC436">
        <v>0.08</v>
      </c>
      <c r="DD436">
        <v>8.7999999999999995E-2</v>
      </c>
      <c r="DJ436">
        <v>2.0699999999999998</v>
      </c>
      <c r="DK436">
        <v>120</v>
      </c>
      <c r="DL436">
        <v>2.78</v>
      </c>
      <c r="DM436">
        <v>3.64</v>
      </c>
      <c r="DN436">
        <v>0.38400000000000001</v>
      </c>
      <c r="DO436">
        <v>150</v>
      </c>
      <c r="DP436">
        <v>27.6</v>
      </c>
      <c r="DQ436">
        <v>49.8</v>
      </c>
      <c r="DS436">
        <v>1.47</v>
      </c>
      <c r="DT436">
        <v>0.59399999999999997</v>
      </c>
      <c r="DU436">
        <v>11.8</v>
      </c>
      <c r="DV436">
        <v>20</v>
      </c>
      <c r="DW436">
        <v>0.98899999999999999</v>
      </c>
      <c r="EA436">
        <v>0.215</v>
      </c>
      <c r="EC436">
        <v>0.53600000000000003</v>
      </c>
      <c r="ED436">
        <v>2.62</v>
      </c>
      <c r="EE436">
        <v>1.22</v>
      </c>
      <c r="EK436">
        <v>0.32</v>
      </c>
      <c r="EL436">
        <v>0.47099999999999997</v>
      </c>
      <c r="EM436">
        <v>0.245</v>
      </c>
      <c r="EO436">
        <v>0.32</v>
      </c>
      <c r="ES436">
        <v>0.24399999999999999</v>
      </c>
      <c r="ET436">
        <v>0.20200000000000001</v>
      </c>
      <c r="EU436">
        <v>8.4000000000000005E-2</v>
      </c>
      <c r="EW436">
        <v>5.95</v>
      </c>
      <c r="EX436">
        <v>1.83</v>
      </c>
      <c r="EY436">
        <v>1.01</v>
      </c>
      <c r="EZ436">
        <v>0.24199999999999999</v>
      </c>
      <c r="FD436">
        <v>0.36099999999999999</v>
      </c>
      <c r="FE436">
        <v>0.98599999999999999</v>
      </c>
      <c r="FF436">
        <v>2.35</v>
      </c>
      <c r="FG436">
        <v>0.22</v>
      </c>
      <c r="FH436">
        <v>0.59199999999999997</v>
      </c>
      <c r="FJ436">
        <v>3.93</v>
      </c>
      <c r="FK436">
        <v>36.1</v>
      </c>
      <c r="FL436">
        <v>133</v>
      </c>
      <c r="FM436">
        <v>3.87</v>
      </c>
      <c r="FN436">
        <v>0.47399999999999998</v>
      </c>
      <c r="FO436">
        <v>0.45900000000000002</v>
      </c>
      <c r="FP436">
        <v>0.158</v>
      </c>
      <c r="FQ436">
        <v>0.59799999999999998</v>
      </c>
      <c r="FR436">
        <v>3.37</v>
      </c>
      <c r="FS436">
        <v>0.34699999999999998</v>
      </c>
      <c r="FT436">
        <v>0.253</v>
      </c>
      <c r="FX436">
        <v>88.1</v>
      </c>
      <c r="FY436">
        <v>25.3</v>
      </c>
      <c r="FZ436">
        <v>43.5</v>
      </c>
      <c r="GA436">
        <v>2.8</v>
      </c>
      <c r="GB436">
        <v>0.123</v>
      </c>
      <c r="GD436">
        <v>0.499</v>
      </c>
      <c r="GE436">
        <v>1.19</v>
      </c>
      <c r="GF436">
        <v>0.36</v>
      </c>
      <c r="GG436">
        <v>1.59</v>
      </c>
      <c r="GH436">
        <v>0.76100000000000001</v>
      </c>
      <c r="GI436">
        <v>0.53800000000000003</v>
      </c>
      <c r="GK436">
        <v>9.92</v>
      </c>
      <c r="GL436">
        <v>0.67200000000000004</v>
      </c>
      <c r="GM436">
        <v>2.2799999999999998</v>
      </c>
      <c r="GN436">
        <v>9.6999999999999993</v>
      </c>
      <c r="GO436">
        <v>65.900000000000006</v>
      </c>
      <c r="GP436">
        <v>12.1</v>
      </c>
      <c r="GQ436">
        <v>18.399999999999999</v>
      </c>
      <c r="GR436">
        <v>2.86</v>
      </c>
      <c r="GU436">
        <v>0.42399999999999999</v>
      </c>
      <c r="GV436">
        <v>0.25600000000000001</v>
      </c>
      <c r="GW436">
        <v>1.2</v>
      </c>
      <c r="GY436">
        <v>0.88200000000000001</v>
      </c>
      <c r="GZ436">
        <v>0.58799999999999997</v>
      </c>
      <c r="HB436">
        <v>0.28299999999999997</v>
      </c>
      <c r="HD436">
        <v>1.73</v>
      </c>
      <c r="HE436">
        <v>6.37</v>
      </c>
      <c r="HF436">
        <v>17</v>
      </c>
      <c r="HG436">
        <v>1.58</v>
      </c>
      <c r="HH436">
        <v>4.18</v>
      </c>
      <c r="HI436">
        <v>2.91</v>
      </c>
      <c r="HL436">
        <v>0.08</v>
      </c>
      <c r="HM436">
        <v>0.126</v>
      </c>
      <c r="HN436">
        <v>0.152</v>
      </c>
      <c r="HO436">
        <v>0.27100000000000002</v>
      </c>
      <c r="HT436">
        <v>0.17100000000000001</v>
      </c>
      <c r="HU436">
        <v>0.29699999999999999</v>
      </c>
      <c r="HV436">
        <v>1.23</v>
      </c>
      <c r="HZ436">
        <v>0.58099999999999996</v>
      </c>
      <c r="IF436">
        <v>0.26300000000000001</v>
      </c>
      <c r="IG436">
        <v>0.25</v>
      </c>
      <c r="IK436">
        <v>5.6000000000000001E-2</v>
      </c>
      <c r="IM436">
        <v>0.124</v>
      </c>
      <c r="IO436">
        <v>4.8000000000000001E-2</v>
      </c>
      <c r="IU436">
        <v>0.50800000000000001</v>
      </c>
      <c r="IW436">
        <v>0.124</v>
      </c>
      <c r="IY436">
        <v>0.16200000000000001</v>
      </c>
      <c r="JA436">
        <v>0.14599999999999999</v>
      </c>
      <c r="JF436">
        <v>1.42</v>
      </c>
      <c r="JG436">
        <v>0.79</v>
      </c>
      <c r="JH436">
        <v>3.3000000000000002E-2</v>
      </c>
      <c r="JJ436">
        <v>0.123</v>
      </c>
      <c r="JK436">
        <v>0.375</v>
      </c>
      <c r="JL436">
        <v>0.10199999999999999</v>
      </c>
      <c r="JN436">
        <v>0.51700000000000002</v>
      </c>
      <c r="JO436">
        <v>0.52400000000000002</v>
      </c>
      <c r="JP436">
        <v>2.08</v>
      </c>
      <c r="JQ436">
        <v>0.61099999999999999</v>
      </c>
      <c r="JR436">
        <v>3.5999999999999997E-2</v>
      </c>
      <c r="JS436">
        <v>0.28699999999999998</v>
      </c>
      <c r="JX436">
        <v>2.1000000000000001E-2</v>
      </c>
      <c r="JY436">
        <v>0.999</v>
      </c>
      <c r="JZ436">
        <v>1.98</v>
      </c>
      <c r="KA436">
        <v>0.54</v>
      </c>
      <c r="KE436">
        <v>0.11600000000000001</v>
      </c>
      <c r="KF436">
        <v>0.20300000000000001</v>
      </c>
      <c r="KG436">
        <v>0.25900000000000001</v>
      </c>
      <c r="KH436">
        <v>0.23599999999999999</v>
      </c>
      <c r="KI436">
        <v>0.26600000000000001</v>
      </c>
      <c r="KP436">
        <v>0.128</v>
      </c>
      <c r="KW436">
        <v>8.3000000000000004E-2</v>
      </c>
      <c r="LA436">
        <v>1.34</v>
      </c>
      <c r="LB436">
        <v>0.40600000000000003</v>
      </c>
      <c r="LC436">
        <v>0.182</v>
      </c>
      <c r="LD436">
        <v>0.23499999999999999</v>
      </c>
      <c r="LH436">
        <v>0.14799999999999999</v>
      </c>
      <c r="LJ436">
        <v>0.67</v>
      </c>
      <c r="LL436">
        <v>13.5</v>
      </c>
      <c r="LM436">
        <v>1.59</v>
      </c>
      <c r="LN436">
        <v>0.22</v>
      </c>
      <c r="LO436">
        <v>0.873</v>
      </c>
      <c r="LP436">
        <v>1.54</v>
      </c>
      <c r="LQ436">
        <v>0.45600000000000002</v>
      </c>
      <c r="LR436">
        <v>0.21099999999999999</v>
      </c>
      <c r="LS436">
        <v>7.0999999999999994E-2</v>
      </c>
      <c r="LT436">
        <v>0.46200000000000002</v>
      </c>
      <c r="LU436">
        <v>0.42099999999999999</v>
      </c>
      <c r="LX436">
        <v>7.89</v>
      </c>
      <c r="LY436">
        <v>1.96</v>
      </c>
      <c r="MA436">
        <v>4.03</v>
      </c>
      <c r="MB436">
        <v>1.19</v>
      </c>
      <c r="MC436">
        <v>12.5</v>
      </c>
      <c r="MD436">
        <v>14.7</v>
      </c>
      <c r="ME436">
        <v>6.01</v>
      </c>
      <c r="MF436">
        <v>0.81699999999999995</v>
      </c>
      <c r="MG436">
        <v>0.65</v>
      </c>
      <c r="MH436">
        <v>0.35799999999999998</v>
      </c>
      <c r="MI436">
        <v>0.42199999999999999</v>
      </c>
      <c r="MJ436">
        <v>8402</v>
      </c>
      <c r="MK436">
        <v>51.9</v>
      </c>
      <c r="ML436">
        <v>15.6</v>
      </c>
      <c r="MM436">
        <v>2.19</v>
      </c>
      <c r="MN436">
        <v>2.2999999999999998</v>
      </c>
      <c r="MO436">
        <v>0.85399999999999998</v>
      </c>
      <c r="MP436">
        <v>78.400000000000006</v>
      </c>
      <c r="MQ436">
        <v>733</v>
      </c>
      <c r="MR436">
        <v>49.6</v>
      </c>
      <c r="MS436">
        <v>7.24</v>
      </c>
      <c r="MU436">
        <v>1618</v>
      </c>
      <c r="MV436">
        <v>40.4</v>
      </c>
      <c r="MW436">
        <v>24.3</v>
      </c>
      <c r="MX436">
        <v>75.099999999999994</v>
      </c>
      <c r="NA436">
        <v>2.4900000000000002</v>
      </c>
      <c r="NC436">
        <v>1.93</v>
      </c>
      <c r="ND436">
        <v>3.19</v>
      </c>
      <c r="NE436">
        <v>3.33</v>
      </c>
      <c r="NG436">
        <v>0.35399999999999998</v>
      </c>
      <c r="NI436">
        <v>2.13</v>
      </c>
      <c r="NJ436">
        <v>1.04</v>
      </c>
      <c r="NM436">
        <v>4.97</v>
      </c>
      <c r="NP436">
        <v>1.71</v>
      </c>
      <c r="NR436">
        <v>1.93</v>
      </c>
      <c r="NU436">
        <v>1.27</v>
      </c>
      <c r="NV436">
        <v>1.08</v>
      </c>
      <c r="NX436">
        <v>0.52200000000000002</v>
      </c>
      <c r="NY436">
        <v>0.374</v>
      </c>
      <c r="NZ436">
        <v>5.12</v>
      </c>
      <c r="OA436">
        <v>11.2</v>
      </c>
      <c r="OB436">
        <v>7.08</v>
      </c>
      <c r="OE436">
        <v>1.1200000000000001</v>
      </c>
      <c r="OF436">
        <v>1.66</v>
      </c>
      <c r="OG436">
        <v>1.22</v>
      </c>
      <c r="OH436">
        <v>0.26100000000000001</v>
      </c>
      <c r="OI436">
        <v>26.9</v>
      </c>
      <c r="OJ436">
        <v>68.900000000000006</v>
      </c>
      <c r="OK436">
        <v>65.599999999999994</v>
      </c>
      <c r="OL436">
        <v>13.9</v>
      </c>
      <c r="OM436">
        <v>2.59</v>
      </c>
      <c r="OO436">
        <v>0.71</v>
      </c>
      <c r="OP436">
        <v>0.75900000000000001</v>
      </c>
      <c r="OQ436">
        <v>0.752</v>
      </c>
      <c r="OR436">
        <v>0.45900000000000002</v>
      </c>
      <c r="OS436">
        <v>3.21</v>
      </c>
      <c r="OT436">
        <v>13.6</v>
      </c>
      <c r="OU436">
        <v>33.1</v>
      </c>
      <c r="OV436">
        <v>51.6</v>
      </c>
      <c r="OW436">
        <v>43.3</v>
      </c>
      <c r="OX436">
        <v>13.8</v>
      </c>
      <c r="OY436">
        <v>0.32700000000000001</v>
      </c>
      <c r="OZ436">
        <v>0.26900000000000002</v>
      </c>
      <c r="PA436">
        <v>0.24399999999999999</v>
      </c>
      <c r="PB436">
        <v>0.20200000000000001</v>
      </c>
      <c r="PC436">
        <v>10.5</v>
      </c>
      <c r="PD436">
        <v>16.100000000000001</v>
      </c>
      <c r="PE436">
        <v>16.399999999999999</v>
      </c>
      <c r="PF436">
        <v>4.1100000000000003</v>
      </c>
      <c r="PG436">
        <f t="shared" si="6"/>
        <v>246</v>
      </c>
    </row>
    <row r="437" spans="1:423" x14ac:dyDescent="0.75">
      <c r="A437" t="s">
        <v>480</v>
      </c>
      <c r="B437">
        <v>4880</v>
      </c>
      <c r="C437">
        <v>1014728090</v>
      </c>
      <c r="D437" t="s">
        <v>471</v>
      </c>
      <c r="E437" t="s">
        <v>87</v>
      </c>
      <c r="F437" t="s">
        <v>1097</v>
      </c>
      <c r="G437" t="s">
        <v>88</v>
      </c>
      <c r="H437" t="s">
        <v>60</v>
      </c>
      <c r="I437" t="s">
        <v>472</v>
      </c>
      <c r="J437" t="s">
        <v>89</v>
      </c>
      <c r="K437">
        <v>31</v>
      </c>
      <c r="L437">
        <v>10</v>
      </c>
      <c r="M437">
        <v>1</v>
      </c>
      <c r="N437" t="s">
        <v>473</v>
      </c>
      <c r="O437">
        <v>543</v>
      </c>
      <c r="P437">
        <v>149</v>
      </c>
      <c r="Q437">
        <v>56.5</v>
      </c>
      <c r="R437">
        <v>12.9</v>
      </c>
      <c r="S437">
        <v>91</v>
      </c>
      <c r="T437">
        <v>492</v>
      </c>
      <c r="U437">
        <v>287</v>
      </c>
      <c r="V437">
        <v>307</v>
      </c>
      <c r="W437">
        <v>76.599999999999994</v>
      </c>
      <c r="X437">
        <v>72.099999999999994</v>
      </c>
      <c r="Y437">
        <v>440</v>
      </c>
      <c r="Z437">
        <v>45.4</v>
      </c>
      <c r="AA437">
        <v>54.3</v>
      </c>
      <c r="AB437">
        <v>54.5</v>
      </c>
      <c r="AC437">
        <v>200</v>
      </c>
      <c r="AD437">
        <v>211</v>
      </c>
      <c r="AE437">
        <v>165</v>
      </c>
      <c r="AF437">
        <v>64.900000000000006</v>
      </c>
      <c r="AG437">
        <v>78</v>
      </c>
      <c r="AH437">
        <v>112</v>
      </c>
      <c r="AI437">
        <v>179</v>
      </c>
      <c r="AK437">
        <v>0.85799999999999998</v>
      </c>
      <c r="AO437">
        <v>16.100000000000001</v>
      </c>
      <c r="AR437">
        <v>0.28399999999999997</v>
      </c>
      <c r="AS437">
        <v>1.9</v>
      </c>
      <c r="AT437">
        <v>4.9800000000000004</v>
      </c>
      <c r="AW437">
        <v>0.88300000000000001</v>
      </c>
      <c r="AX437">
        <v>2.7</v>
      </c>
      <c r="AY437">
        <v>0.35499999999999998</v>
      </c>
      <c r="AZ437">
        <v>0.14799999999999999</v>
      </c>
      <c r="BA437">
        <v>1.27</v>
      </c>
      <c r="BB437">
        <v>0.22900000000000001</v>
      </c>
      <c r="BC437">
        <v>36.200000000000003</v>
      </c>
      <c r="BD437">
        <v>70.400000000000006</v>
      </c>
      <c r="BE437">
        <v>20.6</v>
      </c>
      <c r="BF437">
        <v>8.1199999999999992</v>
      </c>
      <c r="BG437">
        <v>0.58699999999999997</v>
      </c>
      <c r="BK437">
        <v>0.53300000000000003</v>
      </c>
      <c r="BM437">
        <v>7.9000000000000001E-2</v>
      </c>
      <c r="BP437">
        <v>0.13500000000000001</v>
      </c>
      <c r="DE437">
        <v>0.03</v>
      </c>
      <c r="DJ437">
        <v>1.42</v>
      </c>
      <c r="DK437">
        <v>92.6</v>
      </c>
      <c r="DL437">
        <v>2.0299999999999998</v>
      </c>
      <c r="DM437">
        <v>2.98</v>
      </c>
      <c r="DO437">
        <v>132</v>
      </c>
      <c r="DP437">
        <v>24</v>
      </c>
      <c r="DQ437">
        <v>45.9</v>
      </c>
      <c r="DS437">
        <v>1.55</v>
      </c>
      <c r="DT437">
        <v>0.42299999999999999</v>
      </c>
      <c r="DV437">
        <v>33.1</v>
      </c>
      <c r="DW437">
        <v>0.63200000000000001</v>
      </c>
      <c r="DX437">
        <v>4.38</v>
      </c>
      <c r="DY437">
        <v>0.44800000000000001</v>
      </c>
      <c r="EA437">
        <v>0.47399999999999998</v>
      </c>
      <c r="ED437">
        <v>1.68</v>
      </c>
      <c r="EE437">
        <v>0.55700000000000005</v>
      </c>
      <c r="EJ437">
        <v>3.2000000000000001E-2</v>
      </c>
      <c r="EK437">
        <v>8.8999999999999996E-2</v>
      </c>
      <c r="EL437">
        <v>0.25600000000000001</v>
      </c>
      <c r="EO437">
        <v>0.29099999999999998</v>
      </c>
      <c r="ET437">
        <v>0.10299999999999999</v>
      </c>
      <c r="EW437">
        <v>4.49</v>
      </c>
      <c r="EX437">
        <v>1.43</v>
      </c>
      <c r="EY437">
        <v>0.81</v>
      </c>
      <c r="FA437">
        <v>0.125</v>
      </c>
      <c r="FB437">
        <v>6.8000000000000005E-2</v>
      </c>
      <c r="FE437">
        <v>0.81899999999999995</v>
      </c>
      <c r="FF437">
        <v>2.1800000000000002</v>
      </c>
      <c r="FH437">
        <v>0.85299999999999998</v>
      </c>
      <c r="FJ437">
        <v>3.77</v>
      </c>
      <c r="FK437">
        <v>27.5</v>
      </c>
      <c r="FL437">
        <v>112</v>
      </c>
      <c r="FM437">
        <v>1.4</v>
      </c>
      <c r="FN437">
        <v>2.0499999999999998</v>
      </c>
      <c r="FO437">
        <v>0.76900000000000002</v>
      </c>
      <c r="FR437">
        <v>2.21</v>
      </c>
      <c r="FS437">
        <v>0.215</v>
      </c>
      <c r="FT437">
        <v>5.7000000000000002E-2</v>
      </c>
      <c r="FX437">
        <v>74.599999999999994</v>
      </c>
      <c r="FY437">
        <v>21.4</v>
      </c>
      <c r="FZ437">
        <v>39.299999999999997</v>
      </c>
      <c r="GB437">
        <v>0.75700000000000001</v>
      </c>
      <c r="GD437">
        <v>0.156</v>
      </c>
      <c r="GE437">
        <v>1.1100000000000001</v>
      </c>
      <c r="GF437">
        <v>0.57099999999999995</v>
      </c>
      <c r="GG437">
        <v>1.18</v>
      </c>
      <c r="GH437">
        <v>1.37</v>
      </c>
      <c r="GI437">
        <v>0.623</v>
      </c>
      <c r="GK437">
        <v>12.8</v>
      </c>
      <c r="GM437">
        <v>2.2599999999999998</v>
      </c>
      <c r="GN437">
        <v>6.36</v>
      </c>
      <c r="GO437">
        <v>55.3</v>
      </c>
      <c r="GP437">
        <v>9.27</v>
      </c>
      <c r="GQ437">
        <v>20.100000000000001</v>
      </c>
      <c r="GR437">
        <v>1.45</v>
      </c>
      <c r="GU437">
        <v>0.98599999999999999</v>
      </c>
      <c r="GV437">
        <v>0.55100000000000005</v>
      </c>
      <c r="GW437">
        <v>1.66</v>
      </c>
      <c r="GY437">
        <v>0.66500000000000004</v>
      </c>
      <c r="GZ437">
        <v>0.76300000000000001</v>
      </c>
      <c r="HB437">
        <v>0.13900000000000001</v>
      </c>
      <c r="HD437">
        <v>0.23200000000000001</v>
      </c>
      <c r="HE437">
        <v>4.8499999999999996</v>
      </c>
      <c r="HF437">
        <v>20.9</v>
      </c>
      <c r="HH437">
        <v>1.85</v>
      </c>
      <c r="HI437">
        <v>0.437</v>
      </c>
      <c r="HL437">
        <v>9.5000000000000001E-2</v>
      </c>
      <c r="HN437">
        <v>0.501</v>
      </c>
      <c r="HO437">
        <v>0.318</v>
      </c>
      <c r="HS437">
        <v>9.91</v>
      </c>
      <c r="HU437">
        <v>1.76</v>
      </c>
      <c r="HV437">
        <v>0.44400000000000001</v>
      </c>
      <c r="HW437">
        <v>2.25</v>
      </c>
      <c r="HX437">
        <v>1.61</v>
      </c>
      <c r="HZ437">
        <v>0.747</v>
      </c>
      <c r="IC437">
        <v>0.43099999999999999</v>
      </c>
      <c r="IK437">
        <v>3.2000000000000001E-2</v>
      </c>
      <c r="IO437">
        <v>0.1</v>
      </c>
      <c r="IV437">
        <v>0.115</v>
      </c>
      <c r="IW437">
        <v>0.23100000000000001</v>
      </c>
      <c r="JE437">
        <v>0.122</v>
      </c>
      <c r="JF437">
        <v>1.1499999999999999</v>
      </c>
      <c r="JG437">
        <v>0.51400000000000001</v>
      </c>
      <c r="JH437">
        <v>0.158</v>
      </c>
      <c r="JN437">
        <v>0.23300000000000001</v>
      </c>
      <c r="JO437">
        <v>0.36599999999999999</v>
      </c>
      <c r="JP437">
        <v>1.74</v>
      </c>
      <c r="JS437">
        <v>0.13100000000000001</v>
      </c>
      <c r="JW437">
        <v>0.20499999999999999</v>
      </c>
      <c r="JX437">
        <v>9.6000000000000002E-2</v>
      </c>
      <c r="JZ437">
        <v>1.87</v>
      </c>
      <c r="KA437">
        <v>0.50700000000000001</v>
      </c>
      <c r="KG437">
        <v>0.121</v>
      </c>
      <c r="KP437">
        <v>0.122</v>
      </c>
      <c r="KV437">
        <v>0.24</v>
      </c>
      <c r="KZ437">
        <v>0.20799999999999999</v>
      </c>
      <c r="LA437">
        <v>0.99299999999999999</v>
      </c>
      <c r="LB437">
        <v>0.68300000000000005</v>
      </c>
      <c r="LC437">
        <v>0.26500000000000001</v>
      </c>
      <c r="LH437">
        <v>0.13100000000000001</v>
      </c>
      <c r="LI437">
        <v>0.69899999999999995</v>
      </c>
      <c r="LK437">
        <v>3.93</v>
      </c>
      <c r="LL437">
        <v>11.3</v>
      </c>
      <c r="LM437">
        <v>1.38</v>
      </c>
      <c r="LN437">
        <v>0.26400000000000001</v>
      </c>
      <c r="LP437">
        <v>1.23</v>
      </c>
      <c r="LT437">
        <v>0.15</v>
      </c>
      <c r="LX437">
        <v>4.68</v>
      </c>
      <c r="LY437">
        <v>1.22</v>
      </c>
      <c r="MA437">
        <v>3.38</v>
      </c>
      <c r="MB437">
        <v>1.02</v>
      </c>
      <c r="MC437">
        <v>9.56</v>
      </c>
      <c r="MD437">
        <v>11.1</v>
      </c>
      <c r="MF437">
        <v>0.51</v>
      </c>
      <c r="MJ437">
        <v>7723</v>
      </c>
      <c r="MK437">
        <v>42.5</v>
      </c>
      <c r="ML437">
        <v>16.899999999999999</v>
      </c>
      <c r="MM437">
        <v>0.27700000000000002</v>
      </c>
      <c r="MP437">
        <v>64.099999999999994</v>
      </c>
      <c r="MQ437">
        <v>628</v>
      </c>
      <c r="MR437">
        <v>35.799999999999997</v>
      </c>
      <c r="MS437">
        <v>4.45</v>
      </c>
      <c r="MU437">
        <v>1374</v>
      </c>
      <c r="MV437">
        <v>34</v>
      </c>
      <c r="MW437">
        <v>17.3</v>
      </c>
      <c r="MX437">
        <v>74</v>
      </c>
      <c r="MZ437">
        <v>0.56299999999999994</v>
      </c>
      <c r="NA437">
        <v>1.25</v>
      </c>
      <c r="NC437">
        <v>0.94299999999999995</v>
      </c>
      <c r="ND437">
        <v>2.2999999999999998</v>
      </c>
      <c r="NE437">
        <v>2.2200000000000002</v>
      </c>
      <c r="NG437">
        <v>0.36899999999999999</v>
      </c>
      <c r="NH437">
        <v>0.46100000000000002</v>
      </c>
      <c r="NJ437">
        <v>0.14099999999999999</v>
      </c>
      <c r="NK437">
        <v>1.5</v>
      </c>
      <c r="NL437">
        <v>0.51600000000000001</v>
      </c>
      <c r="NM437">
        <v>4.4400000000000004</v>
      </c>
      <c r="NO437">
        <v>1.21</v>
      </c>
      <c r="NP437">
        <v>0.754</v>
      </c>
      <c r="NR437">
        <v>2.4700000000000002</v>
      </c>
      <c r="NU437">
        <v>0.66900000000000004</v>
      </c>
      <c r="NV437">
        <v>0.79600000000000004</v>
      </c>
      <c r="NZ437">
        <v>3.17</v>
      </c>
      <c r="OA437">
        <v>7.09</v>
      </c>
      <c r="OB437">
        <v>4.78</v>
      </c>
      <c r="OE437">
        <v>0.77400000000000002</v>
      </c>
      <c r="OF437">
        <v>1.27</v>
      </c>
      <c r="OG437">
        <v>0.93200000000000005</v>
      </c>
      <c r="OI437">
        <v>19.7</v>
      </c>
      <c r="OJ437">
        <v>46.3</v>
      </c>
      <c r="OK437">
        <v>44.8</v>
      </c>
      <c r="OL437">
        <v>9.5500000000000007</v>
      </c>
      <c r="OM437">
        <v>1.8</v>
      </c>
      <c r="ON437">
        <v>2.96</v>
      </c>
      <c r="OO437">
        <v>0.59399999999999997</v>
      </c>
      <c r="OP437">
        <v>0.79</v>
      </c>
      <c r="OR437">
        <v>0.42199999999999999</v>
      </c>
      <c r="OS437">
        <v>1.8</v>
      </c>
      <c r="OT437">
        <v>9</v>
      </c>
      <c r="OU437">
        <v>20.5</v>
      </c>
      <c r="OV437">
        <v>30.3</v>
      </c>
      <c r="OW437">
        <v>27.8</v>
      </c>
      <c r="OX437">
        <v>11.4</v>
      </c>
      <c r="OY437">
        <v>0.52100000000000002</v>
      </c>
      <c r="PC437">
        <v>9.6</v>
      </c>
      <c r="PD437">
        <v>55.9</v>
      </c>
      <c r="PE437">
        <v>9.5500000000000007</v>
      </c>
      <c r="PF437">
        <v>1.9</v>
      </c>
      <c r="PG437">
        <f t="shared" si="6"/>
        <v>209</v>
      </c>
    </row>
    <row r="438" spans="1:423" x14ac:dyDescent="0.75">
      <c r="A438" t="s">
        <v>480</v>
      </c>
      <c r="B438">
        <v>4880</v>
      </c>
      <c r="C438">
        <v>1014728101</v>
      </c>
      <c r="D438" t="s">
        <v>471</v>
      </c>
      <c r="E438" t="s">
        <v>87</v>
      </c>
      <c r="F438" t="s">
        <v>1098</v>
      </c>
      <c r="G438" t="s">
        <v>88</v>
      </c>
      <c r="H438" t="s">
        <v>60</v>
      </c>
      <c r="I438" t="s">
        <v>472</v>
      </c>
      <c r="J438" t="s">
        <v>89</v>
      </c>
      <c r="K438">
        <v>43</v>
      </c>
      <c r="L438">
        <v>10</v>
      </c>
      <c r="M438">
        <v>1</v>
      </c>
      <c r="N438" t="s">
        <v>473</v>
      </c>
      <c r="O438">
        <v>555</v>
      </c>
      <c r="P438">
        <v>156</v>
      </c>
      <c r="Q438">
        <v>54.8</v>
      </c>
      <c r="R438">
        <v>12.6</v>
      </c>
      <c r="S438">
        <v>90.8</v>
      </c>
      <c r="T438">
        <v>528</v>
      </c>
      <c r="U438">
        <v>292</v>
      </c>
      <c r="V438">
        <v>339</v>
      </c>
      <c r="W438">
        <v>83.3</v>
      </c>
      <c r="X438">
        <v>82.4</v>
      </c>
      <c r="Y438">
        <v>408</v>
      </c>
      <c r="Z438">
        <v>52.4</v>
      </c>
      <c r="AA438">
        <v>54.3</v>
      </c>
      <c r="AB438">
        <v>64.3</v>
      </c>
      <c r="AC438">
        <v>233</v>
      </c>
      <c r="AD438">
        <v>230</v>
      </c>
      <c r="AE438">
        <v>169</v>
      </c>
      <c r="AF438">
        <v>74.900000000000006</v>
      </c>
      <c r="AG438">
        <v>88.3</v>
      </c>
      <c r="AH438">
        <v>122</v>
      </c>
      <c r="AI438">
        <v>185</v>
      </c>
      <c r="AK438">
        <v>0.878</v>
      </c>
      <c r="AO438">
        <v>15.1</v>
      </c>
      <c r="AR438">
        <v>0.309</v>
      </c>
      <c r="AS438">
        <v>2.11</v>
      </c>
      <c r="AT438">
        <v>5.49</v>
      </c>
      <c r="AW438">
        <v>0.85799999999999998</v>
      </c>
      <c r="AX438">
        <v>2.83</v>
      </c>
      <c r="AY438">
        <v>0.372</v>
      </c>
      <c r="AZ438">
        <v>0.16200000000000001</v>
      </c>
      <c r="BA438">
        <v>1.22</v>
      </c>
      <c r="BC438">
        <v>38.799999999999997</v>
      </c>
      <c r="BD438">
        <v>75.3</v>
      </c>
      <c r="BE438">
        <v>22.8</v>
      </c>
      <c r="BF438">
        <v>11.1</v>
      </c>
      <c r="BG438">
        <v>0.70099999999999996</v>
      </c>
      <c r="BK438">
        <v>0.74</v>
      </c>
      <c r="BM438">
        <v>4.1000000000000002E-2</v>
      </c>
      <c r="BN438">
        <v>1.2E-2</v>
      </c>
      <c r="BP438">
        <v>0.13600000000000001</v>
      </c>
      <c r="DF438">
        <v>7.9000000000000001E-2</v>
      </c>
      <c r="DJ438">
        <v>1.58</v>
      </c>
      <c r="DK438">
        <v>107</v>
      </c>
      <c r="DL438">
        <v>2.4500000000000002</v>
      </c>
      <c r="DM438">
        <v>3.3</v>
      </c>
      <c r="DO438">
        <v>155</v>
      </c>
      <c r="DP438">
        <v>28.4</v>
      </c>
      <c r="DQ438">
        <v>55.3</v>
      </c>
      <c r="DS438">
        <v>1.69</v>
      </c>
      <c r="DT438">
        <v>0.51300000000000001</v>
      </c>
      <c r="DV438">
        <v>40.5</v>
      </c>
      <c r="DW438">
        <v>0.38300000000000001</v>
      </c>
      <c r="DX438">
        <v>5.18</v>
      </c>
      <c r="DY438">
        <v>0.59899999999999998</v>
      </c>
      <c r="EA438">
        <v>0.40699999999999997</v>
      </c>
      <c r="ED438">
        <v>1.91</v>
      </c>
      <c r="EE438">
        <v>0.57499999999999996</v>
      </c>
      <c r="EK438">
        <v>0.22800000000000001</v>
      </c>
      <c r="EL438">
        <v>0.3</v>
      </c>
      <c r="EM438">
        <v>0.36699999999999999</v>
      </c>
      <c r="EO438">
        <v>0.28100000000000003</v>
      </c>
      <c r="ET438">
        <v>0.17299999999999999</v>
      </c>
      <c r="EW438">
        <v>5.1100000000000003</v>
      </c>
      <c r="EX438">
        <v>1.52</v>
      </c>
      <c r="EY438">
        <v>0.95499999999999996</v>
      </c>
      <c r="FA438">
        <v>0.14799999999999999</v>
      </c>
      <c r="FB438">
        <v>0.14199999999999999</v>
      </c>
      <c r="FE438">
        <v>0.98199999999999998</v>
      </c>
      <c r="FF438">
        <v>1.53</v>
      </c>
      <c r="FH438">
        <v>0.98699999999999999</v>
      </c>
      <c r="FJ438">
        <v>3.82</v>
      </c>
      <c r="FK438">
        <v>31</v>
      </c>
      <c r="FL438">
        <v>128</v>
      </c>
      <c r="FM438">
        <v>2.82</v>
      </c>
      <c r="FN438">
        <v>2.5499999999999998</v>
      </c>
      <c r="FO438">
        <v>0.71099999999999997</v>
      </c>
      <c r="FR438">
        <v>2.4700000000000002</v>
      </c>
      <c r="FS438">
        <v>0.21199999999999999</v>
      </c>
      <c r="FU438">
        <v>1.24</v>
      </c>
      <c r="FV438">
        <v>1.4</v>
      </c>
      <c r="FX438">
        <v>86.8</v>
      </c>
      <c r="FY438">
        <v>24.7</v>
      </c>
      <c r="FZ438">
        <v>46.1</v>
      </c>
      <c r="GB438">
        <v>0.61399999999999999</v>
      </c>
      <c r="GD438">
        <v>0.187</v>
      </c>
      <c r="GE438">
        <v>1.29</v>
      </c>
      <c r="GF438">
        <v>0.504</v>
      </c>
      <c r="GG438">
        <v>1.54</v>
      </c>
      <c r="GH438">
        <v>1.7</v>
      </c>
      <c r="GI438">
        <v>0.73799999999999999</v>
      </c>
      <c r="GK438">
        <v>14.1</v>
      </c>
      <c r="GM438">
        <v>2.77</v>
      </c>
      <c r="GN438">
        <v>8.32</v>
      </c>
      <c r="GO438">
        <v>65.900000000000006</v>
      </c>
      <c r="GP438">
        <v>10.8</v>
      </c>
      <c r="GQ438">
        <v>24.2</v>
      </c>
      <c r="GR438">
        <v>1.44</v>
      </c>
      <c r="GU438">
        <v>1.24</v>
      </c>
      <c r="GV438">
        <v>0.69799999999999995</v>
      </c>
      <c r="GW438">
        <v>2.0299999999999998</v>
      </c>
      <c r="GY438">
        <v>1.18</v>
      </c>
      <c r="GZ438">
        <v>0.81399999999999995</v>
      </c>
      <c r="HB438">
        <v>0.17</v>
      </c>
      <c r="HD438">
        <v>0.49</v>
      </c>
      <c r="HE438">
        <v>5.76</v>
      </c>
      <c r="HF438">
        <v>24.5</v>
      </c>
      <c r="HH438">
        <v>2.17</v>
      </c>
      <c r="HI438">
        <v>0.40200000000000002</v>
      </c>
      <c r="HL438">
        <v>9.0999999999999998E-2</v>
      </c>
      <c r="HN438">
        <v>0.45700000000000002</v>
      </c>
      <c r="HO438">
        <v>0.439</v>
      </c>
      <c r="HS438">
        <v>13.4</v>
      </c>
      <c r="HU438">
        <v>2.54</v>
      </c>
      <c r="HV438">
        <v>0.51700000000000002</v>
      </c>
      <c r="HW438">
        <v>2.16</v>
      </c>
      <c r="HX438">
        <v>1.69</v>
      </c>
      <c r="HZ438">
        <v>0.84199999999999997</v>
      </c>
      <c r="IC438">
        <v>0.379</v>
      </c>
      <c r="IO438">
        <v>6.8000000000000005E-2</v>
      </c>
      <c r="IV438">
        <v>0.185</v>
      </c>
      <c r="IY438">
        <v>0.25900000000000001</v>
      </c>
      <c r="JE438">
        <v>0.314</v>
      </c>
      <c r="JF438">
        <v>1.23</v>
      </c>
      <c r="JG438">
        <v>0.57899999999999996</v>
      </c>
      <c r="JH438">
        <v>0.20699999999999999</v>
      </c>
      <c r="JM438">
        <v>0.316</v>
      </c>
      <c r="JN438">
        <v>0.28699999999999998</v>
      </c>
      <c r="JO438">
        <v>0.31900000000000001</v>
      </c>
      <c r="JP438">
        <v>1.85</v>
      </c>
      <c r="JS438">
        <v>0.13800000000000001</v>
      </c>
      <c r="JZ438">
        <v>2.15</v>
      </c>
      <c r="KA438">
        <v>0.69</v>
      </c>
      <c r="KG438">
        <v>0.224</v>
      </c>
      <c r="KH438">
        <v>0.16400000000000001</v>
      </c>
      <c r="KI438">
        <v>8.8999999999999996E-2</v>
      </c>
      <c r="KO438">
        <v>0.13200000000000001</v>
      </c>
      <c r="KZ438">
        <v>0.248</v>
      </c>
      <c r="LA438">
        <v>1.62</v>
      </c>
      <c r="LC438">
        <v>0.16700000000000001</v>
      </c>
      <c r="LD438">
        <v>8.8999999999999996E-2</v>
      </c>
      <c r="LH438">
        <v>0.111</v>
      </c>
      <c r="LI438">
        <v>0.81</v>
      </c>
      <c r="LK438">
        <v>3.35</v>
      </c>
      <c r="LL438">
        <v>12.9</v>
      </c>
      <c r="LM438">
        <v>1.32</v>
      </c>
      <c r="LN438">
        <v>0.192</v>
      </c>
      <c r="LO438">
        <v>0.28899999999999998</v>
      </c>
      <c r="LP438">
        <v>4.2</v>
      </c>
      <c r="LT438">
        <v>0.255</v>
      </c>
      <c r="LX438">
        <v>5.78</v>
      </c>
      <c r="LY438">
        <v>1.56</v>
      </c>
      <c r="MA438">
        <v>3.91</v>
      </c>
      <c r="MB438">
        <v>0.86</v>
      </c>
      <c r="MC438">
        <v>12.1</v>
      </c>
      <c r="MD438">
        <v>14</v>
      </c>
      <c r="ME438">
        <v>7.13</v>
      </c>
      <c r="MF438">
        <v>0.68100000000000005</v>
      </c>
      <c r="MG438">
        <v>0.59699999999999998</v>
      </c>
      <c r="MJ438">
        <v>8788</v>
      </c>
      <c r="MK438">
        <v>51.1</v>
      </c>
      <c r="ML438">
        <v>21.1</v>
      </c>
      <c r="MM438">
        <v>1.55</v>
      </c>
      <c r="MN438">
        <v>3.6</v>
      </c>
      <c r="MO438">
        <v>1.1000000000000001</v>
      </c>
      <c r="MP438">
        <v>96.9</v>
      </c>
      <c r="MQ438">
        <v>968</v>
      </c>
      <c r="MR438">
        <v>59.3</v>
      </c>
      <c r="MS438">
        <v>7</v>
      </c>
      <c r="MU438">
        <v>2302</v>
      </c>
      <c r="MV438">
        <v>58.4</v>
      </c>
      <c r="MW438">
        <v>26.5</v>
      </c>
      <c r="MX438">
        <v>92.7</v>
      </c>
      <c r="NA438">
        <v>1.5</v>
      </c>
      <c r="NC438">
        <v>1.76</v>
      </c>
      <c r="ND438">
        <v>4.43</v>
      </c>
      <c r="NE438">
        <v>4.3600000000000003</v>
      </c>
      <c r="NG438">
        <v>0.83699999999999997</v>
      </c>
      <c r="NH438">
        <v>0.63700000000000001</v>
      </c>
      <c r="NI438">
        <v>1.68</v>
      </c>
      <c r="NJ438">
        <v>0.189</v>
      </c>
      <c r="NK438">
        <v>1.1299999999999999</v>
      </c>
      <c r="NL438">
        <v>0.60499999999999998</v>
      </c>
      <c r="NM438">
        <v>4.91</v>
      </c>
      <c r="NO438">
        <v>1.47</v>
      </c>
      <c r="NP438">
        <v>0.83199999999999996</v>
      </c>
      <c r="NQ438">
        <v>0.53200000000000003</v>
      </c>
      <c r="NR438">
        <v>2.86</v>
      </c>
      <c r="NU438">
        <v>0.65800000000000003</v>
      </c>
      <c r="NV438">
        <v>1.1399999999999999</v>
      </c>
      <c r="NX438">
        <v>0.374</v>
      </c>
      <c r="NY438">
        <v>0.46800000000000003</v>
      </c>
      <c r="NZ438">
        <v>4.4000000000000004</v>
      </c>
      <c r="OA438">
        <v>10.199999999999999</v>
      </c>
      <c r="OB438">
        <v>6.78</v>
      </c>
      <c r="OE438">
        <v>0.82299999999999995</v>
      </c>
      <c r="OF438">
        <v>1.68</v>
      </c>
      <c r="OG438">
        <v>1.3</v>
      </c>
      <c r="OH438">
        <v>0.70399999999999996</v>
      </c>
      <c r="OI438">
        <v>27.3</v>
      </c>
      <c r="OJ438">
        <v>65.7</v>
      </c>
      <c r="OK438">
        <v>64.599999999999994</v>
      </c>
      <c r="OL438">
        <v>14.3</v>
      </c>
      <c r="OM438">
        <v>2.58</v>
      </c>
      <c r="ON438">
        <v>1.28</v>
      </c>
      <c r="OO438">
        <v>0.874</v>
      </c>
      <c r="OP438">
        <v>1.1599999999999999</v>
      </c>
      <c r="OR438">
        <v>0.57799999999999996</v>
      </c>
      <c r="OS438">
        <v>3.25</v>
      </c>
      <c r="OT438">
        <v>13.3</v>
      </c>
      <c r="OU438">
        <v>30.4</v>
      </c>
      <c r="OV438">
        <v>46.7</v>
      </c>
      <c r="OW438">
        <v>42.9</v>
      </c>
      <c r="OX438">
        <v>16.7</v>
      </c>
      <c r="OY438">
        <v>0.999</v>
      </c>
      <c r="OZ438">
        <v>0.17599999999999999</v>
      </c>
      <c r="PC438">
        <v>13.3</v>
      </c>
      <c r="PD438">
        <v>79.7</v>
      </c>
      <c r="PE438">
        <v>13.8</v>
      </c>
      <c r="PF438">
        <v>2.84</v>
      </c>
      <c r="PG438">
        <f t="shared" si="6"/>
        <v>219</v>
      </c>
    </row>
    <row r="439" spans="1:423" x14ac:dyDescent="0.75">
      <c r="A439" t="s">
        <v>480</v>
      </c>
      <c r="B439">
        <v>4880</v>
      </c>
      <c r="C439">
        <v>1014728115</v>
      </c>
      <c r="D439" t="s">
        <v>471</v>
      </c>
      <c r="E439" t="s">
        <v>87</v>
      </c>
      <c r="F439" t="s">
        <v>1099</v>
      </c>
      <c r="G439" t="s">
        <v>88</v>
      </c>
      <c r="H439" t="s">
        <v>60</v>
      </c>
      <c r="I439" t="s">
        <v>472</v>
      </c>
      <c r="J439" t="s">
        <v>89</v>
      </c>
      <c r="K439">
        <v>55</v>
      </c>
      <c r="L439">
        <v>10</v>
      </c>
      <c r="M439">
        <v>1</v>
      </c>
      <c r="N439" t="s">
        <v>473</v>
      </c>
      <c r="O439">
        <v>556</v>
      </c>
      <c r="P439">
        <v>157</v>
      </c>
      <c r="Q439">
        <v>54.1</v>
      </c>
      <c r="R439">
        <v>12.3</v>
      </c>
      <c r="S439">
        <v>90.2</v>
      </c>
      <c r="T439">
        <v>510</v>
      </c>
      <c r="U439">
        <v>290</v>
      </c>
      <c r="V439">
        <v>328</v>
      </c>
      <c r="W439">
        <v>81.7</v>
      </c>
      <c r="X439">
        <v>81.8</v>
      </c>
      <c r="Y439">
        <v>429</v>
      </c>
      <c r="Z439">
        <v>50</v>
      </c>
      <c r="AA439">
        <v>52.8</v>
      </c>
      <c r="AB439">
        <v>59.4</v>
      </c>
      <c r="AC439">
        <v>224</v>
      </c>
      <c r="AD439">
        <v>225</v>
      </c>
      <c r="AE439">
        <v>165</v>
      </c>
      <c r="AF439">
        <v>71.599999999999994</v>
      </c>
      <c r="AG439">
        <v>84.3</v>
      </c>
      <c r="AH439">
        <v>118</v>
      </c>
      <c r="AI439">
        <v>182</v>
      </c>
      <c r="AK439">
        <v>0.85</v>
      </c>
      <c r="AO439">
        <v>12.3</v>
      </c>
      <c r="AR439">
        <v>0.28599999999999998</v>
      </c>
      <c r="AS439">
        <v>1.81</v>
      </c>
      <c r="AT439">
        <v>5.39</v>
      </c>
      <c r="AW439">
        <v>0.82</v>
      </c>
      <c r="AX439">
        <v>2.48</v>
      </c>
      <c r="AY439">
        <v>0.36899999999999999</v>
      </c>
      <c r="AZ439">
        <v>0.156</v>
      </c>
      <c r="BA439">
        <v>1.19</v>
      </c>
      <c r="BB439">
        <v>0.222</v>
      </c>
      <c r="BC439">
        <v>37.200000000000003</v>
      </c>
      <c r="BD439">
        <v>72.099999999999994</v>
      </c>
      <c r="BE439">
        <v>24.1</v>
      </c>
      <c r="BF439">
        <v>9.91</v>
      </c>
      <c r="BG439">
        <v>0.59199999999999997</v>
      </c>
      <c r="BK439">
        <v>0.65</v>
      </c>
      <c r="BM439">
        <v>4.8000000000000001E-2</v>
      </c>
      <c r="BP439">
        <v>0.13200000000000001</v>
      </c>
      <c r="DC439">
        <v>0.187</v>
      </c>
      <c r="DE439">
        <v>0.20399999999999999</v>
      </c>
      <c r="DJ439">
        <v>1.55</v>
      </c>
      <c r="DK439">
        <v>105</v>
      </c>
      <c r="DL439">
        <v>2.35</v>
      </c>
      <c r="DM439">
        <v>3.19</v>
      </c>
      <c r="DO439">
        <v>150</v>
      </c>
      <c r="DP439">
        <v>27.3</v>
      </c>
      <c r="DQ439">
        <v>52.7</v>
      </c>
      <c r="DS439">
        <v>1.75</v>
      </c>
      <c r="DT439">
        <v>0.61499999999999999</v>
      </c>
      <c r="DV439">
        <v>42.4</v>
      </c>
      <c r="DW439">
        <v>0.159</v>
      </c>
      <c r="DX439">
        <v>5.19</v>
      </c>
      <c r="DY439">
        <v>0.64600000000000002</v>
      </c>
      <c r="EA439">
        <v>0.47399999999999998</v>
      </c>
      <c r="EB439">
        <v>0.41699999999999998</v>
      </c>
      <c r="ED439">
        <v>1.96</v>
      </c>
      <c r="EE439">
        <v>0.59299999999999997</v>
      </c>
      <c r="EK439">
        <v>7.0999999999999994E-2</v>
      </c>
      <c r="EL439">
        <v>0.254</v>
      </c>
      <c r="EM439">
        <v>0.34899999999999998</v>
      </c>
      <c r="EO439">
        <v>0.36</v>
      </c>
      <c r="ET439">
        <v>0.16800000000000001</v>
      </c>
      <c r="EW439">
        <v>5.27</v>
      </c>
      <c r="EX439">
        <v>1.67</v>
      </c>
      <c r="EY439">
        <v>0.92700000000000005</v>
      </c>
      <c r="FA439">
        <v>0.16200000000000001</v>
      </c>
      <c r="FB439">
        <v>0.121</v>
      </c>
      <c r="FC439">
        <v>0.111</v>
      </c>
      <c r="FE439">
        <v>0.93500000000000005</v>
      </c>
      <c r="FF439">
        <v>2.34</v>
      </c>
      <c r="FH439">
        <v>0.83199999999999996</v>
      </c>
      <c r="FJ439">
        <v>4.0199999999999996</v>
      </c>
      <c r="FK439">
        <v>32</v>
      </c>
      <c r="FL439">
        <v>130</v>
      </c>
      <c r="FM439">
        <v>3.76</v>
      </c>
      <c r="FN439">
        <v>2.25</v>
      </c>
      <c r="FO439">
        <v>0.58699999999999997</v>
      </c>
      <c r="FR439">
        <v>2.5099999999999998</v>
      </c>
      <c r="FS439">
        <v>0.214</v>
      </c>
      <c r="FT439">
        <v>0.182</v>
      </c>
      <c r="FX439">
        <v>87.4</v>
      </c>
      <c r="FY439">
        <v>24.6</v>
      </c>
      <c r="FZ439">
        <v>46.9</v>
      </c>
      <c r="GB439">
        <v>0.27100000000000002</v>
      </c>
      <c r="GD439">
        <v>0.155</v>
      </c>
      <c r="GE439">
        <v>1.26</v>
      </c>
      <c r="GF439">
        <v>0.53600000000000003</v>
      </c>
      <c r="GG439">
        <v>1.47</v>
      </c>
      <c r="GH439">
        <v>1.46</v>
      </c>
      <c r="GI439">
        <v>0.58699999999999997</v>
      </c>
      <c r="GK439">
        <v>10.1</v>
      </c>
      <c r="GM439">
        <v>2.6</v>
      </c>
      <c r="GN439">
        <v>10.199999999999999</v>
      </c>
      <c r="GO439">
        <v>65.3</v>
      </c>
      <c r="GP439">
        <v>14</v>
      </c>
      <c r="GQ439">
        <v>24.3</v>
      </c>
      <c r="GR439">
        <v>1.76</v>
      </c>
      <c r="GU439">
        <v>1.25</v>
      </c>
      <c r="GV439">
        <v>0.56100000000000005</v>
      </c>
      <c r="GW439">
        <v>1.72</v>
      </c>
      <c r="GY439">
        <v>0.91600000000000004</v>
      </c>
      <c r="GZ439">
        <v>0.75900000000000001</v>
      </c>
      <c r="HA439">
        <v>0.14699999999999999</v>
      </c>
      <c r="HB439">
        <v>0.16800000000000001</v>
      </c>
      <c r="HD439">
        <v>1.02</v>
      </c>
      <c r="HE439">
        <v>5.78</v>
      </c>
      <c r="HF439">
        <v>22.3</v>
      </c>
      <c r="HH439">
        <v>1.47</v>
      </c>
      <c r="HI439">
        <v>0.32900000000000001</v>
      </c>
      <c r="HL439">
        <v>0.20300000000000001</v>
      </c>
      <c r="HM439">
        <v>0.23200000000000001</v>
      </c>
      <c r="HN439">
        <v>0.24199999999999999</v>
      </c>
      <c r="HO439">
        <v>0.28999999999999998</v>
      </c>
      <c r="HS439">
        <v>12.1</v>
      </c>
      <c r="HU439">
        <v>1.98</v>
      </c>
      <c r="HV439">
        <v>0.626</v>
      </c>
      <c r="HW439">
        <v>1.54</v>
      </c>
      <c r="HX439">
        <v>1.59</v>
      </c>
      <c r="HZ439">
        <v>0.76200000000000001</v>
      </c>
      <c r="IC439">
        <v>0.42499999999999999</v>
      </c>
      <c r="IG439">
        <v>0.26200000000000001</v>
      </c>
      <c r="IO439">
        <v>4.5999999999999999E-2</v>
      </c>
      <c r="IV439">
        <v>0.18099999999999999</v>
      </c>
      <c r="IY439">
        <v>0.16500000000000001</v>
      </c>
      <c r="JE439">
        <v>0.316</v>
      </c>
      <c r="JF439">
        <v>1.3</v>
      </c>
      <c r="JG439">
        <v>0.65300000000000002</v>
      </c>
      <c r="JH439">
        <v>0.22600000000000001</v>
      </c>
      <c r="JN439">
        <v>0.29899999999999999</v>
      </c>
      <c r="JO439">
        <v>0.27700000000000002</v>
      </c>
      <c r="JP439">
        <v>1.97</v>
      </c>
      <c r="JR439">
        <v>2.5999999999999999E-2</v>
      </c>
      <c r="JS439">
        <v>0.129</v>
      </c>
      <c r="JX439">
        <v>0.11799999999999999</v>
      </c>
      <c r="JZ439">
        <v>2.19</v>
      </c>
      <c r="KA439">
        <v>0.76100000000000001</v>
      </c>
      <c r="KE439">
        <v>0.09</v>
      </c>
      <c r="KG439">
        <v>0.26800000000000002</v>
      </c>
      <c r="KH439">
        <v>0.08</v>
      </c>
      <c r="KI439">
        <v>0.17599999999999999</v>
      </c>
      <c r="KO439">
        <v>0.22700000000000001</v>
      </c>
      <c r="KZ439">
        <v>0.28000000000000003</v>
      </c>
      <c r="LA439">
        <v>1.18</v>
      </c>
      <c r="LC439">
        <v>0.20899999999999999</v>
      </c>
      <c r="LI439">
        <v>0.29499999999999998</v>
      </c>
      <c r="LK439">
        <v>3.26</v>
      </c>
      <c r="LL439">
        <v>13.5</v>
      </c>
      <c r="LM439">
        <v>1.52</v>
      </c>
      <c r="LN439">
        <v>0.187</v>
      </c>
      <c r="LP439">
        <v>1.57</v>
      </c>
      <c r="LT439">
        <v>0.40300000000000002</v>
      </c>
      <c r="LU439">
        <v>0.129</v>
      </c>
      <c r="LX439">
        <v>5.87</v>
      </c>
      <c r="LY439">
        <v>2</v>
      </c>
      <c r="MA439">
        <v>4.13</v>
      </c>
      <c r="MB439">
        <v>0.90300000000000002</v>
      </c>
      <c r="MC439">
        <v>11.9</v>
      </c>
      <c r="MD439">
        <v>14.1</v>
      </c>
      <c r="ME439">
        <v>8.86</v>
      </c>
      <c r="MF439">
        <v>0.60399999999999998</v>
      </c>
      <c r="MG439">
        <v>0.751</v>
      </c>
      <c r="MJ439">
        <v>8366</v>
      </c>
      <c r="MK439">
        <v>44.9</v>
      </c>
      <c r="ML439">
        <v>17</v>
      </c>
      <c r="MM439">
        <v>0.36399999999999999</v>
      </c>
      <c r="MN439">
        <v>3.34</v>
      </c>
      <c r="MO439">
        <v>1.02</v>
      </c>
      <c r="MP439">
        <v>64.900000000000006</v>
      </c>
      <c r="MQ439">
        <v>643</v>
      </c>
      <c r="MR439">
        <v>40.1</v>
      </c>
      <c r="MS439">
        <v>6.97</v>
      </c>
      <c r="MT439">
        <v>4.54</v>
      </c>
      <c r="MU439">
        <v>1577</v>
      </c>
      <c r="MV439">
        <v>43.5</v>
      </c>
      <c r="MW439">
        <v>22.4</v>
      </c>
      <c r="MX439">
        <v>80.5</v>
      </c>
      <c r="MZ439">
        <v>0.61799999999999999</v>
      </c>
      <c r="NA439">
        <v>1.34</v>
      </c>
      <c r="NB439">
        <v>0.92800000000000005</v>
      </c>
      <c r="NC439">
        <v>1.1599999999999999</v>
      </c>
      <c r="ND439">
        <v>3.18</v>
      </c>
      <c r="NE439">
        <v>3.39</v>
      </c>
      <c r="NG439">
        <v>0.69299999999999995</v>
      </c>
      <c r="NH439">
        <v>0.79100000000000004</v>
      </c>
      <c r="NI439">
        <v>2.0499999999999998</v>
      </c>
      <c r="NJ439">
        <v>0.11799999999999999</v>
      </c>
      <c r="NK439">
        <v>0.98099999999999998</v>
      </c>
      <c r="NL439">
        <v>0.60099999999999998</v>
      </c>
      <c r="NM439">
        <v>4.82</v>
      </c>
      <c r="NO439">
        <v>1.55</v>
      </c>
      <c r="NP439">
        <v>0.88100000000000001</v>
      </c>
      <c r="NR439">
        <v>3.13</v>
      </c>
      <c r="NU439">
        <v>0.53700000000000003</v>
      </c>
      <c r="NV439">
        <v>0.82199999999999995</v>
      </c>
      <c r="NX439">
        <v>0.34899999999999998</v>
      </c>
      <c r="NZ439">
        <v>4.59</v>
      </c>
      <c r="OA439">
        <v>10.8</v>
      </c>
      <c r="OB439">
        <v>6.66</v>
      </c>
      <c r="OE439">
        <v>1.08</v>
      </c>
      <c r="OF439">
        <v>1.81</v>
      </c>
      <c r="OG439">
        <v>1.19</v>
      </c>
      <c r="OH439">
        <v>0.255</v>
      </c>
      <c r="OI439">
        <v>26.4</v>
      </c>
      <c r="OJ439">
        <v>65.8</v>
      </c>
      <c r="OK439">
        <v>65.3</v>
      </c>
      <c r="OL439">
        <v>14.2</v>
      </c>
      <c r="OM439">
        <v>2.58</v>
      </c>
      <c r="ON439">
        <v>2.33</v>
      </c>
      <c r="OO439">
        <v>0.88900000000000001</v>
      </c>
      <c r="OP439">
        <v>1.37</v>
      </c>
      <c r="OR439">
        <v>0.495</v>
      </c>
      <c r="OS439">
        <v>7.72</v>
      </c>
      <c r="OT439">
        <v>13.4</v>
      </c>
      <c r="OU439">
        <v>31</v>
      </c>
      <c r="OV439">
        <v>47.2</v>
      </c>
      <c r="OW439">
        <v>43.3</v>
      </c>
      <c r="OX439">
        <v>17.5</v>
      </c>
      <c r="OY439">
        <v>0.59899999999999998</v>
      </c>
      <c r="OZ439">
        <v>0.377</v>
      </c>
      <c r="PC439">
        <v>13.2</v>
      </c>
      <c r="PD439">
        <v>78.599999999999994</v>
      </c>
      <c r="PE439">
        <v>13.6</v>
      </c>
      <c r="PF439">
        <v>2.59</v>
      </c>
      <c r="PG439">
        <f t="shared" si="6"/>
        <v>225</v>
      </c>
    </row>
    <row r="440" spans="1:423" x14ac:dyDescent="0.75">
      <c r="A440" t="s">
        <v>481</v>
      </c>
      <c r="B440">
        <v>4904</v>
      </c>
      <c r="C440">
        <v>1025339856</v>
      </c>
      <c r="D440" t="s">
        <v>471</v>
      </c>
      <c r="E440" t="s">
        <v>87</v>
      </c>
      <c r="F440" t="s">
        <v>1100</v>
      </c>
      <c r="G440" t="s">
        <v>88</v>
      </c>
      <c r="H440" t="s">
        <v>60</v>
      </c>
      <c r="I440" t="s">
        <v>478</v>
      </c>
      <c r="J440" t="s">
        <v>89</v>
      </c>
      <c r="K440">
        <v>43</v>
      </c>
      <c r="L440">
        <v>10</v>
      </c>
      <c r="M440">
        <v>1</v>
      </c>
      <c r="N440" t="s">
        <v>473</v>
      </c>
      <c r="O440">
        <v>532</v>
      </c>
      <c r="P440">
        <v>153</v>
      </c>
      <c r="Q440">
        <v>50.1</v>
      </c>
      <c r="R440">
        <v>11.1</v>
      </c>
      <c r="S440">
        <v>85.8</v>
      </c>
      <c r="T440">
        <v>538</v>
      </c>
      <c r="U440">
        <v>282</v>
      </c>
      <c r="V440">
        <v>307</v>
      </c>
      <c r="W440">
        <v>75.7</v>
      </c>
      <c r="X440">
        <v>62.5</v>
      </c>
      <c r="Y440">
        <v>385</v>
      </c>
      <c r="Z440">
        <v>46.9</v>
      </c>
      <c r="AA440">
        <v>44.8</v>
      </c>
      <c r="AB440">
        <v>56.9</v>
      </c>
      <c r="AC440">
        <v>233</v>
      </c>
      <c r="AD440">
        <v>240</v>
      </c>
      <c r="AE440">
        <v>172</v>
      </c>
      <c r="AF440">
        <v>71.8</v>
      </c>
      <c r="AG440">
        <v>23.7</v>
      </c>
      <c r="AH440">
        <v>113</v>
      </c>
      <c r="AI440">
        <v>168</v>
      </c>
      <c r="AJ440">
        <v>7.04</v>
      </c>
      <c r="AK440">
        <v>0.84499999999999997</v>
      </c>
      <c r="AL440">
        <v>1.21</v>
      </c>
      <c r="AO440">
        <v>14.3</v>
      </c>
      <c r="AR440">
        <v>0.32800000000000001</v>
      </c>
      <c r="AS440">
        <v>1.78</v>
      </c>
      <c r="AT440">
        <v>4.7699999999999996</v>
      </c>
      <c r="AV440">
        <v>8.2000000000000003E-2</v>
      </c>
      <c r="AW440">
        <v>0.79100000000000004</v>
      </c>
      <c r="AX440">
        <v>2.5499999999999998</v>
      </c>
      <c r="AY440">
        <v>0.377</v>
      </c>
      <c r="AZ440">
        <v>0.16600000000000001</v>
      </c>
      <c r="BA440">
        <v>1.36</v>
      </c>
      <c r="BC440">
        <v>38.9</v>
      </c>
      <c r="BD440">
        <v>72.8</v>
      </c>
      <c r="BE440">
        <v>25.8</v>
      </c>
      <c r="BF440">
        <v>12.2</v>
      </c>
      <c r="BG440">
        <v>0.77</v>
      </c>
      <c r="BK440">
        <v>0.52100000000000002</v>
      </c>
      <c r="BP440">
        <v>0.127</v>
      </c>
      <c r="BQ440">
        <v>0.16200000000000001</v>
      </c>
      <c r="CN440">
        <v>1.0999999999999999E-2</v>
      </c>
      <c r="CP440">
        <v>1.7999999999999999E-2</v>
      </c>
      <c r="CV440">
        <v>8.1000000000000003E-2</v>
      </c>
      <c r="CX440">
        <v>1.2E-2</v>
      </c>
      <c r="DC440">
        <v>0.121</v>
      </c>
      <c r="DD440">
        <v>9.5000000000000001E-2</v>
      </c>
      <c r="DJ440">
        <v>1.93</v>
      </c>
      <c r="DK440">
        <v>137</v>
      </c>
      <c r="DL440">
        <v>2.84</v>
      </c>
      <c r="DM440">
        <v>4.3600000000000003</v>
      </c>
      <c r="DN440">
        <v>0.223</v>
      </c>
      <c r="DO440">
        <v>175</v>
      </c>
      <c r="DP440">
        <v>31</v>
      </c>
      <c r="DQ440">
        <v>54.5</v>
      </c>
      <c r="DR440">
        <v>0.34499999999999997</v>
      </c>
      <c r="DS440">
        <v>1.23</v>
      </c>
      <c r="DT440">
        <v>0.63900000000000001</v>
      </c>
      <c r="DV440">
        <v>22.8</v>
      </c>
      <c r="DW440">
        <v>1.19</v>
      </c>
      <c r="DX440">
        <v>8.2799999999999994</v>
      </c>
      <c r="DZ440">
        <v>0.19700000000000001</v>
      </c>
      <c r="EA440">
        <v>0.55100000000000005</v>
      </c>
      <c r="EC440">
        <v>0.54900000000000004</v>
      </c>
      <c r="ED440">
        <v>2.65</v>
      </c>
      <c r="EE440">
        <v>0.99</v>
      </c>
      <c r="EN440">
        <v>0.05</v>
      </c>
      <c r="EO440">
        <v>0.44900000000000001</v>
      </c>
      <c r="ES440">
        <v>0.34899999999999998</v>
      </c>
      <c r="ET440">
        <v>0.35499999999999998</v>
      </c>
      <c r="EW440">
        <v>7.94</v>
      </c>
      <c r="EX440">
        <v>2.5299999999999998</v>
      </c>
      <c r="EY440">
        <v>1.41</v>
      </c>
      <c r="FC440">
        <v>0.98299999999999998</v>
      </c>
      <c r="FE440">
        <v>1.39</v>
      </c>
      <c r="FF440">
        <v>1.64</v>
      </c>
      <c r="FH440">
        <v>0.68799999999999994</v>
      </c>
      <c r="FJ440">
        <v>3.62</v>
      </c>
      <c r="FK440">
        <v>45.2</v>
      </c>
      <c r="FL440">
        <v>182</v>
      </c>
      <c r="FM440">
        <v>4.91</v>
      </c>
      <c r="FN440">
        <v>0.83499999999999996</v>
      </c>
      <c r="FP440">
        <v>0.20599999999999999</v>
      </c>
      <c r="FR440">
        <v>3.68</v>
      </c>
      <c r="FS440">
        <v>0.43</v>
      </c>
      <c r="FT440">
        <v>0.18099999999999999</v>
      </c>
      <c r="FX440">
        <v>115</v>
      </c>
      <c r="FY440">
        <v>33.9</v>
      </c>
      <c r="FZ440">
        <v>62.3</v>
      </c>
      <c r="GB440">
        <v>0.189</v>
      </c>
      <c r="GD440">
        <v>0.435</v>
      </c>
      <c r="GE440">
        <v>1.58</v>
      </c>
      <c r="GF440">
        <v>0.39700000000000002</v>
      </c>
      <c r="GG440">
        <v>1.97</v>
      </c>
      <c r="GH440">
        <v>1.28</v>
      </c>
      <c r="GI440">
        <v>0.78</v>
      </c>
      <c r="GM440">
        <v>2.27</v>
      </c>
      <c r="GN440">
        <v>12.3</v>
      </c>
      <c r="GO440">
        <v>86.2</v>
      </c>
      <c r="GP440">
        <v>15.9</v>
      </c>
      <c r="GQ440">
        <v>27.1</v>
      </c>
      <c r="GR440">
        <v>3.94</v>
      </c>
      <c r="GU440">
        <v>1.22</v>
      </c>
      <c r="GV440">
        <v>0.41899999999999998</v>
      </c>
      <c r="GW440">
        <v>1.04</v>
      </c>
      <c r="GY440">
        <v>1.23</v>
      </c>
      <c r="GZ440">
        <v>0.81100000000000005</v>
      </c>
      <c r="HB440">
        <v>0.504</v>
      </c>
      <c r="HD440">
        <v>2.11</v>
      </c>
      <c r="HE440">
        <v>7.4</v>
      </c>
      <c r="HF440">
        <v>25.6</v>
      </c>
      <c r="HG440">
        <v>0.36699999999999999</v>
      </c>
      <c r="HH440">
        <v>3.28</v>
      </c>
      <c r="HI440">
        <v>2.74</v>
      </c>
      <c r="HL440">
        <v>0.25700000000000001</v>
      </c>
      <c r="HM440">
        <v>0.379</v>
      </c>
      <c r="HN440">
        <v>0.06</v>
      </c>
      <c r="HO440">
        <v>0.28499999999999998</v>
      </c>
      <c r="HS440">
        <v>2.78</v>
      </c>
      <c r="HT440">
        <v>0.28199999999999997</v>
      </c>
      <c r="HU440">
        <v>0.33100000000000002</v>
      </c>
      <c r="HV440">
        <v>2.2999999999999998</v>
      </c>
      <c r="HW440">
        <v>0.75900000000000001</v>
      </c>
      <c r="HZ440">
        <v>1.05</v>
      </c>
      <c r="IC440">
        <v>0.60799999999999998</v>
      </c>
      <c r="IF440">
        <v>0.52200000000000002</v>
      </c>
      <c r="IG440">
        <v>0.55100000000000005</v>
      </c>
      <c r="IJ440">
        <v>7.0999999999999994E-2</v>
      </c>
      <c r="IO440">
        <v>2.3E-2</v>
      </c>
      <c r="IQ440">
        <v>3.9E-2</v>
      </c>
      <c r="IU440">
        <v>0.67500000000000004</v>
      </c>
      <c r="IV440">
        <v>0.25900000000000001</v>
      </c>
      <c r="IW440">
        <v>7.1999999999999995E-2</v>
      </c>
      <c r="JA440">
        <v>0.253</v>
      </c>
      <c r="JE440">
        <v>0.34499999999999997</v>
      </c>
      <c r="JF440">
        <v>1.87</v>
      </c>
      <c r="JG440">
        <v>1.01</v>
      </c>
      <c r="JH440">
        <v>0.13500000000000001</v>
      </c>
      <c r="JI440">
        <v>5.6000000000000001E-2</v>
      </c>
      <c r="JL440">
        <v>0.109</v>
      </c>
      <c r="JM440">
        <v>0.20200000000000001</v>
      </c>
      <c r="JN440">
        <v>0.41099999999999998</v>
      </c>
      <c r="JO440">
        <v>0.52200000000000002</v>
      </c>
      <c r="JP440">
        <v>2.91</v>
      </c>
      <c r="JQ440">
        <v>0.95199999999999996</v>
      </c>
      <c r="JZ440">
        <v>3.12</v>
      </c>
      <c r="KA440">
        <v>1.22</v>
      </c>
      <c r="KG440">
        <v>0.41699999999999998</v>
      </c>
      <c r="KH440">
        <v>0.27300000000000002</v>
      </c>
      <c r="KI440">
        <v>0.27900000000000003</v>
      </c>
      <c r="KZ440">
        <v>0.36199999999999999</v>
      </c>
      <c r="LA440">
        <v>1.62</v>
      </c>
      <c r="LB440">
        <v>0.42099999999999999</v>
      </c>
      <c r="LC440">
        <v>0.29299999999999998</v>
      </c>
      <c r="LJ440">
        <v>0.56299999999999994</v>
      </c>
      <c r="LK440">
        <v>0.94499999999999995</v>
      </c>
      <c r="LL440">
        <v>17</v>
      </c>
      <c r="LM440">
        <v>1.93</v>
      </c>
      <c r="LN440">
        <v>0.249</v>
      </c>
      <c r="LO440">
        <v>0.16</v>
      </c>
      <c r="LP440">
        <v>2.58</v>
      </c>
      <c r="LQ440">
        <v>0.39200000000000002</v>
      </c>
      <c r="LR440">
        <v>0.14799999999999999</v>
      </c>
      <c r="LT440">
        <v>0.52500000000000002</v>
      </c>
      <c r="LU440">
        <v>4.5999999999999999E-2</v>
      </c>
      <c r="LV440">
        <v>0.33900000000000002</v>
      </c>
      <c r="LX440">
        <v>12.8</v>
      </c>
      <c r="LY440">
        <v>2.67</v>
      </c>
      <c r="LZ440">
        <v>0.29199999999999998</v>
      </c>
      <c r="MA440">
        <v>5.47</v>
      </c>
      <c r="MB440">
        <v>1.54</v>
      </c>
      <c r="MC440">
        <v>15.1</v>
      </c>
      <c r="MD440">
        <v>18.3</v>
      </c>
      <c r="ME440">
        <v>7.15</v>
      </c>
      <c r="MF440">
        <v>1</v>
      </c>
      <c r="MG440">
        <v>0.79100000000000004</v>
      </c>
      <c r="MH440">
        <v>0.40899999999999997</v>
      </c>
      <c r="MJ440">
        <v>9177</v>
      </c>
      <c r="MK440">
        <v>6.62</v>
      </c>
      <c r="ML440">
        <v>0.86299999999999999</v>
      </c>
      <c r="MO440">
        <v>0.46700000000000003</v>
      </c>
      <c r="MP440">
        <v>133</v>
      </c>
      <c r="MQ440">
        <v>1049</v>
      </c>
      <c r="MR440">
        <v>83</v>
      </c>
      <c r="MS440">
        <v>7.83</v>
      </c>
      <c r="MU440">
        <v>2451</v>
      </c>
      <c r="MV440">
        <v>54.3</v>
      </c>
      <c r="MW440">
        <v>26.1</v>
      </c>
      <c r="MX440">
        <v>112</v>
      </c>
      <c r="NB440">
        <v>0.48299999999999998</v>
      </c>
      <c r="NC440">
        <v>2.2799999999999998</v>
      </c>
      <c r="ND440">
        <v>5.93</v>
      </c>
      <c r="NE440">
        <v>5.85</v>
      </c>
      <c r="NG440">
        <v>0.89500000000000002</v>
      </c>
      <c r="NH440">
        <v>1.17</v>
      </c>
      <c r="NI440">
        <v>3.02</v>
      </c>
      <c r="NK440">
        <v>1.91</v>
      </c>
      <c r="NL440">
        <v>1.65</v>
      </c>
      <c r="NM440">
        <v>7.53</v>
      </c>
      <c r="NO440">
        <v>2.29</v>
      </c>
      <c r="NP440">
        <v>1.24</v>
      </c>
      <c r="NR440">
        <v>2.83</v>
      </c>
      <c r="NS440">
        <v>0.20100000000000001</v>
      </c>
      <c r="NU440">
        <v>1.2</v>
      </c>
      <c r="NV440">
        <v>1.32</v>
      </c>
      <c r="NX440">
        <v>0.68200000000000005</v>
      </c>
      <c r="NY440">
        <v>1.07</v>
      </c>
      <c r="NZ440">
        <v>6.63</v>
      </c>
      <c r="OA440">
        <v>15.7</v>
      </c>
      <c r="OB440">
        <v>9.7100000000000009</v>
      </c>
      <c r="OC440">
        <v>1.4E-2</v>
      </c>
      <c r="OE440">
        <v>1.18</v>
      </c>
      <c r="OF440">
        <v>2.56</v>
      </c>
      <c r="OG440">
        <v>1.99</v>
      </c>
      <c r="OH440">
        <v>0.24199999999999999</v>
      </c>
      <c r="OI440">
        <v>37.6</v>
      </c>
      <c r="OJ440">
        <v>94</v>
      </c>
      <c r="OK440">
        <v>90.2</v>
      </c>
      <c r="OL440">
        <v>25.3</v>
      </c>
      <c r="OM440">
        <v>3.49</v>
      </c>
      <c r="ON440">
        <v>1.08</v>
      </c>
      <c r="OO440">
        <v>1.01</v>
      </c>
      <c r="OP440">
        <v>1.7</v>
      </c>
      <c r="OQ440">
        <v>0.93</v>
      </c>
      <c r="OR440">
        <v>1.72</v>
      </c>
      <c r="OT440">
        <v>18.100000000000001</v>
      </c>
      <c r="OU440">
        <v>44.8</v>
      </c>
      <c r="OV440">
        <v>66.900000000000006</v>
      </c>
      <c r="OW440">
        <v>60.6</v>
      </c>
      <c r="OX440">
        <v>16.899999999999999</v>
      </c>
      <c r="OY440">
        <v>0.77</v>
      </c>
      <c r="OZ440">
        <v>0.42399999999999999</v>
      </c>
      <c r="PA440">
        <v>0.188</v>
      </c>
      <c r="PB440">
        <v>0.22</v>
      </c>
      <c r="PC440">
        <v>85.7</v>
      </c>
      <c r="PD440">
        <v>19.399999999999999</v>
      </c>
      <c r="PE440">
        <v>19.899999999999999</v>
      </c>
      <c r="PF440">
        <v>4.45</v>
      </c>
      <c r="PG440">
        <f t="shared" si="6"/>
        <v>239</v>
      </c>
    </row>
    <row r="441" spans="1:423" x14ac:dyDescent="0.75">
      <c r="A441" t="s">
        <v>481</v>
      </c>
      <c r="B441">
        <v>4904</v>
      </c>
      <c r="C441">
        <v>1025339856</v>
      </c>
      <c r="D441" t="s">
        <v>471</v>
      </c>
      <c r="E441" t="s">
        <v>87</v>
      </c>
      <c r="F441" t="s">
        <v>1101</v>
      </c>
      <c r="G441" t="s">
        <v>88</v>
      </c>
      <c r="H441" t="s">
        <v>60</v>
      </c>
      <c r="I441" t="s">
        <v>478</v>
      </c>
      <c r="J441" t="s">
        <v>89</v>
      </c>
      <c r="K441">
        <v>31</v>
      </c>
      <c r="L441">
        <v>10</v>
      </c>
      <c r="M441">
        <v>1</v>
      </c>
      <c r="N441" t="s">
        <v>473</v>
      </c>
      <c r="O441">
        <v>563</v>
      </c>
      <c r="P441">
        <v>173</v>
      </c>
      <c r="Q441">
        <v>54.7</v>
      </c>
      <c r="R441">
        <v>11.5</v>
      </c>
      <c r="S441">
        <v>92.5</v>
      </c>
      <c r="T441">
        <v>587</v>
      </c>
      <c r="U441">
        <v>291</v>
      </c>
      <c r="V441">
        <v>324</v>
      </c>
      <c r="W441">
        <v>79.599999999999994</v>
      </c>
      <c r="X441">
        <v>66.599999999999994</v>
      </c>
      <c r="Y441">
        <v>485</v>
      </c>
      <c r="Z441">
        <v>48.7</v>
      </c>
      <c r="AA441">
        <v>51.9</v>
      </c>
      <c r="AB441">
        <v>59.8</v>
      </c>
      <c r="AC441">
        <v>245</v>
      </c>
      <c r="AD441">
        <v>275</v>
      </c>
      <c r="AE441">
        <v>179</v>
      </c>
      <c r="AF441">
        <v>74.900000000000006</v>
      </c>
      <c r="AG441">
        <v>23.9</v>
      </c>
      <c r="AH441">
        <v>124</v>
      </c>
      <c r="AI441">
        <v>169</v>
      </c>
      <c r="AJ441">
        <v>7.32</v>
      </c>
      <c r="AK441">
        <v>0.86899999999999999</v>
      </c>
      <c r="AL441">
        <v>1.08</v>
      </c>
      <c r="AO441">
        <v>16</v>
      </c>
      <c r="AR441">
        <v>0.32300000000000001</v>
      </c>
      <c r="AS441">
        <v>2.1800000000000002</v>
      </c>
      <c r="AT441">
        <v>5.42</v>
      </c>
      <c r="AV441">
        <v>0.17299999999999999</v>
      </c>
      <c r="AW441">
        <v>0.94599999999999995</v>
      </c>
      <c r="AX441">
        <v>2.73</v>
      </c>
      <c r="AY441">
        <v>0.40100000000000002</v>
      </c>
      <c r="AZ441">
        <v>0.19800000000000001</v>
      </c>
      <c r="BA441">
        <v>1.29</v>
      </c>
      <c r="BC441">
        <v>39.1</v>
      </c>
      <c r="BD441">
        <v>72.599999999999994</v>
      </c>
      <c r="BE441">
        <v>26</v>
      </c>
      <c r="BF441">
        <v>11.5</v>
      </c>
      <c r="BG441">
        <v>0.77800000000000002</v>
      </c>
      <c r="BK441">
        <v>0.60699999999999998</v>
      </c>
      <c r="BP441">
        <v>0.14099999999999999</v>
      </c>
      <c r="BQ441">
        <v>0.124</v>
      </c>
      <c r="CH441">
        <v>8.9999999999999993E-3</v>
      </c>
      <c r="CN441">
        <v>1.4999999999999999E-2</v>
      </c>
      <c r="CP441">
        <v>1.7999999999999999E-2</v>
      </c>
      <c r="CV441">
        <v>8.6999999999999994E-2</v>
      </c>
      <c r="CW441">
        <v>1E-3</v>
      </c>
      <c r="CX441">
        <v>1.2E-2</v>
      </c>
      <c r="DC441">
        <v>0.16700000000000001</v>
      </c>
      <c r="DD441">
        <v>0.108</v>
      </c>
      <c r="DG441">
        <v>4.0000000000000001E-3</v>
      </c>
      <c r="DJ441">
        <v>2.1</v>
      </c>
      <c r="DK441">
        <v>149</v>
      </c>
      <c r="DL441">
        <v>2.98</v>
      </c>
      <c r="DM441">
        <v>5.53</v>
      </c>
      <c r="DN441">
        <v>0.19</v>
      </c>
      <c r="DO441">
        <v>201</v>
      </c>
      <c r="DP441">
        <v>33.299999999999997</v>
      </c>
      <c r="DQ441">
        <v>63.9</v>
      </c>
      <c r="DR441">
        <v>0.55200000000000005</v>
      </c>
      <c r="DS441">
        <v>1.45</v>
      </c>
      <c r="DT441">
        <v>0.66600000000000004</v>
      </c>
      <c r="DV441">
        <v>24.9</v>
      </c>
      <c r="DW441">
        <v>1.1299999999999999</v>
      </c>
      <c r="DX441">
        <v>9.3699999999999992</v>
      </c>
      <c r="DZ441">
        <v>0.24</v>
      </c>
      <c r="EA441">
        <v>0.59199999999999997</v>
      </c>
      <c r="EC441">
        <v>0.55400000000000005</v>
      </c>
      <c r="ED441">
        <v>2.94</v>
      </c>
      <c r="EE441">
        <v>1.3</v>
      </c>
      <c r="EK441">
        <v>0.20300000000000001</v>
      </c>
      <c r="EN441">
        <v>5.7000000000000002E-2</v>
      </c>
      <c r="EO441">
        <v>0.48699999999999999</v>
      </c>
      <c r="ES441">
        <v>0.41599999999999998</v>
      </c>
      <c r="ET441">
        <v>0.44400000000000001</v>
      </c>
      <c r="EW441">
        <v>9.5500000000000007</v>
      </c>
      <c r="EX441">
        <v>2.89</v>
      </c>
      <c r="EY441">
        <v>1.54</v>
      </c>
      <c r="FC441">
        <v>1.08</v>
      </c>
      <c r="FE441">
        <v>1.64</v>
      </c>
      <c r="FF441">
        <v>1.78</v>
      </c>
      <c r="FH441">
        <v>0.81499999999999995</v>
      </c>
      <c r="FJ441">
        <v>4.54</v>
      </c>
      <c r="FK441">
        <v>56.1</v>
      </c>
      <c r="FL441">
        <v>212</v>
      </c>
      <c r="FM441">
        <v>5.91</v>
      </c>
      <c r="FN441">
        <v>0.874</v>
      </c>
      <c r="FO441">
        <v>0.626</v>
      </c>
      <c r="FP441">
        <v>0.14399999999999999</v>
      </c>
      <c r="FQ441">
        <v>1</v>
      </c>
      <c r="FR441">
        <v>4.42</v>
      </c>
      <c r="FS441">
        <v>0.51200000000000001</v>
      </c>
      <c r="FT441">
        <v>0.26</v>
      </c>
      <c r="FU441">
        <v>0.79200000000000004</v>
      </c>
      <c r="FV441">
        <v>1.28</v>
      </c>
      <c r="FX441">
        <v>139</v>
      </c>
      <c r="FY441">
        <v>39.299999999999997</v>
      </c>
      <c r="FZ441">
        <v>71.3</v>
      </c>
      <c r="GA441">
        <v>0.627</v>
      </c>
      <c r="GD441">
        <v>0.58199999999999996</v>
      </c>
      <c r="GE441">
        <v>1.98</v>
      </c>
      <c r="GF441">
        <v>0.55800000000000005</v>
      </c>
      <c r="GG441">
        <v>2.4300000000000002</v>
      </c>
      <c r="GH441">
        <v>1.67</v>
      </c>
      <c r="GI441">
        <v>1.03</v>
      </c>
      <c r="GM441">
        <v>2.52</v>
      </c>
      <c r="GO441">
        <v>104</v>
      </c>
      <c r="GP441">
        <v>18.399999999999999</v>
      </c>
      <c r="GQ441">
        <v>34.200000000000003</v>
      </c>
      <c r="GR441">
        <v>5.61</v>
      </c>
      <c r="GU441">
        <v>1.25</v>
      </c>
      <c r="GV441">
        <v>0.48099999999999998</v>
      </c>
      <c r="GW441">
        <v>1.1599999999999999</v>
      </c>
      <c r="GY441">
        <v>1.46</v>
      </c>
      <c r="GZ441">
        <v>1.06</v>
      </c>
      <c r="HB441">
        <v>0.51200000000000001</v>
      </c>
      <c r="HD441">
        <v>2.2000000000000002</v>
      </c>
      <c r="HE441">
        <v>8.94</v>
      </c>
      <c r="HF441">
        <v>41.1</v>
      </c>
      <c r="HG441">
        <v>3.75</v>
      </c>
      <c r="HH441">
        <v>3.58</v>
      </c>
      <c r="HL441">
        <v>0.373</v>
      </c>
      <c r="HM441">
        <v>0.41499999999999998</v>
      </c>
      <c r="HN441">
        <v>0.108</v>
      </c>
      <c r="HO441">
        <v>0.38200000000000001</v>
      </c>
      <c r="HT441">
        <v>0.24099999999999999</v>
      </c>
      <c r="HU441">
        <v>0.246</v>
      </c>
      <c r="HV441">
        <v>2.72</v>
      </c>
      <c r="HW441">
        <v>0.88500000000000001</v>
      </c>
      <c r="HZ441">
        <v>0.81899999999999995</v>
      </c>
      <c r="IC441">
        <v>0.61799999999999999</v>
      </c>
      <c r="ID441">
        <v>0.246</v>
      </c>
      <c r="IF441">
        <v>0.80200000000000005</v>
      </c>
      <c r="IG441">
        <v>0.373</v>
      </c>
      <c r="IO441">
        <v>5.2999999999999999E-2</v>
      </c>
      <c r="IU441">
        <v>0.60699999999999998</v>
      </c>
      <c r="IV441">
        <v>0.34300000000000003</v>
      </c>
      <c r="IW441">
        <v>0.153</v>
      </c>
      <c r="IX441">
        <v>6.5000000000000002E-2</v>
      </c>
      <c r="JA441">
        <v>0.35699999999999998</v>
      </c>
      <c r="JE441">
        <v>0.39200000000000002</v>
      </c>
      <c r="JF441">
        <v>2.34</v>
      </c>
      <c r="JG441">
        <v>1.17</v>
      </c>
      <c r="JH441">
        <v>0.155</v>
      </c>
      <c r="JI441">
        <v>8.4000000000000005E-2</v>
      </c>
      <c r="JK441">
        <v>0.14399999999999999</v>
      </c>
      <c r="JL441">
        <v>8.5999999999999993E-2</v>
      </c>
      <c r="JM441">
        <v>0.17699999999999999</v>
      </c>
      <c r="JN441">
        <v>0.41899999999999998</v>
      </c>
      <c r="JO441">
        <v>0.68600000000000005</v>
      </c>
      <c r="JP441">
        <v>3.33</v>
      </c>
      <c r="JQ441">
        <v>1.19</v>
      </c>
      <c r="JW441">
        <v>0.114</v>
      </c>
      <c r="JZ441">
        <v>3.58</v>
      </c>
      <c r="KA441">
        <v>1.27</v>
      </c>
      <c r="KE441">
        <v>0.104</v>
      </c>
      <c r="KG441">
        <v>0.37</v>
      </c>
      <c r="KH441">
        <v>0.28699999999999998</v>
      </c>
      <c r="KI441">
        <v>0.43099999999999999</v>
      </c>
      <c r="KO441">
        <v>0.19400000000000001</v>
      </c>
      <c r="KP441">
        <v>0.187</v>
      </c>
      <c r="KY441">
        <v>0.155</v>
      </c>
      <c r="KZ441">
        <v>0.25700000000000001</v>
      </c>
      <c r="LA441">
        <v>1.81</v>
      </c>
      <c r="LB441">
        <v>0.57499999999999996</v>
      </c>
      <c r="LC441">
        <v>0.28699999999999998</v>
      </c>
      <c r="LJ441">
        <v>0.68</v>
      </c>
      <c r="LK441">
        <v>0.625</v>
      </c>
      <c r="LL441">
        <v>20.7</v>
      </c>
      <c r="LM441">
        <v>2.34</v>
      </c>
      <c r="LN441">
        <v>0.31</v>
      </c>
      <c r="LP441">
        <v>2.91</v>
      </c>
      <c r="LQ441">
        <v>0.64200000000000002</v>
      </c>
      <c r="LT441">
        <v>0.51100000000000001</v>
      </c>
      <c r="LU441">
        <v>7.8E-2</v>
      </c>
      <c r="LV441">
        <v>0.38300000000000001</v>
      </c>
      <c r="LX441">
        <v>15.4</v>
      </c>
      <c r="LY441">
        <v>2.69</v>
      </c>
      <c r="MA441">
        <v>6.6</v>
      </c>
      <c r="MB441">
        <v>1.9</v>
      </c>
      <c r="MC441">
        <v>18.600000000000001</v>
      </c>
      <c r="MD441">
        <v>22.4</v>
      </c>
      <c r="ME441">
        <v>8.51</v>
      </c>
      <c r="MF441">
        <v>1.37</v>
      </c>
      <c r="MG441">
        <v>0.97099999999999997</v>
      </c>
      <c r="MH441">
        <v>0.47099999999999997</v>
      </c>
      <c r="MJ441">
        <v>9412</v>
      </c>
      <c r="MK441">
        <v>340</v>
      </c>
      <c r="ML441">
        <v>0.46500000000000002</v>
      </c>
      <c r="MN441">
        <v>4.25</v>
      </c>
      <c r="MO441">
        <v>1.29</v>
      </c>
      <c r="MP441">
        <v>177</v>
      </c>
      <c r="MQ441">
        <v>1213</v>
      </c>
      <c r="MR441">
        <v>88.6</v>
      </c>
      <c r="MS441">
        <v>12.2</v>
      </c>
      <c r="MT441">
        <v>1.17</v>
      </c>
      <c r="MU441">
        <v>2798</v>
      </c>
      <c r="MV441">
        <v>54</v>
      </c>
      <c r="MW441">
        <v>26.4</v>
      </c>
      <c r="MX441">
        <v>129</v>
      </c>
      <c r="NB441">
        <v>1.8</v>
      </c>
      <c r="NC441">
        <v>3.47</v>
      </c>
      <c r="ND441">
        <v>7.97</v>
      </c>
      <c r="NE441">
        <v>8.33</v>
      </c>
      <c r="NG441">
        <v>1.56</v>
      </c>
      <c r="NH441">
        <v>2.09</v>
      </c>
      <c r="NI441">
        <v>4.1900000000000004</v>
      </c>
      <c r="NJ441">
        <v>0.94799999999999995</v>
      </c>
      <c r="NK441">
        <v>1.36</v>
      </c>
      <c r="NM441">
        <v>10.6</v>
      </c>
      <c r="NO441">
        <v>3.38</v>
      </c>
      <c r="NP441">
        <v>1.4</v>
      </c>
      <c r="NQ441">
        <v>0.55100000000000005</v>
      </c>
      <c r="NR441">
        <v>4.59</v>
      </c>
      <c r="NS441">
        <v>7.2999999999999995E-2</v>
      </c>
      <c r="NU441">
        <v>3.01</v>
      </c>
      <c r="NV441">
        <v>2.4700000000000002</v>
      </c>
      <c r="NX441">
        <v>1.1299999999999999</v>
      </c>
      <c r="NY441">
        <v>1.01</v>
      </c>
      <c r="NZ441">
        <v>12.6</v>
      </c>
      <c r="OA441">
        <v>30.8</v>
      </c>
      <c r="OB441">
        <v>16.600000000000001</v>
      </c>
      <c r="OC441">
        <v>1.7999999999999999E-2</v>
      </c>
      <c r="OE441">
        <v>3.18</v>
      </c>
      <c r="OF441">
        <v>4.22</v>
      </c>
      <c r="OG441">
        <v>3.51</v>
      </c>
      <c r="OH441">
        <v>0.32700000000000001</v>
      </c>
      <c r="OI441">
        <v>65.2</v>
      </c>
      <c r="OJ441">
        <v>157</v>
      </c>
      <c r="OK441">
        <v>151</v>
      </c>
      <c r="OL441">
        <v>42.8</v>
      </c>
      <c r="OM441">
        <v>5.31</v>
      </c>
      <c r="ON441">
        <v>2.34</v>
      </c>
      <c r="OO441">
        <v>1.43</v>
      </c>
      <c r="OP441">
        <v>2.76</v>
      </c>
      <c r="OQ441">
        <v>1.49</v>
      </c>
      <c r="OR441">
        <v>2.98</v>
      </c>
      <c r="OS441">
        <v>0.20399999999999999</v>
      </c>
      <c r="OT441">
        <v>33.9</v>
      </c>
      <c r="OU441">
        <v>82.7</v>
      </c>
      <c r="OV441">
        <v>127</v>
      </c>
      <c r="OW441">
        <v>114</v>
      </c>
      <c r="OX441">
        <v>30.7</v>
      </c>
      <c r="OY441">
        <v>0.64100000000000001</v>
      </c>
      <c r="OZ441">
        <v>0.73099999999999998</v>
      </c>
      <c r="PA441">
        <v>0.371</v>
      </c>
      <c r="PB441">
        <v>0.33100000000000002</v>
      </c>
      <c r="PC441">
        <v>125</v>
      </c>
      <c r="PD441">
        <v>27.8</v>
      </c>
      <c r="PE441">
        <v>28</v>
      </c>
      <c r="PF441">
        <v>5.16</v>
      </c>
      <c r="PG441">
        <f t="shared" si="6"/>
        <v>251</v>
      </c>
    </row>
    <row r="442" spans="1:423" x14ac:dyDescent="0.75">
      <c r="A442" t="s">
        <v>481</v>
      </c>
      <c r="B442">
        <v>4904</v>
      </c>
      <c r="C442">
        <v>1025339856</v>
      </c>
      <c r="D442" t="s">
        <v>471</v>
      </c>
      <c r="E442" t="s">
        <v>87</v>
      </c>
      <c r="F442" t="s">
        <v>1102</v>
      </c>
      <c r="G442" t="s">
        <v>88</v>
      </c>
      <c r="H442" t="s">
        <v>60</v>
      </c>
      <c r="I442" t="s">
        <v>478</v>
      </c>
      <c r="J442" t="s">
        <v>89</v>
      </c>
      <c r="K442">
        <v>55</v>
      </c>
      <c r="L442">
        <v>10</v>
      </c>
      <c r="M442">
        <v>1</v>
      </c>
      <c r="N442" t="s">
        <v>473</v>
      </c>
      <c r="O442">
        <v>559</v>
      </c>
      <c r="P442">
        <v>154</v>
      </c>
      <c r="Q442">
        <v>52.6</v>
      </c>
      <c r="R442">
        <v>10.8</v>
      </c>
      <c r="S442">
        <v>91.4</v>
      </c>
      <c r="T442">
        <v>557</v>
      </c>
      <c r="U442">
        <v>281</v>
      </c>
      <c r="V442">
        <v>306</v>
      </c>
      <c r="W442">
        <v>77.3</v>
      </c>
      <c r="X442">
        <v>62.6</v>
      </c>
      <c r="Y442">
        <v>425</v>
      </c>
      <c r="Z442">
        <v>46.3</v>
      </c>
      <c r="AA442">
        <v>41.1</v>
      </c>
      <c r="AB442">
        <v>55.8</v>
      </c>
      <c r="AC442">
        <v>232</v>
      </c>
      <c r="AD442">
        <v>244</v>
      </c>
      <c r="AE442">
        <v>169</v>
      </c>
      <c r="AF442">
        <v>65.400000000000006</v>
      </c>
      <c r="AG442">
        <v>23.7</v>
      </c>
      <c r="AH442">
        <v>115</v>
      </c>
      <c r="AI442">
        <v>175</v>
      </c>
      <c r="AJ442">
        <v>7.44</v>
      </c>
      <c r="AK442">
        <v>0.89800000000000002</v>
      </c>
      <c r="AL442">
        <v>1.1299999999999999</v>
      </c>
      <c r="AN442">
        <v>0.26900000000000002</v>
      </c>
      <c r="AO442">
        <v>18.399999999999999</v>
      </c>
      <c r="AQ442">
        <v>0.315</v>
      </c>
      <c r="AR442">
        <v>0.36699999999999999</v>
      </c>
      <c r="AS442">
        <v>2.02</v>
      </c>
      <c r="AT442">
        <v>5.08</v>
      </c>
      <c r="AV442">
        <v>0.23200000000000001</v>
      </c>
      <c r="AW442">
        <v>0.9</v>
      </c>
      <c r="AX442">
        <v>2.71</v>
      </c>
      <c r="AY442">
        <v>0.41399999999999998</v>
      </c>
      <c r="AZ442">
        <v>0.16400000000000001</v>
      </c>
      <c r="BA442">
        <v>1.34</v>
      </c>
      <c r="BB442">
        <v>0.22900000000000001</v>
      </c>
      <c r="BC442">
        <v>39.1</v>
      </c>
      <c r="BD442">
        <v>75</v>
      </c>
      <c r="BE442">
        <v>24.8</v>
      </c>
      <c r="BF442">
        <v>10.7</v>
      </c>
      <c r="BG442">
        <v>0.73399999999999999</v>
      </c>
      <c r="BK442">
        <v>0.47799999999999998</v>
      </c>
      <c r="BP442">
        <v>0.126</v>
      </c>
      <c r="BQ442">
        <v>0.11799999999999999</v>
      </c>
      <c r="CN442">
        <v>2.4E-2</v>
      </c>
      <c r="CP442">
        <v>1.7999999999999999E-2</v>
      </c>
      <c r="CV442">
        <v>7.9000000000000001E-2</v>
      </c>
      <c r="CX442">
        <v>1.0999999999999999E-2</v>
      </c>
      <c r="DC442">
        <v>8.8999999999999996E-2</v>
      </c>
      <c r="DD442">
        <v>9.6000000000000002E-2</v>
      </c>
      <c r="DJ442">
        <v>1.95</v>
      </c>
      <c r="DK442">
        <v>137</v>
      </c>
      <c r="DL442">
        <v>2.85</v>
      </c>
      <c r="DM442">
        <v>4.72</v>
      </c>
      <c r="DN442">
        <v>0.23</v>
      </c>
      <c r="DO442">
        <v>176</v>
      </c>
      <c r="DP442">
        <v>30.7</v>
      </c>
      <c r="DQ442">
        <v>56.4</v>
      </c>
      <c r="DR442">
        <v>0.54700000000000004</v>
      </c>
      <c r="DS442">
        <v>1.3</v>
      </c>
      <c r="DT442">
        <v>0.70099999999999996</v>
      </c>
      <c r="DV442">
        <v>22.6</v>
      </c>
      <c r="DW442">
        <v>1.22</v>
      </c>
      <c r="DX442">
        <v>8.65</v>
      </c>
      <c r="DZ442">
        <v>0.17100000000000001</v>
      </c>
      <c r="EA442">
        <v>0.505</v>
      </c>
      <c r="EC442">
        <v>0.54800000000000004</v>
      </c>
      <c r="ED442">
        <v>2.84</v>
      </c>
      <c r="EE442">
        <v>1.07</v>
      </c>
      <c r="EJ442">
        <v>4.9000000000000002E-2</v>
      </c>
      <c r="EK442">
        <v>0.157</v>
      </c>
      <c r="EL442">
        <v>0.26600000000000001</v>
      </c>
      <c r="EN442">
        <v>5.1999999999999998E-2</v>
      </c>
      <c r="EO442">
        <v>0.432</v>
      </c>
      <c r="ES442">
        <v>0.34899999999999998</v>
      </c>
      <c r="EW442">
        <v>8.24</v>
      </c>
      <c r="EX442">
        <v>2.38</v>
      </c>
      <c r="EY442">
        <v>1.35</v>
      </c>
      <c r="FC442">
        <v>0.80300000000000005</v>
      </c>
      <c r="FE442">
        <v>1.34</v>
      </c>
      <c r="FF442">
        <v>1.72</v>
      </c>
      <c r="FH442">
        <v>0.86699999999999999</v>
      </c>
      <c r="FJ442">
        <v>4.04</v>
      </c>
      <c r="FK442">
        <v>48.1</v>
      </c>
      <c r="FL442">
        <v>187</v>
      </c>
      <c r="FM442">
        <v>5.16</v>
      </c>
      <c r="FN442">
        <v>0.96199999999999997</v>
      </c>
      <c r="FO442">
        <v>0.6</v>
      </c>
      <c r="FP442">
        <v>0.17499999999999999</v>
      </c>
      <c r="FR442">
        <v>3.79</v>
      </c>
      <c r="FS442">
        <v>0.40899999999999997</v>
      </c>
      <c r="FT442">
        <v>0.22900000000000001</v>
      </c>
      <c r="FU442">
        <v>0.70399999999999996</v>
      </c>
      <c r="FV442">
        <v>1.1599999999999999</v>
      </c>
      <c r="FX442">
        <v>120</v>
      </c>
      <c r="FY442">
        <v>35.1</v>
      </c>
      <c r="FZ442">
        <v>64.5</v>
      </c>
      <c r="GA442">
        <v>0.11</v>
      </c>
      <c r="GD442">
        <v>0.51700000000000002</v>
      </c>
      <c r="GE442">
        <v>1.68</v>
      </c>
      <c r="GF442">
        <v>0.50900000000000001</v>
      </c>
      <c r="GG442">
        <v>2.13</v>
      </c>
      <c r="GH442">
        <v>1.59</v>
      </c>
      <c r="GI442">
        <v>0.81499999999999995</v>
      </c>
      <c r="GM442">
        <v>2.3199999999999998</v>
      </c>
      <c r="GN442">
        <v>1.65</v>
      </c>
      <c r="GO442">
        <v>89.5</v>
      </c>
      <c r="GP442">
        <v>16</v>
      </c>
      <c r="GQ442">
        <v>28.6</v>
      </c>
      <c r="GR442">
        <v>4.0599999999999996</v>
      </c>
      <c r="GU442">
        <v>1.1200000000000001</v>
      </c>
      <c r="GV442">
        <v>0.39100000000000001</v>
      </c>
      <c r="GW442">
        <v>1.07</v>
      </c>
      <c r="GY442">
        <v>1.26</v>
      </c>
      <c r="GZ442">
        <v>0.99399999999999999</v>
      </c>
      <c r="HB442">
        <v>0.41699999999999998</v>
      </c>
      <c r="HD442">
        <v>1.96</v>
      </c>
      <c r="HE442">
        <v>7.59</v>
      </c>
      <c r="HF442">
        <v>34.5</v>
      </c>
      <c r="HG442">
        <v>0.66800000000000004</v>
      </c>
      <c r="HH442">
        <v>3.45</v>
      </c>
      <c r="HI442">
        <v>1.94</v>
      </c>
      <c r="HL442">
        <v>0.35699999999999998</v>
      </c>
      <c r="HM442">
        <v>0.41499999999999998</v>
      </c>
      <c r="HN442">
        <v>0.19900000000000001</v>
      </c>
      <c r="HO442">
        <v>0.379</v>
      </c>
      <c r="HR442">
        <v>0.12</v>
      </c>
      <c r="HU442">
        <v>0.36799999999999999</v>
      </c>
      <c r="HV442">
        <v>2.41</v>
      </c>
      <c r="HW442">
        <v>1.03</v>
      </c>
      <c r="HZ442">
        <v>0.71199999999999997</v>
      </c>
      <c r="IC442">
        <v>0.68799999999999994</v>
      </c>
      <c r="ID442">
        <v>0.20200000000000001</v>
      </c>
      <c r="IF442">
        <v>0.22600000000000001</v>
      </c>
      <c r="IG442">
        <v>0.25800000000000001</v>
      </c>
      <c r="IO442">
        <v>4.9000000000000002E-2</v>
      </c>
      <c r="IQ442">
        <v>3.1E-2</v>
      </c>
      <c r="IU442">
        <v>0.55500000000000005</v>
      </c>
      <c r="IV442">
        <v>0.29199999999999998</v>
      </c>
      <c r="IW442">
        <v>6.0999999999999999E-2</v>
      </c>
      <c r="JA442">
        <v>0.21099999999999999</v>
      </c>
      <c r="JE442">
        <v>0.31900000000000001</v>
      </c>
      <c r="JF442">
        <v>2.0099999999999998</v>
      </c>
      <c r="JG442">
        <v>1.04</v>
      </c>
      <c r="JH442">
        <v>0.108</v>
      </c>
      <c r="JL442">
        <v>8.1000000000000003E-2</v>
      </c>
      <c r="JM442">
        <v>0.20499999999999999</v>
      </c>
      <c r="JN442">
        <v>0.42599999999999999</v>
      </c>
      <c r="JO442">
        <v>0.627</v>
      </c>
      <c r="JP442">
        <v>2.99</v>
      </c>
      <c r="JQ442">
        <v>1.0900000000000001</v>
      </c>
      <c r="JW442">
        <v>0.122</v>
      </c>
      <c r="JZ442">
        <v>3.36</v>
      </c>
      <c r="KA442">
        <v>1.32</v>
      </c>
      <c r="KG442">
        <v>0.41</v>
      </c>
      <c r="KH442">
        <v>0.32300000000000001</v>
      </c>
      <c r="KI442">
        <v>0.39200000000000002</v>
      </c>
      <c r="KP442">
        <v>0.13200000000000001</v>
      </c>
      <c r="KU442">
        <v>1.2999999999999999E-2</v>
      </c>
      <c r="KZ442">
        <v>0.315</v>
      </c>
      <c r="LA442">
        <v>1.54</v>
      </c>
      <c r="LB442">
        <v>0.51700000000000002</v>
      </c>
      <c r="LC442">
        <v>0.28100000000000003</v>
      </c>
      <c r="LD442">
        <v>6.7000000000000004E-2</v>
      </c>
      <c r="LJ442">
        <v>0.56599999999999995</v>
      </c>
      <c r="LK442">
        <v>0.66400000000000003</v>
      </c>
      <c r="LL442">
        <v>17.399999999999999</v>
      </c>
      <c r="LM442">
        <v>1.99</v>
      </c>
      <c r="LN442">
        <v>0.254</v>
      </c>
      <c r="LO442">
        <v>0.113</v>
      </c>
      <c r="LP442">
        <v>2.5099999999999998</v>
      </c>
      <c r="LQ442">
        <v>0.23699999999999999</v>
      </c>
      <c r="LR442">
        <v>0.124</v>
      </c>
      <c r="LT442">
        <v>0.505</v>
      </c>
      <c r="LU442">
        <v>0.13800000000000001</v>
      </c>
      <c r="LV442">
        <v>0.36799999999999999</v>
      </c>
      <c r="LX442">
        <v>13.1</v>
      </c>
      <c r="LY442">
        <v>2.65</v>
      </c>
      <c r="LZ442">
        <v>0.22500000000000001</v>
      </c>
      <c r="MA442">
        <v>5.29</v>
      </c>
      <c r="MB442">
        <v>1.51</v>
      </c>
      <c r="MC442">
        <v>15.8</v>
      </c>
      <c r="MD442">
        <v>19.100000000000001</v>
      </c>
      <c r="ME442">
        <v>8.58</v>
      </c>
      <c r="MF442">
        <v>1.08</v>
      </c>
      <c r="MG442">
        <v>0.70699999999999996</v>
      </c>
      <c r="MH442">
        <v>0.38300000000000001</v>
      </c>
      <c r="MJ442">
        <v>8984</v>
      </c>
      <c r="MK442">
        <v>3.21</v>
      </c>
      <c r="ML442">
        <v>0.78900000000000003</v>
      </c>
      <c r="MN442">
        <v>3.18</v>
      </c>
      <c r="MO442">
        <v>1.1499999999999999</v>
      </c>
      <c r="MP442">
        <v>116</v>
      </c>
      <c r="MQ442">
        <v>1102</v>
      </c>
      <c r="MR442">
        <v>80.5</v>
      </c>
      <c r="MS442">
        <v>11.2</v>
      </c>
      <c r="MT442">
        <v>1.06</v>
      </c>
      <c r="MU442">
        <v>2484</v>
      </c>
      <c r="MV442">
        <v>55.7</v>
      </c>
      <c r="MW442">
        <v>25.4</v>
      </c>
      <c r="MX442">
        <v>109</v>
      </c>
      <c r="NB442">
        <v>0.66900000000000004</v>
      </c>
      <c r="NC442">
        <v>2.36</v>
      </c>
      <c r="ND442">
        <v>5.7</v>
      </c>
      <c r="NE442">
        <v>6.35</v>
      </c>
      <c r="NG442">
        <v>0.99099999999999999</v>
      </c>
      <c r="NH442">
        <v>0.84299999999999997</v>
      </c>
      <c r="NI442">
        <v>3.73</v>
      </c>
      <c r="NK442">
        <v>2.67</v>
      </c>
      <c r="NL442">
        <v>1.35</v>
      </c>
      <c r="NM442">
        <v>9.23</v>
      </c>
      <c r="NO442">
        <v>2.78</v>
      </c>
      <c r="NP442">
        <v>1.1200000000000001</v>
      </c>
      <c r="NR442">
        <v>3.91</v>
      </c>
      <c r="NU442">
        <v>0.93799999999999994</v>
      </c>
      <c r="NV442">
        <v>1.43</v>
      </c>
      <c r="NX442">
        <v>0.68500000000000005</v>
      </c>
      <c r="NZ442">
        <v>7.56</v>
      </c>
      <c r="OA442">
        <v>18.600000000000001</v>
      </c>
      <c r="OB442">
        <v>10.9</v>
      </c>
      <c r="OE442">
        <v>1.5</v>
      </c>
      <c r="OF442">
        <v>2.84</v>
      </c>
      <c r="OG442">
        <v>2.23</v>
      </c>
      <c r="OH442">
        <v>0.29599999999999999</v>
      </c>
      <c r="OI442">
        <v>43.3</v>
      </c>
      <c r="OJ442">
        <v>106</v>
      </c>
      <c r="OK442">
        <v>102</v>
      </c>
      <c r="OL442">
        <v>28</v>
      </c>
      <c r="OM442">
        <v>3.63</v>
      </c>
      <c r="ON442">
        <v>1.03</v>
      </c>
      <c r="OO442">
        <v>0.97799999999999998</v>
      </c>
      <c r="OP442">
        <v>1.8</v>
      </c>
      <c r="OQ442">
        <v>1.1299999999999999</v>
      </c>
      <c r="OR442">
        <v>1.74</v>
      </c>
      <c r="OS442">
        <v>4.13</v>
      </c>
      <c r="OT442">
        <v>18.899999999999999</v>
      </c>
      <c r="OU442">
        <v>51.1</v>
      </c>
      <c r="OV442">
        <v>77.7</v>
      </c>
      <c r="OW442">
        <v>68.900000000000006</v>
      </c>
      <c r="OX442">
        <v>19.5</v>
      </c>
      <c r="OY442">
        <v>0.68600000000000005</v>
      </c>
      <c r="OZ442">
        <v>0.497</v>
      </c>
      <c r="PA442">
        <v>0.26400000000000001</v>
      </c>
      <c r="PB442">
        <v>0.29099999999999998</v>
      </c>
      <c r="PC442">
        <v>91</v>
      </c>
      <c r="PD442">
        <v>21.3</v>
      </c>
      <c r="PE442">
        <v>20.7</v>
      </c>
      <c r="PF442">
        <v>4.5199999999999996</v>
      </c>
      <c r="PG442">
        <f t="shared" si="6"/>
        <v>249</v>
      </c>
    </row>
    <row r="443" spans="1:423" x14ac:dyDescent="0.75">
      <c r="A443" t="s">
        <v>482</v>
      </c>
      <c r="B443">
        <v>4909</v>
      </c>
      <c r="C443">
        <v>1026186215</v>
      </c>
      <c r="D443" t="s">
        <v>471</v>
      </c>
      <c r="E443" t="s">
        <v>87</v>
      </c>
      <c r="F443" t="s">
        <v>1103</v>
      </c>
      <c r="G443" t="s">
        <v>88</v>
      </c>
      <c r="H443" t="s">
        <v>60</v>
      </c>
      <c r="I443" t="s">
        <v>483</v>
      </c>
      <c r="J443" t="s">
        <v>89</v>
      </c>
      <c r="K443">
        <v>31</v>
      </c>
      <c r="L443">
        <v>10</v>
      </c>
      <c r="M443">
        <v>1</v>
      </c>
      <c r="N443" t="s">
        <v>473</v>
      </c>
      <c r="O443">
        <v>579</v>
      </c>
      <c r="P443">
        <v>160</v>
      </c>
      <c r="Q443">
        <v>54.6</v>
      </c>
      <c r="R443">
        <v>12.2</v>
      </c>
      <c r="S443">
        <v>89.1</v>
      </c>
      <c r="T443">
        <v>558</v>
      </c>
      <c r="U443">
        <v>274</v>
      </c>
      <c r="V443">
        <v>325</v>
      </c>
      <c r="W443">
        <v>82.2</v>
      </c>
      <c r="X443">
        <v>55.5</v>
      </c>
      <c r="Y443">
        <v>418</v>
      </c>
      <c r="Z443">
        <v>49.3</v>
      </c>
      <c r="AA443">
        <v>51.3</v>
      </c>
      <c r="AB443">
        <v>58.5</v>
      </c>
      <c r="AC443">
        <v>245</v>
      </c>
      <c r="AD443">
        <v>254</v>
      </c>
      <c r="AE443">
        <v>168</v>
      </c>
      <c r="AF443">
        <v>69</v>
      </c>
      <c r="AG443">
        <v>83.7</v>
      </c>
      <c r="AH443">
        <v>117</v>
      </c>
      <c r="AI443">
        <v>184</v>
      </c>
      <c r="AK443">
        <v>0.871</v>
      </c>
      <c r="AO443">
        <v>12.3</v>
      </c>
      <c r="AR443">
        <v>0.309</v>
      </c>
      <c r="AS443">
        <v>2.04</v>
      </c>
      <c r="AT443">
        <v>4.7699999999999996</v>
      </c>
      <c r="AW443">
        <v>0.80300000000000005</v>
      </c>
      <c r="AX443">
        <v>2.75</v>
      </c>
      <c r="AY443">
        <v>0.36599999999999999</v>
      </c>
      <c r="AZ443">
        <v>0.128</v>
      </c>
      <c r="BA443">
        <v>1.1100000000000001</v>
      </c>
      <c r="BC443">
        <v>39.9</v>
      </c>
      <c r="BD443">
        <v>78.599999999999994</v>
      </c>
      <c r="BE443">
        <v>22.1</v>
      </c>
      <c r="BF443">
        <v>10.1</v>
      </c>
      <c r="BG443">
        <v>0.50700000000000001</v>
      </c>
      <c r="BK443">
        <v>0.60699999999999998</v>
      </c>
      <c r="BP443">
        <v>0.14899999999999999</v>
      </c>
      <c r="CC443">
        <v>0.51700000000000002</v>
      </c>
      <c r="CE443">
        <v>1.4999999999999999E-2</v>
      </c>
      <c r="CH443">
        <v>1.9E-2</v>
      </c>
      <c r="CN443">
        <v>0.02</v>
      </c>
      <c r="CQ443">
        <v>2.1999999999999999E-2</v>
      </c>
      <c r="CT443">
        <v>0.01</v>
      </c>
      <c r="CV443">
        <v>6.8000000000000005E-2</v>
      </c>
      <c r="DA443">
        <v>2.1999999999999999E-2</v>
      </c>
      <c r="DC443">
        <v>9.7000000000000003E-2</v>
      </c>
      <c r="DD443">
        <v>8.8999999999999996E-2</v>
      </c>
      <c r="DF443">
        <v>7.1999999999999995E-2</v>
      </c>
      <c r="DJ443">
        <v>1.38</v>
      </c>
      <c r="DK443">
        <v>94.3</v>
      </c>
      <c r="DL443">
        <v>2.08</v>
      </c>
      <c r="DM443">
        <v>2.71</v>
      </c>
      <c r="DN443">
        <v>0.223</v>
      </c>
      <c r="DO443">
        <v>155</v>
      </c>
      <c r="DP443">
        <v>26.9</v>
      </c>
      <c r="DQ443">
        <v>52.1</v>
      </c>
      <c r="DS443">
        <v>1.24</v>
      </c>
      <c r="DT443">
        <v>0.78100000000000003</v>
      </c>
      <c r="DV443">
        <v>22.6</v>
      </c>
      <c r="DW443">
        <v>1.1000000000000001</v>
      </c>
      <c r="DX443">
        <v>4.79</v>
      </c>
      <c r="DY443">
        <v>0.44600000000000001</v>
      </c>
      <c r="EA443">
        <v>0.39700000000000002</v>
      </c>
      <c r="EB443">
        <v>0.74399999999999999</v>
      </c>
      <c r="ED443">
        <v>2.0099999999999998</v>
      </c>
      <c r="EE443">
        <v>0.29299999999999998</v>
      </c>
      <c r="EL443">
        <v>0.10199999999999999</v>
      </c>
      <c r="EN443">
        <v>0.11899999999999999</v>
      </c>
      <c r="EO443">
        <v>0.28999999999999998</v>
      </c>
      <c r="EW443">
        <v>6.07</v>
      </c>
      <c r="EX443">
        <v>1.88</v>
      </c>
      <c r="EY443">
        <v>1.08</v>
      </c>
      <c r="FA443">
        <v>0.23200000000000001</v>
      </c>
      <c r="FE443">
        <v>1.07</v>
      </c>
      <c r="FF443">
        <v>3.44</v>
      </c>
      <c r="FG443">
        <v>0.17199999999999999</v>
      </c>
      <c r="FH443">
        <v>0.84699999999999998</v>
      </c>
      <c r="FI443">
        <v>0.109</v>
      </c>
      <c r="FJ443">
        <v>4.87</v>
      </c>
      <c r="FK443">
        <v>34.9</v>
      </c>
      <c r="FL443">
        <v>142</v>
      </c>
      <c r="FM443">
        <v>3.68</v>
      </c>
      <c r="FN443">
        <v>0.432</v>
      </c>
      <c r="FO443">
        <v>0.621</v>
      </c>
      <c r="FQ443">
        <v>0.69699999999999995</v>
      </c>
      <c r="FR443">
        <v>2.68</v>
      </c>
      <c r="FS443">
        <v>0.33100000000000002</v>
      </c>
      <c r="FT443">
        <v>0.13700000000000001</v>
      </c>
      <c r="FX443">
        <v>90.2</v>
      </c>
      <c r="FY443">
        <v>26</v>
      </c>
      <c r="FZ443">
        <v>48.6</v>
      </c>
      <c r="GB443">
        <v>0.38600000000000001</v>
      </c>
      <c r="GD443">
        <v>0.17699999999999999</v>
      </c>
      <c r="GE443">
        <v>1.65</v>
      </c>
      <c r="GF443">
        <v>0.57299999999999995</v>
      </c>
      <c r="GG443">
        <v>1.55</v>
      </c>
      <c r="GH443">
        <v>1.59</v>
      </c>
      <c r="GI443">
        <v>0.8</v>
      </c>
      <c r="GM443">
        <v>1.47</v>
      </c>
      <c r="GN443">
        <v>10.1</v>
      </c>
      <c r="GO443">
        <v>65.2</v>
      </c>
      <c r="GP443">
        <v>13.2</v>
      </c>
      <c r="GQ443">
        <v>22.1</v>
      </c>
      <c r="GR443">
        <v>2.87</v>
      </c>
      <c r="GU443">
        <v>0.30599999999999999</v>
      </c>
      <c r="GV443">
        <v>0.49099999999999999</v>
      </c>
      <c r="GW443">
        <v>1.87</v>
      </c>
      <c r="GY443">
        <v>0.93300000000000005</v>
      </c>
      <c r="GZ443">
        <v>0.71899999999999997</v>
      </c>
      <c r="HB443">
        <v>0.22800000000000001</v>
      </c>
      <c r="HE443">
        <v>6.6</v>
      </c>
      <c r="HF443">
        <v>18.2</v>
      </c>
      <c r="HG443">
        <v>1.36</v>
      </c>
      <c r="HH443">
        <v>2.5299999999999998</v>
      </c>
      <c r="HI443">
        <v>1.19</v>
      </c>
      <c r="HK443">
        <v>0.17499999999999999</v>
      </c>
      <c r="HM443">
        <v>0.23300000000000001</v>
      </c>
      <c r="HN443">
        <v>0.22600000000000001</v>
      </c>
      <c r="HO443">
        <v>0.23699999999999999</v>
      </c>
      <c r="HT443">
        <v>0.32600000000000001</v>
      </c>
      <c r="HU443">
        <v>0.36399999999999999</v>
      </c>
      <c r="HV443">
        <v>0.27900000000000003</v>
      </c>
      <c r="HW443">
        <v>0.72499999999999998</v>
      </c>
      <c r="HZ443">
        <v>0.85299999999999998</v>
      </c>
      <c r="IC443">
        <v>0.35699999999999998</v>
      </c>
      <c r="ID443">
        <v>0.16800000000000001</v>
      </c>
      <c r="IG443">
        <v>0.41499999999999998</v>
      </c>
      <c r="IJ443">
        <v>1.51</v>
      </c>
      <c r="IV443">
        <v>0.186</v>
      </c>
      <c r="IX443">
        <v>0.27800000000000002</v>
      </c>
      <c r="IY443">
        <v>0.316</v>
      </c>
      <c r="JA443">
        <v>0.71699999999999997</v>
      </c>
      <c r="JE443">
        <v>0.218</v>
      </c>
      <c r="JF443">
        <v>1.54</v>
      </c>
      <c r="JG443">
        <v>0.60499999999999998</v>
      </c>
      <c r="JH443">
        <v>0.32900000000000001</v>
      </c>
      <c r="JJ443">
        <v>4.9000000000000002E-2</v>
      </c>
      <c r="JN443">
        <v>0.32500000000000001</v>
      </c>
      <c r="JP443">
        <v>1.97</v>
      </c>
      <c r="JZ443">
        <v>2.23</v>
      </c>
      <c r="KA443">
        <v>0.64900000000000002</v>
      </c>
      <c r="KG443">
        <v>0.26400000000000001</v>
      </c>
      <c r="KH443">
        <v>0.11700000000000001</v>
      </c>
      <c r="KI443">
        <v>8.2000000000000003E-2</v>
      </c>
      <c r="KO443">
        <v>0.13300000000000001</v>
      </c>
      <c r="KZ443">
        <v>0.252</v>
      </c>
      <c r="LA443">
        <v>1.1499999999999999</v>
      </c>
      <c r="LB443">
        <v>0.46600000000000003</v>
      </c>
      <c r="LD443">
        <v>0.36199999999999999</v>
      </c>
      <c r="LH443">
        <v>0.13900000000000001</v>
      </c>
      <c r="LI443">
        <v>0.40200000000000002</v>
      </c>
      <c r="LJ443">
        <v>0.50800000000000001</v>
      </c>
      <c r="LL443">
        <v>12.3</v>
      </c>
      <c r="LM443">
        <v>1.48</v>
      </c>
      <c r="LN443">
        <v>0.19600000000000001</v>
      </c>
      <c r="LO443">
        <v>0.35699999999999998</v>
      </c>
      <c r="LP443">
        <v>1.98</v>
      </c>
      <c r="LQ443">
        <v>0.245</v>
      </c>
      <c r="LT443">
        <v>0.52</v>
      </c>
      <c r="LW443">
        <v>0.25700000000000001</v>
      </c>
      <c r="LX443">
        <v>5.6</v>
      </c>
      <c r="LY443">
        <v>1.99</v>
      </c>
      <c r="MA443">
        <v>4.16</v>
      </c>
      <c r="MB443">
        <v>1.07</v>
      </c>
      <c r="MC443">
        <v>11.5</v>
      </c>
      <c r="MD443">
        <v>13.6</v>
      </c>
      <c r="ME443">
        <v>5.79</v>
      </c>
      <c r="MF443">
        <v>0.69799999999999995</v>
      </c>
      <c r="MG443">
        <v>0.55800000000000005</v>
      </c>
      <c r="MH443">
        <v>0.30299999999999999</v>
      </c>
      <c r="MJ443">
        <v>8215</v>
      </c>
      <c r="MK443">
        <v>49.3</v>
      </c>
      <c r="ML443">
        <v>23.3</v>
      </c>
      <c r="MO443">
        <v>0.29299999999999998</v>
      </c>
      <c r="MP443">
        <v>312</v>
      </c>
      <c r="MQ443">
        <v>812</v>
      </c>
      <c r="MR443">
        <v>50.6</v>
      </c>
      <c r="MS443">
        <v>7.11</v>
      </c>
      <c r="MU443">
        <v>1803</v>
      </c>
      <c r="MV443">
        <v>42.7</v>
      </c>
      <c r="MW443">
        <v>26</v>
      </c>
      <c r="MX443">
        <v>89.2</v>
      </c>
      <c r="MY443">
        <v>1.33</v>
      </c>
      <c r="NA443">
        <v>1.49</v>
      </c>
      <c r="NB443">
        <v>0.67700000000000005</v>
      </c>
      <c r="NC443">
        <v>1.39</v>
      </c>
      <c r="ND443">
        <v>3.34</v>
      </c>
      <c r="NE443">
        <v>3.53</v>
      </c>
      <c r="NG443">
        <v>4.6900000000000004</v>
      </c>
      <c r="NH443">
        <v>0.90200000000000002</v>
      </c>
      <c r="NI443">
        <v>1.98</v>
      </c>
      <c r="NJ443">
        <v>0.50900000000000001</v>
      </c>
      <c r="NK443">
        <v>1.48</v>
      </c>
      <c r="NL443">
        <v>0.51</v>
      </c>
      <c r="NM443">
        <v>6.87</v>
      </c>
      <c r="NN443">
        <v>3.02</v>
      </c>
      <c r="NO443">
        <v>2.21</v>
      </c>
      <c r="NQ443">
        <v>0.255</v>
      </c>
      <c r="NR443">
        <v>3.95</v>
      </c>
      <c r="NU443">
        <v>1.25</v>
      </c>
      <c r="NV443">
        <v>1.0900000000000001</v>
      </c>
      <c r="NX443">
        <v>0.68600000000000005</v>
      </c>
      <c r="NY443">
        <v>0.503</v>
      </c>
      <c r="NZ443">
        <v>5.05</v>
      </c>
      <c r="OA443">
        <v>11.9</v>
      </c>
      <c r="OB443">
        <v>7.27</v>
      </c>
      <c r="OE443">
        <v>0.98199999999999998</v>
      </c>
      <c r="OF443">
        <v>2.1800000000000002</v>
      </c>
      <c r="OG443">
        <v>1.69</v>
      </c>
      <c r="OI443">
        <v>26.9</v>
      </c>
      <c r="OJ443">
        <v>69</v>
      </c>
      <c r="OK443">
        <v>66.7</v>
      </c>
      <c r="OL443">
        <v>14.7</v>
      </c>
      <c r="OM443">
        <v>2.65</v>
      </c>
      <c r="OO443">
        <v>1.1100000000000001</v>
      </c>
      <c r="OP443">
        <v>1.63</v>
      </c>
      <c r="OQ443">
        <v>0.65600000000000003</v>
      </c>
      <c r="OR443">
        <v>0.28899999999999998</v>
      </c>
      <c r="OT443">
        <v>13.1</v>
      </c>
      <c r="OU443">
        <v>32.1</v>
      </c>
      <c r="OV443">
        <v>48.7</v>
      </c>
      <c r="OW443">
        <v>43.9</v>
      </c>
      <c r="OX443">
        <v>15.7</v>
      </c>
      <c r="OY443">
        <v>0.57399999999999995</v>
      </c>
      <c r="OZ443">
        <v>0.20799999999999999</v>
      </c>
      <c r="PA443">
        <v>0.161</v>
      </c>
      <c r="PB443">
        <v>0.189</v>
      </c>
      <c r="PC443">
        <v>10.6</v>
      </c>
      <c r="PD443">
        <v>19.399999999999999</v>
      </c>
      <c r="PE443">
        <v>12.8</v>
      </c>
      <c r="PF443">
        <v>0.86</v>
      </c>
      <c r="PG443">
        <f t="shared" si="6"/>
        <v>232</v>
      </c>
    </row>
    <row r="444" spans="1:423" x14ac:dyDescent="0.75">
      <c r="A444" t="s">
        <v>482</v>
      </c>
      <c r="B444">
        <v>4909</v>
      </c>
      <c r="C444">
        <v>1026186220</v>
      </c>
      <c r="D444" t="s">
        <v>471</v>
      </c>
      <c r="E444" t="s">
        <v>87</v>
      </c>
      <c r="F444" t="s">
        <v>1104</v>
      </c>
      <c r="G444" t="s">
        <v>88</v>
      </c>
      <c r="H444" t="s">
        <v>60</v>
      </c>
      <c r="I444" t="s">
        <v>483</v>
      </c>
      <c r="J444" t="s">
        <v>89</v>
      </c>
      <c r="K444">
        <v>43</v>
      </c>
      <c r="L444">
        <v>10</v>
      </c>
      <c r="M444">
        <v>1</v>
      </c>
      <c r="N444" t="s">
        <v>473</v>
      </c>
      <c r="O444">
        <v>589</v>
      </c>
      <c r="P444">
        <v>147</v>
      </c>
      <c r="Q444">
        <v>55.7</v>
      </c>
      <c r="R444">
        <v>13.1</v>
      </c>
      <c r="S444">
        <v>89.4</v>
      </c>
      <c r="T444">
        <v>499</v>
      </c>
      <c r="U444">
        <v>285</v>
      </c>
      <c r="V444">
        <v>298</v>
      </c>
      <c r="W444">
        <v>74.5</v>
      </c>
      <c r="X444">
        <v>42.3</v>
      </c>
      <c r="Y444">
        <v>412</v>
      </c>
      <c r="Z444">
        <v>46</v>
      </c>
      <c r="AA444">
        <v>45.5</v>
      </c>
      <c r="AB444">
        <v>52.1</v>
      </c>
      <c r="AC444">
        <v>227</v>
      </c>
      <c r="AD444">
        <v>228</v>
      </c>
      <c r="AE444">
        <v>169</v>
      </c>
      <c r="AF444">
        <v>61.8</v>
      </c>
      <c r="AG444">
        <v>77.900000000000006</v>
      </c>
      <c r="AH444">
        <v>108</v>
      </c>
      <c r="AI444">
        <v>186</v>
      </c>
      <c r="AK444">
        <v>0.94</v>
      </c>
      <c r="AO444">
        <v>13.1</v>
      </c>
      <c r="AR444">
        <v>0.313</v>
      </c>
      <c r="AS444">
        <v>1.9</v>
      </c>
      <c r="AT444">
        <v>4.21</v>
      </c>
      <c r="AW444">
        <v>0.81699999999999995</v>
      </c>
      <c r="AX444">
        <v>2.4500000000000002</v>
      </c>
      <c r="AY444">
        <v>0.35099999999999998</v>
      </c>
      <c r="AZ444">
        <v>0.13300000000000001</v>
      </c>
      <c r="BA444">
        <v>1.18</v>
      </c>
      <c r="BC444">
        <v>40.700000000000003</v>
      </c>
      <c r="BD444">
        <v>77.400000000000006</v>
      </c>
      <c r="BE444">
        <v>20</v>
      </c>
      <c r="BF444">
        <v>8.3699999999999992</v>
      </c>
      <c r="BG444">
        <v>0.48099999999999998</v>
      </c>
      <c r="BK444">
        <v>0.4</v>
      </c>
      <c r="BP444">
        <v>0.14099999999999999</v>
      </c>
      <c r="CC444">
        <v>0.71799999999999997</v>
      </c>
      <c r="CE444">
        <v>1.2E-2</v>
      </c>
      <c r="CM444">
        <v>1.7000000000000001E-2</v>
      </c>
      <c r="CN444">
        <v>2.1000000000000001E-2</v>
      </c>
      <c r="CO444">
        <v>7.0000000000000001E-3</v>
      </c>
      <c r="CQ444">
        <v>2.4E-2</v>
      </c>
      <c r="CV444">
        <v>6.3E-2</v>
      </c>
      <c r="DA444">
        <v>2.1000000000000001E-2</v>
      </c>
      <c r="DC444">
        <v>0.185</v>
      </c>
      <c r="DD444">
        <v>7.8E-2</v>
      </c>
      <c r="DE444">
        <v>3.6999999999999998E-2</v>
      </c>
      <c r="DF444">
        <v>7.0999999999999994E-2</v>
      </c>
      <c r="DJ444">
        <v>1.33</v>
      </c>
      <c r="DK444">
        <v>85.7</v>
      </c>
      <c r="DL444">
        <v>1.95</v>
      </c>
      <c r="DM444">
        <v>2.57</v>
      </c>
      <c r="DN444">
        <v>0.217</v>
      </c>
      <c r="DO444">
        <v>141</v>
      </c>
      <c r="DP444">
        <v>25.3</v>
      </c>
      <c r="DQ444">
        <v>47.3</v>
      </c>
      <c r="DS444">
        <v>1.0900000000000001</v>
      </c>
      <c r="DT444">
        <v>0.70499999999999996</v>
      </c>
      <c r="DV444">
        <v>20.5</v>
      </c>
      <c r="DW444">
        <v>0.91300000000000003</v>
      </c>
      <c r="DX444">
        <v>4.54</v>
      </c>
      <c r="DY444">
        <v>0.64700000000000002</v>
      </c>
      <c r="EA444">
        <v>0.36399999999999999</v>
      </c>
      <c r="EB444">
        <v>0.70199999999999996</v>
      </c>
      <c r="ED444">
        <v>1.94</v>
      </c>
      <c r="EI444">
        <v>0.11600000000000001</v>
      </c>
      <c r="EL444">
        <v>8.8999999999999996E-2</v>
      </c>
      <c r="EN444">
        <v>9.9000000000000005E-2</v>
      </c>
      <c r="EO444">
        <v>0.24399999999999999</v>
      </c>
      <c r="EW444">
        <v>5.71</v>
      </c>
      <c r="EX444">
        <v>1.63</v>
      </c>
      <c r="EY444">
        <v>1.05</v>
      </c>
      <c r="FA444">
        <v>0.185</v>
      </c>
      <c r="FE444">
        <v>1.07</v>
      </c>
      <c r="FF444">
        <v>4.1399999999999997</v>
      </c>
      <c r="FG444">
        <v>0.27500000000000002</v>
      </c>
      <c r="FH444">
        <v>0.86</v>
      </c>
      <c r="FI444">
        <v>0.13900000000000001</v>
      </c>
      <c r="FJ444">
        <v>4.34</v>
      </c>
      <c r="FK444">
        <v>32.6</v>
      </c>
      <c r="FL444">
        <v>132</v>
      </c>
      <c r="FM444">
        <v>3.56</v>
      </c>
      <c r="FN444">
        <v>0.84799999999999998</v>
      </c>
      <c r="FO444">
        <v>0.60199999999999998</v>
      </c>
      <c r="FR444">
        <v>2.29</v>
      </c>
      <c r="FS444">
        <v>0.307</v>
      </c>
      <c r="FT444">
        <v>0.125</v>
      </c>
      <c r="FV444">
        <v>1.72</v>
      </c>
      <c r="FX444">
        <v>83.9</v>
      </c>
      <c r="FY444">
        <v>24</v>
      </c>
      <c r="FZ444">
        <v>45.8</v>
      </c>
      <c r="GB444">
        <v>0.16</v>
      </c>
      <c r="GD444">
        <v>0.16800000000000001</v>
      </c>
      <c r="GE444">
        <v>1.46</v>
      </c>
      <c r="GF444">
        <v>0.437</v>
      </c>
      <c r="GG444">
        <v>1.36</v>
      </c>
      <c r="GH444">
        <v>1.4</v>
      </c>
      <c r="GI444">
        <v>0.73799999999999999</v>
      </c>
      <c r="GM444">
        <v>1.53</v>
      </c>
      <c r="GO444">
        <v>60.5</v>
      </c>
      <c r="GP444">
        <v>13.6</v>
      </c>
      <c r="GQ444">
        <v>20.7</v>
      </c>
      <c r="GR444">
        <v>1.86</v>
      </c>
      <c r="GU444">
        <v>0.26600000000000001</v>
      </c>
      <c r="GV444">
        <v>0.45900000000000002</v>
      </c>
      <c r="GW444">
        <v>1.65</v>
      </c>
      <c r="GY444">
        <v>0.89100000000000001</v>
      </c>
      <c r="GZ444">
        <v>0.76200000000000001</v>
      </c>
      <c r="HB444">
        <v>0.20100000000000001</v>
      </c>
      <c r="HE444">
        <v>6.06</v>
      </c>
      <c r="HF444">
        <v>22.3</v>
      </c>
      <c r="HG444">
        <v>1.24</v>
      </c>
      <c r="HH444">
        <v>1.76</v>
      </c>
      <c r="HI444">
        <v>0.84099999999999997</v>
      </c>
      <c r="HL444">
        <v>7.4999999999999997E-2</v>
      </c>
      <c r="HM444">
        <v>0.191</v>
      </c>
      <c r="HN444">
        <v>0.54</v>
      </c>
      <c r="HO444">
        <v>0.20499999999999999</v>
      </c>
      <c r="HS444">
        <v>5.52</v>
      </c>
      <c r="HT444">
        <v>0.28399999999999997</v>
      </c>
      <c r="HU444">
        <v>0.28799999999999998</v>
      </c>
      <c r="HV444">
        <v>0.255</v>
      </c>
      <c r="HW444">
        <v>0.69899999999999995</v>
      </c>
      <c r="HZ444">
        <v>0.61799999999999999</v>
      </c>
      <c r="IC444">
        <v>0.39700000000000002</v>
      </c>
      <c r="IG444">
        <v>0.437</v>
      </c>
      <c r="IV444">
        <v>0.161</v>
      </c>
      <c r="JE444">
        <v>0.183</v>
      </c>
      <c r="JF444">
        <v>1.45</v>
      </c>
      <c r="JG444">
        <v>0.497</v>
      </c>
      <c r="JH444">
        <v>0.19600000000000001</v>
      </c>
      <c r="JJ444">
        <v>0.32100000000000001</v>
      </c>
      <c r="JN444">
        <v>0.30099999999999999</v>
      </c>
      <c r="JP444">
        <v>1.85</v>
      </c>
      <c r="JS444">
        <v>0.252</v>
      </c>
      <c r="JW444">
        <v>0.156</v>
      </c>
      <c r="JX444">
        <v>8.7999999999999995E-2</v>
      </c>
      <c r="JZ444">
        <v>2</v>
      </c>
      <c r="KA444">
        <v>0.63900000000000001</v>
      </c>
      <c r="KG444">
        <v>0.185</v>
      </c>
      <c r="KH444">
        <v>0.13800000000000001</v>
      </c>
      <c r="KZ444">
        <v>0.18099999999999999</v>
      </c>
      <c r="LA444">
        <v>1.0900000000000001</v>
      </c>
      <c r="LC444">
        <v>0.17399999999999999</v>
      </c>
      <c r="LD444">
        <v>0.17399999999999999</v>
      </c>
      <c r="LH444">
        <v>0.124</v>
      </c>
      <c r="LJ444">
        <v>0.45700000000000002</v>
      </c>
      <c r="LK444">
        <v>2.11</v>
      </c>
      <c r="LL444">
        <v>11.5</v>
      </c>
      <c r="LM444">
        <v>1.24</v>
      </c>
      <c r="LN444">
        <v>0.17899999999999999</v>
      </c>
      <c r="LO444">
        <v>0.58599999999999997</v>
      </c>
      <c r="LP444">
        <v>1.83</v>
      </c>
      <c r="LQ444">
        <v>0.157</v>
      </c>
      <c r="LT444">
        <v>0.46200000000000002</v>
      </c>
      <c r="LU444">
        <v>0.36099999999999999</v>
      </c>
      <c r="LW444">
        <v>0.183</v>
      </c>
      <c r="LX444">
        <v>5.32</v>
      </c>
      <c r="LY444">
        <v>1.79</v>
      </c>
      <c r="MA444">
        <v>3.82</v>
      </c>
      <c r="MB444">
        <v>0.93400000000000005</v>
      </c>
      <c r="MC444">
        <v>10.8</v>
      </c>
      <c r="MD444">
        <v>12.6</v>
      </c>
      <c r="ME444">
        <v>5.49</v>
      </c>
      <c r="MF444">
        <v>0.68</v>
      </c>
      <c r="MG444">
        <v>0.433</v>
      </c>
      <c r="MH444">
        <v>0.29599999999999999</v>
      </c>
      <c r="MJ444">
        <v>7657</v>
      </c>
      <c r="MK444">
        <v>46.1</v>
      </c>
      <c r="ML444">
        <v>18.3</v>
      </c>
      <c r="MO444">
        <v>1.54</v>
      </c>
      <c r="MP444">
        <v>219</v>
      </c>
      <c r="MQ444">
        <v>702</v>
      </c>
      <c r="MR444">
        <v>43.9</v>
      </c>
      <c r="MS444">
        <v>6.5</v>
      </c>
      <c r="MU444">
        <v>1597</v>
      </c>
      <c r="MV444">
        <v>42</v>
      </c>
      <c r="MW444">
        <v>21.2</v>
      </c>
      <c r="MX444">
        <v>76.400000000000006</v>
      </c>
      <c r="MY444">
        <v>0.40600000000000003</v>
      </c>
      <c r="NA444">
        <v>1.32</v>
      </c>
      <c r="NB444">
        <v>0.67800000000000005</v>
      </c>
      <c r="NC444">
        <v>1.1499999999999999</v>
      </c>
      <c r="ND444">
        <v>3.18</v>
      </c>
      <c r="NE444">
        <v>3.38</v>
      </c>
      <c r="NG444">
        <v>0.432</v>
      </c>
      <c r="NH444">
        <v>0.67400000000000004</v>
      </c>
      <c r="NI444">
        <v>1.69</v>
      </c>
      <c r="NJ444">
        <v>0.56699999999999995</v>
      </c>
      <c r="NK444">
        <v>1.42</v>
      </c>
      <c r="NL444">
        <v>0.50700000000000001</v>
      </c>
      <c r="NM444">
        <v>6.7</v>
      </c>
      <c r="NO444">
        <v>1.36</v>
      </c>
      <c r="NP444">
        <v>1.05</v>
      </c>
      <c r="NQ444">
        <v>0.40100000000000002</v>
      </c>
      <c r="NR444">
        <v>4.01</v>
      </c>
      <c r="NS444">
        <v>6.5000000000000002E-2</v>
      </c>
      <c r="NU444">
        <v>1.07</v>
      </c>
      <c r="NV444">
        <v>0.878</v>
      </c>
      <c r="NX444">
        <v>0.19800000000000001</v>
      </c>
      <c r="NZ444">
        <v>4.83</v>
      </c>
      <c r="OA444">
        <v>11.1</v>
      </c>
      <c r="OB444">
        <v>6.57</v>
      </c>
      <c r="OE444">
        <v>0.90100000000000002</v>
      </c>
      <c r="OF444">
        <v>1.84</v>
      </c>
      <c r="OG444">
        <v>1.52</v>
      </c>
      <c r="OH444">
        <v>0.627</v>
      </c>
      <c r="OI444">
        <v>25.8</v>
      </c>
      <c r="OJ444">
        <v>66.3</v>
      </c>
      <c r="OK444">
        <v>65.3</v>
      </c>
      <c r="OL444">
        <v>13.8</v>
      </c>
      <c r="OM444">
        <v>2.4300000000000002</v>
      </c>
      <c r="OO444">
        <v>0.82299999999999995</v>
      </c>
      <c r="OP444">
        <v>1.24</v>
      </c>
      <c r="OQ444">
        <v>0.73</v>
      </c>
      <c r="OR444">
        <v>0.27800000000000002</v>
      </c>
      <c r="OT444">
        <v>12.7</v>
      </c>
      <c r="OU444">
        <v>31.3</v>
      </c>
      <c r="OV444">
        <v>48.1</v>
      </c>
      <c r="OW444">
        <v>42.9</v>
      </c>
      <c r="OX444">
        <v>14.7</v>
      </c>
      <c r="OY444">
        <v>0.65200000000000002</v>
      </c>
      <c r="OZ444">
        <v>0.252</v>
      </c>
      <c r="PA444">
        <v>0.17299999999999999</v>
      </c>
      <c r="PB444">
        <v>0.24099999999999999</v>
      </c>
      <c r="PC444">
        <v>10.3</v>
      </c>
      <c r="PD444">
        <v>18.399999999999999</v>
      </c>
      <c r="PE444">
        <v>12.4</v>
      </c>
      <c r="PF444">
        <v>0.70799999999999996</v>
      </c>
      <c r="PG444">
        <f t="shared" si="6"/>
        <v>231</v>
      </c>
    </row>
    <row r="445" spans="1:423" x14ac:dyDescent="0.75">
      <c r="A445" t="s">
        <v>482</v>
      </c>
      <c r="B445">
        <v>4909</v>
      </c>
      <c r="C445">
        <v>1026186234</v>
      </c>
      <c r="D445" t="s">
        <v>471</v>
      </c>
      <c r="E445" t="s">
        <v>87</v>
      </c>
      <c r="F445" t="s">
        <v>1105</v>
      </c>
      <c r="G445" t="s">
        <v>88</v>
      </c>
      <c r="H445" t="s">
        <v>60</v>
      </c>
      <c r="I445" t="s">
        <v>483</v>
      </c>
      <c r="J445" t="s">
        <v>89</v>
      </c>
      <c r="K445">
        <v>55</v>
      </c>
      <c r="L445">
        <v>10</v>
      </c>
      <c r="M445">
        <v>1</v>
      </c>
      <c r="N445" t="s">
        <v>473</v>
      </c>
      <c r="O445">
        <v>577</v>
      </c>
      <c r="P445">
        <v>159</v>
      </c>
      <c r="Q445">
        <v>51</v>
      </c>
      <c r="R445">
        <v>12.8</v>
      </c>
      <c r="S445">
        <v>88.2</v>
      </c>
      <c r="T445">
        <v>566</v>
      </c>
      <c r="U445">
        <v>284</v>
      </c>
      <c r="V445">
        <v>321</v>
      </c>
      <c r="W445">
        <v>83</v>
      </c>
      <c r="X445">
        <v>58.3</v>
      </c>
      <c r="Y445">
        <v>392</v>
      </c>
      <c r="Z445">
        <v>48.2</v>
      </c>
      <c r="AA445">
        <v>54.5</v>
      </c>
      <c r="AB445">
        <v>57.4</v>
      </c>
      <c r="AC445">
        <v>245</v>
      </c>
      <c r="AD445">
        <v>248</v>
      </c>
      <c r="AE445">
        <v>164</v>
      </c>
      <c r="AF445">
        <v>67.900000000000006</v>
      </c>
      <c r="AG445">
        <v>85.1</v>
      </c>
      <c r="AH445">
        <v>117</v>
      </c>
      <c r="AI445">
        <v>179</v>
      </c>
      <c r="AK445">
        <v>0.90400000000000003</v>
      </c>
      <c r="AO445">
        <v>13.9</v>
      </c>
      <c r="AR445">
        <v>0.315</v>
      </c>
      <c r="AS445">
        <v>2.2400000000000002</v>
      </c>
      <c r="AT445">
        <v>4.22</v>
      </c>
      <c r="AW445">
        <v>0.999</v>
      </c>
      <c r="AX445">
        <v>2.63</v>
      </c>
      <c r="AY445">
        <v>0.32300000000000001</v>
      </c>
      <c r="AZ445">
        <v>0.112</v>
      </c>
      <c r="BA445">
        <v>1.1599999999999999</v>
      </c>
      <c r="BC445">
        <v>38.799999999999997</v>
      </c>
      <c r="BD445">
        <v>73.900000000000006</v>
      </c>
      <c r="BE445">
        <v>22.8</v>
      </c>
      <c r="BF445">
        <v>9.48</v>
      </c>
      <c r="BG445">
        <v>0.52500000000000002</v>
      </c>
      <c r="BH445">
        <v>1.7000000000000001E-2</v>
      </c>
      <c r="BK445">
        <v>0.42799999999999999</v>
      </c>
      <c r="BP445">
        <v>0.157</v>
      </c>
      <c r="CC445">
        <v>0.51800000000000002</v>
      </c>
      <c r="CE445">
        <v>1.0999999999999999E-2</v>
      </c>
      <c r="CN445">
        <v>1.9E-2</v>
      </c>
      <c r="CQ445">
        <v>2.3E-2</v>
      </c>
      <c r="CV445">
        <v>6.4000000000000001E-2</v>
      </c>
      <c r="DA445">
        <v>2.1999999999999999E-2</v>
      </c>
      <c r="DC445">
        <v>0.17</v>
      </c>
      <c r="DD445">
        <v>9.6000000000000002E-2</v>
      </c>
      <c r="DF445">
        <v>7.4999999999999997E-2</v>
      </c>
      <c r="DJ445">
        <v>1.38</v>
      </c>
      <c r="DK445">
        <v>91.9</v>
      </c>
      <c r="DL445">
        <v>1.99</v>
      </c>
      <c r="DM445">
        <v>2.76</v>
      </c>
      <c r="DN445">
        <v>0.20799999999999999</v>
      </c>
      <c r="DO445">
        <v>150</v>
      </c>
      <c r="DP445">
        <v>26.9</v>
      </c>
      <c r="DQ445">
        <v>49.9</v>
      </c>
      <c r="DS445">
        <v>1.1399999999999999</v>
      </c>
      <c r="DT445">
        <v>0.66300000000000003</v>
      </c>
      <c r="DV445">
        <v>21.7</v>
      </c>
      <c r="DW445">
        <v>1.1200000000000001</v>
      </c>
      <c r="DX445">
        <v>4.54</v>
      </c>
      <c r="DY445">
        <v>0.61299999999999999</v>
      </c>
      <c r="EA445">
        <v>0.438</v>
      </c>
      <c r="EB445">
        <v>1.1200000000000001</v>
      </c>
      <c r="ED445">
        <v>2.16</v>
      </c>
      <c r="EE445">
        <v>0.316</v>
      </c>
      <c r="EL445">
        <v>0.104</v>
      </c>
      <c r="EO445">
        <v>0.27</v>
      </c>
      <c r="EP445">
        <v>0.50600000000000001</v>
      </c>
      <c r="EW445">
        <v>6.43</v>
      </c>
      <c r="EX445">
        <v>1.98</v>
      </c>
      <c r="EY445">
        <v>1.1399999999999999</v>
      </c>
      <c r="FE445">
        <v>1.1000000000000001</v>
      </c>
      <c r="FF445">
        <v>3.83</v>
      </c>
      <c r="FG445">
        <v>0.20300000000000001</v>
      </c>
      <c r="FH445">
        <v>0.95899999999999996</v>
      </c>
      <c r="FJ445">
        <v>4.9400000000000004</v>
      </c>
      <c r="FK445">
        <v>36.6</v>
      </c>
      <c r="FL445">
        <v>147</v>
      </c>
      <c r="FM445">
        <v>4.01</v>
      </c>
      <c r="FN445">
        <v>0.88800000000000001</v>
      </c>
      <c r="FO445">
        <v>0.56499999999999995</v>
      </c>
      <c r="FQ445">
        <v>0.71699999999999997</v>
      </c>
      <c r="FR445">
        <v>2.62</v>
      </c>
      <c r="FS445">
        <v>0.32500000000000001</v>
      </c>
      <c r="FT445">
        <v>0.14000000000000001</v>
      </c>
      <c r="FV445">
        <v>2.0099999999999998</v>
      </c>
      <c r="FX445">
        <v>94.7</v>
      </c>
      <c r="FY445">
        <v>26.3</v>
      </c>
      <c r="FZ445">
        <v>50.4</v>
      </c>
      <c r="GB445">
        <v>0.16300000000000001</v>
      </c>
      <c r="GD445">
        <v>0.191</v>
      </c>
      <c r="GE445">
        <v>1.73</v>
      </c>
      <c r="GF445">
        <v>0.56100000000000005</v>
      </c>
      <c r="GG445">
        <v>1.66</v>
      </c>
      <c r="GH445">
        <v>1.66</v>
      </c>
      <c r="GI445">
        <v>0.91100000000000003</v>
      </c>
      <c r="GM445">
        <v>1.51</v>
      </c>
      <c r="GO445">
        <v>68.8</v>
      </c>
      <c r="GP445">
        <v>14.3</v>
      </c>
      <c r="GQ445">
        <v>22.9</v>
      </c>
      <c r="GR445">
        <v>2.88</v>
      </c>
      <c r="GU445">
        <v>0.378</v>
      </c>
      <c r="GV445">
        <v>0.55300000000000005</v>
      </c>
      <c r="GW445">
        <v>2.08</v>
      </c>
      <c r="GY445">
        <v>1.1100000000000001</v>
      </c>
      <c r="GZ445">
        <v>0.83199999999999996</v>
      </c>
      <c r="HB445">
        <v>0.21199999999999999</v>
      </c>
      <c r="HE445">
        <v>6.9</v>
      </c>
      <c r="HF445">
        <v>25.2</v>
      </c>
      <c r="HH445">
        <v>2.1</v>
      </c>
      <c r="HI445">
        <v>0.22800000000000001</v>
      </c>
      <c r="HK445">
        <v>0.114</v>
      </c>
      <c r="HL445">
        <v>9.8000000000000004E-2</v>
      </c>
      <c r="HM445">
        <v>0.28799999999999998</v>
      </c>
      <c r="HN445">
        <v>0.108</v>
      </c>
      <c r="HO445">
        <v>0.214</v>
      </c>
      <c r="HU445">
        <v>0.30299999999999999</v>
      </c>
      <c r="HV445">
        <v>0.24299999999999999</v>
      </c>
      <c r="HW445">
        <v>0.753</v>
      </c>
      <c r="HZ445">
        <v>0.79300000000000004</v>
      </c>
      <c r="IC445">
        <v>0.53900000000000003</v>
      </c>
      <c r="IG445">
        <v>0.42199999999999999</v>
      </c>
      <c r="IU445">
        <v>1.26</v>
      </c>
      <c r="IV445">
        <v>0.183</v>
      </c>
      <c r="JE445">
        <v>0.20699999999999999</v>
      </c>
      <c r="JF445">
        <v>1.7</v>
      </c>
      <c r="JG445">
        <v>0.628</v>
      </c>
      <c r="JJ445">
        <v>0.251</v>
      </c>
      <c r="JN445">
        <v>0.35099999999999998</v>
      </c>
      <c r="JP445">
        <v>2.09</v>
      </c>
      <c r="JR445">
        <v>0.63200000000000001</v>
      </c>
      <c r="JS445">
        <v>0.23100000000000001</v>
      </c>
      <c r="JX445">
        <v>0.155</v>
      </c>
      <c r="JZ445">
        <v>2.31</v>
      </c>
      <c r="KA445">
        <v>0.68899999999999995</v>
      </c>
      <c r="KG445">
        <v>0.26100000000000001</v>
      </c>
      <c r="KH445">
        <v>9.4E-2</v>
      </c>
      <c r="KZ445">
        <v>0.187</v>
      </c>
      <c r="LA445">
        <v>1.33</v>
      </c>
      <c r="LB445">
        <v>0.45100000000000001</v>
      </c>
      <c r="LD445">
        <v>0.26500000000000001</v>
      </c>
      <c r="LH445">
        <v>0.156</v>
      </c>
      <c r="LJ445">
        <v>0.499</v>
      </c>
      <c r="LK445">
        <v>2.42</v>
      </c>
      <c r="LL445">
        <v>13.1</v>
      </c>
      <c r="LM445">
        <v>1.45</v>
      </c>
      <c r="LN445">
        <v>0.19500000000000001</v>
      </c>
      <c r="LO445">
        <v>0.36099999999999999</v>
      </c>
      <c r="LP445">
        <v>1.94</v>
      </c>
      <c r="LQ445">
        <v>0.26700000000000002</v>
      </c>
      <c r="LR445">
        <v>0.151</v>
      </c>
      <c r="LT445">
        <v>0.502</v>
      </c>
      <c r="LW445">
        <v>0.18099999999999999</v>
      </c>
      <c r="LX445">
        <v>6.07</v>
      </c>
      <c r="LY445">
        <v>1.98</v>
      </c>
      <c r="MA445">
        <v>4.41</v>
      </c>
      <c r="MB445">
        <v>1.1000000000000001</v>
      </c>
      <c r="MC445">
        <v>12.3</v>
      </c>
      <c r="MD445">
        <v>14.6</v>
      </c>
      <c r="MF445">
        <v>0.83199999999999996</v>
      </c>
      <c r="MG445">
        <v>0.63100000000000001</v>
      </c>
      <c r="MH445">
        <v>0.33700000000000002</v>
      </c>
      <c r="MJ445">
        <v>8306</v>
      </c>
      <c r="MK445">
        <v>54.2</v>
      </c>
      <c r="ML445">
        <v>21.4</v>
      </c>
      <c r="MO445">
        <v>1.39</v>
      </c>
      <c r="MP445">
        <v>239</v>
      </c>
      <c r="MQ445">
        <v>774</v>
      </c>
      <c r="MR445">
        <v>49</v>
      </c>
      <c r="MS445">
        <v>7.05</v>
      </c>
      <c r="MU445">
        <v>1801</v>
      </c>
      <c r="MV445">
        <v>43.6</v>
      </c>
      <c r="MW445">
        <v>25.2</v>
      </c>
      <c r="MX445">
        <v>84.1</v>
      </c>
      <c r="NA445">
        <v>1.57</v>
      </c>
      <c r="NB445">
        <v>0.58099999999999996</v>
      </c>
      <c r="NC445">
        <v>1.54</v>
      </c>
      <c r="ND445">
        <v>4.12</v>
      </c>
      <c r="NE445">
        <v>4.0599999999999996</v>
      </c>
      <c r="NG445">
        <v>0.47199999999999998</v>
      </c>
      <c r="NH445">
        <v>0.75700000000000001</v>
      </c>
      <c r="NI445">
        <v>1.75</v>
      </c>
      <c r="NJ445">
        <v>0.55400000000000005</v>
      </c>
      <c r="NK445">
        <v>1.68</v>
      </c>
      <c r="NL445">
        <v>0.52</v>
      </c>
      <c r="NM445">
        <v>7.06</v>
      </c>
      <c r="NO445">
        <v>2.19</v>
      </c>
      <c r="NP445">
        <v>1.0900000000000001</v>
      </c>
      <c r="NR445">
        <v>4.51</v>
      </c>
      <c r="NS445">
        <v>9.1999999999999998E-2</v>
      </c>
      <c r="NU445">
        <v>1.59</v>
      </c>
      <c r="NV445">
        <v>1.57</v>
      </c>
      <c r="NX445">
        <v>0.73899999999999999</v>
      </c>
      <c r="NY445">
        <v>0.59899999999999998</v>
      </c>
      <c r="NZ445">
        <v>6.83</v>
      </c>
      <c r="OA445">
        <v>16.8</v>
      </c>
      <c r="OB445">
        <v>8.74</v>
      </c>
      <c r="OE445">
        <v>1.97</v>
      </c>
      <c r="OF445">
        <v>2.31</v>
      </c>
      <c r="OG445">
        <v>1.93</v>
      </c>
      <c r="OH445">
        <v>0.66100000000000003</v>
      </c>
      <c r="OI445">
        <v>35.9</v>
      </c>
      <c r="OJ445">
        <v>87.8</v>
      </c>
      <c r="OK445">
        <v>83</v>
      </c>
      <c r="OL445">
        <v>18.2</v>
      </c>
      <c r="OM445">
        <v>3.26</v>
      </c>
      <c r="ON445">
        <v>2.85</v>
      </c>
      <c r="OO445">
        <v>0.96099999999999997</v>
      </c>
      <c r="OP445">
        <v>1.55</v>
      </c>
      <c r="OQ445">
        <v>0.90400000000000003</v>
      </c>
      <c r="OR445">
        <v>0.36799999999999999</v>
      </c>
      <c r="OT445">
        <v>18.3</v>
      </c>
      <c r="OU445">
        <v>42.5</v>
      </c>
      <c r="OV445">
        <v>64.7</v>
      </c>
      <c r="OW445">
        <v>56.9</v>
      </c>
      <c r="OX445">
        <v>19.8</v>
      </c>
      <c r="OY445">
        <v>0.49099999999999999</v>
      </c>
      <c r="OZ445">
        <v>0.28899999999999998</v>
      </c>
      <c r="PA445">
        <v>0.16</v>
      </c>
      <c r="PB445">
        <v>0.28299999999999997</v>
      </c>
      <c r="PC445">
        <v>12.7</v>
      </c>
      <c r="PD445">
        <v>22.1</v>
      </c>
      <c r="PE445">
        <v>14.8</v>
      </c>
      <c r="PF445">
        <v>0.98599999999999999</v>
      </c>
      <c r="PG445">
        <f t="shared" si="6"/>
        <v>225</v>
      </c>
    </row>
    <row r="446" spans="1:423" x14ac:dyDescent="0.75">
      <c r="A446" t="s">
        <v>484</v>
      </c>
      <c r="B446">
        <v>4930</v>
      </c>
      <c r="C446">
        <v>1026186215</v>
      </c>
      <c r="D446" t="s">
        <v>471</v>
      </c>
      <c r="E446" t="s">
        <v>87</v>
      </c>
      <c r="F446" t="s">
        <v>1106</v>
      </c>
      <c r="G446" t="s">
        <v>88</v>
      </c>
      <c r="H446" t="s">
        <v>60</v>
      </c>
      <c r="I446" t="s">
        <v>483</v>
      </c>
      <c r="J446" t="s">
        <v>89</v>
      </c>
      <c r="K446">
        <v>31</v>
      </c>
      <c r="L446">
        <v>10</v>
      </c>
      <c r="M446">
        <v>1</v>
      </c>
      <c r="N446" t="s">
        <v>473</v>
      </c>
      <c r="O446">
        <v>594</v>
      </c>
      <c r="P446">
        <v>154</v>
      </c>
      <c r="Q446">
        <v>59.5</v>
      </c>
      <c r="R446">
        <v>12.1</v>
      </c>
      <c r="S446">
        <v>96.7</v>
      </c>
      <c r="T446">
        <v>533</v>
      </c>
      <c r="U446">
        <v>277</v>
      </c>
      <c r="V446">
        <v>314</v>
      </c>
      <c r="W446">
        <v>79.599999999999994</v>
      </c>
      <c r="X446">
        <v>52.1</v>
      </c>
      <c r="Y446">
        <v>398</v>
      </c>
      <c r="Z446">
        <v>46.4</v>
      </c>
      <c r="AA446">
        <v>49.8</v>
      </c>
      <c r="AB446">
        <v>56.9</v>
      </c>
      <c r="AC446">
        <v>226</v>
      </c>
      <c r="AD446">
        <v>243</v>
      </c>
      <c r="AE446">
        <v>178</v>
      </c>
      <c r="AF446">
        <v>68.5</v>
      </c>
      <c r="AG446">
        <v>79.900000000000006</v>
      </c>
      <c r="AH446">
        <v>113</v>
      </c>
      <c r="AI446">
        <v>192</v>
      </c>
      <c r="AK446">
        <v>0.80800000000000005</v>
      </c>
      <c r="AL446">
        <v>1.05</v>
      </c>
      <c r="AO446">
        <v>15.2</v>
      </c>
      <c r="AR446">
        <v>0.35799999999999998</v>
      </c>
      <c r="AS446">
        <v>2.15</v>
      </c>
      <c r="AT446">
        <v>5.14</v>
      </c>
      <c r="AW446">
        <v>0.86299999999999999</v>
      </c>
      <c r="AX446">
        <v>2.54</v>
      </c>
      <c r="AY446">
        <v>0.44800000000000001</v>
      </c>
      <c r="AZ446">
        <v>0.14699999999999999</v>
      </c>
      <c r="BA446">
        <v>1.1200000000000001</v>
      </c>
      <c r="BC446">
        <v>40.700000000000003</v>
      </c>
      <c r="BD446">
        <v>80.2</v>
      </c>
      <c r="BE446">
        <v>22.8</v>
      </c>
      <c r="BF446">
        <v>9.15</v>
      </c>
      <c r="BG446">
        <v>0.7</v>
      </c>
      <c r="BK446">
        <v>0.44900000000000001</v>
      </c>
      <c r="BO446">
        <v>3.2000000000000001E-2</v>
      </c>
      <c r="BP446">
        <v>0.16200000000000001</v>
      </c>
      <c r="CA446">
        <v>4.3999999999999997E-2</v>
      </c>
      <c r="CC446">
        <v>0.33300000000000002</v>
      </c>
      <c r="CE446">
        <v>0.02</v>
      </c>
      <c r="CG446">
        <v>1.0999999999999999E-2</v>
      </c>
      <c r="CT446">
        <v>1.4E-2</v>
      </c>
      <c r="CV446">
        <v>6.0999999999999999E-2</v>
      </c>
      <c r="DD446">
        <v>9.2999999999999999E-2</v>
      </c>
      <c r="DF446">
        <v>7.3999999999999996E-2</v>
      </c>
      <c r="DJ446">
        <v>1.53</v>
      </c>
      <c r="DK446">
        <v>91.6</v>
      </c>
      <c r="DL446">
        <v>2.1</v>
      </c>
      <c r="DM446">
        <v>2.2799999999999998</v>
      </c>
      <c r="DO446">
        <v>144</v>
      </c>
      <c r="DP446">
        <v>26.4</v>
      </c>
      <c r="DQ446">
        <v>49.5</v>
      </c>
      <c r="DR446">
        <v>0.745</v>
      </c>
      <c r="DS446">
        <v>1.08</v>
      </c>
      <c r="DT446">
        <v>1.1100000000000001</v>
      </c>
      <c r="DV446">
        <v>22.8</v>
      </c>
      <c r="DW446">
        <v>0.65300000000000002</v>
      </c>
      <c r="DX446">
        <v>5.21</v>
      </c>
      <c r="DY446">
        <v>0.378</v>
      </c>
      <c r="DZ446">
        <v>0.19900000000000001</v>
      </c>
      <c r="EA446">
        <v>0.435</v>
      </c>
      <c r="ED446">
        <v>1.96</v>
      </c>
      <c r="EO446">
        <v>0.28399999999999997</v>
      </c>
      <c r="EP446">
        <v>4.2999999999999997E-2</v>
      </c>
      <c r="ER446">
        <v>3.83</v>
      </c>
      <c r="EW446">
        <v>5.88</v>
      </c>
      <c r="EX446">
        <v>1.76</v>
      </c>
      <c r="EY446">
        <v>1.1299999999999999</v>
      </c>
      <c r="FA446">
        <v>0.192</v>
      </c>
      <c r="FB446">
        <v>0.32800000000000001</v>
      </c>
      <c r="FE446">
        <v>0.996</v>
      </c>
      <c r="FF446">
        <v>1.91</v>
      </c>
      <c r="FG446">
        <v>0.2</v>
      </c>
      <c r="FH446">
        <v>0.95599999999999996</v>
      </c>
      <c r="FI446">
        <v>0.253</v>
      </c>
      <c r="FJ446">
        <v>4.13</v>
      </c>
      <c r="FK446">
        <v>33.5</v>
      </c>
      <c r="FL446">
        <v>137</v>
      </c>
      <c r="FM446">
        <v>3.76</v>
      </c>
      <c r="FN446">
        <v>1.01</v>
      </c>
      <c r="FO446">
        <v>0.67400000000000004</v>
      </c>
      <c r="FR446">
        <v>2.2799999999999998</v>
      </c>
      <c r="FS446">
        <v>0.30599999999999999</v>
      </c>
      <c r="FT446">
        <v>0.155</v>
      </c>
      <c r="FX446">
        <v>86.7</v>
      </c>
      <c r="FY446">
        <v>25.2</v>
      </c>
      <c r="FZ446">
        <v>46.6</v>
      </c>
      <c r="GB446">
        <v>1.1599999999999999</v>
      </c>
      <c r="GD446">
        <v>0.156</v>
      </c>
      <c r="GE446">
        <v>1.56</v>
      </c>
      <c r="GF446">
        <v>0.46800000000000003</v>
      </c>
      <c r="GG446">
        <v>1.5</v>
      </c>
      <c r="GH446">
        <v>1.73</v>
      </c>
      <c r="GI446">
        <v>1.08</v>
      </c>
      <c r="GM446">
        <v>1.4</v>
      </c>
      <c r="GN446">
        <v>7.08</v>
      </c>
      <c r="GO446">
        <v>63.1</v>
      </c>
      <c r="GP446">
        <v>13.5</v>
      </c>
      <c r="GQ446">
        <v>21</v>
      </c>
      <c r="GR446">
        <v>1.97</v>
      </c>
      <c r="GU446">
        <v>0.254</v>
      </c>
      <c r="GV446">
        <v>0.63800000000000001</v>
      </c>
      <c r="GW446">
        <v>3.1</v>
      </c>
      <c r="GX446">
        <v>0.108</v>
      </c>
      <c r="GY446">
        <v>0.79600000000000004</v>
      </c>
      <c r="GZ446">
        <v>0.88600000000000001</v>
      </c>
      <c r="HB446">
        <v>0.30499999999999999</v>
      </c>
      <c r="HE446">
        <v>6.81</v>
      </c>
      <c r="HF446">
        <v>18.7</v>
      </c>
      <c r="HG446">
        <v>3.18</v>
      </c>
      <c r="HH446">
        <v>2.44</v>
      </c>
      <c r="HI446">
        <v>1.68</v>
      </c>
      <c r="HM446">
        <v>0.216</v>
      </c>
      <c r="HN446">
        <v>0.186</v>
      </c>
      <c r="HO446">
        <v>0.20499999999999999</v>
      </c>
      <c r="HT446">
        <v>0.21199999999999999</v>
      </c>
      <c r="HU446">
        <v>0.16</v>
      </c>
      <c r="HV446">
        <v>0.318</v>
      </c>
      <c r="HW446">
        <v>0.48599999999999999</v>
      </c>
      <c r="HX446">
        <v>0.20799999999999999</v>
      </c>
      <c r="HZ446">
        <v>0.40600000000000003</v>
      </c>
      <c r="IC446">
        <v>0.46800000000000003</v>
      </c>
      <c r="IG446">
        <v>0.313</v>
      </c>
      <c r="IO446">
        <v>8.5000000000000006E-2</v>
      </c>
      <c r="IU446">
        <v>0.88900000000000001</v>
      </c>
      <c r="IV446">
        <v>0.16500000000000001</v>
      </c>
      <c r="JE446">
        <v>0.21099999999999999</v>
      </c>
      <c r="JF446">
        <v>1.47</v>
      </c>
      <c r="JG446">
        <v>0.501</v>
      </c>
      <c r="JI446">
        <v>0.17699999999999999</v>
      </c>
      <c r="JJ446">
        <v>0.186</v>
      </c>
      <c r="JK446">
        <v>5.8000000000000003E-2</v>
      </c>
      <c r="JN446">
        <v>0.33400000000000002</v>
      </c>
      <c r="JO446">
        <v>0.307</v>
      </c>
      <c r="JP446">
        <v>1.94</v>
      </c>
      <c r="JQ446">
        <v>0.73199999999999998</v>
      </c>
      <c r="JR446">
        <v>0.51700000000000002</v>
      </c>
      <c r="JX446">
        <v>0.16</v>
      </c>
      <c r="JZ446">
        <v>2.2000000000000002</v>
      </c>
      <c r="KA446">
        <v>0.58199999999999996</v>
      </c>
      <c r="KG446">
        <v>0.312</v>
      </c>
      <c r="KH446">
        <v>0.20100000000000001</v>
      </c>
      <c r="KI446">
        <v>0.54900000000000004</v>
      </c>
      <c r="KJ446">
        <v>9.8000000000000004E-2</v>
      </c>
      <c r="LA446">
        <v>1.1299999999999999</v>
      </c>
      <c r="LD446">
        <v>0.13400000000000001</v>
      </c>
      <c r="LJ446">
        <v>0.505</v>
      </c>
      <c r="LL446">
        <v>12</v>
      </c>
      <c r="LM446">
        <v>1.44</v>
      </c>
      <c r="LN446">
        <v>0.20599999999999999</v>
      </c>
      <c r="LP446">
        <v>1.98</v>
      </c>
      <c r="LT446">
        <v>0.53300000000000003</v>
      </c>
      <c r="LX446">
        <v>4.3899999999999997</v>
      </c>
      <c r="LY446">
        <v>1.88</v>
      </c>
      <c r="MA446">
        <v>3.95</v>
      </c>
      <c r="MB446">
        <v>0.89100000000000001</v>
      </c>
      <c r="MC446">
        <v>11</v>
      </c>
      <c r="MD446">
        <v>13.2</v>
      </c>
      <c r="ME446">
        <v>5.27</v>
      </c>
      <c r="MF446">
        <v>0.70099999999999996</v>
      </c>
      <c r="MG446">
        <v>0.53400000000000003</v>
      </c>
      <c r="MH446">
        <v>0.223</v>
      </c>
      <c r="MJ446">
        <v>8054</v>
      </c>
      <c r="MK446">
        <v>62</v>
      </c>
      <c r="ML446">
        <v>19.600000000000001</v>
      </c>
      <c r="MP446">
        <v>66.400000000000006</v>
      </c>
      <c r="MQ446">
        <v>745</v>
      </c>
      <c r="MR446">
        <v>44.1</v>
      </c>
      <c r="MS446">
        <v>7.34</v>
      </c>
      <c r="MU446">
        <v>1830</v>
      </c>
      <c r="MV446">
        <v>42.9</v>
      </c>
      <c r="MX446">
        <v>82.5</v>
      </c>
      <c r="NA446">
        <v>1.17</v>
      </c>
      <c r="NB446">
        <v>0.86</v>
      </c>
      <c r="NC446">
        <v>1.08</v>
      </c>
      <c r="ND446">
        <v>2.77</v>
      </c>
      <c r="NE446">
        <v>2.5499999999999998</v>
      </c>
      <c r="NG446">
        <v>0.42899999999999999</v>
      </c>
      <c r="NH446">
        <v>0.64100000000000001</v>
      </c>
      <c r="NI446">
        <v>1.47</v>
      </c>
      <c r="NJ446">
        <v>0.377</v>
      </c>
      <c r="NK446">
        <v>1.38</v>
      </c>
      <c r="NL446">
        <v>0.32200000000000001</v>
      </c>
      <c r="NM446">
        <v>6.06</v>
      </c>
      <c r="NO446">
        <v>2.79</v>
      </c>
      <c r="NQ446">
        <v>0.33</v>
      </c>
      <c r="NR446">
        <v>3.25</v>
      </c>
      <c r="NS446">
        <v>0.127</v>
      </c>
      <c r="NU446">
        <v>0.96799999999999997</v>
      </c>
      <c r="NV446">
        <v>0.84399999999999997</v>
      </c>
      <c r="NX446">
        <v>0.54200000000000004</v>
      </c>
      <c r="NY446">
        <v>0.32200000000000001</v>
      </c>
      <c r="NZ446">
        <v>4.12</v>
      </c>
      <c r="OA446">
        <v>9.94</v>
      </c>
      <c r="OB446">
        <v>6.55</v>
      </c>
      <c r="OE446">
        <v>1.17</v>
      </c>
      <c r="OF446">
        <v>1.72</v>
      </c>
      <c r="OG446">
        <v>1.24</v>
      </c>
      <c r="OH446">
        <v>0.51600000000000001</v>
      </c>
      <c r="OI446">
        <v>24.3</v>
      </c>
      <c r="OJ446">
        <v>64.8</v>
      </c>
      <c r="OK446">
        <v>63.5</v>
      </c>
      <c r="OL446">
        <v>14.8</v>
      </c>
      <c r="OM446">
        <v>2.2400000000000002</v>
      </c>
      <c r="ON446">
        <v>0.20200000000000001</v>
      </c>
      <c r="OO446">
        <v>0.98199999999999998</v>
      </c>
      <c r="OP446">
        <v>0.90800000000000003</v>
      </c>
      <c r="OQ446">
        <v>0.66</v>
      </c>
      <c r="OR446">
        <v>0.63800000000000001</v>
      </c>
      <c r="OT446">
        <v>11.7</v>
      </c>
      <c r="OU446">
        <v>29.7</v>
      </c>
      <c r="OV446">
        <v>44.6</v>
      </c>
      <c r="OW446">
        <v>39.700000000000003</v>
      </c>
      <c r="OX446">
        <v>11.5</v>
      </c>
      <c r="OY446">
        <v>0.53200000000000003</v>
      </c>
      <c r="OZ446">
        <v>0.55800000000000005</v>
      </c>
      <c r="PA446">
        <v>9.2999999999999999E-2</v>
      </c>
      <c r="PB446">
        <v>0.157</v>
      </c>
      <c r="PC446">
        <v>10.5</v>
      </c>
      <c r="PD446">
        <v>19.2</v>
      </c>
      <c r="PE446">
        <v>12.1</v>
      </c>
      <c r="PF446">
        <v>3.39</v>
      </c>
      <c r="PG446">
        <f t="shared" si="6"/>
        <v>225</v>
      </c>
    </row>
    <row r="447" spans="1:423" x14ac:dyDescent="0.75">
      <c r="A447" t="s">
        <v>484</v>
      </c>
      <c r="B447">
        <v>4930</v>
      </c>
      <c r="C447">
        <v>1026186220</v>
      </c>
      <c r="D447" t="s">
        <v>471</v>
      </c>
      <c r="E447" t="s">
        <v>87</v>
      </c>
      <c r="F447" t="s">
        <v>1107</v>
      </c>
      <c r="G447" t="s">
        <v>88</v>
      </c>
      <c r="H447" t="s">
        <v>60</v>
      </c>
      <c r="I447" t="s">
        <v>483</v>
      </c>
      <c r="J447" t="s">
        <v>89</v>
      </c>
      <c r="K447">
        <v>43</v>
      </c>
      <c r="L447">
        <v>10</v>
      </c>
      <c r="M447">
        <v>1</v>
      </c>
      <c r="N447" t="s">
        <v>473</v>
      </c>
      <c r="O447">
        <v>578</v>
      </c>
      <c r="P447">
        <v>145</v>
      </c>
      <c r="Q447">
        <v>55.7</v>
      </c>
      <c r="R447">
        <v>13</v>
      </c>
      <c r="S447">
        <v>89</v>
      </c>
      <c r="T447">
        <v>516</v>
      </c>
      <c r="U447">
        <v>262</v>
      </c>
      <c r="V447">
        <v>299</v>
      </c>
      <c r="W447">
        <v>75.7</v>
      </c>
      <c r="X447">
        <v>56.8</v>
      </c>
      <c r="Y447">
        <v>391</v>
      </c>
      <c r="Z447">
        <v>44.5</v>
      </c>
      <c r="AA447">
        <v>47.5</v>
      </c>
      <c r="AB447">
        <v>52.2</v>
      </c>
      <c r="AC447">
        <v>215</v>
      </c>
      <c r="AD447">
        <v>233</v>
      </c>
      <c r="AE447">
        <v>173</v>
      </c>
      <c r="AF447">
        <v>64.5</v>
      </c>
      <c r="AG447">
        <v>79.599999999999994</v>
      </c>
      <c r="AH447">
        <v>104</v>
      </c>
      <c r="AI447">
        <v>184</v>
      </c>
      <c r="AK447">
        <v>0.77300000000000002</v>
      </c>
      <c r="AL447">
        <v>1.05</v>
      </c>
      <c r="AN447">
        <v>0.34699999999999998</v>
      </c>
      <c r="AO447">
        <v>13.2</v>
      </c>
      <c r="AR447">
        <v>0.35899999999999999</v>
      </c>
      <c r="AS447">
        <v>1.88</v>
      </c>
      <c r="AT447">
        <v>5.33</v>
      </c>
      <c r="AW447">
        <v>0.68200000000000005</v>
      </c>
      <c r="AX447">
        <v>2.74</v>
      </c>
      <c r="AY447">
        <v>0.40100000000000002</v>
      </c>
      <c r="AZ447">
        <v>0.16</v>
      </c>
      <c r="BA447">
        <v>1.1499999999999999</v>
      </c>
      <c r="BB447">
        <v>0.223</v>
      </c>
      <c r="BC447">
        <v>37.9</v>
      </c>
      <c r="BD447">
        <v>76.8</v>
      </c>
      <c r="BE447">
        <v>22.1</v>
      </c>
      <c r="BF447">
        <v>8.66</v>
      </c>
      <c r="BG447">
        <v>0.53500000000000003</v>
      </c>
      <c r="BK447">
        <v>0.47099999999999997</v>
      </c>
      <c r="BN447">
        <v>1.4E-2</v>
      </c>
      <c r="BP447">
        <v>0.17299999999999999</v>
      </c>
      <c r="CC447">
        <v>0.32700000000000001</v>
      </c>
      <c r="CE447">
        <v>1.2999999999999999E-2</v>
      </c>
      <c r="CG447">
        <v>1.0999999999999999E-2</v>
      </c>
      <c r="CJ447">
        <v>2.1000000000000001E-2</v>
      </c>
      <c r="CQ447">
        <v>2.9000000000000001E-2</v>
      </c>
      <c r="CV447">
        <v>5.8000000000000003E-2</v>
      </c>
      <c r="DD447">
        <v>7.8E-2</v>
      </c>
      <c r="DF447">
        <v>6.5000000000000002E-2</v>
      </c>
      <c r="DJ447">
        <v>1.49</v>
      </c>
      <c r="DK447">
        <v>90.1</v>
      </c>
      <c r="DL447">
        <v>2.0699999999999998</v>
      </c>
      <c r="DM447">
        <v>2.2400000000000002</v>
      </c>
      <c r="DO447">
        <v>140</v>
      </c>
      <c r="DP447">
        <v>25.2</v>
      </c>
      <c r="DQ447">
        <v>47.7</v>
      </c>
      <c r="DR447">
        <v>0.59199999999999997</v>
      </c>
      <c r="DS447">
        <v>0.95699999999999996</v>
      </c>
      <c r="DT447">
        <v>1.1200000000000001</v>
      </c>
      <c r="DV447">
        <v>21.9</v>
      </c>
      <c r="DW447">
        <v>1.1399999999999999</v>
      </c>
      <c r="DX447">
        <v>5</v>
      </c>
      <c r="DY447">
        <v>0.378</v>
      </c>
      <c r="DZ447">
        <v>0.18</v>
      </c>
      <c r="EA447">
        <v>0.39500000000000002</v>
      </c>
      <c r="ED447">
        <v>1.83</v>
      </c>
      <c r="EN447">
        <v>6.8000000000000005E-2</v>
      </c>
      <c r="EO447">
        <v>0.25600000000000001</v>
      </c>
      <c r="ET447">
        <v>0.218</v>
      </c>
      <c r="EW447">
        <v>5.4</v>
      </c>
      <c r="EX447">
        <v>1.73</v>
      </c>
      <c r="EY447">
        <v>1.01</v>
      </c>
      <c r="FA447">
        <v>0.20100000000000001</v>
      </c>
      <c r="FB447">
        <v>0.30199999999999999</v>
      </c>
      <c r="FE447">
        <v>0.94</v>
      </c>
      <c r="FF447">
        <v>1.88</v>
      </c>
      <c r="FG447">
        <v>0.19400000000000001</v>
      </c>
      <c r="FH447">
        <v>0.79800000000000004</v>
      </c>
      <c r="FI447">
        <v>0.127</v>
      </c>
      <c r="FJ447">
        <v>4.0599999999999996</v>
      </c>
      <c r="FK447">
        <v>31.6</v>
      </c>
      <c r="FL447">
        <v>129</v>
      </c>
      <c r="FM447">
        <v>3.5</v>
      </c>
      <c r="FN447">
        <v>0.90600000000000003</v>
      </c>
      <c r="FO447">
        <v>0.82399999999999995</v>
      </c>
      <c r="FR447">
        <v>2.12</v>
      </c>
      <c r="FS447">
        <v>0.27900000000000003</v>
      </c>
      <c r="FT447">
        <v>0.20799999999999999</v>
      </c>
      <c r="FX447">
        <v>81.599999999999994</v>
      </c>
      <c r="FY447">
        <v>24.1</v>
      </c>
      <c r="FZ447">
        <v>44.2</v>
      </c>
      <c r="GB447">
        <v>0.91200000000000003</v>
      </c>
      <c r="GD447">
        <v>0.13400000000000001</v>
      </c>
      <c r="GE447">
        <v>1.44</v>
      </c>
      <c r="GF447">
        <v>0.40600000000000003</v>
      </c>
      <c r="GG447">
        <v>1.22</v>
      </c>
      <c r="GH447">
        <v>1.45</v>
      </c>
      <c r="GI447">
        <v>0.82199999999999995</v>
      </c>
      <c r="GM447">
        <v>1.37</v>
      </c>
      <c r="GO447">
        <v>59.7</v>
      </c>
      <c r="GP447">
        <v>11.5</v>
      </c>
      <c r="GQ447">
        <v>19.899999999999999</v>
      </c>
      <c r="GR447">
        <v>1.6</v>
      </c>
      <c r="GU447">
        <v>0.19500000000000001</v>
      </c>
      <c r="GV447">
        <v>0.59499999999999997</v>
      </c>
      <c r="GW447">
        <v>2.95</v>
      </c>
      <c r="GX447">
        <v>7.1999999999999995E-2</v>
      </c>
      <c r="GY447">
        <v>0.81699999999999995</v>
      </c>
      <c r="GZ447">
        <v>0.98</v>
      </c>
      <c r="HB447">
        <v>0.32200000000000001</v>
      </c>
      <c r="HE447">
        <v>6.3</v>
      </c>
      <c r="HF447">
        <v>21.1</v>
      </c>
      <c r="HG447">
        <v>2.1800000000000002</v>
      </c>
      <c r="HH447">
        <v>2.67</v>
      </c>
      <c r="HI447">
        <v>1.54</v>
      </c>
      <c r="HM447">
        <v>0.159</v>
      </c>
      <c r="HN447">
        <v>0.315</v>
      </c>
      <c r="HO447">
        <v>0.216</v>
      </c>
      <c r="HT447">
        <v>0.20300000000000001</v>
      </c>
      <c r="HU447">
        <v>0.11</v>
      </c>
      <c r="HV447">
        <v>0.28799999999999998</v>
      </c>
      <c r="HW447">
        <v>0.39700000000000002</v>
      </c>
      <c r="HX447">
        <v>0.46500000000000002</v>
      </c>
      <c r="HZ447">
        <v>0.42599999999999999</v>
      </c>
      <c r="IC447">
        <v>0.43</v>
      </c>
      <c r="IG447">
        <v>0.253</v>
      </c>
      <c r="IV447">
        <v>0.16</v>
      </c>
      <c r="JE447">
        <v>0.19900000000000001</v>
      </c>
      <c r="JF447">
        <v>1.36</v>
      </c>
      <c r="JG447">
        <v>0.42199999999999999</v>
      </c>
      <c r="JH447">
        <v>0.32500000000000001</v>
      </c>
      <c r="JI447">
        <v>0.10100000000000001</v>
      </c>
      <c r="JJ447">
        <v>0.23599999999999999</v>
      </c>
      <c r="JK447">
        <v>0.107</v>
      </c>
      <c r="JN447">
        <v>0.28399999999999997</v>
      </c>
      <c r="JO447">
        <v>0.29299999999999998</v>
      </c>
      <c r="JP447">
        <v>1.86</v>
      </c>
      <c r="JQ447">
        <v>0.61</v>
      </c>
      <c r="JS447">
        <v>0.82499999999999996</v>
      </c>
      <c r="JZ447">
        <v>2.02</v>
      </c>
      <c r="KA447">
        <v>0.57999999999999996</v>
      </c>
      <c r="KF447">
        <v>0.30199999999999999</v>
      </c>
      <c r="KG447">
        <v>0.26800000000000002</v>
      </c>
      <c r="KH447">
        <v>0.29799999999999999</v>
      </c>
      <c r="KO447">
        <v>0.113</v>
      </c>
      <c r="KP447">
        <v>6.5000000000000002E-2</v>
      </c>
      <c r="LA447">
        <v>1.02</v>
      </c>
      <c r="LC447">
        <v>0.13300000000000001</v>
      </c>
      <c r="LD447">
        <v>9.6000000000000002E-2</v>
      </c>
      <c r="LJ447">
        <v>0.53200000000000003</v>
      </c>
      <c r="LL447">
        <v>11.2</v>
      </c>
      <c r="LM447">
        <v>1.33</v>
      </c>
      <c r="LN447">
        <v>0.20899999999999999</v>
      </c>
      <c r="LO447">
        <v>0.28899999999999998</v>
      </c>
      <c r="LP447">
        <v>1.78</v>
      </c>
      <c r="LR447">
        <v>8.8999999999999996E-2</v>
      </c>
      <c r="LT447">
        <v>0.45600000000000002</v>
      </c>
      <c r="LU447">
        <v>0.56599999999999995</v>
      </c>
      <c r="LV447">
        <v>0.3</v>
      </c>
      <c r="LW447">
        <v>0.36099999999999999</v>
      </c>
      <c r="LX447">
        <v>4.16</v>
      </c>
      <c r="LY447">
        <v>1.43</v>
      </c>
      <c r="MA447">
        <v>3.71</v>
      </c>
      <c r="MB447">
        <v>0.85799999999999998</v>
      </c>
      <c r="MC447">
        <v>10.1</v>
      </c>
      <c r="MD447">
        <v>12.4</v>
      </c>
      <c r="ME447">
        <v>5.04</v>
      </c>
      <c r="MF447">
        <v>0.68500000000000005</v>
      </c>
      <c r="MG447">
        <v>0.46800000000000003</v>
      </c>
      <c r="MH447">
        <v>0.26100000000000001</v>
      </c>
      <c r="MJ447">
        <v>7597</v>
      </c>
      <c r="MK447">
        <v>47.1</v>
      </c>
      <c r="ML447">
        <v>17.7</v>
      </c>
      <c r="MP447">
        <v>58</v>
      </c>
      <c r="MQ447">
        <v>686</v>
      </c>
      <c r="MR447">
        <v>43.2</v>
      </c>
      <c r="MS447">
        <v>6.14</v>
      </c>
      <c r="MU447">
        <v>1740</v>
      </c>
      <c r="MV447">
        <v>46.7</v>
      </c>
      <c r="MW447">
        <v>21.6</v>
      </c>
      <c r="MX447">
        <v>81.900000000000006</v>
      </c>
      <c r="MY447">
        <v>0.70499999999999996</v>
      </c>
      <c r="NA447">
        <v>1.27</v>
      </c>
      <c r="NB447">
        <v>1.34</v>
      </c>
      <c r="NC447">
        <v>0.89200000000000002</v>
      </c>
      <c r="ND447">
        <v>2.34</v>
      </c>
      <c r="NE447">
        <v>2.42</v>
      </c>
      <c r="NG447">
        <v>0.41199999999999998</v>
      </c>
      <c r="NH447">
        <v>0.63</v>
      </c>
      <c r="NI447">
        <v>1.48</v>
      </c>
      <c r="NJ447">
        <v>0.31900000000000001</v>
      </c>
      <c r="NK447">
        <v>1.2</v>
      </c>
      <c r="NM447">
        <v>4.88</v>
      </c>
      <c r="NO447">
        <v>1.22</v>
      </c>
      <c r="NP447">
        <v>1.7</v>
      </c>
      <c r="NQ447">
        <v>0.501</v>
      </c>
      <c r="NR447">
        <v>2.54</v>
      </c>
      <c r="NU447">
        <v>0.76700000000000002</v>
      </c>
      <c r="NV447">
        <v>0.60399999999999998</v>
      </c>
      <c r="NX447">
        <v>0.61099999999999999</v>
      </c>
      <c r="NY447">
        <v>0.38300000000000001</v>
      </c>
      <c r="NZ447">
        <v>3.43</v>
      </c>
      <c r="OA447">
        <v>8.7100000000000009</v>
      </c>
      <c r="OB447">
        <v>5.79</v>
      </c>
      <c r="OE447">
        <v>0.94099999999999995</v>
      </c>
      <c r="OF447">
        <v>1.63</v>
      </c>
      <c r="OG447">
        <v>1.44</v>
      </c>
      <c r="OH447">
        <v>0.5</v>
      </c>
      <c r="OI447">
        <v>21.8</v>
      </c>
      <c r="OJ447">
        <v>56.4</v>
      </c>
      <c r="OK447">
        <v>57.7</v>
      </c>
      <c r="OL447">
        <v>13.6</v>
      </c>
      <c r="OM447">
        <v>2.2599999999999998</v>
      </c>
      <c r="ON447">
        <v>1.27</v>
      </c>
      <c r="OO447">
        <v>0.95499999999999996</v>
      </c>
      <c r="OP447">
        <v>0.96299999999999997</v>
      </c>
      <c r="OQ447">
        <v>0.59099999999999997</v>
      </c>
      <c r="OR447">
        <v>0.48499999999999999</v>
      </c>
      <c r="OT447">
        <v>10</v>
      </c>
      <c r="OU447">
        <v>24.3</v>
      </c>
      <c r="OV447">
        <v>36.9</v>
      </c>
      <c r="OW447">
        <v>34.6</v>
      </c>
      <c r="OX447">
        <v>10.199999999999999</v>
      </c>
      <c r="OY447">
        <v>0.629</v>
      </c>
      <c r="OZ447">
        <v>0.52400000000000002</v>
      </c>
      <c r="PB447">
        <v>9.6000000000000002E-2</v>
      </c>
      <c r="PC447">
        <v>9.26</v>
      </c>
      <c r="PD447">
        <v>18.5</v>
      </c>
      <c r="PE447">
        <v>11.6</v>
      </c>
      <c r="PF447">
        <v>3.05</v>
      </c>
      <c r="PG447">
        <f t="shared" si="6"/>
        <v>231</v>
      </c>
    </row>
    <row r="448" spans="1:423" x14ac:dyDescent="0.75">
      <c r="A448" t="s">
        <v>484</v>
      </c>
      <c r="B448">
        <v>4930</v>
      </c>
      <c r="C448">
        <v>1026186234</v>
      </c>
      <c r="D448" t="s">
        <v>471</v>
      </c>
      <c r="E448" t="s">
        <v>87</v>
      </c>
      <c r="F448" t="s">
        <v>1108</v>
      </c>
      <c r="G448" t="s">
        <v>88</v>
      </c>
      <c r="H448" t="s">
        <v>60</v>
      </c>
      <c r="I448" t="s">
        <v>483</v>
      </c>
      <c r="J448" t="s">
        <v>89</v>
      </c>
      <c r="K448">
        <v>55</v>
      </c>
      <c r="L448">
        <v>10</v>
      </c>
      <c r="M448">
        <v>1</v>
      </c>
      <c r="N448" t="s">
        <v>473</v>
      </c>
      <c r="O448">
        <v>558</v>
      </c>
      <c r="P448">
        <v>153</v>
      </c>
      <c r="Q448">
        <v>56.7</v>
      </c>
      <c r="R448">
        <v>12.6</v>
      </c>
      <c r="S448">
        <v>88.6</v>
      </c>
      <c r="T448">
        <v>552</v>
      </c>
      <c r="U448">
        <v>266</v>
      </c>
      <c r="V448">
        <v>320</v>
      </c>
      <c r="W448">
        <v>81.8</v>
      </c>
      <c r="X448">
        <v>45.2</v>
      </c>
      <c r="Y448">
        <v>398</v>
      </c>
      <c r="Z448">
        <v>47.9</v>
      </c>
      <c r="AA448">
        <v>51.6</v>
      </c>
      <c r="AB448">
        <v>57</v>
      </c>
      <c r="AC448">
        <v>223</v>
      </c>
      <c r="AD448">
        <v>246</v>
      </c>
      <c r="AE448">
        <v>168</v>
      </c>
      <c r="AF448">
        <v>67.3</v>
      </c>
      <c r="AG448">
        <v>83.2</v>
      </c>
      <c r="AH448">
        <v>122</v>
      </c>
      <c r="AI448">
        <v>179</v>
      </c>
      <c r="AK448">
        <v>0.75</v>
      </c>
      <c r="AN448">
        <v>0.35099999999999998</v>
      </c>
      <c r="AO448">
        <v>13.9</v>
      </c>
      <c r="AR448">
        <v>0.40799999999999997</v>
      </c>
      <c r="AS448">
        <v>2.15</v>
      </c>
      <c r="AT448">
        <v>5.53</v>
      </c>
      <c r="AU448">
        <v>0.26500000000000001</v>
      </c>
      <c r="AW448">
        <v>0.74399999999999999</v>
      </c>
      <c r="AX448">
        <v>2.2200000000000002</v>
      </c>
      <c r="AY448">
        <v>0.40100000000000002</v>
      </c>
      <c r="AZ448">
        <v>0.17</v>
      </c>
      <c r="BA448">
        <v>1.18</v>
      </c>
      <c r="BC448">
        <v>37.799999999999997</v>
      </c>
      <c r="BD448">
        <v>76</v>
      </c>
      <c r="BE448">
        <v>23.4</v>
      </c>
      <c r="BF448">
        <v>9.84</v>
      </c>
      <c r="BG448">
        <v>0.51300000000000001</v>
      </c>
      <c r="BK448">
        <v>0.46899999999999997</v>
      </c>
      <c r="BP448">
        <v>0.185</v>
      </c>
      <c r="CC448">
        <v>0.66400000000000003</v>
      </c>
      <c r="CE448">
        <v>1.6E-2</v>
      </c>
      <c r="CG448">
        <v>1.2E-2</v>
      </c>
      <c r="CJ448">
        <v>2.1000000000000001E-2</v>
      </c>
      <c r="CV448">
        <v>6.2E-2</v>
      </c>
      <c r="DD448">
        <v>8.1000000000000003E-2</v>
      </c>
      <c r="DF448">
        <v>7.5999999999999998E-2</v>
      </c>
      <c r="DJ448">
        <v>1.62</v>
      </c>
      <c r="DK448">
        <v>97.8</v>
      </c>
      <c r="DL448">
        <v>2.2599999999999998</v>
      </c>
      <c r="DM448">
        <v>2.41</v>
      </c>
      <c r="DO448">
        <v>152</v>
      </c>
      <c r="DP448">
        <v>27.3</v>
      </c>
      <c r="DQ448">
        <v>52.6</v>
      </c>
      <c r="DR448">
        <v>0.66600000000000004</v>
      </c>
      <c r="DS448">
        <v>1.18</v>
      </c>
      <c r="DT448">
        <v>1.27</v>
      </c>
      <c r="DV448">
        <v>23.5</v>
      </c>
      <c r="DW448">
        <v>0.86799999999999999</v>
      </c>
      <c r="DX448">
        <v>5.54</v>
      </c>
      <c r="DY448">
        <v>0.315</v>
      </c>
      <c r="DZ448">
        <v>0.155</v>
      </c>
      <c r="EA448">
        <v>0.45800000000000002</v>
      </c>
      <c r="EB448">
        <v>1.43</v>
      </c>
      <c r="ED448">
        <v>1.99</v>
      </c>
      <c r="EO448">
        <v>0.31900000000000001</v>
      </c>
      <c r="ER448">
        <v>9.44</v>
      </c>
      <c r="ET448">
        <v>0.14399999999999999</v>
      </c>
      <c r="EW448">
        <v>7.79</v>
      </c>
      <c r="EX448">
        <v>2.0099999999999998</v>
      </c>
      <c r="EY448">
        <v>1.2</v>
      </c>
      <c r="FA448">
        <v>0.248</v>
      </c>
      <c r="FB448">
        <v>0.34399999999999997</v>
      </c>
      <c r="FE448">
        <v>1.24</v>
      </c>
      <c r="FF448">
        <v>1.94</v>
      </c>
      <c r="FG448">
        <v>0.248</v>
      </c>
      <c r="FH448">
        <v>1.1200000000000001</v>
      </c>
      <c r="FI448">
        <v>0.20499999999999999</v>
      </c>
      <c r="FJ448">
        <v>5.13</v>
      </c>
      <c r="FK448">
        <v>38.9</v>
      </c>
      <c r="FL448">
        <v>156</v>
      </c>
      <c r="FM448">
        <v>4.05</v>
      </c>
      <c r="FN448">
        <v>0.99399999999999999</v>
      </c>
      <c r="FO448">
        <v>0.755</v>
      </c>
      <c r="FP448">
        <v>0.17599999999999999</v>
      </c>
      <c r="FR448">
        <v>2.56</v>
      </c>
      <c r="FS448">
        <v>0.35699999999999998</v>
      </c>
      <c r="FT448">
        <v>0.18</v>
      </c>
      <c r="FV448">
        <v>1.77</v>
      </c>
      <c r="FX448">
        <v>101</v>
      </c>
      <c r="FY448">
        <v>27.7</v>
      </c>
      <c r="FZ448">
        <v>53.2</v>
      </c>
      <c r="GB448">
        <v>0.77200000000000002</v>
      </c>
      <c r="GD448">
        <v>0.16400000000000001</v>
      </c>
      <c r="GE448">
        <v>1.88</v>
      </c>
      <c r="GF448">
        <v>0.42599999999999999</v>
      </c>
      <c r="GG448">
        <v>1.57</v>
      </c>
      <c r="GH448">
        <v>1.58</v>
      </c>
      <c r="GI448">
        <v>0.86899999999999999</v>
      </c>
      <c r="GM448">
        <v>1.65</v>
      </c>
      <c r="GN448">
        <v>13.7</v>
      </c>
      <c r="GO448">
        <v>74.3</v>
      </c>
      <c r="GP448">
        <v>13.3</v>
      </c>
      <c r="GQ448">
        <v>23.3</v>
      </c>
      <c r="GR448">
        <v>1.56</v>
      </c>
      <c r="GU448">
        <v>0.20300000000000001</v>
      </c>
      <c r="GV448">
        <v>0.64600000000000002</v>
      </c>
      <c r="GW448">
        <v>3.18</v>
      </c>
      <c r="GY448">
        <v>0.93100000000000005</v>
      </c>
      <c r="GZ448">
        <v>0.89900000000000002</v>
      </c>
      <c r="HB448">
        <v>0.38100000000000001</v>
      </c>
      <c r="HE448">
        <v>7.7</v>
      </c>
      <c r="HF448">
        <v>19</v>
      </c>
      <c r="HG448">
        <v>2.96</v>
      </c>
      <c r="HH448">
        <v>2.98</v>
      </c>
      <c r="HI448">
        <v>1.56</v>
      </c>
      <c r="HK448">
        <v>9.4E-2</v>
      </c>
      <c r="HL448">
        <v>8.4000000000000005E-2</v>
      </c>
      <c r="HM448">
        <v>0.193</v>
      </c>
      <c r="HN448">
        <v>0.28499999999999998</v>
      </c>
      <c r="HO448">
        <v>0.251</v>
      </c>
      <c r="HR448">
        <v>1.75</v>
      </c>
      <c r="HT448">
        <v>0.217</v>
      </c>
      <c r="HU448">
        <v>0.14399999999999999</v>
      </c>
      <c r="HV448">
        <v>0.28799999999999998</v>
      </c>
      <c r="HW448">
        <v>0.42499999999999999</v>
      </c>
      <c r="HX448">
        <v>0.39700000000000002</v>
      </c>
      <c r="HZ448">
        <v>0.41399999999999998</v>
      </c>
      <c r="IG448">
        <v>0.191</v>
      </c>
      <c r="IU448">
        <v>0.65900000000000003</v>
      </c>
      <c r="IV448">
        <v>0.224</v>
      </c>
      <c r="JE448">
        <v>0.27600000000000002</v>
      </c>
      <c r="JF448">
        <v>1.78</v>
      </c>
      <c r="JG448">
        <v>0.71699999999999997</v>
      </c>
      <c r="JH448">
        <v>0.122</v>
      </c>
      <c r="JI448">
        <v>0.13100000000000001</v>
      </c>
      <c r="JJ448">
        <v>0.21199999999999999</v>
      </c>
      <c r="JK448">
        <v>9.8000000000000004E-2</v>
      </c>
      <c r="JN448">
        <v>0.33600000000000002</v>
      </c>
      <c r="JO448">
        <v>0.33</v>
      </c>
      <c r="JP448">
        <v>2.27</v>
      </c>
      <c r="JQ448">
        <v>0.72799999999999998</v>
      </c>
      <c r="JR448">
        <v>0.55600000000000005</v>
      </c>
      <c r="JS448">
        <v>0.96099999999999997</v>
      </c>
      <c r="JX448">
        <v>0.129</v>
      </c>
      <c r="JZ448">
        <v>2.4300000000000002</v>
      </c>
      <c r="KA448">
        <v>0.73499999999999999</v>
      </c>
      <c r="KG448">
        <v>0.34100000000000003</v>
      </c>
      <c r="KH448">
        <v>0.47799999999999998</v>
      </c>
      <c r="KI448">
        <v>0.5</v>
      </c>
      <c r="LA448">
        <v>1.4</v>
      </c>
      <c r="LC448">
        <v>0.13100000000000001</v>
      </c>
      <c r="LD448">
        <v>0.115</v>
      </c>
      <c r="LJ448">
        <v>0.56699999999999995</v>
      </c>
      <c r="LL448">
        <v>14.5</v>
      </c>
      <c r="LM448">
        <v>1.72</v>
      </c>
      <c r="LN448">
        <v>0.216</v>
      </c>
      <c r="LO448">
        <v>0.51400000000000001</v>
      </c>
      <c r="LP448">
        <v>2.41</v>
      </c>
      <c r="LT448">
        <v>0.69199999999999995</v>
      </c>
      <c r="LU448">
        <v>0.45300000000000001</v>
      </c>
      <c r="LV448">
        <v>0.29599999999999999</v>
      </c>
      <c r="LW448">
        <v>0.39</v>
      </c>
      <c r="LX448">
        <v>5.47</v>
      </c>
      <c r="LY448">
        <v>2.06</v>
      </c>
      <c r="LZ448">
        <v>0.32300000000000001</v>
      </c>
      <c r="MA448">
        <v>4.87</v>
      </c>
      <c r="MB448">
        <v>1.04</v>
      </c>
      <c r="MC448">
        <v>13.4</v>
      </c>
      <c r="MD448">
        <v>16.2</v>
      </c>
      <c r="ME448">
        <v>6.74</v>
      </c>
      <c r="MF448">
        <v>0.89900000000000002</v>
      </c>
      <c r="MG448">
        <v>0.76500000000000001</v>
      </c>
      <c r="MH448">
        <v>0.34</v>
      </c>
      <c r="MJ448">
        <v>8184</v>
      </c>
      <c r="MK448">
        <v>60.5</v>
      </c>
      <c r="ML448">
        <v>23.1</v>
      </c>
      <c r="MM448">
        <v>2.52</v>
      </c>
      <c r="MP448">
        <v>90</v>
      </c>
      <c r="MQ448">
        <v>834</v>
      </c>
      <c r="MR448">
        <v>53</v>
      </c>
      <c r="MS448">
        <v>7.51</v>
      </c>
      <c r="MT448">
        <v>4.18</v>
      </c>
      <c r="MU448">
        <v>1948</v>
      </c>
      <c r="MV448">
        <v>49.1</v>
      </c>
      <c r="MW448">
        <v>28.3</v>
      </c>
      <c r="MX448">
        <v>89.8</v>
      </c>
      <c r="NA448">
        <v>1.89</v>
      </c>
      <c r="NB448">
        <v>1.24</v>
      </c>
      <c r="NC448">
        <v>1.48</v>
      </c>
      <c r="ND448">
        <v>3.71</v>
      </c>
      <c r="NE448">
        <v>3.9</v>
      </c>
      <c r="NG448">
        <v>0.48199999999999998</v>
      </c>
      <c r="NH448">
        <v>0.92300000000000004</v>
      </c>
      <c r="NI448">
        <v>1.9</v>
      </c>
      <c r="NJ448">
        <v>0.47699999999999998</v>
      </c>
      <c r="NK448">
        <v>1.46</v>
      </c>
      <c r="NL448">
        <v>0.31</v>
      </c>
      <c r="NM448">
        <v>6.52</v>
      </c>
      <c r="NO448">
        <v>2.64</v>
      </c>
      <c r="NQ448">
        <v>0.51200000000000001</v>
      </c>
      <c r="NR448">
        <v>4.08</v>
      </c>
      <c r="NU448">
        <v>1.63</v>
      </c>
      <c r="NV448">
        <v>1.44</v>
      </c>
      <c r="NX448">
        <v>1.1100000000000001</v>
      </c>
      <c r="NY448">
        <v>0.64200000000000002</v>
      </c>
      <c r="NZ448">
        <v>8.33</v>
      </c>
      <c r="OA448">
        <v>19.3</v>
      </c>
      <c r="OB448">
        <v>10.7</v>
      </c>
      <c r="OE448">
        <v>1.78</v>
      </c>
      <c r="OF448">
        <v>2.57</v>
      </c>
      <c r="OG448">
        <v>2.11</v>
      </c>
      <c r="OH448">
        <v>0.75</v>
      </c>
      <c r="OI448">
        <v>42.9</v>
      </c>
      <c r="OJ448">
        <v>103</v>
      </c>
      <c r="OK448">
        <v>96.6</v>
      </c>
      <c r="OL448">
        <v>22.9</v>
      </c>
      <c r="OM448">
        <v>3.4</v>
      </c>
      <c r="ON448">
        <v>1.35</v>
      </c>
      <c r="OO448">
        <v>1.2</v>
      </c>
      <c r="OP448">
        <v>1.7</v>
      </c>
      <c r="OQ448">
        <v>1.1399999999999999</v>
      </c>
      <c r="OR448">
        <v>0.80300000000000005</v>
      </c>
      <c r="OT448">
        <v>21.1</v>
      </c>
      <c r="OU448">
        <v>50.3</v>
      </c>
      <c r="OV448">
        <v>76.2</v>
      </c>
      <c r="OW448">
        <v>66.3</v>
      </c>
      <c r="OX448">
        <v>18.7</v>
      </c>
      <c r="OY448">
        <v>0.59099999999999997</v>
      </c>
      <c r="OZ448">
        <v>0.65600000000000003</v>
      </c>
      <c r="PA448">
        <v>0.24099999999999999</v>
      </c>
      <c r="PB448">
        <v>0.192</v>
      </c>
      <c r="PC448">
        <v>14.6</v>
      </c>
      <c r="PD448">
        <v>25</v>
      </c>
      <c r="PE448">
        <v>16.600000000000001</v>
      </c>
      <c r="PF448">
        <v>3.96</v>
      </c>
      <c r="PG448">
        <f t="shared" si="6"/>
        <v>236</v>
      </c>
    </row>
    <row r="449" spans="1:423" x14ac:dyDescent="0.75">
      <c r="A449" t="s">
        <v>486</v>
      </c>
      <c r="B449">
        <v>4941</v>
      </c>
      <c r="C449">
        <v>1027431258</v>
      </c>
      <c r="D449" t="s">
        <v>471</v>
      </c>
      <c r="E449" t="s">
        <v>87</v>
      </c>
      <c r="F449" t="s">
        <v>1109</v>
      </c>
      <c r="G449" t="s">
        <v>88</v>
      </c>
      <c r="H449" t="s">
        <v>60</v>
      </c>
      <c r="I449" t="s">
        <v>487</v>
      </c>
      <c r="J449" t="s">
        <v>89</v>
      </c>
      <c r="K449">
        <v>43</v>
      </c>
      <c r="L449">
        <v>10</v>
      </c>
      <c r="M449">
        <v>1</v>
      </c>
      <c r="N449" t="s">
        <v>488</v>
      </c>
      <c r="O449">
        <v>596</v>
      </c>
      <c r="P449">
        <v>167</v>
      </c>
      <c r="Q449">
        <v>60.6</v>
      </c>
      <c r="R449">
        <v>13.4</v>
      </c>
      <c r="S449">
        <v>94.1</v>
      </c>
      <c r="T449">
        <v>590</v>
      </c>
      <c r="U449">
        <v>279</v>
      </c>
      <c r="V449">
        <v>350</v>
      </c>
      <c r="W449">
        <v>88.4</v>
      </c>
      <c r="X449">
        <v>84.5</v>
      </c>
      <c r="Y449">
        <v>369</v>
      </c>
      <c r="Z449">
        <v>53.7</v>
      </c>
      <c r="AA449">
        <v>54.9</v>
      </c>
      <c r="AB449">
        <v>61.9</v>
      </c>
      <c r="AC449">
        <v>232</v>
      </c>
      <c r="AD449">
        <v>278</v>
      </c>
      <c r="AE449">
        <v>184</v>
      </c>
      <c r="AF449">
        <v>73.3</v>
      </c>
      <c r="AG449">
        <v>92.6</v>
      </c>
      <c r="AH449">
        <v>129</v>
      </c>
      <c r="AI449">
        <v>212</v>
      </c>
      <c r="AK449">
        <v>0.85299999999999998</v>
      </c>
      <c r="AL449">
        <v>1.1299999999999999</v>
      </c>
      <c r="AN449">
        <v>0.437</v>
      </c>
      <c r="AO449">
        <v>16.2</v>
      </c>
      <c r="AQ449">
        <v>0.216</v>
      </c>
      <c r="AR449">
        <v>0.46700000000000003</v>
      </c>
      <c r="AS449">
        <v>2.2599999999999998</v>
      </c>
      <c r="AT449">
        <v>5.82</v>
      </c>
      <c r="AW449">
        <v>0.93400000000000005</v>
      </c>
      <c r="AX449">
        <v>3.06</v>
      </c>
      <c r="AY449">
        <v>0.42899999999999999</v>
      </c>
      <c r="AZ449">
        <v>0.16400000000000001</v>
      </c>
      <c r="BA449">
        <v>1.25</v>
      </c>
      <c r="BC449">
        <v>40.700000000000003</v>
      </c>
      <c r="BD449">
        <v>82.9</v>
      </c>
      <c r="BE449" s="1">
        <v>21</v>
      </c>
      <c r="BF449" s="1">
        <v>8.11</v>
      </c>
      <c r="BG449" s="1">
        <v>0.51800000000000002</v>
      </c>
      <c r="BH449" s="1"/>
      <c r="BI449" s="1"/>
      <c r="BJ449" s="1"/>
      <c r="BK449" s="1">
        <v>0.38200000000000001</v>
      </c>
      <c r="BL449" s="1"/>
      <c r="BM449" s="1"/>
      <c r="BN449" s="1"/>
      <c r="BO449" s="1"/>
      <c r="BP449" s="1">
        <v>0.121</v>
      </c>
      <c r="BQ449" s="1">
        <v>0.122</v>
      </c>
      <c r="BR449" s="1"/>
      <c r="BS449" s="1"/>
      <c r="BT449" s="1"/>
      <c r="BU449" s="1"/>
      <c r="BV449" s="1"/>
      <c r="BW449" s="1"/>
      <c r="BX449" s="1"/>
      <c r="BY449" s="1"/>
      <c r="BZ449" s="1"/>
      <c r="CA449" s="1">
        <v>1.6E-2</v>
      </c>
      <c r="CB449" s="1"/>
      <c r="CC449" s="1">
        <v>0.23499999999999999</v>
      </c>
      <c r="CD449" s="1"/>
      <c r="CE449" s="1"/>
      <c r="CF449" s="1">
        <v>4.0000000000000001E-3</v>
      </c>
      <c r="CG449" s="1"/>
      <c r="CH449" s="1"/>
      <c r="CI449" s="1"/>
      <c r="CJ449" s="1">
        <v>8.9999999999999993E-3</v>
      </c>
      <c r="CK449" s="1"/>
      <c r="CL449" s="1"/>
      <c r="CM449" s="1"/>
      <c r="CN449" s="1">
        <v>1.4E-2</v>
      </c>
      <c r="CO449" s="1"/>
      <c r="CP449" s="1"/>
      <c r="CQ449" s="1">
        <v>2.3E-2</v>
      </c>
      <c r="CR449" s="1"/>
      <c r="CS449" s="1">
        <v>5.0000000000000001E-3</v>
      </c>
      <c r="CT449" s="1"/>
      <c r="CU449" s="1"/>
      <c r="CV449" s="1">
        <v>3.9E-2</v>
      </c>
      <c r="CW449" s="1"/>
      <c r="CX449" s="1"/>
      <c r="CY449" s="1"/>
      <c r="CZ449" s="1"/>
      <c r="DA449" s="1"/>
      <c r="DB449" s="1"/>
      <c r="DC449" s="1"/>
      <c r="DD449" s="1">
        <v>9.0999999999999998E-2</v>
      </c>
      <c r="DE449" s="1"/>
      <c r="DF449" s="1">
        <v>7.6999999999999999E-2</v>
      </c>
      <c r="DG449" s="1"/>
      <c r="DH449" s="1"/>
      <c r="DI449" s="1"/>
      <c r="DJ449" s="1">
        <v>1.55</v>
      </c>
      <c r="DK449" s="1">
        <v>120</v>
      </c>
      <c r="DL449" s="1">
        <v>2.8</v>
      </c>
      <c r="DM449" s="1">
        <v>4.03</v>
      </c>
      <c r="DN449" s="1">
        <v>0.34499999999999997</v>
      </c>
      <c r="DO449" s="1">
        <v>133</v>
      </c>
      <c r="DP449" s="1">
        <v>27.5</v>
      </c>
      <c r="DQ449" s="1">
        <v>52.3</v>
      </c>
      <c r="DR449" s="1">
        <v>0.751</v>
      </c>
      <c r="DS449" s="1">
        <v>1.64</v>
      </c>
      <c r="DT449" s="1">
        <v>1.45</v>
      </c>
      <c r="DU449" s="1"/>
      <c r="DV449" s="1">
        <v>26.7</v>
      </c>
      <c r="DW449" s="1">
        <v>1.28</v>
      </c>
      <c r="DX449" s="1">
        <v>7.18</v>
      </c>
      <c r="DY449" s="1">
        <v>0.50700000000000001</v>
      </c>
      <c r="DZ449" s="1"/>
      <c r="EA449" s="1">
        <v>0.58399999999999996</v>
      </c>
      <c r="EB449" s="1"/>
      <c r="EC449" s="1">
        <v>0.64700000000000002</v>
      </c>
      <c r="ED449" s="1">
        <v>2.93</v>
      </c>
      <c r="EE449" s="1">
        <v>0.747</v>
      </c>
      <c r="EF449" s="1"/>
      <c r="EG449" s="1"/>
      <c r="EH449" s="1"/>
      <c r="EI449" s="1"/>
      <c r="EJ449" s="1"/>
      <c r="EK449" s="1"/>
      <c r="EL449" s="1"/>
      <c r="EM449" s="1"/>
      <c r="EN449" s="1"/>
      <c r="EO449" s="1">
        <v>0.38200000000000001</v>
      </c>
      <c r="EP449" s="1"/>
      <c r="EQ449" s="1"/>
      <c r="ER449" s="1">
        <v>0.66800000000000004</v>
      </c>
      <c r="ES449" s="1">
        <v>0.25800000000000001</v>
      </c>
      <c r="ET449" s="1"/>
      <c r="EU449" s="1"/>
      <c r="EV449" s="1"/>
      <c r="EW449" s="1">
        <v>6.83</v>
      </c>
      <c r="EX449" s="1">
        <v>1.58</v>
      </c>
      <c r="EY449" s="1">
        <v>1.17</v>
      </c>
      <c r="EZ449" s="1"/>
      <c r="FA449" s="1">
        <v>0.159</v>
      </c>
      <c r="FB449" s="1"/>
      <c r="FC449" s="1"/>
      <c r="FD449" s="1"/>
      <c r="FE449" s="1">
        <v>0.63400000000000001</v>
      </c>
      <c r="FF449" s="1">
        <v>3.36</v>
      </c>
      <c r="FG449" s="1"/>
      <c r="FH449" s="1">
        <v>0.76800000000000002</v>
      </c>
      <c r="FI449" s="1"/>
      <c r="FJ449" s="1">
        <v>2.59</v>
      </c>
      <c r="FK449" s="1">
        <v>39.200000000000003</v>
      </c>
      <c r="FL449" s="1">
        <v>146</v>
      </c>
      <c r="FM449" s="1">
        <v>3.54</v>
      </c>
      <c r="FN449" s="1">
        <v>1.1000000000000001</v>
      </c>
      <c r="FO449" s="1">
        <v>0.28699999999999998</v>
      </c>
      <c r="FP449" s="1"/>
      <c r="FQ449" s="1"/>
      <c r="FR449" s="1">
        <v>2.72</v>
      </c>
      <c r="FS449" s="1">
        <v>0.40200000000000002</v>
      </c>
      <c r="FT449" s="1">
        <v>0.70799999999999996</v>
      </c>
      <c r="FU449" s="1"/>
      <c r="FV449" s="1">
        <v>0.66400000000000003</v>
      </c>
      <c r="FW449" s="1">
        <v>1.19</v>
      </c>
      <c r="FX449" s="1">
        <v>99.2</v>
      </c>
      <c r="FY449" s="1">
        <v>28.4</v>
      </c>
      <c r="FZ449" s="1">
        <v>52.1</v>
      </c>
      <c r="GA449" s="1">
        <v>4.1100000000000003</v>
      </c>
      <c r="GB449" s="1">
        <v>0.83299999999999996</v>
      </c>
      <c r="GC449" s="1"/>
      <c r="GD449" s="1">
        <v>0.67500000000000004</v>
      </c>
      <c r="GE449" s="1">
        <v>1.43</v>
      </c>
      <c r="GF449" s="1">
        <v>0.622</v>
      </c>
      <c r="GG449" s="1">
        <v>1.7</v>
      </c>
      <c r="GH449" s="1">
        <v>1.79</v>
      </c>
      <c r="GI449" s="1">
        <v>0.78800000000000003</v>
      </c>
      <c r="GJ449" s="1">
        <v>1.7000000000000001E-2</v>
      </c>
      <c r="GK449" s="1">
        <v>19.2</v>
      </c>
      <c r="GL449" s="1">
        <v>0.88500000000000001</v>
      </c>
      <c r="GM449" s="1">
        <v>2.15</v>
      </c>
      <c r="GN449" s="1"/>
      <c r="GO449" s="1">
        <v>75.400000000000006</v>
      </c>
      <c r="GP449" s="1">
        <v>14.5</v>
      </c>
      <c r="GQ449" s="1">
        <v>23</v>
      </c>
      <c r="GR449" s="1">
        <v>2.12</v>
      </c>
      <c r="GS449" s="1"/>
      <c r="GT449" s="1"/>
      <c r="GU449" s="1">
        <v>0.40300000000000002</v>
      </c>
      <c r="GV449" s="1">
        <v>0.68799999999999994</v>
      </c>
      <c r="GW449" s="1">
        <v>1.29</v>
      </c>
      <c r="GX449" s="1">
        <v>0.192</v>
      </c>
      <c r="GY449" s="1">
        <v>1</v>
      </c>
      <c r="GZ449" s="1">
        <v>0.55600000000000005</v>
      </c>
      <c r="HA449" s="1"/>
      <c r="HB449" s="1">
        <v>1.39</v>
      </c>
      <c r="HC449" s="1"/>
      <c r="HD449" s="1">
        <v>1.75</v>
      </c>
      <c r="HE449" s="1">
        <v>7.39</v>
      </c>
      <c r="HF449" s="1">
        <v>32.5</v>
      </c>
      <c r="HG449" s="1">
        <v>3.67</v>
      </c>
      <c r="HH449" s="1">
        <v>6.22</v>
      </c>
      <c r="HI449" s="1">
        <v>0.623</v>
      </c>
      <c r="HJ449" s="1"/>
      <c r="HK449" s="1">
        <v>5.2999999999999999E-2</v>
      </c>
      <c r="HL449" s="1">
        <v>9.5000000000000001E-2</v>
      </c>
      <c r="HM449" s="1">
        <v>0.57999999999999996</v>
      </c>
      <c r="HN449" s="1">
        <v>0.36599999999999999</v>
      </c>
      <c r="HO449" s="1">
        <v>1.08</v>
      </c>
      <c r="HP449" s="1"/>
      <c r="HQ449" s="1"/>
      <c r="HR449" s="1"/>
      <c r="HS449" s="1"/>
      <c r="HT449" s="1">
        <v>0.40100000000000002</v>
      </c>
      <c r="HU449" s="1">
        <v>0.17499999999999999</v>
      </c>
      <c r="HV449" s="1">
        <v>0.435</v>
      </c>
      <c r="HW449" s="1"/>
      <c r="HX449" s="1"/>
      <c r="HY449" s="1"/>
      <c r="HZ449" s="1">
        <v>0.497</v>
      </c>
      <c r="IA449" s="1"/>
      <c r="IB449" s="1"/>
      <c r="IC449" s="1">
        <v>0.17499999999999999</v>
      </c>
      <c r="ID449" s="1">
        <v>0.161</v>
      </c>
      <c r="IE449" s="1"/>
      <c r="IF449" s="1">
        <v>0.247</v>
      </c>
      <c r="IG449" s="1"/>
      <c r="IH449" s="1"/>
      <c r="II449" s="1"/>
      <c r="IJ449" s="1">
        <v>3.6999999999999998E-2</v>
      </c>
      <c r="IK449" s="1">
        <v>1.7999999999999999E-2</v>
      </c>
      <c r="IL449" s="1"/>
      <c r="IM449" s="1"/>
      <c r="IN449" s="1"/>
      <c r="IO449" s="1">
        <v>5.7000000000000002E-2</v>
      </c>
      <c r="IP449" s="1"/>
      <c r="IQ449" s="1"/>
      <c r="IR449" s="1"/>
      <c r="IS449" s="1"/>
      <c r="IT449" s="1"/>
      <c r="IU449" s="1">
        <v>0.61599999999999999</v>
      </c>
      <c r="IV449" s="1">
        <v>0.23699999999999999</v>
      </c>
      <c r="IW449" s="1">
        <v>2.5000000000000001E-2</v>
      </c>
      <c r="IX449" s="1">
        <v>0.158</v>
      </c>
      <c r="IY449" s="1"/>
      <c r="IZ449" s="1">
        <v>0.09</v>
      </c>
      <c r="JA449" s="1">
        <v>0.106</v>
      </c>
      <c r="JB449" s="1"/>
      <c r="JC449" s="1"/>
      <c r="JD449" s="1"/>
      <c r="JE449" s="1">
        <v>0.26200000000000001</v>
      </c>
      <c r="JF449" s="1">
        <v>1.8</v>
      </c>
      <c r="JG449" s="1">
        <v>0.86299999999999999</v>
      </c>
      <c r="JH449" s="1">
        <v>0.13900000000000001</v>
      </c>
      <c r="JI449" s="1"/>
      <c r="JJ449" s="1"/>
      <c r="JK449" s="1"/>
      <c r="JL449" s="1"/>
      <c r="JM449" s="1">
        <v>7.2999999999999995E-2</v>
      </c>
      <c r="JN449" s="1">
        <v>0.3</v>
      </c>
      <c r="JO449" s="1">
        <v>0.443</v>
      </c>
      <c r="JP449" s="1">
        <v>2.2200000000000002</v>
      </c>
      <c r="JQ449" s="1">
        <v>0.69599999999999995</v>
      </c>
      <c r="JR449" s="1">
        <v>0.11600000000000001</v>
      </c>
      <c r="JS449" s="1"/>
      <c r="JT449" s="1"/>
      <c r="JU449" s="1"/>
      <c r="JV449" s="1">
        <v>0.09</v>
      </c>
      <c r="JW449" s="1"/>
      <c r="JX449" s="1">
        <v>0.113</v>
      </c>
      <c r="JY449" s="1"/>
      <c r="JZ449" s="1">
        <v>2.5</v>
      </c>
      <c r="KA449" s="1">
        <v>0.72899999999999998</v>
      </c>
      <c r="KB449" s="1"/>
      <c r="KC449" s="1"/>
      <c r="KD449" s="1">
        <v>0.08</v>
      </c>
      <c r="KE449" s="1">
        <v>6.0999999999999999E-2</v>
      </c>
      <c r="KF449" s="1">
        <v>0.19900000000000001</v>
      </c>
      <c r="KG449" s="1">
        <v>0.38</v>
      </c>
      <c r="KH449" s="1">
        <v>0.31900000000000001</v>
      </c>
      <c r="KI449" s="1">
        <v>0.28199999999999997</v>
      </c>
      <c r="KJ449" s="1"/>
      <c r="KK449" s="1"/>
      <c r="KL449" s="1"/>
      <c r="KM449" s="1"/>
      <c r="KN449" s="1"/>
      <c r="KO449" s="1">
        <v>7.3999999999999996E-2</v>
      </c>
      <c r="KP449" s="1">
        <v>7.2999999999999995E-2</v>
      </c>
      <c r="KQ449" s="1">
        <v>7.4999999999999997E-2</v>
      </c>
      <c r="KR449" s="1"/>
      <c r="KS449" s="1"/>
      <c r="KT449" s="1"/>
      <c r="KU449" s="1"/>
      <c r="KV449" s="1"/>
      <c r="KW449" s="1">
        <v>4.4999999999999998E-2</v>
      </c>
      <c r="KX449" s="1"/>
      <c r="KY449" s="1">
        <v>0.182</v>
      </c>
      <c r="KZ449" s="1">
        <v>0.308</v>
      </c>
      <c r="LA449" s="1">
        <v>1.6</v>
      </c>
      <c r="LB449" s="1">
        <v>0.49399999999999999</v>
      </c>
      <c r="LC449" s="1">
        <v>0.316</v>
      </c>
      <c r="LD449" s="1">
        <v>0.31900000000000001</v>
      </c>
      <c r="LE449" s="1"/>
      <c r="LF449" s="1"/>
      <c r="LG449" s="1"/>
      <c r="LH449" s="1">
        <v>0.13</v>
      </c>
      <c r="LI449" s="1"/>
      <c r="LJ449" s="1">
        <v>0.74099999999999999</v>
      </c>
      <c r="LK449" s="1"/>
      <c r="LL449" s="1">
        <v>14.2</v>
      </c>
      <c r="LM449" s="1">
        <v>1.25</v>
      </c>
      <c r="LN449" s="1">
        <v>0.21199999999999999</v>
      </c>
      <c r="LO449" s="1"/>
      <c r="LP449" s="1">
        <v>1.62</v>
      </c>
      <c r="LQ449" s="1">
        <v>0.27200000000000002</v>
      </c>
      <c r="LR449" s="1">
        <v>5.1999999999999998E-2</v>
      </c>
      <c r="LS449" s="1"/>
      <c r="LT449" s="1">
        <v>0.38600000000000001</v>
      </c>
      <c r="LU449" s="1">
        <v>0.40400000000000003</v>
      </c>
      <c r="LV449" s="1">
        <v>0.27200000000000002</v>
      </c>
      <c r="LW449" s="1">
        <v>0.11899999999999999</v>
      </c>
      <c r="LX449" s="1">
        <v>4.43</v>
      </c>
      <c r="LY449" s="1">
        <v>2.4300000000000002</v>
      </c>
      <c r="LZ449" s="1">
        <v>0.18</v>
      </c>
      <c r="MA449" s="1">
        <v>5.0999999999999996</v>
      </c>
      <c r="MB449" s="1">
        <v>1.39</v>
      </c>
      <c r="MC449" s="1">
        <v>15.8</v>
      </c>
      <c r="MD449" s="1">
        <v>16.600000000000001</v>
      </c>
      <c r="ME449" s="1">
        <v>6.78</v>
      </c>
      <c r="MF449" s="1">
        <v>1.39</v>
      </c>
      <c r="MG449" s="1">
        <v>0.40300000000000002</v>
      </c>
      <c r="MH449" s="1">
        <v>0.60899999999999999</v>
      </c>
      <c r="MI449" s="1"/>
      <c r="MJ449" s="1">
        <v>7059</v>
      </c>
      <c r="MK449" s="1">
        <v>54.9</v>
      </c>
      <c r="ML449" s="1">
        <v>20.5</v>
      </c>
      <c r="MM449" s="1"/>
      <c r="MN449" s="1"/>
      <c r="MO449" s="1"/>
      <c r="MP449" s="1">
        <v>183</v>
      </c>
      <c r="MQ449" s="1">
        <v>797</v>
      </c>
      <c r="MR449" s="1">
        <v>49.8</v>
      </c>
      <c r="MS449" s="1">
        <v>5.77</v>
      </c>
      <c r="MT449" s="1">
        <v>9.5</v>
      </c>
      <c r="MU449" s="1">
        <v>1730</v>
      </c>
      <c r="MV449" s="1">
        <v>39.6</v>
      </c>
      <c r="MW449" s="1"/>
      <c r="MX449" s="1">
        <v>89.5</v>
      </c>
      <c r="MY449" s="1">
        <v>0.42099999999999999</v>
      </c>
      <c r="MZ449" s="1"/>
      <c r="NA449" s="1">
        <v>1.94</v>
      </c>
      <c r="NB449" s="1">
        <v>0.82899999999999996</v>
      </c>
      <c r="NC449" s="1">
        <v>1.89</v>
      </c>
      <c r="ND449" s="1">
        <v>4.7300000000000004</v>
      </c>
      <c r="NE449" s="1">
        <v>4.95</v>
      </c>
      <c r="NF449" s="1"/>
      <c r="NG449" s="1">
        <v>0.626</v>
      </c>
      <c r="NH449" s="1">
        <v>0.84399999999999997</v>
      </c>
      <c r="NI449" s="1">
        <v>1.95</v>
      </c>
      <c r="NJ449" s="1">
        <v>0.46</v>
      </c>
      <c r="NK449" s="1">
        <v>1.42</v>
      </c>
      <c r="NL449" s="1">
        <v>0.66700000000000004</v>
      </c>
      <c r="NM449" s="1">
        <v>4.8099999999999996</v>
      </c>
      <c r="NN449" s="1">
        <v>0.92400000000000004</v>
      </c>
      <c r="NO449" s="1">
        <v>1.91</v>
      </c>
      <c r="NP449" s="1">
        <v>1.08</v>
      </c>
      <c r="NQ449" s="1"/>
      <c r="NR449" s="1">
        <v>2.4</v>
      </c>
      <c r="NS449" s="1">
        <v>0.223</v>
      </c>
      <c r="NT449" s="1">
        <v>3.5000000000000003E-2</v>
      </c>
      <c r="NU449" s="1">
        <v>2.38</v>
      </c>
      <c r="NV449" s="1">
        <v>2.92</v>
      </c>
      <c r="NW449" s="1"/>
      <c r="NX449" s="1">
        <v>0.94699999999999995</v>
      </c>
      <c r="NY449" s="1">
        <v>1.69</v>
      </c>
      <c r="NZ449" s="1">
        <v>11.2</v>
      </c>
      <c r="OA449" s="1">
        <v>31.7</v>
      </c>
      <c r="OB449" s="1">
        <v>15.2</v>
      </c>
      <c r="OC449" s="1">
        <v>16.100000000000001</v>
      </c>
      <c r="OD449" s="1"/>
      <c r="OE449" s="1">
        <v>2.78</v>
      </c>
      <c r="OF449" s="1">
        <v>3.41</v>
      </c>
      <c r="OG449" s="1">
        <v>3.56</v>
      </c>
      <c r="OH449" s="1">
        <v>0.78300000000000003</v>
      </c>
      <c r="OI449" s="1">
        <v>64.5</v>
      </c>
      <c r="OJ449" s="1">
        <v>150</v>
      </c>
      <c r="OK449" s="1">
        <v>136</v>
      </c>
      <c r="OL449" s="1">
        <v>31.9</v>
      </c>
      <c r="OM449" s="1">
        <v>4.29</v>
      </c>
      <c r="ON449" s="1"/>
      <c r="OO449" s="1">
        <v>1.88</v>
      </c>
      <c r="OP449" s="1">
        <v>2.42</v>
      </c>
      <c r="OQ449" s="1">
        <v>1.93</v>
      </c>
      <c r="OR449" s="1">
        <v>1.08</v>
      </c>
      <c r="OS449" s="1">
        <v>3.56</v>
      </c>
      <c r="OT449" s="1">
        <v>30</v>
      </c>
      <c r="OU449" s="1">
        <v>80.900000000000006</v>
      </c>
      <c r="OV449" s="1">
        <v>125</v>
      </c>
      <c r="OW449" s="1">
        <v>112</v>
      </c>
      <c r="OX449" s="1">
        <v>25.3</v>
      </c>
      <c r="OY449" s="1">
        <v>0.78900000000000003</v>
      </c>
      <c r="OZ449" s="1">
        <v>0.96199999999999997</v>
      </c>
      <c r="PA449" s="1">
        <v>0.38600000000000001</v>
      </c>
      <c r="PB449" s="1">
        <v>0.33800000000000002</v>
      </c>
      <c r="PC449" s="1">
        <v>17.7</v>
      </c>
      <c r="PD449" s="1">
        <v>23.6</v>
      </c>
      <c r="PE449" s="1">
        <v>22.7</v>
      </c>
      <c r="PF449" s="1">
        <v>3.92</v>
      </c>
      <c r="PG449">
        <f t="shared" si="6"/>
        <v>263</v>
      </c>
    </row>
    <row r="450" spans="1:423" x14ac:dyDescent="0.75">
      <c r="A450" t="s">
        <v>486</v>
      </c>
      <c r="B450">
        <v>4941</v>
      </c>
      <c r="C450">
        <v>1027431258</v>
      </c>
      <c r="D450" t="s">
        <v>471</v>
      </c>
      <c r="E450" t="s">
        <v>87</v>
      </c>
      <c r="F450" t="s">
        <v>1110</v>
      </c>
      <c r="G450" t="s">
        <v>88</v>
      </c>
      <c r="H450" t="s">
        <v>60</v>
      </c>
      <c r="I450" t="s">
        <v>487</v>
      </c>
      <c r="J450" t="s">
        <v>89</v>
      </c>
      <c r="K450">
        <v>55</v>
      </c>
      <c r="L450">
        <v>10</v>
      </c>
      <c r="M450">
        <v>1</v>
      </c>
      <c r="N450" t="s">
        <v>488</v>
      </c>
      <c r="O450">
        <v>646</v>
      </c>
      <c r="P450">
        <v>168</v>
      </c>
      <c r="Q450">
        <v>67.2</v>
      </c>
      <c r="R450">
        <v>14.6</v>
      </c>
      <c r="S450">
        <v>109</v>
      </c>
      <c r="T450">
        <v>609</v>
      </c>
      <c r="U450">
        <v>299</v>
      </c>
      <c r="V450">
        <v>351</v>
      </c>
      <c r="W450">
        <v>88.7</v>
      </c>
      <c r="X450">
        <v>75</v>
      </c>
      <c r="Y450">
        <v>408</v>
      </c>
      <c r="Z450">
        <v>53.8</v>
      </c>
      <c r="AA450">
        <v>57.7</v>
      </c>
      <c r="AB450">
        <v>61.2</v>
      </c>
      <c r="AC450">
        <v>236</v>
      </c>
      <c r="AD450">
        <v>282</v>
      </c>
      <c r="AE450">
        <v>204</v>
      </c>
      <c r="AF450">
        <v>74.599999999999994</v>
      </c>
      <c r="AG450">
        <v>90.4</v>
      </c>
      <c r="AH450">
        <v>128</v>
      </c>
      <c r="AI450">
        <v>227</v>
      </c>
      <c r="AK450">
        <v>0.94099999999999995</v>
      </c>
      <c r="AL450">
        <v>1.1000000000000001</v>
      </c>
      <c r="AN450">
        <v>0.45200000000000001</v>
      </c>
      <c r="AO450">
        <v>19.7</v>
      </c>
      <c r="AQ450">
        <v>0.21299999999999999</v>
      </c>
      <c r="AR450">
        <v>0.50600000000000001</v>
      </c>
      <c r="AS450">
        <v>2.42</v>
      </c>
      <c r="AT450">
        <v>6.02</v>
      </c>
      <c r="AW450">
        <v>0.96599999999999997</v>
      </c>
      <c r="AX450">
        <v>2.94</v>
      </c>
      <c r="AY450">
        <v>0.49</v>
      </c>
      <c r="AZ450">
        <v>0.19</v>
      </c>
      <c r="BA450">
        <v>1.27</v>
      </c>
      <c r="BC450">
        <v>43.8</v>
      </c>
      <c r="BD450">
        <v>90.1</v>
      </c>
      <c r="BE450" s="1">
        <v>20.7</v>
      </c>
      <c r="BF450" s="1">
        <v>8.48</v>
      </c>
      <c r="BG450" s="1">
        <v>0.49199999999999999</v>
      </c>
      <c r="BH450" s="1"/>
      <c r="BI450" s="1"/>
      <c r="BJ450" s="1"/>
      <c r="BK450" s="1">
        <v>0.35199999999999998</v>
      </c>
      <c r="BL450" s="1"/>
      <c r="BM450" s="1"/>
      <c r="BN450" s="1"/>
      <c r="BO450" s="1"/>
      <c r="BP450" s="1">
        <v>0.122</v>
      </c>
      <c r="BQ450" s="1">
        <v>0.13800000000000001</v>
      </c>
      <c r="BR450" s="1"/>
      <c r="BS450" s="1"/>
      <c r="BT450" s="1"/>
      <c r="BU450" s="1"/>
      <c r="BV450" s="1"/>
      <c r="BW450" s="1"/>
      <c r="BX450" s="1"/>
      <c r="BY450" s="1"/>
      <c r="BZ450" s="1"/>
      <c r="CA450" s="1">
        <v>1.9E-2</v>
      </c>
      <c r="CB450" s="1"/>
      <c r="CC450" s="1">
        <v>0.191</v>
      </c>
      <c r="CD450" s="1"/>
      <c r="CE450" s="1"/>
      <c r="CF450" s="1">
        <v>5.0000000000000001E-3</v>
      </c>
      <c r="CG450" s="1"/>
      <c r="CH450" s="1"/>
      <c r="CI450" s="1"/>
      <c r="CJ450" s="1"/>
      <c r="CK450" s="1"/>
      <c r="CL450" s="1">
        <v>8.0000000000000002E-3</v>
      </c>
      <c r="CM450" s="1"/>
      <c r="CN450" s="1">
        <v>1.0999999999999999E-2</v>
      </c>
      <c r="CO450" s="1"/>
      <c r="CP450" s="1"/>
      <c r="CQ450" s="1"/>
      <c r="CR450" s="1"/>
      <c r="CS450" s="1">
        <v>2E-3</v>
      </c>
      <c r="CT450" s="1">
        <v>5.0000000000000001E-3</v>
      </c>
      <c r="CU450" s="1"/>
      <c r="CV450" s="1">
        <v>3.6999999999999998E-2</v>
      </c>
      <c r="CW450" s="1"/>
      <c r="CX450" s="1">
        <v>4.0000000000000001E-3</v>
      </c>
      <c r="CY450" s="1"/>
      <c r="CZ450" s="1"/>
      <c r="DA450" s="1"/>
      <c r="DB450" s="1"/>
      <c r="DC450" s="1"/>
      <c r="DD450" s="1">
        <v>8.7999999999999995E-2</v>
      </c>
      <c r="DE450" s="1"/>
      <c r="DF450" s="1">
        <v>7.0999999999999994E-2</v>
      </c>
      <c r="DG450" s="1"/>
      <c r="DH450" s="1"/>
      <c r="DI450" s="1"/>
      <c r="DJ450" s="1">
        <v>1.54</v>
      </c>
      <c r="DK450" s="1">
        <v>112</v>
      </c>
      <c r="DL450" s="1">
        <v>2.63</v>
      </c>
      <c r="DM450" s="1">
        <v>3.93</v>
      </c>
      <c r="DN450" s="1">
        <v>0.314</v>
      </c>
      <c r="DO450" s="1">
        <v>131</v>
      </c>
      <c r="DP450" s="1">
        <v>26.8</v>
      </c>
      <c r="DQ450" s="1">
        <v>52.5</v>
      </c>
      <c r="DR450" s="1">
        <v>0.67300000000000004</v>
      </c>
      <c r="DS450" s="1">
        <v>1.75</v>
      </c>
      <c r="DT450" s="1">
        <v>1.45</v>
      </c>
      <c r="DU450" s="1"/>
      <c r="DV450" s="1">
        <v>25.5</v>
      </c>
      <c r="DW450" s="1">
        <v>1.24</v>
      </c>
      <c r="DX450" s="1">
        <v>7.13</v>
      </c>
      <c r="DY450" s="1">
        <v>0.52100000000000002</v>
      </c>
      <c r="DZ450" s="1"/>
      <c r="EA450" s="1">
        <v>0.495</v>
      </c>
      <c r="EB450" s="1"/>
      <c r="EC450" s="1">
        <v>0.64800000000000002</v>
      </c>
      <c r="ED450" s="1">
        <v>2.68</v>
      </c>
      <c r="EE450" s="1">
        <v>0.71299999999999997</v>
      </c>
      <c r="EF450" s="1">
        <v>5.7000000000000002E-2</v>
      </c>
      <c r="EG450" s="1"/>
      <c r="EH450" s="1"/>
      <c r="EI450" s="1"/>
      <c r="EJ450" s="1"/>
      <c r="EK450" s="1"/>
      <c r="EL450" s="1"/>
      <c r="EM450" s="1"/>
      <c r="EN450" s="1"/>
      <c r="EO450" s="1">
        <v>0.313</v>
      </c>
      <c r="EP450" s="1"/>
      <c r="EQ450" s="1"/>
      <c r="ER450" s="1">
        <v>0.89300000000000002</v>
      </c>
      <c r="ES450" s="1">
        <v>0.23300000000000001</v>
      </c>
      <c r="ET450" s="1"/>
      <c r="EU450" s="1"/>
      <c r="EV450" s="1"/>
      <c r="EW450" s="1">
        <v>5.74</v>
      </c>
      <c r="EX450" s="1">
        <v>1.43</v>
      </c>
      <c r="EY450" s="1">
        <v>1.0900000000000001</v>
      </c>
      <c r="EZ450" s="1"/>
      <c r="FA450" s="1">
        <v>0.159</v>
      </c>
      <c r="FB450" s="1">
        <v>1.47</v>
      </c>
      <c r="FC450" s="1"/>
      <c r="FD450" s="1"/>
      <c r="FE450" s="1">
        <v>0.54100000000000004</v>
      </c>
      <c r="FF450" s="1">
        <v>3.17</v>
      </c>
      <c r="FG450" s="1"/>
      <c r="FH450" s="1">
        <v>0.96299999999999997</v>
      </c>
      <c r="FI450" s="1"/>
      <c r="FJ450" s="1">
        <v>2.35</v>
      </c>
      <c r="FK450" s="1">
        <v>33.299999999999997</v>
      </c>
      <c r="FL450" s="1">
        <v>129</v>
      </c>
      <c r="FM450" s="1">
        <v>3.25</v>
      </c>
      <c r="FN450" s="1">
        <v>0.89200000000000002</v>
      </c>
      <c r="FO450" s="1">
        <v>0.26600000000000001</v>
      </c>
      <c r="FP450" s="1"/>
      <c r="FQ450" s="1"/>
      <c r="FR450" s="1">
        <v>2.34</v>
      </c>
      <c r="FS450" s="1">
        <v>0.33900000000000002</v>
      </c>
      <c r="FT450" s="1">
        <v>0.50900000000000001</v>
      </c>
      <c r="FU450" s="1"/>
      <c r="FV450" s="1"/>
      <c r="FW450" s="1">
        <v>0.83599999999999997</v>
      </c>
      <c r="FX450" s="1">
        <v>85.5</v>
      </c>
      <c r="FY450" s="1">
        <v>24.1</v>
      </c>
      <c r="FZ450" s="1">
        <v>46.2</v>
      </c>
      <c r="GA450" s="1">
        <v>1.69</v>
      </c>
      <c r="GB450" s="1">
        <v>0.36499999999999999</v>
      </c>
      <c r="GC450" s="1"/>
      <c r="GD450" s="1">
        <v>0.40899999999999997</v>
      </c>
      <c r="GE450" s="1">
        <v>1.17</v>
      </c>
      <c r="GF450" s="1">
        <v>0.49</v>
      </c>
      <c r="GG450" s="1">
        <v>1.52</v>
      </c>
      <c r="GH450" s="1">
        <v>1.43</v>
      </c>
      <c r="GI450" s="1">
        <v>0.76100000000000001</v>
      </c>
      <c r="GJ450" s="1">
        <v>2.4E-2</v>
      </c>
      <c r="GK450" s="1">
        <v>16.7</v>
      </c>
      <c r="GL450" s="1">
        <v>0.161</v>
      </c>
      <c r="GM450" s="1">
        <v>1.93</v>
      </c>
      <c r="GN450" s="1">
        <v>0.113</v>
      </c>
      <c r="GO450" s="1">
        <v>64.5</v>
      </c>
      <c r="GP450" s="1">
        <v>13</v>
      </c>
      <c r="GQ450" s="1">
        <v>20.8</v>
      </c>
      <c r="GR450" s="1">
        <v>1.38</v>
      </c>
      <c r="GS450" s="1"/>
      <c r="GT450" s="1"/>
      <c r="GU450" s="1">
        <v>0.308</v>
      </c>
      <c r="GV450" s="1">
        <v>0.66900000000000004</v>
      </c>
      <c r="GW450" s="1">
        <v>1.18</v>
      </c>
      <c r="GX450" s="1">
        <v>0.19600000000000001</v>
      </c>
      <c r="GY450" s="1">
        <v>0.83499999999999996</v>
      </c>
      <c r="GZ450" s="1"/>
      <c r="HA450" s="1"/>
      <c r="HB450" s="1">
        <v>1.3</v>
      </c>
      <c r="HC450" s="1"/>
      <c r="HD450" s="1">
        <v>2.06</v>
      </c>
      <c r="HE450" s="1">
        <v>6.22</v>
      </c>
      <c r="HF450" s="1">
        <v>28.4</v>
      </c>
      <c r="HG450" s="1">
        <v>2.38</v>
      </c>
      <c r="HH450" s="1">
        <v>4.9000000000000004</v>
      </c>
      <c r="HI450" s="1">
        <v>9.0999999999999998E-2</v>
      </c>
      <c r="HJ450" s="1"/>
      <c r="HK450" s="1">
        <v>7.2999999999999995E-2</v>
      </c>
      <c r="HL450" s="1">
        <v>8.6999999999999994E-2</v>
      </c>
      <c r="HM450" s="1">
        <v>0.374</v>
      </c>
      <c r="HN450" s="1">
        <v>0.48599999999999999</v>
      </c>
      <c r="HO450" s="1">
        <v>0.56799999999999995</v>
      </c>
      <c r="HP450" s="1"/>
      <c r="HQ450" s="1"/>
      <c r="HR450" s="1"/>
      <c r="HS450" s="1"/>
      <c r="HT450" s="1">
        <v>0.41199999999999998</v>
      </c>
      <c r="HU450" s="1">
        <v>0.159</v>
      </c>
      <c r="HV450" s="1">
        <v>0.42799999999999999</v>
      </c>
      <c r="HW450" s="1"/>
      <c r="HX450" s="1">
        <v>0.57199999999999995</v>
      </c>
      <c r="HY450" s="1">
        <v>0.19900000000000001</v>
      </c>
      <c r="HZ450" s="1">
        <v>0.28499999999999998</v>
      </c>
      <c r="IA450" s="1"/>
      <c r="IB450" s="1"/>
      <c r="IC450" s="1">
        <v>0.161</v>
      </c>
      <c r="ID450" s="1">
        <v>0.17799999999999999</v>
      </c>
      <c r="IE450" s="1"/>
      <c r="IF450" s="1">
        <v>0.51900000000000002</v>
      </c>
      <c r="IG450" s="1"/>
      <c r="IH450" s="1"/>
      <c r="II450" s="1"/>
      <c r="IJ450" s="1">
        <v>5.5E-2</v>
      </c>
      <c r="IK450" s="1">
        <v>6.4000000000000001E-2</v>
      </c>
      <c r="IL450" s="1"/>
      <c r="IM450" s="1"/>
      <c r="IN450" s="1"/>
      <c r="IO450" s="1"/>
      <c r="IP450" s="1"/>
      <c r="IQ450" s="1"/>
      <c r="IR450" s="1"/>
      <c r="IS450" s="1"/>
      <c r="IT450" s="1"/>
      <c r="IU450" s="1">
        <v>0.48099999999999998</v>
      </c>
      <c r="IV450" s="1">
        <v>0.19700000000000001</v>
      </c>
      <c r="IW450" s="1">
        <v>2.8000000000000001E-2</v>
      </c>
      <c r="IX450" s="1"/>
      <c r="IY450" s="1"/>
      <c r="IZ450" s="1">
        <v>2.7E-2</v>
      </c>
      <c r="JA450" s="1"/>
      <c r="JB450" s="1"/>
      <c r="JC450" s="1"/>
      <c r="JD450" s="1"/>
      <c r="JE450" s="1">
        <v>0.245</v>
      </c>
      <c r="JF450" s="1">
        <v>1.49</v>
      </c>
      <c r="JG450" s="1">
        <v>0.77900000000000003</v>
      </c>
      <c r="JH450" s="1">
        <v>0.161</v>
      </c>
      <c r="JI450" s="1">
        <v>5.0999999999999997E-2</v>
      </c>
      <c r="JJ450" s="1">
        <v>0.248</v>
      </c>
      <c r="JK450" s="1"/>
      <c r="JL450" s="1">
        <v>0.05</v>
      </c>
      <c r="JM450" s="1">
        <v>6.3E-2</v>
      </c>
      <c r="JN450" s="1">
        <v>0.28499999999999998</v>
      </c>
      <c r="JO450" s="1">
        <v>0.33400000000000002</v>
      </c>
      <c r="JP450" s="1">
        <v>2.14</v>
      </c>
      <c r="JQ450" s="1">
        <v>0.54500000000000004</v>
      </c>
      <c r="JR450" s="1">
        <v>1.9E-2</v>
      </c>
      <c r="JS450" s="1"/>
      <c r="JT450" s="1"/>
      <c r="JU450" s="1"/>
      <c r="JV450" s="1">
        <v>3.5999999999999997E-2</v>
      </c>
      <c r="JW450" s="1"/>
      <c r="JX450" s="1">
        <v>0.105</v>
      </c>
      <c r="JY450" s="1"/>
      <c r="JZ450" s="1">
        <v>2.2200000000000002</v>
      </c>
      <c r="KA450" s="1">
        <v>0.69099999999999995</v>
      </c>
      <c r="KB450" s="1"/>
      <c r="KC450" s="1"/>
      <c r="KD450" s="1">
        <v>0.106</v>
      </c>
      <c r="KE450" s="1">
        <v>8.5999999999999993E-2</v>
      </c>
      <c r="KF450" s="1">
        <v>0.188</v>
      </c>
      <c r="KG450" s="1">
        <v>0.30299999999999999</v>
      </c>
      <c r="KH450" s="1">
        <v>0.3</v>
      </c>
      <c r="KI450" s="1">
        <v>0.26300000000000001</v>
      </c>
      <c r="KJ450" s="1"/>
      <c r="KK450" s="1"/>
      <c r="KL450" s="1"/>
      <c r="KM450" s="1"/>
      <c r="KN450" s="1"/>
      <c r="KO450" s="1">
        <v>6.0999999999999999E-2</v>
      </c>
      <c r="KP450" s="1"/>
      <c r="KQ450" s="1"/>
      <c r="KR450" s="1"/>
      <c r="KS450" s="1"/>
      <c r="KT450" s="1"/>
      <c r="KU450" s="1"/>
      <c r="KV450" s="1"/>
      <c r="KW450" s="1">
        <v>0.10100000000000001</v>
      </c>
      <c r="KX450" s="1">
        <v>0.26700000000000002</v>
      </c>
      <c r="KY450" s="1">
        <v>0.16300000000000001</v>
      </c>
      <c r="KZ450" s="1">
        <v>0.36899999999999999</v>
      </c>
      <c r="LA450" s="1">
        <v>1.32</v>
      </c>
      <c r="LB450" s="1">
        <v>0.40899999999999997</v>
      </c>
      <c r="LC450" s="1">
        <v>0.26200000000000001</v>
      </c>
      <c r="LD450" s="1">
        <v>0.312</v>
      </c>
      <c r="LE450" s="1"/>
      <c r="LF450" s="1"/>
      <c r="LG450" s="1"/>
      <c r="LH450" s="1">
        <v>0.106</v>
      </c>
      <c r="LI450" s="1"/>
      <c r="LJ450" s="1">
        <v>0.61199999999999999</v>
      </c>
      <c r="LK450" s="1"/>
      <c r="LL450" s="1">
        <v>13.1</v>
      </c>
      <c r="LM450" s="1">
        <v>1.17</v>
      </c>
      <c r="LN450" s="1">
        <v>0.20300000000000001</v>
      </c>
      <c r="LO450" s="1">
        <v>3.27</v>
      </c>
      <c r="LP450" s="1">
        <v>1.31</v>
      </c>
      <c r="LQ450" s="1">
        <v>0.24</v>
      </c>
      <c r="LR450" s="1"/>
      <c r="LS450" s="1"/>
      <c r="LT450" s="1">
        <v>0.29799999999999999</v>
      </c>
      <c r="LU450" s="1">
        <v>0.28199999999999997</v>
      </c>
      <c r="LV450" s="1">
        <v>0.24099999999999999</v>
      </c>
      <c r="LW450" s="1">
        <v>8.7999999999999995E-2</v>
      </c>
      <c r="LX450" s="1">
        <v>3.67</v>
      </c>
      <c r="LY450" s="1">
        <v>1.85</v>
      </c>
      <c r="LZ450" s="1">
        <v>0.112</v>
      </c>
      <c r="MA450" s="1">
        <v>4.17</v>
      </c>
      <c r="MB450" s="1">
        <v>1.06</v>
      </c>
      <c r="MC450" s="1">
        <v>12.4</v>
      </c>
      <c r="MD450" s="1">
        <v>14</v>
      </c>
      <c r="ME450" s="1">
        <v>5.27</v>
      </c>
      <c r="MF450" s="1">
        <v>1.1599999999999999</v>
      </c>
      <c r="MG450" s="1">
        <v>0.49</v>
      </c>
      <c r="MH450" s="1">
        <v>0.372</v>
      </c>
      <c r="MI450" s="1"/>
      <c r="MJ450" s="1">
        <v>6905</v>
      </c>
      <c r="MK450" s="1">
        <v>46.3</v>
      </c>
      <c r="ML450" s="1">
        <v>18</v>
      </c>
      <c r="MM450" s="1"/>
      <c r="MN450" s="1"/>
      <c r="MO450" s="1"/>
      <c r="MP450" s="1">
        <v>140</v>
      </c>
      <c r="MQ450" s="1">
        <v>712</v>
      </c>
      <c r="MR450" s="1">
        <v>44.5</v>
      </c>
      <c r="MS450" s="1">
        <v>5.09</v>
      </c>
      <c r="MT450" s="1">
        <v>4.34</v>
      </c>
      <c r="MU450" s="1">
        <v>1611</v>
      </c>
      <c r="MV450" s="1">
        <v>36.200000000000003</v>
      </c>
      <c r="MW450" s="1"/>
      <c r="MX450" s="1">
        <v>86.5</v>
      </c>
      <c r="MY450" s="1">
        <v>0.81699999999999995</v>
      </c>
      <c r="MZ450" s="1">
        <v>0.55200000000000005</v>
      </c>
      <c r="NA450" s="1">
        <v>1.44</v>
      </c>
      <c r="NB450" s="1">
        <v>0.58599999999999997</v>
      </c>
      <c r="NC450" s="1">
        <v>1.58</v>
      </c>
      <c r="ND450" s="1">
        <v>3.75</v>
      </c>
      <c r="NE450" s="1">
        <v>3.83</v>
      </c>
      <c r="NF450" s="1"/>
      <c r="NG450" s="1">
        <v>0.51</v>
      </c>
      <c r="NH450" s="1">
        <v>0.76600000000000001</v>
      </c>
      <c r="NI450" s="1">
        <v>1.95</v>
      </c>
      <c r="NJ450" s="1">
        <v>0.33400000000000002</v>
      </c>
      <c r="NK450" s="1">
        <v>1.4</v>
      </c>
      <c r="NL450" s="1">
        <v>0.94799999999999995</v>
      </c>
      <c r="NM450" s="1">
        <v>3.9</v>
      </c>
      <c r="NN450" s="1">
        <v>0.65</v>
      </c>
      <c r="NO450" s="1">
        <v>1.54</v>
      </c>
      <c r="NP450" s="1">
        <v>1.1299999999999999</v>
      </c>
      <c r="NQ450" s="1"/>
      <c r="NR450" s="1">
        <v>1.67</v>
      </c>
      <c r="NS450" s="1"/>
      <c r="NT450" s="1"/>
      <c r="NU450" s="1">
        <v>1.61</v>
      </c>
      <c r="NV450" s="1">
        <v>1.96</v>
      </c>
      <c r="NW450" s="1"/>
      <c r="NX450" s="1"/>
      <c r="NY450" s="1">
        <v>0.93200000000000005</v>
      </c>
      <c r="NZ450" s="1">
        <v>6.46</v>
      </c>
      <c r="OA450" s="1">
        <v>19.2</v>
      </c>
      <c r="OB450" s="1">
        <v>9.61</v>
      </c>
      <c r="OC450" s="1"/>
      <c r="OD450" s="1"/>
      <c r="OE450" s="1">
        <v>1.52</v>
      </c>
      <c r="OF450" s="1">
        <v>2.44</v>
      </c>
      <c r="OG450" s="1">
        <v>2.48</v>
      </c>
      <c r="OH450" s="1">
        <v>0.498</v>
      </c>
      <c r="OI450" s="1">
        <v>39.299999999999997</v>
      </c>
      <c r="OJ450" s="1">
        <v>103</v>
      </c>
      <c r="OK450" s="1">
        <v>93.7</v>
      </c>
      <c r="OL450" s="1">
        <v>22.2</v>
      </c>
      <c r="OM450" s="1">
        <v>2.95</v>
      </c>
      <c r="ON450" s="1"/>
      <c r="OO450" s="1">
        <v>1.32</v>
      </c>
      <c r="OP450" s="1">
        <v>1.68</v>
      </c>
      <c r="OQ450" s="1">
        <v>1.36</v>
      </c>
      <c r="OR450" s="1">
        <v>0.80300000000000005</v>
      </c>
      <c r="OS450" s="1">
        <v>2.1800000000000002</v>
      </c>
      <c r="OT450" s="1">
        <v>19.2</v>
      </c>
      <c r="OU450" s="1">
        <v>53.5</v>
      </c>
      <c r="OV450" s="1">
        <v>83.4</v>
      </c>
      <c r="OW450" s="1">
        <v>75</v>
      </c>
      <c r="OX450" s="1">
        <v>18.5</v>
      </c>
      <c r="OY450" s="1">
        <v>0.58799999999999997</v>
      </c>
      <c r="OZ450" s="1">
        <v>0.91100000000000003</v>
      </c>
      <c r="PA450" s="1">
        <v>0.20599999999999999</v>
      </c>
      <c r="PB450" s="1"/>
      <c r="PC450" s="1">
        <v>13.4</v>
      </c>
      <c r="PD450" s="1">
        <v>16.7</v>
      </c>
      <c r="PE450" s="1">
        <v>17.7</v>
      </c>
      <c r="PF450" s="1">
        <v>2.84</v>
      </c>
      <c r="PG450">
        <f t="shared" si="6"/>
        <v>262</v>
      </c>
    </row>
    <row r="451" spans="1:423" x14ac:dyDescent="0.75">
      <c r="A451" t="s">
        <v>486</v>
      </c>
      <c r="B451">
        <v>4941</v>
      </c>
      <c r="C451">
        <v>1027431258</v>
      </c>
      <c r="D451" t="s">
        <v>471</v>
      </c>
      <c r="E451" t="s">
        <v>87</v>
      </c>
      <c r="F451" t="s">
        <v>1111</v>
      </c>
      <c r="G451" t="s">
        <v>88</v>
      </c>
      <c r="H451" t="s">
        <v>60</v>
      </c>
      <c r="I451" t="s">
        <v>487</v>
      </c>
      <c r="J451" t="s">
        <v>89</v>
      </c>
      <c r="K451">
        <v>31</v>
      </c>
      <c r="L451">
        <v>10</v>
      </c>
      <c r="M451">
        <v>1</v>
      </c>
      <c r="N451" t="s">
        <v>488</v>
      </c>
      <c r="O451">
        <v>570</v>
      </c>
      <c r="P451">
        <v>157</v>
      </c>
      <c r="Q451">
        <v>59.1</v>
      </c>
      <c r="R451">
        <v>14.1</v>
      </c>
      <c r="S451">
        <v>91.2</v>
      </c>
      <c r="T451">
        <v>565</v>
      </c>
      <c r="U451">
        <v>260</v>
      </c>
      <c r="V451">
        <v>341</v>
      </c>
      <c r="W451">
        <v>85.6</v>
      </c>
      <c r="X451">
        <v>78.400000000000006</v>
      </c>
      <c r="Y451">
        <v>357</v>
      </c>
      <c r="Z451">
        <v>53.8</v>
      </c>
      <c r="AA451">
        <v>50.8</v>
      </c>
      <c r="AB451">
        <v>63.4</v>
      </c>
      <c r="AC451">
        <v>226</v>
      </c>
      <c r="AD451">
        <v>256</v>
      </c>
      <c r="AE451">
        <v>175</v>
      </c>
      <c r="AF451">
        <v>72</v>
      </c>
      <c r="AG451">
        <v>89</v>
      </c>
      <c r="AH451">
        <v>132</v>
      </c>
      <c r="AI451">
        <v>204</v>
      </c>
      <c r="AJ451">
        <v>0.442</v>
      </c>
      <c r="AK451">
        <v>0.90900000000000003</v>
      </c>
      <c r="AL451">
        <v>1.21</v>
      </c>
      <c r="AM451">
        <v>0.55100000000000005</v>
      </c>
      <c r="AN451">
        <v>0.53400000000000003</v>
      </c>
      <c r="AO451">
        <v>16.3</v>
      </c>
      <c r="AQ451">
        <v>0.443</v>
      </c>
      <c r="AR451">
        <v>0.94</v>
      </c>
      <c r="AS451">
        <v>2.34</v>
      </c>
      <c r="AT451">
        <v>5.92</v>
      </c>
      <c r="AU451">
        <v>0.68300000000000005</v>
      </c>
      <c r="AW451">
        <v>0.89900000000000002</v>
      </c>
      <c r="AX451">
        <v>2.79</v>
      </c>
      <c r="AY451">
        <v>0.82699999999999996</v>
      </c>
      <c r="AZ451">
        <v>0.20699999999999999</v>
      </c>
      <c r="BA451">
        <v>1.17</v>
      </c>
      <c r="BC451">
        <v>36.9</v>
      </c>
      <c r="BD451">
        <v>76</v>
      </c>
      <c r="BE451" s="1">
        <v>22.6</v>
      </c>
      <c r="BF451" s="1">
        <v>8.2100000000000009</v>
      </c>
      <c r="BG451" s="1">
        <v>0.53100000000000003</v>
      </c>
      <c r="BH451" s="1"/>
      <c r="BI451" s="1"/>
      <c r="BJ451" s="1"/>
      <c r="BK451" s="1">
        <v>0.45200000000000001</v>
      </c>
      <c r="BL451" s="1"/>
      <c r="BM451" s="1"/>
      <c r="BN451" s="1"/>
      <c r="BO451" s="1"/>
      <c r="BP451" s="1">
        <v>0.14599999999999999</v>
      </c>
      <c r="BQ451" s="1">
        <v>0.124</v>
      </c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>
        <v>0.28899999999999998</v>
      </c>
      <c r="CD451" s="1"/>
      <c r="CE451" s="1"/>
      <c r="CF451" s="1">
        <v>4.0000000000000001E-3</v>
      </c>
      <c r="CG451" s="1"/>
      <c r="CH451" s="1"/>
      <c r="CI451" s="1"/>
      <c r="CJ451" s="1"/>
      <c r="CK451" s="1"/>
      <c r="CL451" s="1"/>
      <c r="CM451" s="1"/>
      <c r="CN451" s="1">
        <v>1.4E-2</v>
      </c>
      <c r="CO451" s="1"/>
      <c r="CP451" s="1"/>
      <c r="CQ451" s="1">
        <v>1.9E-2</v>
      </c>
      <c r="CR451" s="1"/>
      <c r="CS451" s="1">
        <v>8.0000000000000002E-3</v>
      </c>
      <c r="CT451" s="1"/>
      <c r="CU451" s="1"/>
      <c r="CV451" s="1">
        <v>3.7999999999999999E-2</v>
      </c>
      <c r="CW451" s="1"/>
      <c r="CX451" s="1"/>
      <c r="CY451" s="1"/>
      <c r="CZ451" s="1"/>
      <c r="DA451" s="1"/>
      <c r="DB451" s="1"/>
      <c r="DC451" s="1"/>
      <c r="DD451" s="1">
        <v>8.6999999999999994E-2</v>
      </c>
      <c r="DE451" s="1"/>
      <c r="DF451" s="1">
        <v>7.2999999999999995E-2</v>
      </c>
      <c r="DG451" s="1"/>
      <c r="DH451" s="1"/>
      <c r="DI451" s="1"/>
      <c r="DJ451" s="1">
        <v>1.63</v>
      </c>
      <c r="DK451" s="1">
        <v>125</v>
      </c>
      <c r="DL451" s="1">
        <v>2.9</v>
      </c>
      <c r="DM451" s="1">
        <v>4.3099999999999996</v>
      </c>
      <c r="DN451" s="1">
        <v>0.36</v>
      </c>
      <c r="DO451" s="1">
        <v>145</v>
      </c>
      <c r="DP451" s="1">
        <v>30.6</v>
      </c>
      <c r="DQ451" s="1">
        <v>57.8</v>
      </c>
      <c r="DR451" s="1">
        <v>0.88200000000000001</v>
      </c>
      <c r="DS451" s="1">
        <v>1.7</v>
      </c>
      <c r="DT451" s="1">
        <v>1.54</v>
      </c>
      <c r="DU451" s="1"/>
      <c r="DV451" s="1">
        <v>28.6</v>
      </c>
      <c r="DW451" s="1">
        <v>1.41</v>
      </c>
      <c r="DX451" s="1">
        <v>7.95</v>
      </c>
      <c r="DY451" s="1">
        <v>0.54800000000000004</v>
      </c>
      <c r="DZ451" s="1"/>
      <c r="EA451" s="1">
        <v>0.57099999999999995</v>
      </c>
      <c r="EB451" s="1"/>
      <c r="EC451" s="1">
        <v>0.64500000000000002</v>
      </c>
      <c r="ED451" s="1">
        <v>2.83</v>
      </c>
      <c r="EE451" s="1">
        <v>0.73599999999999999</v>
      </c>
      <c r="EF451" s="1"/>
      <c r="EG451" s="1"/>
      <c r="EH451" s="1"/>
      <c r="EI451" s="1"/>
      <c r="EJ451" s="1">
        <v>0.20100000000000001</v>
      </c>
      <c r="EK451" s="1"/>
      <c r="EL451" s="1"/>
      <c r="EM451" s="1"/>
      <c r="EN451" s="1"/>
      <c r="EO451" s="1">
        <v>0.33</v>
      </c>
      <c r="EP451" s="1"/>
      <c r="EQ451" s="1"/>
      <c r="ER451" s="1"/>
      <c r="ES451" s="1">
        <v>0.224</v>
      </c>
      <c r="ET451" s="1"/>
      <c r="EU451" s="1"/>
      <c r="EV451" s="1"/>
      <c r="EW451" s="1">
        <v>5.77</v>
      </c>
      <c r="EX451" s="1">
        <v>1.39</v>
      </c>
      <c r="EY451" s="1">
        <v>1.08</v>
      </c>
      <c r="EZ451" s="1"/>
      <c r="FA451" s="1">
        <v>0.13500000000000001</v>
      </c>
      <c r="FB451" s="1">
        <v>0.69299999999999995</v>
      </c>
      <c r="FC451" s="1"/>
      <c r="FD451" s="1"/>
      <c r="FE451" s="1">
        <v>0.56000000000000005</v>
      </c>
      <c r="FF451" s="1">
        <v>3.26</v>
      </c>
      <c r="FG451" s="1"/>
      <c r="FH451" s="1">
        <v>0.68700000000000006</v>
      </c>
      <c r="FI451" s="1"/>
      <c r="FJ451" s="1">
        <v>2.2200000000000002</v>
      </c>
      <c r="FK451" s="1">
        <v>36</v>
      </c>
      <c r="FL451" s="1">
        <v>134</v>
      </c>
      <c r="FM451" s="1">
        <v>3.57</v>
      </c>
      <c r="FN451" s="1">
        <v>0.95399999999999996</v>
      </c>
      <c r="FO451" s="1">
        <v>0.24199999999999999</v>
      </c>
      <c r="FP451" s="1">
        <v>0.107</v>
      </c>
      <c r="FQ451" s="1"/>
      <c r="FR451" s="1">
        <v>2.4300000000000002</v>
      </c>
      <c r="FS451" s="1">
        <v>0.39100000000000001</v>
      </c>
      <c r="FT451" s="1">
        <v>0.48399999999999999</v>
      </c>
      <c r="FU451" s="1"/>
      <c r="FV451" s="1">
        <v>0.72699999999999998</v>
      </c>
      <c r="FW451" s="1"/>
      <c r="FX451" s="1">
        <v>88.1</v>
      </c>
      <c r="FY451" s="1">
        <v>26.7</v>
      </c>
      <c r="FZ451" s="1">
        <v>47.4</v>
      </c>
      <c r="GA451" s="1"/>
      <c r="GB451" s="1">
        <v>0.224</v>
      </c>
      <c r="GC451" s="1"/>
      <c r="GD451" s="1">
        <v>0.50700000000000001</v>
      </c>
      <c r="GE451" s="1">
        <v>1.21</v>
      </c>
      <c r="GF451" s="1">
        <v>0.54300000000000004</v>
      </c>
      <c r="GG451" s="1">
        <v>1.63</v>
      </c>
      <c r="GH451" s="1">
        <v>1.51</v>
      </c>
      <c r="GI451" s="1">
        <v>0.755</v>
      </c>
      <c r="GJ451" s="1">
        <v>2.3E-2</v>
      </c>
      <c r="GK451" s="1">
        <v>10.5</v>
      </c>
      <c r="GL451" s="1">
        <v>0.17499999999999999</v>
      </c>
      <c r="GM451" s="1">
        <v>1.96</v>
      </c>
      <c r="GN451" s="1">
        <v>7.73</v>
      </c>
      <c r="GO451" s="1">
        <v>66.900000000000006</v>
      </c>
      <c r="GP451" s="1">
        <v>12.7</v>
      </c>
      <c r="GQ451" s="1">
        <v>21.1</v>
      </c>
      <c r="GR451" s="1">
        <v>1.1299999999999999</v>
      </c>
      <c r="GS451" s="1"/>
      <c r="GT451" s="1"/>
      <c r="GU451" s="1">
        <v>0.35099999999999998</v>
      </c>
      <c r="GV451" s="1">
        <v>0.51600000000000001</v>
      </c>
      <c r="GW451" s="1">
        <v>1.1200000000000001</v>
      </c>
      <c r="GX451" s="1">
        <v>0.19500000000000001</v>
      </c>
      <c r="GY451" s="1">
        <v>0.83799999999999997</v>
      </c>
      <c r="GZ451" s="1"/>
      <c r="HA451" s="1"/>
      <c r="HB451" s="1">
        <v>1.24</v>
      </c>
      <c r="HC451" s="1"/>
      <c r="HD451" s="1">
        <v>2.0699999999999998</v>
      </c>
      <c r="HE451" s="1">
        <v>6.42</v>
      </c>
      <c r="HF451" s="1">
        <v>24.4</v>
      </c>
      <c r="HG451" s="1">
        <v>0.27800000000000002</v>
      </c>
      <c r="HH451" s="1">
        <v>8.18</v>
      </c>
      <c r="HI451" s="1">
        <v>0.58599999999999997</v>
      </c>
      <c r="HJ451" s="1"/>
      <c r="HK451" s="1">
        <v>9.8000000000000004E-2</v>
      </c>
      <c r="HL451" s="1">
        <v>8.8999999999999996E-2</v>
      </c>
      <c r="HM451" s="1">
        <v>0.52400000000000002</v>
      </c>
      <c r="HN451" s="1">
        <v>0.32500000000000001</v>
      </c>
      <c r="HO451" s="1">
        <v>0.88400000000000001</v>
      </c>
      <c r="HP451" s="1"/>
      <c r="HQ451" s="1"/>
      <c r="HR451" s="1"/>
      <c r="HS451" s="1"/>
      <c r="HT451" s="1">
        <v>0.41099999999999998</v>
      </c>
      <c r="HU451" s="1">
        <v>0.161</v>
      </c>
      <c r="HV451" s="1">
        <v>0.41499999999999998</v>
      </c>
      <c r="HW451" s="1"/>
      <c r="HX451" s="1">
        <v>1.75</v>
      </c>
      <c r="HY451" s="1"/>
      <c r="HZ451" s="1">
        <v>0.16600000000000001</v>
      </c>
      <c r="IA451" s="1"/>
      <c r="IB451" s="1"/>
      <c r="IC451" s="1">
        <v>0.27500000000000002</v>
      </c>
      <c r="ID451" s="1">
        <v>0.16800000000000001</v>
      </c>
      <c r="IE451" s="1"/>
      <c r="IF451" s="1">
        <v>0.47499999999999998</v>
      </c>
      <c r="IG451" s="1"/>
      <c r="IH451" s="1"/>
      <c r="II451" s="1"/>
      <c r="IJ451" s="1">
        <v>4.5999999999999999E-2</v>
      </c>
      <c r="IK451" s="1">
        <v>2.8000000000000001E-2</v>
      </c>
      <c r="IL451" s="1"/>
      <c r="IM451" s="1"/>
      <c r="IN451" s="1"/>
      <c r="IO451" s="1">
        <v>0.11899999999999999</v>
      </c>
      <c r="IP451" s="1"/>
      <c r="IQ451" s="1"/>
      <c r="IR451" s="1"/>
      <c r="IS451" s="1"/>
      <c r="IT451" s="1"/>
      <c r="IU451" s="1">
        <v>0.499</v>
      </c>
      <c r="IV451" s="1">
        <v>0.20799999999999999</v>
      </c>
      <c r="IW451" s="1">
        <v>2.3E-2</v>
      </c>
      <c r="IX451" s="1"/>
      <c r="IY451" s="1">
        <v>0.124</v>
      </c>
      <c r="IZ451" s="1"/>
      <c r="JA451" s="1"/>
      <c r="JB451" s="1"/>
      <c r="JC451" s="1"/>
      <c r="JD451" s="1"/>
      <c r="JE451" s="1"/>
      <c r="JF451" s="1">
        <v>1.52</v>
      </c>
      <c r="JG451" s="1">
        <v>0.77700000000000002</v>
      </c>
      <c r="JH451" s="1">
        <v>0.153</v>
      </c>
      <c r="JI451" s="1">
        <v>8.4000000000000005E-2</v>
      </c>
      <c r="JJ451" s="1"/>
      <c r="JK451" s="1"/>
      <c r="JL451" s="1"/>
      <c r="JM451" s="1">
        <v>4.8000000000000001E-2</v>
      </c>
      <c r="JN451" s="1">
        <v>0.28399999999999997</v>
      </c>
      <c r="JO451" s="1">
        <v>0.4</v>
      </c>
      <c r="JP451" s="1">
        <v>1.99</v>
      </c>
      <c r="JQ451" s="1">
        <v>0.58599999999999997</v>
      </c>
      <c r="JR451" s="1"/>
      <c r="JS451" s="1"/>
      <c r="JT451" s="1">
        <v>0.23899999999999999</v>
      </c>
      <c r="JU451" s="1"/>
      <c r="JV451" s="1"/>
      <c r="JW451" s="1"/>
      <c r="JX451" s="1">
        <v>8.5999999999999993E-2</v>
      </c>
      <c r="JY451" s="1"/>
      <c r="JZ451" s="1">
        <v>2.2599999999999998</v>
      </c>
      <c r="KA451" s="1">
        <v>0.64900000000000002</v>
      </c>
      <c r="KB451" s="1"/>
      <c r="KC451" s="1">
        <v>3.3000000000000002E-2</v>
      </c>
      <c r="KD451" s="1">
        <v>0.10299999999999999</v>
      </c>
      <c r="KE451" s="1">
        <v>6.9000000000000006E-2</v>
      </c>
      <c r="KF451" s="1">
        <v>0.19800000000000001</v>
      </c>
      <c r="KG451" s="1">
        <v>0.34799999999999998</v>
      </c>
      <c r="KH451" s="1">
        <v>0.31</v>
      </c>
      <c r="KI451" s="1">
        <v>0.25900000000000001</v>
      </c>
      <c r="KJ451" s="1"/>
      <c r="KK451" s="1"/>
      <c r="KL451" s="1"/>
      <c r="KM451" s="1"/>
      <c r="KN451" s="1"/>
      <c r="KO451" s="1">
        <v>5.8999999999999997E-2</v>
      </c>
      <c r="KP451" s="1"/>
      <c r="KQ451" s="1"/>
      <c r="KR451" s="1"/>
      <c r="KS451" s="1"/>
      <c r="KT451" s="1"/>
      <c r="KU451" s="1"/>
      <c r="KV451" s="1"/>
      <c r="KW451" s="1">
        <v>8.4000000000000005E-2</v>
      </c>
      <c r="KX451" s="1"/>
      <c r="KY451" s="1">
        <v>0.16</v>
      </c>
      <c r="KZ451" s="1">
        <v>0.23</v>
      </c>
      <c r="LA451" s="1">
        <v>1.3</v>
      </c>
      <c r="LB451" s="1">
        <v>0.39800000000000002</v>
      </c>
      <c r="LC451" s="1">
        <v>0.24099999999999999</v>
      </c>
      <c r="LD451" s="1">
        <v>0.19</v>
      </c>
      <c r="LE451" s="1"/>
      <c r="LF451" s="1"/>
      <c r="LG451" s="1"/>
      <c r="LH451" s="1">
        <v>0.10199999999999999</v>
      </c>
      <c r="LI451" s="1"/>
      <c r="LJ451" s="1">
        <v>0.66500000000000004</v>
      </c>
      <c r="LK451" s="1"/>
      <c r="LL451" s="1">
        <v>13</v>
      </c>
      <c r="LM451" s="1">
        <v>1.1499999999999999</v>
      </c>
      <c r="LN451" s="1">
        <v>0.188</v>
      </c>
      <c r="LO451" s="1">
        <v>5.18</v>
      </c>
      <c r="LP451" s="1">
        <v>1.34</v>
      </c>
      <c r="LQ451" s="1">
        <v>0.24399999999999999</v>
      </c>
      <c r="LR451" s="1">
        <v>6.3E-2</v>
      </c>
      <c r="LS451" s="1"/>
      <c r="LT451" s="1">
        <v>0.33800000000000002</v>
      </c>
      <c r="LU451" s="1">
        <v>0.48399999999999999</v>
      </c>
      <c r="LV451" s="1">
        <v>0.184</v>
      </c>
      <c r="LW451" s="1">
        <v>5.2999999999999999E-2</v>
      </c>
      <c r="LX451" s="1">
        <v>3.67</v>
      </c>
      <c r="LY451" s="1">
        <v>1.99</v>
      </c>
      <c r="LZ451" s="1">
        <v>0.16600000000000001</v>
      </c>
      <c r="MA451" s="1">
        <v>4.3499999999999996</v>
      </c>
      <c r="MB451" s="1">
        <v>1.1299999999999999</v>
      </c>
      <c r="MC451" s="1">
        <v>13.7</v>
      </c>
      <c r="MD451" s="1">
        <v>14.5</v>
      </c>
      <c r="ME451" s="1">
        <v>6</v>
      </c>
      <c r="MF451" s="1">
        <v>1.08</v>
      </c>
      <c r="MG451" s="1">
        <v>0.48899999999999999</v>
      </c>
      <c r="MH451" s="1">
        <v>0.39900000000000002</v>
      </c>
      <c r="MI451" s="1"/>
      <c r="MJ451" s="1">
        <v>7156</v>
      </c>
      <c r="MK451" s="1">
        <v>46.7</v>
      </c>
      <c r="ML451" s="1">
        <v>18.2</v>
      </c>
      <c r="MM451" s="1"/>
      <c r="MN451" s="1"/>
      <c r="MO451" s="1"/>
      <c r="MP451" s="1">
        <v>143</v>
      </c>
      <c r="MQ451" s="1">
        <v>743</v>
      </c>
      <c r="MR451" s="1">
        <v>47.1</v>
      </c>
      <c r="MS451" s="1">
        <v>6.23</v>
      </c>
      <c r="MT451" s="1">
        <v>7.14</v>
      </c>
      <c r="MU451" s="1">
        <v>1694</v>
      </c>
      <c r="MV451" s="1">
        <v>41.1</v>
      </c>
      <c r="MW451" s="1"/>
      <c r="MX451" s="1">
        <v>88.4</v>
      </c>
      <c r="MY451" s="1">
        <v>0.68600000000000005</v>
      </c>
      <c r="MZ451" s="1"/>
      <c r="NA451" s="1">
        <v>1.55</v>
      </c>
      <c r="NB451" s="1">
        <v>0.56799999999999995</v>
      </c>
      <c r="NC451" s="1">
        <v>1.36</v>
      </c>
      <c r="ND451" s="1">
        <v>3.41</v>
      </c>
      <c r="NE451" s="1">
        <v>3.73</v>
      </c>
      <c r="NF451" s="1"/>
      <c r="NG451" s="1">
        <v>0.49299999999999999</v>
      </c>
      <c r="NH451" s="1">
        <v>0.77800000000000002</v>
      </c>
      <c r="NI451" s="1">
        <v>1.83</v>
      </c>
      <c r="NJ451" s="1">
        <v>0.36299999999999999</v>
      </c>
      <c r="NK451" s="1">
        <v>1.2</v>
      </c>
      <c r="NL451" s="1">
        <v>0.56999999999999995</v>
      </c>
      <c r="NM451" s="1">
        <v>3.94</v>
      </c>
      <c r="NN451" s="1">
        <v>0.6</v>
      </c>
      <c r="NO451" s="1">
        <v>1.4</v>
      </c>
      <c r="NP451" s="1">
        <v>1.05</v>
      </c>
      <c r="NQ451" s="1"/>
      <c r="NR451" s="1">
        <v>1.62</v>
      </c>
      <c r="NS451" s="1"/>
      <c r="NT451" s="1"/>
      <c r="NU451" s="1">
        <v>1.23</v>
      </c>
      <c r="NV451" s="1">
        <v>1.37</v>
      </c>
      <c r="NW451" s="1"/>
      <c r="NX451" s="1">
        <v>0.56000000000000005</v>
      </c>
      <c r="NY451" s="1">
        <v>0.68500000000000005</v>
      </c>
      <c r="NZ451" s="1">
        <v>5.55</v>
      </c>
      <c r="OA451" s="1">
        <v>16.3</v>
      </c>
      <c r="OB451" s="1">
        <v>8.92</v>
      </c>
      <c r="OC451" s="1"/>
      <c r="OD451" s="1"/>
      <c r="OE451" s="1">
        <v>1.44</v>
      </c>
      <c r="OF451" s="1">
        <v>2.2400000000000002</v>
      </c>
      <c r="OG451" s="1">
        <v>2.14</v>
      </c>
      <c r="OH451" s="1">
        <v>0.45200000000000001</v>
      </c>
      <c r="OI451" s="1">
        <v>36.200000000000003</v>
      </c>
      <c r="OJ451" s="1">
        <v>97</v>
      </c>
      <c r="OK451" s="1">
        <v>86.8</v>
      </c>
      <c r="OL451" s="1">
        <v>20</v>
      </c>
      <c r="OM451" s="1">
        <v>2.79</v>
      </c>
      <c r="ON451" s="1"/>
      <c r="OO451" s="1">
        <v>1.1299999999999999</v>
      </c>
      <c r="OP451" s="1">
        <v>1.77</v>
      </c>
      <c r="OQ451" s="1">
        <v>1.21</v>
      </c>
      <c r="OR451" s="1">
        <v>0.68700000000000006</v>
      </c>
      <c r="OS451" s="1">
        <v>1.71</v>
      </c>
      <c r="OT451" s="1">
        <v>16.399999999999999</v>
      </c>
      <c r="OU451" s="1">
        <v>46</v>
      </c>
      <c r="OV451" s="1">
        <v>72.8</v>
      </c>
      <c r="OW451" s="1">
        <v>65.8</v>
      </c>
      <c r="OX451" s="1">
        <v>14.8</v>
      </c>
      <c r="OY451" s="1">
        <v>0.59399999999999997</v>
      </c>
      <c r="OZ451" s="1">
        <v>1.07</v>
      </c>
      <c r="PA451" s="1">
        <v>0.193</v>
      </c>
      <c r="PB451" s="1"/>
      <c r="PC451" s="1">
        <v>13</v>
      </c>
      <c r="PD451" s="1">
        <v>16.600000000000001</v>
      </c>
      <c r="PE451" s="1">
        <v>15.8</v>
      </c>
      <c r="PF451" s="1">
        <v>2.83</v>
      </c>
      <c r="PG451">
        <f t="shared" si="6"/>
        <v>258</v>
      </c>
    </row>
    <row r="452" spans="1:423" x14ac:dyDescent="0.75">
      <c r="A452" t="s">
        <v>489</v>
      </c>
      <c r="B452">
        <v>4958</v>
      </c>
      <c r="C452">
        <v>1026186215</v>
      </c>
      <c r="D452" t="s">
        <v>471</v>
      </c>
      <c r="E452" t="s">
        <v>87</v>
      </c>
      <c r="F452" t="s">
        <v>1112</v>
      </c>
      <c r="G452" t="s">
        <v>88</v>
      </c>
      <c r="H452" t="s">
        <v>60</v>
      </c>
      <c r="I452" t="s">
        <v>475</v>
      </c>
      <c r="J452" t="s">
        <v>89</v>
      </c>
      <c r="K452">
        <v>31</v>
      </c>
      <c r="L452">
        <v>10</v>
      </c>
      <c r="M452">
        <v>1</v>
      </c>
      <c r="N452" t="s">
        <v>473</v>
      </c>
      <c r="O452">
        <v>590</v>
      </c>
      <c r="P452">
        <v>164</v>
      </c>
      <c r="Q452">
        <v>58.4</v>
      </c>
      <c r="R452">
        <v>11.5</v>
      </c>
      <c r="S452">
        <v>92.8</v>
      </c>
      <c r="T452">
        <v>614</v>
      </c>
      <c r="U452">
        <v>261</v>
      </c>
      <c r="V452">
        <v>343</v>
      </c>
      <c r="W452">
        <v>86</v>
      </c>
      <c r="X452">
        <v>64.2</v>
      </c>
      <c r="Y452">
        <v>436</v>
      </c>
      <c r="Z452">
        <v>47.9</v>
      </c>
      <c r="AA452">
        <v>49.4</v>
      </c>
      <c r="AB452">
        <v>60.8</v>
      </c>
      <c r="AC452">
        <v>245</v>
      </c>
      <c r="AD452">
        <v>268</v>
      </c>
      <c r="AE452">
        <v>176</v>
      </c>
      <c r="AF452">
        <v>70.5</v>
      </c>
      <c r="AG452">
        <v>89.8</v>
      </c>
      <c r="AH452">
        <v>128</v>
      </c>
      <c r="AI452">
        <v>199</v>
      </c>
      <c r="AK452">
        <v>0.93400000000000005</v>
      </c>
      <c r="AL452">
        <v>1.97</v>
      </c>
      <c r="AO452">
        <v>15.1</v>
      </c>
      <c r="AR452">
        <v>0.182</v>
      </c>
      <c r="AS452">
        <v>1.93</v>
      </c>
      <c r="AT452">
        <v>4.55</v>
      </c>
      <c r="AW452">
        <v>0.84199999999999997</v>
      </c>
      <c r="AX452">
        <v>2.46</v>
      </c>
      <c r="AY452">
        <v>0.36299999999999999</v>
      </c>
      <c r="AZ452">
        <v>0.161</v>
      </c>
      <c r="BA452">
        <v>1.24</v>
      </c>
      <c r="BC452">
        <v>37.9</v>
      </c>
      <c r="BD452">
        <v>74.5</v>
      </c>
      <c r="BE452">
        <v>22.4</v>
      </c>
      <c r="BF452">
        <v>9.91</v>
      </c>
      <c r="BG452">
        <v>0.629</v>
      </c>
      <c r="BJ452">
        <v>7.8E-2</v>
      </c>
      <c r="BK452">
        <v>0.50900000000000001</v>
      </c>
      <c r="BN452">
        <v>4.2000000000000003E-2</v>
      </c>
      <c r="BP452">
        <v>0.14000000000000001</v>
      </c>
      <c r="BQ452">
        <v>0.159</v>
      </c>
      <c r="CH452">
        <v>2.8000000000000001E-2</v>
      </c>
      <c r="CK452">
        <v>7.0000000000000001E-3</v>
      </c>
      <c r="CM452">
        <v>8.0000000000000002E-3</v>
      </c>
      <c r="CS452">
        <v>6.0000000000000001E-3</v>
      </c>
      <c r="CV452">
        <v>6.2E-2</v>
      </c>
      <c r="DA452">
        <v>1.2E-2</v>
      </c>
      <c r="DD452">
        <v>8.5999999999999993E-2</v>
      </c>
      <c r="DF452">
        <v>6.9000000000000006E-2</v>
      </c>
      <c r="DJ452">
        <v>1.41</v>
      </c>
      <c r="DK452">
        <v>97.4</v>
      </c>
      <c r="DL452">
        <v>2.13</v>
      </c>
      <c r="DM452">
        <v>2.85</v>
      </c>
      <c r="DN452">
        <v>0.23799999999999999</v>
      </c>
      <c r="DO452">
        <v>139</v>
      </c>
      <c r="DP452">
        <v>25.6</v>
      </c>
      <c r="DQ452">
        <v>46.8</v>
      </c>
      <c r="DR452">
        <v>0.63600000000000001</v>
      </c>
      <c r="DS452">
        <v>1.17</v>
      </c>
      <c r="DT452">
        <v>1.34</v>
      </c>
      <c r="DV452">
        <v>33.5</v>
      </c>
      <c r="DW452">
        <v>1.0900000000000001</v>
      </c>
      <c r="DX452">
        <v>4.79</v>
      </c>
      <c r="DZ452">
        <v>0.26700000000000002</v>
      </c>
      <c r="EA452">
        <v>0.4</v>
      </c>
      <c r="EC452">
        <v>0.54400000000000004</v>
      </c>
      <c r="ED452">
        <v>1.8</v>
      </c>
      <c r="EE452">
        <v>0.57399999999999995</v>
      </c>
      <c r="EF452">
        <v>9.2999999999999999E-2</v>
      </c>
      <c r="EO452">
        <v>0.32400000000000001</v>
      </c>
      <c r="ER452">
        <v>6.23</v>
      </c>
      <c r="ES452">
        <v>0.23</v>
      </c>
      <c r="EW452">
        <v>6.48</v>
      </c>
      <c r="EX452">
        <v>1.68</v>
      </c>
      <c r="EY452">
        <v>1.06</v>
      </c>
      <c r="FA452">
        <v>0.19400000000000001</v>
      </c>
      <c r="FB452">
        <v>0.22600000000000001</v>
      </c>
      <c r="FE452">
        <v>0.72499999999999998</v>
      </c>
      <c r="FF452">
        <v>3.62</v>
      </c>
      <c r="FH452">
        <v>0.59</v>
      </c>
      <c r="FI452">
        <v>0.113</v>
      </c>
      <c r="FJ452">
        <v>2.31</v>
      </c>
      <c r="FK452">
        <v>28.3</v>
      </c>
      <c r="FL452">
        <v>146</v>
      </c>
      <c r="FM452">
        <v>3.52</v>
      </c>
      <c r="FN452">
        <v>1.79</v>
      </c>
      <c r="FO452">
        <v>0.83399999999999996</v>
      </c>
      <c r="FP452">
        <v>0.11899999999999999</v>
      </c>
      <c r="FQ452">
        <v>0.46700000000000003</v>
      </c>
      <c r="FR452">
        <v>4.2</v>
      </c>
      <c r="FS452">
        <v>0.252</v>
      </c>
      <c r="FT452">
        <v>0.255</v>
      </c>
      <c r="FU452">
        <v>1.34</v>
      </c>
      <c r="FV452">
        <v>0.71899999999999997</v>
      </c>
      <c r="FX452">
        <v>95</v>
      </c>
      <c r="FY452">
        <v>25.6</v>
      </c>
      <c r="FZ452">
        <v>53.2</v>
      </c>
      <c r="GB452">
        <v>0.56000000000000005</v>
      </c>
      <c r="GD452">
        <v>0.14699999999999999</v>
      </c>
      <c r="GE452">
        <v>1.45</v>
      </c>
      <c r="GF452">
        <v>0.64600000000000002</v>
      </c>
      <c r="GG452">
        <v>1.59</v>
      </c>
      <c r="GH452">
        <v>0.78900000000000003</v>
      </c>
      <c r="GI452">
        <v>0.73</v>
      </c>
      <c r="GM452">
        <v>1.94</v>
      </c>
      <c r="GO452">
        <v>71.8</v>
      </c>
      <c r="GP452">
        <v>14.1</v>
      </c>
      <c r="GQ452">
        <v>24.5</v>
      </c>
      <c r="GR452">
        <v>1.53</v>
      </c>
      <c r="GU452">
        <v>0.70199999999999996</v>
      </c>
      <c r="GV452">
        <v>0.45900000000000002</v>
      </c>
      <c r="GW452">
        <v>1.22</v>
      </c>
      <c r="GX452">
        <v>3.1E-2</v>
      </c>
      <c r="GY452">
        <v>0.90100000000000002</v>
      </c>
      <c r="GZ452">
        <v>0.77800000000000002</v>
      </c>
      <c r="HB452">
        <v>0.308</v>
      </c>
      <c r="HE452">
        <v>5.76</v>
      </c>
      <c r="HF452">
        <v>26.4</v>
      </c>
      <c r="HH452">
        <v>2.09</v>
      </c>
      <c r="HI452">
        <v>0.75700000000000001</v>
      </c>
      <c r="HK452">
        <v>0.111</v>
      </c>
      <c r="HL452">
        <v>0.189</v>
      </c>
      <c r="HN452">
        <v>5.8000000000000003E-2</v>
      </c>
      <c r="HO452">
        <v>0.28999999999999998</v>
      </c>
      <c r="HS452">
        <v>12.4</v>
      </c>
      <c r="HT452">
        <v>0.191</v>
      </c>
      <c r="HU452">
        <v>0.14799999999999999</v>
      </c>
      <c r="HV452">
        <v>0.4</v>
      </c>
      <c r="HW452">
        <v>1.38</v>
      </c>
      <c r="HX452">
        <v>0.96199999999999997</v>
      </c>
      <c r="HZ452">
        <v>0.316</v>
      </c>
      <c r="IC452">
        <v>1.53</v>
      </c>
      <c r="IG452">
        <v>0.24199999999999999</v>
      </c>
      <c r="II452">
        <v>3.8</v>
      </c>
      <c r="IU452">
        <v>0.5</v>
      </c>
      <c r="IX452">
        <v>0.161</v>
      </c>
      <c r="IZ452">
        <v>7.1999999999999995E-2</v>
      </c>
      <c r="JE452">
        <v>0.29699999999999999</v>
      </c>
      <c r="JF452">
        <v>1.72</v>
      </c>
      <c r="JG452">
        <v>0.94099999999999995</v>
      </c>
      <c r="JH452">
        <v>0.20499999999999999</v>
      </c>
      <c r="JI452">
        <v>0.123</v>
      </c>
      <c r="JK452">
        <v>0.151</v>
      </c>
      <c r="JL452">
        <v>0.115</v>
      </c>
      <c r="JN452">
        <v>0.35499999999999998</v>
      </c>
      <c r="JO452">
        <v>0.39200000000000002</v>
      </c>
      <c r="JP452">
        <v>2.13</v>
      </c>
      <c r="JQ452">
        <v>0.59699999999999998</v>
      </c>
      <c r="JW452">
        <v>0.155</v>
      </c>
      <c r="JZ452">
        <v>2.39</v>
      </c>
      <c r="KA452">
        <v>0.78</v>
      </c>
      <c r="KD452">
        <v>9.4E-2</v>
      </c>
      <c r="KE452">
        <v>0.187</v>
      </c>
      <c r="KF452">
        <v>0.16800000000000001</v>
      </c>
      <c r="KG452">
        <v>0.24</v>
      </c>
      <c r="KH452">
        <v>0.31900000000000001</v>
      </c>
      <c r="KI452">
        <v>0.193</v>
      </c>
      <c r="KO452">
        <v>8.8999999999999996E-2</v>
      </c>
      <c r="KW452">
        <v>8.3000000000000004E-2</v>
      </c>
      <c r="KY452">
        <v>0.114</v>
      </c>
      <c r="KZ452">
        <v>0.24099999999999999</v>
      </c>
      <c r="LA452">
        <v>1.3</v>
      </c>
      <c r="LB452">
        <v>0.432</v>
      </c>
      <c r="LC452">
        <v>0.17799999999999999</v>
      </c>
      <c r="LH452">
        <v>0.127</v>
      </c>
      <c r="LJ452">
        <v>0.71</v>
      </c>
      <c r="LL452">
        <v>11.9</v>
      </c>
      <c r="LM452">
        <v>1.04</v>
      </c>
      <c r="LN452">
        <v>0.16300000000000001</v>
      </c>
      <c r="LP452">
        <v>1.7</v>
      </c>
      <c r="LQ452">
        <v>0.22</v>
      </c>
      <c r="LR452">
        <v>5.2999999999999999E-2</v>
      </c>
      <c r="LT452">
        <v>0.375</v>
      </c>
      <c r="LU452">
        <v>0.22600000000000001</v>
      </c>
      <c r="LV452">
        <v>0.28199999999999997</v>
      </c>
      <c r="LW452">
        <v>0.217</v>
      </c>
      <c r="LX452">
        <v>4</v>
      </c>
      <c r="LY452">
        <v>2.1800000000000002</v>
      </c>
      <c r="LZ452">
        <v>0.20399999999999999</v>
      </c>
      <c r="MA452">
        <v>4.4800000000000004</v>
      </c>
      <c r="MB452">
        <v>1.31</v>
      </c>
      <c r="MC452">
        <v>14.2</v>
      </c>
      <c r="MD452">
        <v>14.8</v>
      </c>
      <c r="ME452">
        <v>6.12</v>
      </c>
      <c r="MF452">
        <v>1.01</v>
      </c>
      <c r="MG452">
        <v>0.622</v>
      </c>
      <c r="MH452">
        <v>0.26600000000000001</v>
      </c>
      <c r="MJ452">
        <v>8332</v>
      </c>
      <c r="MK452">
        <v>56.6</v>
      </c>
      <c r="ML452">
        <v>23.3</v>
      </c>
      <c r="MN452">
        <v>2.74</v>
      </c>
      <c r="MO452">
        <v>0.68700000000000006</v>
      </c>
      <c r="MP452">
        <v>86.9</v>
      </c>
      <c r="MQ452">
        <v>851</v>
      </c>
      <c r="MR452">
        <v>52.6</v>
      </c>
      <c r="MS452">
        <v>6.61</v>
      </c>
      <c r="MU452">
        <v>1912</v>
      </c>
      <c r="MV452">
        <v>45.2</v>
      </c>
      <c r="MW452">
        <v>12.4</v>
      </c>
      <c r="MX452">
        <v>109</v>
      </c>
      <c r="MY452">
        <v>0.28199999999999997</v>
      </c>
      <c r="MZ452">
        <v>0.47</v>
      </c>
      <c r="NA452">
        <v>1.62</v>
      </c>
      <c r="NB452">
        <v>0.65900000000000003</v>
      </c>
      <c r="NC452">
        <v>1.54</v>
      </c>
      <c r="ND452">
        <v>3.7</v>
      </c>
      <c r="NE452">
        <v>3.8</v>
      </c>
      <c r="NG452">
        <v>0.41699999999999998</v>
      </c>
      <c r="NH452">
        <v>0.91700000000000004</v>
      </c>
      <c r="NI452">
        <v>2.08</v>
      </c>
      <c r="NJ452">
        <v>0.47099999999999997</v>
      </c>
      <c r="NK452">
        <v>1.46</v>
      </c>
      <c r="NL452">
        <v>0.40799999999999997</v>
      </c>
      <c r="NM452">
        <v>5.35</v>
      </c>
      <c r="NN452">
        <v>0.753</v>
      </c>
      <c r="NO452">
        <v>1.86</v>
      </c>
      <c r="NP452">
        <v>1.19</v>
      </c>
      <c r="NQ452">
        <v>0.29799999999999999</v>
      </c>
      <c r="NR452">
        <v>3.22</v>
      </c>
      <c r="NU452">
        <v>1.74</v>
      </c>
      <c r="NV452">
        <v>1.84</v>
      </c>
      <c r="NX452">
        <v>0.63400000000000001</v>
      </c>
      <c r="NY452">
        <v>0.91600000000000004</v>
      </c>
      <c r="NZ452">
        <v>6.87</v>
      </c>
      <c r="OA452">
        <v>19.899999999999999</v>
      </c>
      <c r="OB452">
        <v>10.199999999999999</v>
      </c>
      <c r="OC452">
        <v>9.65</v>
      </c>
      <c r="OE452">
        <v>1.61</v>
      </c>
      <c r="OF452">
        <v>2.5</v>
      </c>
      <c r="OG452">
        <v>2.1</v>
      </c>
      <c r="OH452">
        <v>0.23499999999999999</v>
      </c>
      <c r="OI452">
        <v>39.4</v>
      </c>
      <c r="OJ452">
        <v>102</v>
      </c>
      <c r="OK452">
        <v>96.8</v>
      </c>
      <c r="OL452">
        <v>21.8</v>
      </c>
      <c r="OM452">
        <v>3.38</v>
      </c>
      <c r="ON452">
        <v>0.88400000000000001</v>
      </c>
      <c r="OO452">
        <v>1.36</v>
      </c>
      <c r="OP452">
        <v>1.81</v>
      </c>
      <c r="OQ452">
        <v>1.0900000000000001</v>
      </c>
      <c r="OR452">
        <v>0.64900000000000002</v>
      </c>
      <c r="OS452">
        <v>2.27</v>
      </c>
      <c r="OT452">
        <v>19.600000000000001</v>
      </c>
      <c r="OU452">
        <v>52.1</v>
      </c>
      <c r="OV452">
        <v>82.2</v>
      </c>
      <c r="OW452">
        <v>73.7</v>
      </c>
      <c r="OX452">
        <v>17.899999999999999</v>
      </c>
      <c r="OY452">
        <v>0.75</v>
      </c>
      <c r="OZ452">
        <v>0.68100000000000005</v>
      </c>
      <c r="PA452">
        <v>0.28899999999999998</v>
      </c>
      <c r="PB452">
        <v>0.11799999999999999</v>
      </c>
      <c r="PC452">
        <v>15.1</v>
      </c>
      <c r="PD452">
        <v>16.899999999999999</v>
      </c>
      <c r="PE452">
        <v>17</v>
      </c>
      <c r="PF452">
        <v>4.0199999999999996</v>
      </c>
      <c r="PG452">
        <f t="shared" si="6"/>
        <v>256</v>
      </c>
    </row>
    <row r="453" spans="1:423" x14ac:dyDescent="0.75">
      <c r="A453" t="s">
        <v>489</v>
      </c>
      <c r="B453">
        <v>4958</v>
      </c>
      <c r="C453">
        <v>1026186220</v>
      </c>
      <c r="D453" t="s">
        <v>471</v>
      </c>
      <c r="E453" t="s">
        <v>87</v>
      </c>
      <c r="F453" t="s">
        <v>1113</v>
      </c>
      <c r="G453" t="s">
        <v>88</v>
      </c>
      <c r="H453" t="s">
        <v>60</v>
      </c>
      <c r="I453" t="s">
        <v>475</v>
      </c>
      <c r="J453" t="s">
        <v>89</v>
      </c>
      <c r="K453">
        <v>43</v>
      </c>
      <c r="L453">
        <v>10</v>
      </c>
      <c r="M453">
        <v>1</v>
      </c>
      <c r="N453" t="s">
        <v>473</v>
      </c>
      <c r="O453">
        <v>578</v>
      </c>
      <c r="P453">
        <v>149</v>
      </c>
      <c r="Q453">
        <v>57.4</v>
      </c>
      <c r="R453">
        <v>11.5</v>
      </c>
      <c r="S453">
        <v>90</v>
      </c>
      <c r="T453">
        <v>512</v>
      </c>
      <c r="U453">
        <v>251</v>
      </c>
      <c r="V453">
        <v>302</v>
      </c>
      <c r="W453">
        <v>74</v>
      </c>
      <c r="X453">
        <v>65.400000000000006</v>
      </c>
      <c r="Y453">
        <v>414</v>
      </c>
      <c r="Z453">
        <v>44.8</v>
      </c>
      <c r="AA453">
        <v>45.2</v>
      </c>
      <c r="AB453">
        <v>55.7</v>
      </c>
      <c r="AC453">
        <v>223</v>
      </c>
      <c r="AD453">
        <v>236</v>
      </c>
      <c r="AE453">
        <v>173</v>
      </c>
      <c r="AF453">
        <v>64.599999999999994</v>
      </c>
      <c r="AG453">
        <v>80.099999999999994</v>
      </c>
      <c r="AH453">
        <v>110</v>
      </c>
      <c r="AI453">
        <v>198</v>
      </c>
      <c r="AK453">
        <v>0.91400000000000003</v>
      </c>
      <c r="AL453">
        <v>2.0099999999999998</v>
      </c>
      <c r="AO453">
        <v>13.6</v>
      </c>
      <c r="AR453">
        <v>0.17799999999999999</v>
      </c>
      <c r="AS453">
        <v>2.02</v>
      </c>
      <c r="AT453">
        <v>4.3600000000000003</v>
      </c>
      <c r="AW453">
        <v>0.83199999999999996</v>
      </c>
      <c r="AX453">
        <v>2.38</v>
      </c>
      <c r="AY453">
        <v>0.35299999999999998</v>
      </c>
      <c r="AZ453">
        <v>0.18099999999999999</v>
      </c>
      <c r="BA453">
        <v>1.42</v>
      </c>
      <c r="BC453">
        <v>37.1</v>
      </c>
      <c r="BD453">
        <v>75.900000000000006</v>
      </c>
      <c r="BE453">
        <v>21.6</v>
      </c>
      <c r="BF453">
        <v>9.1300000000000008</v>
      </c>
      <c r="BG453">
        <v>0.66100000000000003</v>
      </c>
      <c r="BK453">
        <v>0.60499999999999998</v>
      </c>
      <c r="BP453">
        <v>0.13500000000000001</v>
      </c>
      <c r="BQ453">
        <v>0.13600000000000001</v>
      </c>
      <c r="BV453">
        <v>5.3999999999999999E-2</v>
      </c>
      <c r="CS453">
        <v>8.0000000000000002E-3</v>
      </c>
      <c r="CV453">
        <v>5.6000000000000001E-2</v>
      </c>
      <c r="DA453">
        <v>1.2E-2</v>
      </c>
      <c r="DD453">
        <v>8.2000000000000003E-2</v>
      </c>
      <c r="DF453">
        <v>6.6000000000000003E-2</v>
      </c>
      <c r="DJ453">
        <v>1.3</v>
      </c>
      <c r="DK453">
        <v>93.4</v>
      </c>
      <c r="DL453">
        <v>2.0299999999999998</v>
      </c>
      <c r="DM453">
        <v>2.69</v>
      </c>
      <c r="DN453">
        <v>0.21</v>
      </c>
      <c r="DO453">
        <v>133</v>
      </c>
      <c r="DP453">
        <v>24.7</v>
      </c>
      <c r="DQ453">
        <v>45.4</v>
      </c>
      <c r="DR453">
        <v>0.59799999999999998</v>
      </c>
      <c r="DS453">
        <v>1.1000000000000001</v>
      </c>
      <c r="DT453">
        <v>1.34</v>
      </c>
      <c r="DV453">
        <v>32.799999999999997</v>
      </c>
      <c r="DW453">
        <v>1</v>
      </c>
      <c r="DX453">
        <v>4.63</v>
      </c>
      <c r="DZ453">
        <v>0.218</v>
      </c>
      <c r="EA453">
        <v>0.377</v>
      </c>
      <c r="EC453">
        <v>0.53800000000000003</v>
      </c>
      <c r="ED453">
        <v>1.66</v>
      </c>
      <c r="EE453">
        <v>0.53400000000000003</v>
      </c>
      <c r="EO453">
        <v>0.29799999999999999</v>
      </c>
      <c r="ES453">
        <v>0.222</v>
      </c>
      <c r="EW453">
        <v>6.11</v>
      </c>
      <c r="EX453">
        <v>1.52</v>
      </c>
      <c r="EY453">
        <v>1.1299999999999999</v>
      </c>
      <c r="FA453">
        <v>0.192</v>
      </c>
      <c r="FB453">
        <v>0.27200000000000002</v>
      </c>
      <c r="FE453">
        <v>0.64</v>
      </c>
      <c r="FF453">
        <v>3.46</v>
      </c>
      <c r="FH453">
        <v>0.82</v>
      </c>
      <c r="FI453">
        <v>0.11799999999999999</v>
      </c>
      <c r="FJ453">
        <v>2.13</v>
      </c>
      <c r="FK453">
        <v>26.5</v>
      </c>
      <c r="FL453">
        <v>136</v>
      </c>
      <c r="FM453">
        <v>3.25</v>
      </c>
      <c r="FN453">
        <v>1.81</v>
      </c>
      <c r="FO453">
        <v>1.03</v>
      </c>
      <c r="FP453">
        <v>0.121</v>
      </c>
      <c r="FQ453">
        <v>0.46899999999999997</v>
      </c>
      <c r="FR453">
        <v>3.94</v>
      </c>
      <c r="FS453">
        <v>0.28199999999999997</v>
      </c>
      <c r="FT453">
        <v>0.20300000000000001</v>
      </c>
      <c r="FU453">
        <v>1.33</v>
      </c>
      <c r="FV453">
        <v>0.59299999999999997</v>
      </c>
      <c r="FX453">
        <v>88.6</v>
      </c>
      <c r="FY453">
        <v>24</v>
      </c>
      <c r="FZ453">
        <v>49.8</v>
      </c>
      <c r="GB453">
        <v>0.498</v>
      </c>
      <c r="GD453">
        <v>0.152</v>
      </c>
      <c r="GE453">
        <v>1.34</v>
      </c>
      <c r="GF453">
        <v>0.58499999999999996</v>
      </c>
      <c r="GG453">
        <v>1.45</v>
      </c>
      <c r="GH453">
        <v>0.61199999999999999</v>
      </c>
      <c r="GI453">
        <v>0.60699999999999998</v>
      </c>
      <c r="GM453">
        <v>1.81</v>
      </c>
      <c r="GO453">
        <v>67.2</v>
      </c>
      <c r="GP453">
        <v>12.9</v>
      </c>
      <c r="GQ453">
        <v>22.9</v>
      </c>
      <c r="GR453">
        <v>1.7</v>
      </c>
      <c r="GU453">
        <v>0.59199999999999997</v>
      </c>
      <c r="GV453">
        <v>0.27700000000000002</v>
      </c>
      <c r="GW453">
        <v>1.1100000000000001</v>
      </c>
      <c r="GX453">
        <v>4.2000000000000003E-2</v>
      </c>
      <c r="GY453">
        <v>0.7</v>
      </c>
      <c r="GZ453">
        <v>0.63300000000000001</v>
      </c>
      <c r="HB453">
        <v>0.315</v>
      </c>
      <c r="HE453">
        <v>5.35</v>
      </c>
      <c r="HF453">
        <v>24.5</v>
      </c>
      <c r="HH453">
        <v>2.29</v>
      </c>
      <c r="HI453">
        <v>0.65600000000000003</v>
      </c>
      <c r="HK453">
        <v>0.161</v>
      </c>
      <c r="HL453">
        <v>0.16900000000000001</v>
      </c>
      <c r="HN453">
        <v>0.18099999999999999</v>
      </c>
      <c r="HO453">
        <v>0.308</v>
      </c>
      <c r="HS453">
        <v>4.46</v>
      </c>
      <c r="HT453">
        <v>0.13</v>
      </c>
      <c r="HU453">
        <v>0.161</v>
      </c>
      <c r="HV453">
        <v>0.36699999999999999</v>
      </c>
      <c r="HW453">
        <v>1.1200000000000001</v>
      </c>
      <c r="HX453">
        <v>0.90900000000000003</v>
      </c>
      <c r="HZ453">
        <v>0.23</v>
      </c>
      <c r="IC453">
        <v>2.19</v>
      </c>
      <c r="IG453">
        <v>0.254</v>
      </c>
      <c r="IU453">
        <v>0.439</v>
      </c>
      <c r="IX453">
        <v>0.23100000000000001</v>
      </c>
      <c r="IZ453">
        <v>0.104</v>
      </c>
      <c r="JE453">
        <v>0.25</v>
      </c>
      <c r="JF453">
        <v>1.54</v>
      </c>
      <c r="JG453">
        <v>0.83599999999999997</v>
      </c>
      <c r="JH453">
        <v>0.123</v>
      </c>
      <c r="JI453">
        <v>0.14699999999999999</v>
      </c>
      <c r="JK453">
        <v>0.22700000000000001</v>
      </c>
      <c r="JL453">
        <v>0.03</v>
      </c>
      <c r="JN453">
        <v>0.28499999999999998</v>
      </c>
      <c r="JO453">
        <v>0.39</v>
      </c>
      <c r="JP453">
        <v>1.96</v>
      </c>
      <c r="JQ453">
        <v>0.52</v>
      </c>
      <c r="JS453">
        <v>2.3E-2</v>
      </c>
      <c r="JW453">
        <v>0.14799999999999999</v>
      </c>
      <c r="JX453">
        <v>0.19800000000000001</v>
      </c>
      <c r="JZ453">
        <v>2.2400000000000002</v>
      </c>
      <c r="KA453">
        <v>0.70199999999999996</v>
      </c>
      <c r="KD453">
        <v>6.8000000000000005E-2</v>
      </c>
      <c r="KE453">
        <v>9.4E-2</v>
      </c>
      <c r="KF453">
        <v>0.19400000000000001</v>
      </c>
      <c r="KG453">
        <v>0.255</v>
      </c>
      <c r="KH453">
        <v>0.254</v>
      </c>
      <c r="KI453">
        <v>0.19800000000000001</v>
      </c>
      <c r="KO453">
        <v>8.4000000000000005E-2</v>
      </c>
      <c r="KP453">
        <v>0.111</v>
      </c>
      <c r="KW453">
        <v>7.2999999999999995E-2</v>
      </c>
      <c r="KX453">
        <v>0.27900000000000003</v>
      </c>
      <c r="KY453">
        <v>8.7999999999999995E-2</v>
      </c>
      <c r="KZ453">
        <v>0.19700000000000001</v>
      </c>
      <c r="LA453">
        <v>1.1599999999999999</v>
      </c>
      <c r="LB453">
        <v>0.373</v>
      </c>
      <c r="LC453">
        <v>0.19500000000000001</v>
      </c>
      <c r="LH453">
        <v>0.105</v>
      </c>
      <c r="LJ453">
        <v>0.61399999999999999</v>
      </c>
      <c r="LL453">
        <v>11</v>
      </c>
      <c r="LM453">
        <v>0.96299999999999997</v>
      </c>
      <c r="LN453">
        <v>0.14399999999999999</v>
      </c>
      <c r="LP453">
        <v>1.63</v>
      </c>
      <c r="LQ453">
        <v>0.221</v>
      </c>
      <c r="LT453">
        <v>0.35799999999999998</v>
      </c>
      <c r="LU453">
        <v>0.188</v>
      </c>
      <c r="LW453">
        <v>0.20200000000000001</v>
      </c>
      <c r="LX453">
        <v>3.68</v>
      </c>
      <c r="LY453">
        <v>1.95</v>
      </c>
      <c r="MA453">
        <v>4.18</v>
      </c>
      <c r="MB453">
        <v>1.21</v>
      </c>
      <c r="MC453">
        <v>13</v>
      </c>
      <c r="MD453">
        <v>13.5</v>
      </c>
      <c r="ME453">
        <v>5.64</v>
      </c>
      <c r="MF453">
        <v>0.86499999999999999</v>
      </c>
      <c r="MG453">
        <v>0.47499999999999998</v>
      </c>
      <c r="MH453">
        <v>0.23300000000000001</v>
      </c>
      <c r="MJ453">
        <v>7808</v>
      </c>
      <c r="MK453">
        <v>47.6</v>
      </c>
      <c r="ML453">
        <v>20.8</v>
      </c>
      <c r="MO453">
        <v>0.88</v>
      </c>
      <c r="MP453">
        <v>74.599999999999994</v>
      </c>
      <c r="MQ453">
        <v>754</v>
      </c>
      <c r="MR453">
        <v>46.2</v>
      </c>
      <c r="MS453">
        <v>5.97</v>
      </c>
      <c r="MT453">
        <v>2.59</v>
      </c>
      <c r="MU453">
        <v>1722</v>
      </c>
      <c r="MV453">
        <v>41</v>
      </c>
      <c r="MW453">
        <v>16.899999999999999</v>
      </c>
      <c r="MX453">
        <v>92.7</v>
      </c>
      <c r="MY453">
        <v>0.42799999999999999</v>
      </c>
      <c r="MZ453">
        <v>0.25</v>
      </c>
      <c r="NA453">
        <v>1.35</v>
      </c>
      <c r="NB453">
        <v>0.53100000000000003</v>
      </c>
      <c r="NC453">
        <v>1.25</v>
      </c>
      <c r="ND453">
        <v>3.08</v>
      </c>
      <c r="NE453">
        <v>3.39</v>
      </c>
      <c r="NG453">
        <v>0.38600000000000001</v>
      </c>
      <c r="NH453">
        <v>0.72</v>
      </c>
      <c r="NI453">
        <v>1.69</v>
      </c>
      <c r="NJ453">
        <v>0.40500000000000003</v>
      </c>
      <c r="NK453">
        <v>1.36</v>
      </c>
      <c r="NL453">
        <v>0.375</v>
      </c>
      <c r="NM453">
        <v>5.32</v>
      </c>
      <c r="NN453">
        <v>0.55700000000000005</v>
      </c>
      <c r="NO453">
        <v>1.21</v>
      </c>
      <c r="NP453">
        <v>0.70399999999999996</v>
      </c>
      <c r="NR453">
        <v>3.15</v>
      </c>
      <c r="NT453">
        <v>0.214</v>
      </c>
      <c r="NU453">
        <v>1.32</v>
      </c>
      <c r="NV453">
        <v>1.46</v>
      </c>
      <c r="NX453">
        <v>0.46100000000000002</v>
      </c>
      <c r="NY453">
        <v>0.64800000000000002</v>
      </c>
      <c r="NZ453">
        <v>5.12</v>
      </c>
      <c r="OA453">
        <v>15.6</v>
      </c>
      <c r="OB453">
        <v>8.17</v>
      </c>
      <c r="OC453">
        <v>7.91</v>
      </c>
      <c r="OE453">
        <v>1.29</v>
      </c>
      <c r="OF453">
        <v>2.11</v>
      </c>
      <c r="OG453">
        <v>1.79</v>
      </c>
      <c r="OH453">
        <v>0.192</v>
      </c>
      <c r="OI453">
        <v>31.2</v>
      </c>
      <c r="OJ453">
        <v>84.8</v>
      </c>
      <c r="OK453">
        <v>80.599999999999994</v>
      </c>
      <c r="OL453">
        <v>18.399999999999999</v>
      </c>
      <c r="OM453">
        <v>2.81</v>
      </c>
      <c r="ON453">
        <v>0.68300000000000005</v>
      </c>
      <c r="OO453">
        <v>1.25</v>
      </c>
      <c r="OP453">
        <v>1.4</v>
      </c>
      <c r="OQ453">
        <v>0.93500000000000005</v>
      </c>
      <c r="OR453">
        <v>0.502</v>
      </c>
      <c r="OS453">
        <v>2.4300000000000002</v>
      </c>
      <c r="OT453">
        <v>15.5</v>
      </c>
      <c r="OU453">
        <v>42</v>
      </c>
      <c r="OV453">
        <v>67.599999999999994</v>
      </c>
      <c r="OW453">
        <v>60.3</v>
      </c>
      <c r="OX453">
        <v>14.7</v>
      </c>
      <c r="OY453">
        <v>0.63</v>
      </c>
      <c r="OZ453">
        <v>0.55600000000000005</v>
      </c>
      <c r="PA453">
        <v>0.23200000000000001</v>
      </c>
      <c r="PB453">
        <v>9.9000000000000005E-2</v>
      </c>
      <c r="PC453">
        <v>12.9</v>
      </c>
      <c r="PD453">
        <v>14.6</v>
      </c>
      <c r="PE453">
        <v>14.6</v>
      </c>
      <c r="PF453">
        <v>3.83</v>
      </c>
      <c r="PG453">
        <f t="shared" ref="PG453:PG508" si="7">COUNT(O453:PF453)</f>
        <v>250</v>
      </c>
    </row>
    <row r="454" spans="1:423" x14ac:dyDescent="0.75">
      <c r="A454" t="s">
        <v>489</v>
      </c>
      <c r="B454">
        <v>4958</v>
      </c>
      <c r="C454">
        <v>1026186234</v>
      </c>
      <c r="D454" t="s">
        <v>471</v>
      </c>
      <c r="E454" t="s">
        <v>87</v>
      </c>
      <c r="F454" t="s">
        <v>1114</v>
      </c>
      <c r="G454" t="s">
        <v>88</v>
      </c>
      <c r="H454" t="s">
        <v>60</v>
      </c>
      <c r="I454" t="s">
        <v>475</v>
      </c>
      <c r="J454" t="s">
        <v>89</v>
      </c>
      <c r="K454">
        <v>55</v>
      </c>
      <c r="L454">
        <v>10</v>
      </c>
      <c r="M454">
        <v>1</v>
      </c>
      <c r="N454" t="s">
        <v>473</v>
      </c>
      <c r="O454">
        <v>585</v>
      </c>
      <c r="P454">
        <v>148</v>
      </c>
      <c r="Q454">
        <v>55.8</v>
      </c>
      <c r="R454">
        <v>11.3</v>
      </c>
      <c r="S454">
        <v>92</v>
      </c>
      <c r="T454">
        <v>561</v>
      </c>
      <c r="U454">
        <v>248</v>
      </c>
      <c r="V454">
        <v>325</v>
      </c>
      <c r="W454">
        <v>81.2</v>
      </c>
      <c r="X454">
        <v>65</v>
      </c>
      <c r="Y454">
        <v>407</v>
      </c>
      <c r="Z454">
        <v>49.5</v>
      </c>
      <c r="AA454">
        <v>44.9</v>
      </c>
      <c r="AB454">
        <v>62.9</v>
      </c>
      <c r="AC454">
        <v>246</v>
      </c>
      <c r="AD454">
        <v>249</v>
      </c>
      <c r="AE454">
        <v>177</v>
      </c>
      <c r="AF454">
        <v>71.400000000000006</v>
      </c>
      <c r="AG454">
        <v>87.5</v>
      </c>
      <c r="AH454">
        <v>121</v>
      </c>
      <c r="AI454">
        <v>201</v>
      </c>
      <c r="AK454">
        <v>0.90900000000000003</v>
      </c>
      <c r="AL454">
        <v>2.06</v>
      </c>
      <c r="AN454">
        <v>0.40400000000000003</v>
      </c>
      <c r="AO454">
        <v>16.100000000000001</v>
      </c>
      <c r="AP454">
        <v>0.34899999999999998</v>
      </c>
      <c r="AR454">
        <v>0.186</v>
      </c>
      <c r="AS454">
        <v>2.17</v>
      </c>
      <c r="AT454">
        <v>5.13</v>
      </c>
      <c r="AW454">
        <v>0.85899999999999999</v>
      </c>
      <c r="AX454">
        <v>2.79</v>
      </c>
      <c r="AY454">
        <v>0.376</v>
      </c>
      <c r="AZ454">
        <v>0.17799999999999999</v>
      </c>
      <c r="BA454">
        <v>1.4</v>
      </c>
      <c r="BC454">
        <v>39.1</v>
      </c>
      <c r="BD454">
        <v>74.5</v>
      </c>
      <c r="BE454">
        <v>22.6</v>
      </c>
      <c r="BF454">
        <v>9.85</v>
      </c>
      <c r="BG454">
        <v>0.69399999999999995</v>
      </c>
      <c r="BJ454">
        <v>8.8999999999999996E-2</v>
      </c>
      <c r="BK454">
        <v>0.55800000000000005</v>
      </c>
      <c r="BP454">
        <v>0.17</v>
      </c>
      <c r="BQ454">
        <v>0.14699999999999999</v>
      </c>
      <c r="CH454">
        <v>0.03</v>
      </c>
      <c r="CM454">
        <v>8.0000000000000002E-3</v>
      </c>
      <c r="CS454">
        <v>8.0000000000000002E-3</v>
      </c>
      <c r="CV454">
        <v>6.0999999999999999E-2</v>
      </c>
      <c r="DA454">
        <v>1.4E-2</v>
      </c>
      <c r="DD454">
        <v>9.1999999999999998E-2</v>
      </c>
      <c r="DF454">
        <v>7.1999999999999995E-2</v>
      </c>
      <c r="DJ454">
        <v>1.41</v>
      </c>
      <c r="DK454">
        <v>101</v>
      </c>
      <c r="DL454">
        <v>2.1800000000000002</v>
      </c>
      <c r="DM454">
        <v>2.91</v>
      </c>
      <c r="DN454">
        <v>0.24</v>
      </c>
      <c r="DO454">
        <v>142</v>
      </c>
      <c r="DP454">
        <v>26.2</v>
      </c>
      <c r="DQ454">
        <v>47.6</v>
      </c>
      <c r="DR454">
        <v>0.64900000000000002</v>
      </c>
      <c r="DS454">
        <v>1.19</v>
      </c>
      <c r="DT454">
        <v>1.34</v>
      </c>
      <c r="DV454">
        <v>35.700000000000003</v>
      </c>
      <c r="DW454">
        <v>1.1100000000000001</v>
      </c>
      <c r="DX454">
        <v>5.07</v>
      </c>
      <c r="DZ454">
        <v>0.23899999999999999</v>
      </c>
      <c r="EA454">
        <v>0.442</v>
      </c>
      <c r="EC454">
        <v>0.61199999999999999</v>
      </c>
      <c r="ED454">
        <v>1.88</v>
      </c>
      <c r="EE454">
        <v>0.56200000000000006</v>
      </c>
      <c r="EO454">
        <v>0.34200000000000003</v>
      </c>
      <c r="ES454">
        <v>0.247</v>
      </c>
      <c r="EW454">
        <v>6.86</v>
      </c>
      <c r="EX454">
        <v>1.61</v>
      </c>
      <c r="EY454">
        <v>1.1599999999999999</v>
      </c>
      <c r="FA454">
        <v>0.187</v>
      </c>
      <c r="FB454">
        <v>0.16400000000000001</v>
      </c>
      <c r="FE454">
        <v>0.72499999999999998</v>
      </c>
      <c r="FF454">
        <v>3.6</v>
      </c>
      <c r="FH454">
        <v>0.67800000000000005</v>
      </c>
      <c r="FI454">
        <v>0.11600000000000001</v>
      </c>
      <c r="FJ454">
        <v>2.25</v>
      </c>
      <c r="FK454">
        <v>29.5</v>
      </c>
      <c r="FL454">
        <v>150</v>
      </c>
      <c r="FM454">
        <v>3.75</v>
      </c>
      <c r="FN454">
        <v>1.76</v>
      </c>
      <c r="FO454">
        <v>0.72599999999999998</v>
      </c>
      <c r="FP454">
        <v>0.127</v>
      </c>
      <c r="FQ454">
        <v>0.45500000000000002</v>
      </c>
      <c r="FR454">
        <v>4.3600000000000003</v>
      </c>
      <c r="FS454">
        <v>0.32</v>
      </c>
      <c r="FT454">
        <v>0.28899999999999998</v>
      </c>
      <c r="FU454">
        <v>1.21</v>
      </c>
      <c r="FV454">
        <v>0.79300000000000004</v>
      </c>
      <c r="FX454">
        <v>97.5</v>
      </c>
      <c r="FY454">
        <v>26.3</v>
      </c>
      <c r="FZ454">
        <v>54.4</v>
      </c>
      <c r="GB454">
        <v>0.45200000000000001</v>
      </c>
      <c r="GD454">
        <v>0.20499999999999999</v>
      </c>
      <c r="GE454">
        <v>1.46</v>
      </c>
      <c r="GF454">
        <v>0.70399999999999996</v>
      </c>
      <c r="GG454">
        <v>1.65</v>
      </c>
      <c r="GH454">
        <v>0.77100000000000002</v>
      </c>
      <c r="GI454">
        <v>0.66400000000000003</v>
      </c>
      <c r="GM454">
        <v>2.0299999999999998</v>
      </c>
      <c r="GO454">
        <v>74.099999999999994</v>
      </c>
      <c r="GP454">
        <v>14.4</v>
      </c>
      <c r="GQ454">
        <v>25.2</v>
      </c>
      <c r="GR454">
        <v>1.27</v>
      </c>
      <c r="GU454">
        <v>0.60399999999999998</v>
      </c>
      <c r="GV454">
        <v>0.53400000000000003</v>
      </c>
      <c r="GW454">
        <v>1.08</v>
      </c>
      <c r="GX454">
        <v>8.1000000000000003E-2</v>
      </c>
      <c r="GY454">
        <v>0.90800000000000003</v>
      </c>
      <c r="GZ454">
        <v>0.54</v>
      </c>
      <c r="HB454">
        <v>0.36499999999999999</v>
      </c>
      <c r="HE454">
        <v>5.8</v>
      </c>
      <c r="HF454">
        <v>26.7</v>
      </c>
      <c r="HH454">
        <v>2.2999999999999998</v>
      </c>
      <c r="HK454">
        <v>0.114</v>
      </c>
      <c r="HL454">
        <v>0.188</v>
      </c>
      <c r="HO454">
        <v>0.24199999999999999</v>
      </c>
      <c r="HS454">
        <v>6.31</v>
      </c>
      <c r="HT454">
        <v>0.156</v>
      </c>
      <c r="HU454">
        <v>0.155</v>
      </c>
      <c r="HV454">
        <v>0.378</v>
      </c>
      <c r="HW454">
        <v>1.1000000000000001</v>
      </c>
      <c r="HX454">
        <v>0.97299999999999998</v>
      </c>
      <c r="HZ454">
        <v>0.28399999999999997</v>
      </c>
      <c r="IC454">
        <v>2.4</v>
      </c>
      <c r="IG454">
        <v>0.34399999999999997</v>
      </c>
      <c r="IK454">
        <v>6.2E-2</v>
      </c>
      <c r="IU454">
        <v>0.54300000000000004</v>
      </c>
      <c r="IX454">
        <v>0.187</v>
      </c>
      <c r="IZ454">
        <v>5.8000000000000003E-2</v>
      </c>
      <c r="JE454">
        <v>0.253</v>
      </c>
      <c r="JF454">
        <v>1.82</v>
      </c>
      <c r="JG454">
        <v>0.96199999999999997</v>
      </c>
      <c r="JH454">
        <v>0.18</v>
      </c>
      <c r="JI454">
        <v>8.2000000000000003E-2</v>
      </c>
      <c r="JK454">
        <v>0.29199999999999998</v>
      </c>
      <c r="JN454">
        <v>0.35399999999999998</v>
      </c>
      <c r="JO454">
        <v>0.34599999999999997</v>
      </c>
      <c r="JP454">
        <v>2.1800000000000002</v>
      </c>
      <c r="JQ454">
        <v>0.63500000000000001</v>
      </c>
      <c r="JW454">
        <v>0.158</v>
      </c>
      <c r="JZ454">
        <v>2.44</v>
      </c>
      <c r="KA454">
        <v>0.83</v>
      </c>
      <c r="KD454">
        <v>7.4999999999999997E-2</v>
      </c>
      <c r="KF454">
        <v>0.222</v>
      </c>
      <c r="KG454">
        <v>0.36499999999999999</v>
      </c>
      <c r="KH454">
        <v>0.33700000000000002</v>
      </c>
      <c r="KI454">
        <v>0.2</v>
      </c>
      <c r="KO454">
        <v>8.4000000000000005E-2</v>
      </c>
      <c r="KP454">
        <v>8.8999999999999996E-2</v>
      </c>
      <c r="KQ454">
        <v>0.255</v>
      </c>
      <c r="KW454">
        <v>5.5E-2</v>
      </c>
      <c r="KY454">
        <v>0.106</v>
      </c>
      <c r="KZ454">
        <v>0.249</v>
      </c>
      <c r="LA454">
        <v>1.32</v>
      </c>
      <c r="LB454">
        <v>0.40300000000000002</v>
      </c>
      <c r="LC454">
        <v>0.18099999999999999</v>
      </c>
      <c r="LH454">
        <v>0.13700000000000001</v>
      </c>
      <c r="LJ454">
        <v>0.68700000000000006</v>
      </c>
      <c r="LL454">
        <v>12.3</v>
      </c>
      <c r="LM454">
        <v>1.06</v>
      </c>
      <c r="LN454">
        <v>0.157</v>
      </c>
      <c r="LP454">
        <v>1.69</v>
      </c>
      <c r="LQ454">
        <v>0.23100000000000001</v>
      </c>
      <c r="LR454">
        <v>6.2E-2</v>
      </c>
      <c r="LT454">
        <v>0.373</v>
      </c>
      <c r="LV454">
        <v>0.26200000000000001</v>
      </c>
      <c r="LW454">
        <v>0.23300000000000001</v>
      </c>
      <c r="LX454">
        <v>4.08</v>
      </c>
      <c r="LY454">
        <v>2.23</v>
      </c>
      <c r="LZ454">
        <v>0.34499999999999997</v>
      </c>
      <c r="MA454">
        <v>4.62</v>
      </c>
      <c r="MB454">
        <v>1.31</v>
      </c>
      <c r="MC454">
        <v>14.9</v>
      </c>
      <c r="MD454">
        <v>15.3</v>
      </c>
      <c r="ME454">
        <v>6.22</v>
      </c>
      <c r="MF454">
        <v>1.03</v>
      </c>
      <c r="MG454">
        <v>0.66900000000000004</v>
      </c>
      <c r="MH454">
        <v>0.14099999999999999</v>
      </c>
      <c r="MJ454">
        <v>8411</v>
      </c>
      <c r="MK454">
        <v>54.5</v>
      </c>
      <c r="ML454">
        <v>22.7</v>
      </c>
      <c r="MO454">
        <v>0.71599999999999997</v>
      </c>
      <c r="MP454">
        <v>81.599999999999994</v>
      </c>
      <c r="MQ454">
        <v>845</v>
      </c>
      <c r="MR454">
        <v>52.5</v>
      </c>
      <c r="MS454">
        <v>6.44</v>
      </c>
      <c r="MU454">
        <v>1927</v>
      </c>
      <c r="MV454">
        <v>49.6</v>
      </c>
      <c r="MW454">
        <v>21.5</v>
      </c>
      <c r="MX454">
        <v>102</v>
      </c>
      <c r="MY454">
        <v>0.28199999999999997</v>
      </c>
      <c r="MZ454">
        <v>0.501</v>
      </c>
      <c r="NA454">
        <v>1.53</v>
      </c>
      <c r="NB454">
        <v>0.67</v>
      </c>
      <c r="NC454">
        <v>1.45</v>
      </c>
      <c r="ND454">
        <v>3.54</v>
      </c>
      <c r="NE454">
        <v>3.78</v>
      </c>
      <c r="NG454">
        <v>0.42399999999999999</v>
      </c>
      <c r="NH454">
        <v>0.95099999999999996</v>
      </c>
      <c r="NI454">
        <v>2.17</v>
      </c>
      <c r="NJ454">
        <v>0.39700000000000002</v>
      </c>
      <c r="NK454">
        <v>1.38</v>
      </c>
      <c r="NL454">
        <v>0.42799999999999999</v>
      </c>
      <c r="NM454">
        <v>5.65</v>
      </c>
      <c r="NN454">
        <v>0.74099999999999999</v>
      </c>
      <c r="NO454">
        <v>1.81</v>
      </c>
      <c r="NP454">
        <v>1.1200000000000001</v>
      </c>
      <c r="NR454">
        <v>3.29</v>
      </c>
      <c r="NT454">
        <v>0.309</v>
      </c>
      <c r="NU454">
        <v>1.79</v>
      </c>
      <c r="NV454">
        <v>1.67</v>
      </c>
      <c r="NX454">
        <v>0.71099999999999997</v>
      </c>
      <c r="NY454">
        <v>0.80300000000000005</v>
      </c>
      <c r="NZ454">
        <v>6.44</v>
      </c>
      <c r="OA454">
        <v>18.600000000000001</v>
      </c>
      <c r="OB454">
        <v>9.61</v>
      </c>
      <c r="OC454">
        <v>8.8000000000000007</v>
      </c>
      <c r="OE454">
        <v>1.6</v>
      </c>
      <c r="OF454">
        <v>2.4700000000000002</v>
      </c>
      <c r="OG454">
        <v>2.08</v>
      </c>
      <c r="OH454">
        <v>0.249</v>
      </c>
      <c r="OI454">
        <v>37.5</v>
      </c>
      <c r="OJ454">
        <v>98.4</v>
      </c>
      <c r="OK454">
        <v>93.3</v>
      </c>
      <c r="OL454">
        <v>21.4</v>
      </c>
      <c r="OM454">
        <v>2.98</v>
      </c>
      <c r="ON454">
        <v>1.29</v>
      </c>
      <c r="OO454">
        <v>1.37</v>
      </c>
      <c r="OP454">
        <v>1.74</v>
      </c>
      <c r="OQ454">
        <v>1.1299999999999999</v>
      </c>
      <c r="OR454">
        <v>0.55700000000000005</v>
      </c>
      <c r="OS454">
        <v>2.2799999999999998</v>
      </c>
      <c r="OT454">
        <v>18.899999999999999</v>
      </c>
      <c r="OU454">
        <v>49.3</v>
      </c>
      <c r="OV454">
        <v>79.400000000000006</v>
      </c>
      <c r="OW454">
        <v>70.599999999999994</v>
      </c>
      <c r="OX454">
        <v>17.3</v>
      </c>
      <c r="OY454">
        <v>0.73599999999999999</v>
      </c>
      <c r="OZ454">
        <v>0.59899999999999998</v>
      </c>
      <c r="PA454">
        <v>0.251</v>
      </c>
      <c r="PB454">
        <v>0.159</v>
      </c>
      <c r="PC454">
        <v>14.7</v>
      </c>
      <c r="PD454">
        <v>17</v>
      </c>
      <c r="PE454">
        <v>16.8</v>
      </c>
      <c r="PF454">
        <v>4.21</v>
      </c>
      <c r="PG454">
        <f t="shared" si="7"/>
        <v>250</v>
      </c>
    </row>
    <row r="455" spans="1:423" x14ac:dyDescent="0.75">
      <c r="A455" t="s">
        <v>490</v>
      </c>
      <c r="B455" s="1">
        <v>4959</v>
      </c>
      <c r="C455">
        <v>1020059335</v>
      </c>
      <c r="D455" t="s">
        <v>471</v>
      </c>
      <c r="E455" t="s">
        <v>87</v>
      </c>
      <c r="F455" t="s">
        <v>1115</v>
      </c>
      <c r="G455" t="s">
        <v>88</v>
      </c>
      <c r="H455" t="s">
        <v>60</v>
      </c>
      <c r="I455" t="s">
        <v>478</v>
      </c>
      <c r="J455" t="s">
        <v>89</v>
      </c>
      <c r="K455">
        <v>55</v>
      </c>
      <c r="L455">
        <v>10</v>
      </c>
      <c r="M455">
        <v>1</v>
      </c>
      <c r="N455" t="s">
        <v>473</v>
      </c>
      <c r="O455">
        <v>614</v>
      </c>
      <c r="P455">
        <v>163</v>
      </c>
      <c r="Q455">
        <v>58.6</v>
      </c>
      <c r="R455">
        <v>13.5</v>
      </c>
      <c r="S455">
        <v>96.7</v>
      </c>
      <c r="T455">
        <v>570</v>
      </c>
      <c r="U455">
        <v>274</v>
      </c>
      <c r="V455">
        <v>332</v>
      </c>
      <c r="W455">
        <v>82.8</v>
      </c>
      <c r="X455">
        <v>66.3</v>
      </c>
      <c r="Y455">
        <v>424</v>
      </c>
      <c r="Z455">
        <v>51.2</v>
      </c>
      <c r="AA455">
        <v>60.1</v>
      </c>
      <c r="AB455">
        <v>60.8</v>
      </c>
      <c r="AC455">
        <v>214</v>
      </c>
      <c r="AD455">
        <v>256</v>
      </c>
      <c r="AE455">
        <v>177</v>
      </c>
      <c r="AF455">
        <v>71.8</v>
      </c>
      <c r="AG455">
        <v>81.3</v>
      </c>
      <c r="AH455">
        <v>130</v>
      </c>
      <c r="AI455">
        <v>188</v>
      </c>
      <c r="AK455">
        <v>0.85499999999999998</v>
      </c>
      <c r="AO455">
        <v>18.7</v>
      </c>
      <c r="AR455">
        <v>0.19800000000000001</v>
      </c>
      <c r="AS455">
        <v>2</v>
      </c>
      <c r="AT455">
        <v>5.97</v>
      </c>
      <c r="AW455">
        <v>0.996</v>
      </c>
      <c r="AX455">
        <v>2.5</v>
      </c>
      <c r="AY455">
        <v>0.38600000000000001</v>
      </c>
      <c r="AZ455">
        <v>0.16300000000000001</v>
      </c>
      <c r="BA455">
        <v>1.49</v>
      </c>
      <c r="BC455">
        <v>39.200000000000003</v>
      </c>
      <c r="BD455">
        <v>76.400000000000006</v>
      </c>
      <c r="BE455">
        <v>24.7</v>
      </c>
      <c r="BF455">
        <v>11</v>
      </c>
      <c r="BG455">
        <v>0.77500000000000002</v>
      </c>
      <c r="BK455">
        <v>0.65500000000000003</v>
      </c>
      <c r="BP455">
        <v>0.13200000000000001</v>
      </c>
      <c r="BQ455">
        <v>0.18099999999999999</v>
      </c>
      <c r="BR455">
        <v>2.1999999999999999E-2</v>
      </c>
      <c r="BU455">
        <v>0.01</v>
      </c>
      <c r="CC455">
        <v>0.40200000000000002</v>
      </c>
      <c r="CE455">
        <v>2E-3</v>
      </c>
      <c r="CH455">
        <v>3.5000000000000003E-2</v>
      </c>
      <c r="CJ455">
        <v>1.7999999999999999E-2</v>
      </c>
      <c r="CM455">
        <v>1.2E-2</v>
      </c>
      <c r="CN455">
        <v>8.0000000000000002E-3</v>
      </c>
      <c r="CV455">
        <v>0.06</v>
      </c>
      <c r="CX455">
        <v>0.01</v>
      </c>
      <c r="DD455">
        <v>8.7999999999999995E-2</v>
      </c>
      <c r="DF455">
        <v>7.8E-2</v>
      </c>
      <c r="DJ455">
        <v>1.84</v>
      </c>
      <c r="DK455">
        <v>113</v>
      </c>
      <c r="DL455">
        <v>2.37</v>
      </c>
      <c r="DM455">
        <v>3.41</v>
      </c>
      <c r="DN455">
        <v>0.28199999999999997</v>
      </c>
      <c r="DO455">
        <v>162</v>
      </c>
      <c r="DP455">
        <v>29.1</v>
      </c>
      <c r="DQ455">
        <v>52.1</v>
      </c>
      <c r="DR455">
        <v>0.59799999999999998</v>
      </c>
      <c r="DS455">
        <v>1.28</v>
      </c>
      <c r="DT455">
        <v>0.96799999999999997</v>
      </c>
      <c r="DV455">
        <v>20.100000000000001</v>
      </c>
      <c r="DW455">
        <v>0.53900000000000003</v>
      </c>
      <c r="DX455">
        <v>6.74</v>
      </c>
      <c r="DZ455">
        <v>0.28399999999999997</v>
      </c>
      <c r="EA455">
        <v>0.51300000000000001</v>
      </c>
      <c r="EC455">
        <v>0.42699999999999999</v>
      </c>
      <c r="ED455">
        <v>2.14</v>
      </c>
      <c r="EE455">
        <v>0.60299999999999998</v>
      </c>
      <c r="EF455">
        <v>2.5000000000000001E-2</v>
      </c>
      <c r="EK455">
        <v>0.221</v>
      </c>
      <c r="EL455">
        <v>0.14299999999999999</v>
      </c>
      <c r="EO455">
        <v>0.33200000000000002</v>
      </c>
      <c r="ES455">
        <v>0.19700000000000001</v>
      </c>
      <c r="ET455">
        <v>8.1000000000000003E-2</v>
      </c>
      <c r="EU455">
        <v>0.09</v>
      </c>
      <c r="EW455">
        <v>6.61</v>
      </c>
      <c r="EX455">
        <v>1.96</v>
      </c>
      <c r="EY455">
        <v>1.1299999999999999</v>
      </c>
      <c r="FA455">
        <v>0.16</v>
      </c>
      <c r="FB455">
        <v>0.35899999999999999</v>
      </c>
      <c r="FC455">
        <v>0.372</v>
      </c>
      <c r="FD455">
        <v>0.48799999999999999</v>
      </c>
      <c r="FE455">
        <v>1.1299999999999999</v>
      </c>
      <c r="FF455">
        <v>3.75</v>
      </c>
      <c r="FH455">
        <v>0.70299999999999996</v>
      </c>
      <c r="FJ455">
        <v>0.71799999999999997</v>
      </c>
      <c r="FK455">
        <v>33.5</v>
      </c>
      <c r="FL455">
        <v>149</v>
      </c>
      <c r="FM455">
        <v>4.3499999999999996</v>
      </c>
      <c r="FN455">
        <v>0.69399999999999995</v>
      </c>
      <c r="FO455">
        <v>0.67400000000000004</v>
      </c>
      <c r="FQ455">
        <v>0.63900000000000001</v>
      </c>
      <c r="FR455">
        <v>3.58</v>
      </c>
      <c r="FS455">
        <v>0.45600000000000002</v>
      </c>
      <c r="FT455">
        <v>0.26500000000000001</v>
      </c>
      <c r="FX455">
        <v>97.6</v>
      </c>
      <c r="FY455">
        <v>29.4</v>
      </c>
      <c r="FZ455">
        <v>53</v>
      </c>
      <c r="GA455">
        <v>5.43</v>
      </c>
      <c r="GB455">
        <v>0.11</v>
      </c>
      <c r="GD455">
        <v>0.30199999999999999</v>
      </c>
      <c r="GE455">
        <v>1.35</v>
      </c>
      <c r="GF455">
        <v>0.42799999999999999</v>
      </c>
      <c r="GG455">
        <v>1.92</v>
      </c>
      <c r="GH455">
        <v>1.17</v>
      </c>
      <c r="GI455">
        <v>0.69599999999999995</v>
      </c>
      <c r="GM455">
        <v>13</v>
      </c>
      <c r="GN455">
        <v>1.0900000000000001</v>
      </c>
      <c r="GO455">
        <v>74.2</v>
      </c>
      <c r="GP455">
        <v>16.7</v>
      </c>
      <c r="GQ455">
        <v>21.7</v>
      </c>
      <c r="GR455">
        <v>5.29</v>
      </c>
      <c r="GU455">
        <v>0.67300000000000004</v>
      </c>
      <c r="GV455">
        <v>0.40200000000000002</v>
      </c>
      <c r="GW455">
        <v>1.89</v>
      </c>
      <c r="GX455">
        <v>0.246</v>
      </c>
      <c r="GY455">
        <v>1.1000000000000001</v>
      </c>
      <c r="GZ455">
        <v>0.63800000000000001</v>
      </c>
      <c r="HA455">
        <v>0.21299999999999999</v>
      </c>
      <c r="HB455">
        <v>0.28399999999999997</v>
      </c>
      <c r="HD455">
        <v>1.73</v>
      </c>
      <c r="HE455">
        <v>6.56</v>
      </c>
      <c r="HF455">
        <v>26.8</v>
      </c>
      <c r="HG455">
        <v>5</v>
      </c>
      <c r="HH455">
        <v>1.75</v>
      </c>
      <c r="HI455">
        <v>2.89</v>
      </c>
      <c r="HK455">
        <v>3.2000000000000001E-2</v>
      </c>
      <c r="HL455">
        <v>0.23499999999999999</v>
      </c>
      <c r="HM455">
        <v>0.14000000000000001</v>
      </c>
      <c r="HO455">
        <v>0.19600000000000001</v>
      </c>
      <c r="HT455">
        <v>0.18</v>
      </c>
      <c r="HU455">
        <v>0.17699999999999999</v>
      </c>
      <c r="HV455">
        <v>0.39600000000000002</v>
      </c>
      <c r="HW455">
        <v>0.78700000000000003</v>
      </c>
      <c r="HZ455">
        <v>0.43</v>
      </c>
      <c r="IC455">
        <v>1.29</v>
      </c>
      <c r="IF455">
        <v>0.53700000000000003</v>
      </c>
      <c r="IG455">
        <v>0.29399999999999998</v>
      </c>
      <c r="IO455">
        <v>5.8999999999999997E-2</v>
      </c>
      <c r="IU455">
        <v>0.65500000000000003</v>
      </c>
      <c r="IV455">
        <v>0.27600000000000002</v>
      </c>
      <c r="IW455">
        <v>5.6000000000000001E-2</v>
      </c>
      <c r="JA455">
        <v>0.11799999999999999</v>
      </c>
      <c r="JD455">
        <v>0.41099999999999998</v>
      </c>
      <c r="JE455">
        <v>0.13800000000000001</v>
      </c>
      <c r="JF455">
        <v>1.61</v>
      </c>
      <c r="JG455">
        <v>0.7</v>
      </c>
      <c r="JH455">
        <v>6.8000000000000005E-2</v>
      </c>
      <c r="JI455">
        <v>0.20599999999999999</v>
      </c>
      <c r="JJ455">
        <v>0.255</v>
      </c>
      <c r="JK455">
        <v>0.11899999999999999</v>
      </c>
      <c r="JM455">
        <v>0.19700000000000001</v>
      </c>
      <c r="JN455">
        <v>0.33200000000000002</v>
      </c>
      <c r="JO455">
        <v>0.59</v>
      </c>
      <c r="JP455">
        <v>2.48</v>
      </c>
      <c r="JQ455">
        <v>0.96599999999999997</v>
      </c>
      <c r="JR455">
        <v>4.7E-2</v>
      </c>
      <c r="JS455">
        <v>0.32100000000000001</v>
      </c>
      <c r="JZ455">
        <v>2.37</v>
      </c>
      <c r="KA455">
        <v>0.66800000000000004</v>
      </c>
      <c r="KF455">
        <v>0.23899999999999999</v>
      </c>
      <c r="KG455">
        <v>0.318</v>
      </c>
      <c r="KH455">
        <v>0.23499999999999999</v>
      </c>
      <c r="KI455">
        <v>0.40600000000000003</v>
      </c>
      <c r="KJ455">
        <v>0.19</v>
      </c>
      <c r="KP455">
        <v>0.122</v>
      </c>
      <c r="KY455">
        <v>0.215</v>
      </c>
      <c r="KZ455">
        <v>0.25</v>
      </c>
      <c r="LA455">
        <v>1.57</v>
      </c>
      <c r="LB455">
        <v>0.47299999999999998</v>
      </c>
      <c r="LF455">
        <v>0.11</v>
      </c>
      <c r="LH455">
        <v>0.13100000000000001</v>
      </c>
      <c r="LK455">
        <v>2.4</v>
      </c>
      <c r="LL455">
        <v>14.5</v>
      </c>
      <c r="LM455">
        <v>1.72</v>
      </c>
      <c r="LN455">
        <v>0.18099999999999999</v>
      </c>
      <c r="LO455">
        <v>0.36499999999999999</v>
      </c>
      <c r="LP455">
        <v>1.85</v>
      </c>
      <c r="LQ455">
        <v>0.26800000000000002</v>
      </c>
      <c r="LR455">
        <v>0.27800000000000002</v>
      </c>
      <c r="LS455">
        <v>0.245</v>
      </c>
      <c r="LT455">
        <v>0.434</v>
      </c>
      <c r="LU455">
        <v>0.50900000000000001</v>
      </c>
      <c r="LV455">
        <v>0.27800000000000002</v>
      </c>
      <c r="LX455">
        <v>78.599999999999994</v>
      </c>
      <c r="LY455">
        <v>2.38</v>
      </c>
      <c r="MA455">
        <v>4.84</v>
      </c>
      <c r="MB455">
        <v>1.19</v>
      </c>
      <c r="MC455">
        <v>13.4</v>
      </c>
      <c r="MD455">
        <v>16.3</v>
      </c>
      <c r="ME455">
        <v>5.35</v>
      </c>
      <c r="MF455">
        <v>1.08</v>
      </c>
      <c r="MG455">
        <v>0.71599999999999997</v>
      </c>
      <c r="MH455">
        <v>0.32900000000000001</v>
      </c>
      <c r="MI455">
        <v>0.46500000000000002</v>
      </c>
      <c r="MJ455">
        <v>8362</v>
      </c>
      <c r="MK455">
        <v>67.400000000000006</v>
      </c>
      <c r="ML455">
        <v>26.4</v>
      </c>
      <c r="MM455">
        <v>4.6500000000000004</v>
      </c>
      <c r="MO455">
        <v>1.06</v>
      </c>
      <c r="MP455">
        <v>687</v>
      </c>
      <c r="MQ455">
        <v>868</v>
      </c>
      <c r="MR455">
        <v>55</v>
      </c>
      <c r="MS455">
        <v>7.22</v>
      </c>
      <c r="MT455">
        <v>2.57</v>
      </c>
      <c r="MU455">
        <v>1840</v>
      </c>
      <c r="MV455">
        <v>46.4</v>
      </c>
      <c r="MW455">
        <v>27.9</v>
      </c>
      <c r="MX455">
        <v>104</v>
      </c>
      <c r="MZ455">
        <v>1.7000000000000001E-2</v>
      </c>
      <c r="NA455">
        <v>2.0099999999999998</v>
      </c>
      <c r="NB455">
        <v>0.69299999999999995</v>
      </c>
      <c r="NC455">
        <v>1.81</v>
      </c>
      <c r="ND455">
        <v>4.26</v>
      </c>
      <c r="NE455">
        <v>4.63</v>
      </c>
      <c r="NG455">
        <v>0.45600000000000002</v>
      </c>
      <c r="NH455">
        <v>0.85499999999999998</v>
      </c>
      <c r="NI455">
        <v>2.15</v>
      </c>
      <c r="NJ455">
        <v>3.77</v>
      </c>
      <c r="NK455">
        <v>2.2999999999999998</v>
      </c>
      <c r="NM455">
        <v>5.12</v>
      </c>
      <c r="NO455">
        <v>1.88</v>
      </c>
      <c r="NP455">
        <v>1.98</v>
      </c>
      <c r="NR455">
        <v>1.19</v>
      </c>
      <c r="NS455">
        <v>6.3E-2</v>
      </c>
      <c r="NT455">
        <v>0.48799999999999999</v>
      </c>
      <c r="NU455">
        <v>1.96</v>
      </c>
      <c r="NV455">
        <v>1.71</v>
      </c>
      <c r="NW455">
        <v>0.36599999999999999</v>
      </c>
      <c r="NX455">
        <v>0.66600000000000004</v>
      </c>
      <c r="NY455">
        <v>0.91600000000000004</v>
      </c>
      <c r="NZ455">
        <v>8.56</v>
      </c>
      <c r="OA455">
        <v>20.399999999999999</v>
      </c>
      <c r="OB455">
        <v>10.8</v>
      </c>
      <c r="OC455">
        <v>8.5</v>
      </c>
      <c r="OD455">
        <v>0.10299999999999999</v>
      </c>
      <c r="OE455">
        <v>1.77</v>
      </c>
      <c r="OF455">
        <v>2.5499999999999998</v>
      </c>
      <c r="OG455">
        <v>2.1800000000000002</v>
      </c>
      <c r="OH455">
        <v>0.93600000000000005</v>
      </c>
      <c r="OI455">
        <v>42.4</v>
      </c>
      <c r="OJ455">
        <v>103</v>
      </c>
      <c r="OK455">
        <v>97.9</v>
      </c>
      <c r="OL455">
        <v>21.6</v>
      </c>
      <c r="OM455">
        <v>3.34</v>
      </c>
      <c r="ON455">
        <v>2.84</v>
      </c>
      <c r="OO455">
        <v>1.1499999999999999</v>
      </c>
      <c r="OP455">
        <v>1.68</v>
      </c>
      <c r="OQ455">
        <v>1.24</v>
      </c>
      <c r="OR455">
        <v>3.22</v>
      </c>
      <c r="OS455">
        <v>7.84</v>
      </c>
      <c r="OT455">
        <v>21.4</v>
      </c>
      <c r="OU455">
        <v>52.8</v>
      </c>
      <c r="OV455">
        <v>81</v>
      </c>
      <c r="OW455">
        <v>68.900000000000006</v>
      </c>
      <c r="OX455">
        <v>24.4</v>
      </c>
      <c r="OY455">
        <v>0.55400000000000005</v>
      </c>
      <c r="OZ455">
        <v>0.31900000000000001</v>
      </c>
      <c r="PA455">
        <v>0.45</v>
      </c>
      <c r="PB455">
        <v>6.8000000000000005E-2</v>
      </c>
      <c r="PC455">
        <v>15.4</v>
      </c>
      <c r="PD455">
        <v>27</v>
      </c>
      <c r="PE455">
        <v>19.2</v>
      </c>
      <c r="PF455">
        <v>5.99</v>
      </c>
      <c r="PG455">
        <f t="shared" si="7"/>
        <v>266</v>
      </c>
    </row>
    <row r="456" spans="1:423" x14ac:dyDescent="0.75">
      <c r="A456" t="s">
        <v>490</v>
      </c>
      <c r="B456" s="1">
        <v>4959</v>
      </c>
      <c r="C456">
        <v>1020059335</v>
      </c>
      <c r="D456" t="s">
        <v>471</v>
      </c>
      <c r="E456" t="s">
        <v>87</v>
      </c>
      <c r="F456" t="s">
        <v>1116</v>
      </c>
      <c r="G456" t="s">
        <v>88</v>
      </c>
      <c r="H456" t="s">
        <v>60</v>
      </c>
      <c r="I456" t="s">
        <v>478</v>
      </c>
      <c r="J456" t="s">
        <v>89</v>
      </c>
      <c r="K456">
        <v>43</v>
      </c>
      <c r="L456">
        <v>10</v>
      </c>
      <c r="M456">
        <v>1</v>
      </c>
      <c r="N456" t="s">
        <v>473</v>
      </c>
      <c r="O456">
        <v>563</v>
      </c>
      <c r="P456">
        <v>173</v>
      </c>
      <c r="Q456">
        <v>57.4</v>
      </c>
      <c r="R456">
        <v>12.6</v>
      </c>
      <c r="S456">
        <v>89.8</v>
      </c>
      <c r="T456">
        <v>600</v>
      </c>
      <c r="U456">
        <v>256</v>
      </c>
      <c r="V456">
        <v>357</v>
      </c>
      <c r="W456">
        <v>89.2</v>
      </c>
      <c r="X456">
        <v>67.7</v>
      </c>
      <c r="Y456">
        <v>392</v>
      </c>
      <c r="Z456">
        <v>55.6</v>
      </c>
      <c r="AA456">
        <v>60.9</v>
      </c>
      <c r="AB456">
        <v>61.1</v>
      </c>
      <c r="AC456">
        <v>226</v>
      </c>
      <c r="AD456">
        <v>268</v>
      </c>
      <c r="AE456">
        <v>166</v>
      </c>
      <c r="AF456">
        <v>73.599999999999994</v>
      </c>
      <c r="AG456">
        <v>89.1</v>
      </c>
      <c r="AH456">
        <v>143</v>
      </c>
      <c r="AI456">
        <v>176</v>
      </c>
      <c r="AK456">
        <v>0.83</v>
      </c>
      <c r="AO456">
        <v>15.5</v>
      </c>
      <c r="AR456">
        <v>0.17699999999999999</v>
      </c>
      <c r="AS456">
        <v>1.88</v>
      </c>
      <c r="AT456">
        <v>5.87</v>
      </c>
      <c r="AW456">
        <v>0.88</v>
      </c>
      <c r="AX456">
        <v>2.78</v>
      </c>
      <c r="AY456">
        <v>0.374</v>
      </c>
      <c r="AZ456">
        <v>0.14899999999999999</v>
      </c>
      <c r="BA456">
        <v>1.3</v>
      </c>
      <c r="BC456">
        <v>36.9</v>
      </c>
      <c r="BD456">
        <v>72.2</v>
      </c>
      <c r="BE456">
        <v>22.4</v>
      </c>
      <c r="BF456">
        <v>10.199999999999999</v>
      </c>
      <c r="BG456">
        <v>0.82599999999999996</v>
      </c>
      <c r="BH456">
        <v>4.0000000000000001E-3</v>
      </c>
      <c r="BK456">
        <v>0.64300000000000002</v>
      </c>
      <c r="BL456">
        <v>6.0000000000000001E-3</v>
      </c>
      <c r="BP456">
        <v>0.13500000000000001</v>
      </c>
      <c r="BQ456">
        <v>0.188</v>
      </c>
      <c r="BR456">
        <v>2.7E-2</v>
      </c>
      <c r="BU456">
        <v>1.2999999999999999E-2</v>
      </c>
      <c r="BW456">
        <v>1.7999999999999999E-2</v>
      </c>
      <c r="CB456">
        <v>0.56899999999999995</v>
      </c>
      <c r="CC456">
        <v>0.33500000000000002</v>
      </c>
      <c r="CH456">
        <v>2.5000000000000001E-2</v>
      </c>
      <c r="CJ456">
        <v>1.4999999999999999E-2</v>
      </c>
      <c r="CN456">
        <v>1.2999999999999999E-2</v>
      </c>
      <c r="CV456">
        <v>5.5E-2</v>
      </c>
      <c r="DD456">
        <v>0.08</v>
      </c>
      <c r="DF456">
        <v>6.5000000000000002E-2</v>
      </c>
      <c r="DJ456">
        <v>1.59</v>
      </c>
      <c r="DK456">
        <v>104</v>
      </c>
      <c r="DL456">
        <v>2.19</v>
      </c>
      <c r="DM456">
        <v>3.2</v>
      </c>
      <c r="DN456">
        <v>0.27900000000000003</v>
      </c>
      <c r="DO456">
        <v>147</v>
      </c>
      <c r="DP456">
        <v>26.6</v>
      </c>
      <c r="DQ456">
        <v>49.3</v>
      </c>
      <c r="DR456">
        <v>0.51100000000000001</v>
      </c>
      <c r="DS456">
        <v>1.1599999999999999</v>
      </c>
      <c r="DT456">
        <v>0.77100000000000002</v>
      </c>
      <c r="DV456">
        <v>19</v>
      </c>
      <c r="DW456">
        <v>0.84599999999999997</v>
      </c>
      <c r="DX456">
        <v>5.91</v>
      </c>
      <c r="DZ456">
        <v>0.19900000000000001</v>
      </c>
      <c r="EA456">
        <v>0.46100000000000002</v>
      </c>
      <c r="EC456">
        <v>0.42299999999999999</v>
      </c>
      <c r="ED456">
        <v>1.97</v>
      </c>
      <c r="EE456">
        <v>0.56799999999999995</v>
      </c>
      <c r="EG456">
        <v>7.9000000000000001E-2</v>
      </c>
      <c r="EK456">
        <v>5.8999999999999997E-2</v>
      </c>
      <c r="EM456">
        <v>0.26900000000000002</v>
      </c>
      <c r="EO456">
        <v>0.27100000000000002</v>
      </c>
      <c r="ES456">
        <v>0.192</v>
      </c>
      <c r="EW456">
        <v>5.77</v>
      </c>
      <c r="EX456">
        <v>1.77</v>
      </c>
      <c r="EY456">
        <v>0.96199999999999997</v>
      </c>
      <c r="FA456">
        <v>0.14599999999999999</v>
      </c>
      <c r="FB456">
        <v>0.20300000000000001</v>
      </c>
      <c r="FC456">
        <v>0.71699999999999997</v>
      </c>
      <c r="FD456">
        <v>0.35099999999999998</v>
      </c>
      <c r="FE456">
        <v>0.95099999999999996</v>
      </c>
      <c r="FF456">
        <v>3.03</v>
      </c>
      <c r="FH456">
        <v>0.89</v>
      </c>
      <c r="FJ456">
        <v>4.91</v>
      </c>
      <c r="FK456">
        <v>31.7</v>
      </c>
      <c r="FL456">
        <v>130</v>
      </c>
      <c r="FM456">
        <v>3.82</v>
      </c>
      <c r="FN456">
        <v>0.54500000000000004</v>
      </c>
      <c r="FO456">
        <v>0.55300000000000005</v>
      </c>
      <c r="FQ456">
        <v>0.53</v>
      </c>
      <c r="FR456">
        <v>3.03</v>
      </c>
      <c r="FS456">
        <v>0.39700000000000002</v>
      </c>
      <c r="FT456">
        <v>0.23899999999999999</v>
      </c>
      <c r="FX456">
        <v>83.5</v>
      </c>
      <c r="FY456">
        <v>23.8</v>
      </c>
      <c r="FZ456">
        <v>46.9</v>
      </c>
      <c r="GA456">
        <v>2.4</v>
      </c>
      <c r="GB456">
        <v>1.4999999999999999E-2</v>
      </c>
      <c r="GD456">
        <v>0.223</v>
      </c>
      <c r="GE456">
        <v>1.1599999999999999</v>
      </c>
      <c r="GF456">
        <v>0.37</v>
      </c>
      <c r="GG456">
        <v>1.69</v>
      </c>
      <c r="GH456">
        <v>0.99</v>
      </c>
      <c r="GI456">
        <v>0.60499999999999998</v>
      </c>
      <c r="GM456">
        <v>9.6999999999999993</v>
      </c>
      <c r="GN456">
        <v>9.4E-2</v>
      </c>
      <c r="GO456">
        <v>64.8</v>
      </c>
      <c r="GP456">
        <v>13.3</v>
      </c>
      <c r="GQ456">
        <v>21.3</v>
      </c>
      <c r="GR456">
        <v>3.18</v>
      </c>
      <c r="GU456">
        <v>0.51700000000000002</v>
      </c>
      <c r="GV456">
        <v>0.33600000000000002</v>
      </c>
      <c r="GW456">
        <v>1.68</v>
      </c>
      <c r="GY456">
        <v>0.94099999999999995</v>
      </c>
      <c r="GZ456">
        <v>0.68799999999999994</v>
      </c>
      <c r="HA456">
        <v>0.19700000000000001</v>
      </c>
      <c r="HB456">
        <v>0.22500000000000001</v>
      </c>
      <c r="HD456">
        <v>1.66</v>
      </c>
      <c r="HE456">
        <v>6.14</v>
      </c>
      <c r="HF456">
        <v>24</v>
      </c>
      <c r="HG456">
        <v>0.91800000000000004</v>
      </c>
      <c r="HH456">
        <v>2.5499999999999998</v>
      </c>
      <c r="HI456">
        <v>0.80700000000000005</v>
      </c>
      <c r="HK456">
        <v>0.123</v>
      </c>
      <c r="HL456">
        <v>0.18099999999999999</v>
      </c>
      <c r="HM456">
        <v>0.157</v>
      </c>
      <c r="HN456">
        <v>0.104</v>
      </c>
      <c r="HO456">
        <v>0.21</v>
      </c>
      <c r="HS456">
        <v>17.2</v>
      </c>
      <c r="HU456">
        <v>0.25900000000000001</v>
      </c>
      <c r="HV456">
        <v>0.436</v>
      </c>
      <c r="HW456">
        <v>0.72399999999999998</v>
      </c>
      <c r="HX456">
        <v>0.33800000000000002</v>
      </c>
      <c r="HZ456">
        <v>0.39</v>
      </c>
      <c r="IC456">
        <v>0.98299999999999998</v>
      </c>
      <c r="IF456">
        <v>0.3</v>
      </c>
      <c r="IG456">
        <v>0.33900000000000002</v>
      </c>
      <c r="IU456">
        <v>0.752</v>
      </c>
      <c r="IV456">
        <v>0.249</v>
      </c>
      <c r="IW456">
        <v>2.4E-2</v>
      </c>
      <c r="JD456">
        <v>0.252</v>
      </c>
      <c r="JE456">
        <v>0.13400000000000001</v>
      </c>
      <c r="JF456">
        <v>1.44</v>
      </c>
      <c r="JG456">
        <v>0.70699999999999996</v>
      </c>
      <c r="JJ456">
        <v>0.26100000000000001</v>
      </c>
      <c r="JL456">
        <v>9.4E-2</v>
      </c>
      <c r="JN456">
        <v>0.254</v>
      </c>
      <c r="JO456">
        <v>0.36199999999999999</v>
      </c>
      <c r="JP456">
        <v>2.12</v>
      </c>
      <c r="JQ456">
        <v>0.71199999999999997</v>
      </c>
      <c r="JR456">
        <v>8.0000000000000002E-3</v>
      </c>
      <c r="JS456">
        <v>0.38200000000000001</v>
      </c>
      <c r="JX456">
        <v>2.14</v>
      </c>
      <c r="JZ456">
        <v>2.16</v>
      </c>
      <c r="KA456">
        <v>0.7</v>
      </c>
      <c r="KF456">
        <v>0.21299999999999999</v>
      </c>
      <c r="KG456">
        <v>0.307</v>
      </c>
      <c r="KH456">
        <v>0.14099999999999999</v>
      </c>
      <c r="KI456">
        <v>0.27900000000000003</v>
      </c>
      <c r="KO456">
        <v>0.107</v>
      </c>
      <c r="KP456">
        <v>0.17499999999999999</v>
      </c>
      <c r="LA456">
        <v>1.43</v>
      </c>
      <c r="LB456">
        <v>0.34799999999999998</v>
      </c>
      <c r="LF456">
        <v>0.16400000000000001</v>
      </c>
      <c r="LH456">
        <v>0.11799999999999999</v>
      </c>
      <c r="LK456">
        <v>1.26</v>
      </c>
      <c r="LL456">
        <v>12.2</v>
      </c>
      <c r="LM456">
        <v>1.45</v>
      </c>
      <c r="LN456">
        <v>0.17</v>
      </c>
      <c r="LO456">
        <v>0.12</v>
      </c>
      <c r="LP456">
        <v>1.63</v>
      </c>
      <c r="LQ456">
        <v>0.27900000000000003</v>
      </c>
      <c r="LR456">
        <v>0.105</v>
      </c>
      <c r="LT456">
        <v>0.28299999999999997</v>
      </c>
      <c r="LV456">
        <v>0.21</v>
      </c>
      <c r="LX456">
        <v>66.900000000000006</v>
      </c>
      <c r="LY456">
        <v>1.61</v>
      </c>
      <c r="LZ456">
        <v>0.65600000000000003</v>
      </c>
      <c r="MA456">
        <v>3.99</v>
      </c>
      <c r="MB456">
        <v>0.95699999999999996</v>
      </c>
      <c r="MC456">
        <v>11.7</v>
      </c>
      <c r="MD456">
        <v>14.1</v>
      </c>
      <c r="ME456">
        <v>4.9800000000000004</v>
      </c>
      <c r="MF456">
        <v>0.68100000000000005</v>
      </c>
      <c r="MG456">
        <v>0.52600000000000002</v>
      </c>
      <c r="MH456">
        <v>0.216</v>
      </c>
      <c r="MJ456">
        <v>7776</v>
      </c>
      <c r="MK456">
        <v>46.3</v>
      </c>
      <c r="ML456">
        <v>19.3</v>
      </c>
      <c r="MM456">
        <v>3.73</v>
      </c>
      <c r="MO456">
        <v>1.17</v>
      </c>
      <c r="MP456">
        <v>459</v>
      </c>
      <c r="MQ456">
        <v>699</v>
      </c>
      <c r="MR456">
        <v>45.6</v>
      </c>
      <c r="MS456">
        <v>6.27</v>
      </c>
      <c r="MT456">
        <v>1.83</v>
      </c>
      <c r="MU456">
        <v>1584</v>
      </c>
      <c r="MV456">
        <v>39.5</v>
      </c>
      <c r="MW456">
        <v>25.3</v>
      </c>
      <c r="MX456">
        <v>88.3</v>
      </c>
      <c r="MY456">
        <v>0.56499999999999995</v>
      </c>
      <c r="MZ456">
        <v>0.23400000000000001</v>
      </c>
      <c r="NA456">
        <v>1.22</v>
      </c>
      <c r="NB456">
        <v>0.754</v>
      </c>
      <c r="NC456">
        <v>1.27</v>
      </c>
      <c r="ND456">
        <v>3.16</v>
      </c>
      <c r="NE456">
        <v>3.38</v>
      </c>
      <c r="NG456">
        <v>0.69599999999999995</v>
      </c>
      <c r="NH456">
        <v>0.73599999999999999</v>
      </c>
      <c r="NI456">
        <v>1.92</v>
      </c>
      <c r="NK456">
        <v>1.8</v>
      </c>
      <c r="NM456">
        <v>4.1100000000000003</v>
      </c>
      <c r="NO456">
        <v>1.4</v>
      </c>
      <c r="NP456">
        <v>1.54</v>
      </c>
      <c r="NR456">
        <v>1.05</v>
      </c>
      <c r="NT456">
        <v>0.627</v>
      </c>
      <c r="NU456">
        <v>0.59799999999999998</v>
      </c>
      <c r="NV456">
        <v>0.877</v>
      </c>
      <c r="NX456">
        <v>0.14099999999999999</v>
      </c>
      <c r="NY456">
        <v>0.40899999999999997</v>
      </c>
      <c r="NZ456">
        <v>3.36</v>
      </c>
      <c r="OA456">
        <v>10.4</v>
      </c>
      <c r="OB456">
        <v>6.11</v>
      </c>
      <c r="OC456">
        <v>0.13700000000000001</v>
      </c>
      <c r="OE456">
        <v>0.94199999999999995</v>
      </c>
      <c r="OF456">
        <v>1.52</v>
      </c>
      <c r="OG456">
        <v>1.27</v>
      </c>
      <c r="OH456">
        <v>0.45900000000000002</v>
      </c>
      <c r="OI456">
        <v>22.7</v>
      </c>
      <c r="OJ456">
        <v>60.8</v>
      </c>
      <c r="OK456">
        <v>58.6</v>
      </c>
      <c r="OL456">
        <v>12.9</v>
      </c>
      <c r="OM456">
        <v>2.2400000000000002</v>
      </c>
      <c r="OO456">
        <v>0.79</v>
      </c>
      <c r="OP456">
        <v>0.97799999999999998</v>
      </c>
      <c r="OQ456">
        <v>0.90900000000000003</v>
      </c>
      <c r="OR456">
        <v>2.0299999999999998</v>
      </c>
      <c r="OS456">
        <v>5.85</v>
      </c>
      <c r="OT456">
        <v>11.4</v>
      </c>
      <c r="OU456">
        <v>28.3</v>
      </c>
      <c r="OV456">
        <v>43.2</v>
      </c>
      <c r="OW456">
        <v>37.700000000000003</v>
      </c>
      <c r="OX456">
        <v>14.2</v>
      </c>
      <c r="OY456">
        <v>0.46400000000000002</v>
      </c>
      <c r="OZ456">
        <v>0.314</v>
      </c>
      <c r="PA456">
        <v>0.26100000000000001</v>
      </c>
      <c r="PB456">
        <v>7.0000000000000007E-2</v>
      </c>
      <c r="PC456">
        <v>10.4</v>
      </c>
      <c r="PD456">
        <v>19.100000000000001</v>
      </c>
      <c r="PE456">
        <v>13.4</v>
      </c>
      <c r="PF456">
        <v>5.16</v>
      </c>
      <c r="PG456">
        <f t="shared" si="7"/>
        <v>254</v>
      </c>
    </row>
    <row r="457" spans="1:423" x14ac:dyDescent="0.75">
      <c r="A457" t="s">
        <v>490</v>
      </c>
      <c r="B457" s="1">
        <v>4959</v>
      </c>
      <c r="C457">
        <v>1020059335</v>
      </c>
      <c r="D457" t="s">
        <v>471</v>
      </c>
      <c r="E457" t="s">
        <v>87</v>
      </c>
      <c r="F457" t="s">
        <v>1117</v>
      </c>
      <c r="G457" t="s">
        <v>88</v>
      </c>
      <c r="H457" t="s">
        <v>60</v>
      </c>
      <c r="I457" t="s">
        <v>478</v>
      </c>
      <c r="J457" t="s">
        <v>89</v>
      </c>
      <c r="K457">
        <v>31</v>
      </c>
      <c r="L457">
        <v>10</v>
      </c>
      <c r="M457">
        <v>1</v>
      </c>
      <c r="N457" t="s">
        <v>473</v>
      </c>
      <c r="O457">
        <v>583</v>
      </c>
      <c r="P457">
        <v>158</v>
      </c>
      <c r="Q457">
        <v>58.4</v>
      </c>
      <c r="R457">
        <v>12.9</v>
      </c>
      <c r="S457">
        <v>93.8</v>
      </c>
      <c r="T457">
        <v>583</v>
      </c>
      <c r="U457">
        <v>270</v>
      </c>
      <c r="V457">
        <v>324</v>
      </c>
      <c r="W457">
        <v>80.599999999999994</v>
      </c>
      <c r="X457">
        <v>65.5</v>
      </c>
      <c r="Y457">
        <v>418</v>
      </c>
      <c r="Z457">
        <v>49.8</v>
      </c>
      <c r="AA457">
        <v>57.6</v>
      </c>
      <c r="AB457">
        <v>55.3</v>
      </c>
      <c r="AC457">
        <v>195</v>
      </c>
      <c r="AD457">
        <v>245</v>
      </c>
      <c r="AE457">
        <v>174</v>
      </c>
      <c r="AF457">
        <v>65.7</v>
      </c>
      <c r="AG457">
        <v>79.900000000000006</v>
      </c>
      <c r="AH457">
        <v>125</v>
      </c>
      <c r="AI457">
        <v>183</v>
      </c>
      <c r="AK457">
        <v>0.81899999999999995</v>
      </c>
      <c r="AO457">
        <v>18</v>
      </c>
      <c r="AR457">
        <v>0.18</v>
      </c>
      <c r="AS457">
        <v>2.14</v>
      </c>
      <c r="AT457">
        <v>5.31</v>
      </c>
      <c r="AW457">
        <v>0.89900000000000002</v>
      </c>
      <c r="AX457">
        <v>2.52</v>
      </c>
      <c r="AY457">
        <v>0.39400000000000002</v>
      </c>
      <c r="AZ457">
        <v>0.16500000000000001</v>
      </c>
      <c r="BA457">
        <v>1.39</v>
      </c>
      <c r="BC457">
        <v>38</v>
      </c>
      <c r="BD457">
        <v>76.400000000000006</v>
      </c>
      <c r="BE457">
        <v>22</v>
      </c>
      <c r="BF457">
        <v>9.7100000000000009</v>
      </c>
      <c r="BG457">
        <v>0.54</v>
      </c>
      <c r="BK457">
        <v>0.51800000000000002</v>
      </c>
      <c r="BL457">
        <v>7.0000000000000001E-3</v>
      </c>
      <c r="BM457">
        <v>3.2000000000000001E-2</v>
      </c>
      <c r="BP457">
        <v>0.14599999999999999</v>
      </c>
      <c r="BQ457">
        <v>0.18</v>
      </c>
      <c r="BR457">
        <v>1.6E-2</v>
      </c>
      <c r="BT457">
        <v>1.0999999999999999E-2</v>
      </c>
      <c r="BU457">
        <v>1.9E-2</v>
      </c>
      <c r="CC457">
        <v>0.29199999999999998</v>
      </c>
      <c r="CE457">
        <v>5.0000000000000001E-3</v>
      </c>
      <c r="CH457">
        <v>3.3000000000000002E-2</v>
      </c>
      <c r="CJ457">
        <v>1.0999999999999999E-2</v>
      </c>
      <c r="CN457">
        <v>0.02</v>
      </c>
      <c r="CP457">
        <v>0.02</v>
      </c>
      <c r="CV457">
        <v>0.06</v>
      </c>
      <c r="CY457">
        <v>6.0000000000000001E-3</v>
      </c>
      <c r="DC457">
        <v>8.7999999999999995E-2</v>
      </c>
      <c r="DD457">
        <v>7.3999999999999996E-2</v>
      </c>
      <c r="DF457">
        <v>6.3E-2</v>
      </c>
      <c r="DJ457">
        <v>1.53</v>
      </c>
      <c r="DK457">
        <v>101</v>
      </c>
      <c r="DL457">
        <v>2.1800000000000002</v>
      </c>
      <c r="DM457">
        <v>2.97</v>
      </c>
      <c r="DN457">
        <v>0.252</v>
      </c>
      <c r="DO457">
        <v>147</v>
      </c>
      <c r="DP457">
        <v>25.9</v>
      </c>
      <c r="DQ457">
        <v>48.4</v>
      </c>
      <c r="DR457">
        <v>0.57199999999999995</v>
      </c>
      <c r="DS457">
        <v>1.27</v>
      </c>
      <c r="DT457">
        <v>0.58799999999999997</v>
      </c>
      <c r="DV457">
        <v>18.8</v>
      </c>
      <c r="DW457">
        <v>0.94699999999999995</v>
      </c>
      <c r="DX457">
        <v>5.92</v>
      </c>
      <c r="DZ457">
        <v>0.26900000000000002</v>
      </c>
      <c r="EA457">
        <v>0.37</v>
      </c>
      <c r="EC457">
        <v>0.42699999999999999</v>
      </c>
      <c r="ED457">
        <v>1.91</v>
      </c>
      <c r="EE457">
        <v>0.60799999999999998</v>
      </c>
      <c r="EF457">
        <v>4.3999999999999997E-2</v>
      </c>
      <c r="EJ457">
        <v>4.3999999999999997E-2</v>
      </c>
      <c r="EL457">
        <v>0.17399999999999999</v>
      </c>
      <c r="EO457">
        <v>0.26100000000000001</v>
      </c>
      <c r="ET457">
        <v>0.153</v>
      </c>
      <c r="EU457">
        <v>6.4000000000000001E-2</v>
      </c>
      <c r="EW457">
        <v>5.45</v>
      </c>
      <c r="EX457">
        <v>1.71</v>
      </c>
      <c r="EY457">
        <v>1.01</v>
      </c>
      <c r="EZ457">
        <v>0.36</v>
      </c>
      <c r="FA457">
        <v>0.154</v>
      </c>
      <c r="FB457">
        <v>0.30499999999999999</v>
      </c>
      <c r="FC457">
        <v>0.22700000000000001</v>
      </c>
      <c r="FD457">
        <v>0.312</v>
      </c>
      <c r="FE457">
        <v>0.97399999999999998</v>
      </c>
      <c r="FF457">
        <v>3.46</v>
      </c>
      <c r="FH457">
        <v>0.622</v>
      </c>
      <c r="FJ457">
        <v>0.41899999999999998</v>
      </c>
      <c r="FK457">
        <v>27</v>
      </c>
      <c r="FL457">
        <v>130</v>
      </c>
      <c r="FM457">
        <v>3.77</v>
      </c>
      <c r="FN457">
        <v>0.55500000000000005</v>
      </c>
      <c r="FO457">
        <v>0.55500000000000005</v>
      </c>
      <c r="FP457">
        <v>0.151</v>
      </c>
      <c r="FQ457">
        <v>0.51200000000000001</v>
      </c>
      <c r="FR457">
        <v>3.06</v>
      </c>
      <c r="FS457">
        <v>0.46200000000000002</v>
      </c>
      <c r="FT457">
        <v>0.25700000000000001</v>
      </c>
      <c r="FX457">
        <v>83.3</v>
      </c>
      <c r="FY457">
        <v>25.6</v>
      </c>
      <c r="FZ457">
        <v>47</v>
      </c>
      <c r="GA457">
        <v>3.2</v>
      </c>
      <c r="GD457">
        <v>0.20699999999999999</v>
      </c>
      <c r="GE457">
        <v>1.0900000000000001</v>
      </c>
      <c r="GF457">
        <v>0.35099999999999998</v>
      </c>
      <c r="GG457">
        <v>1.67</v>
      </c>
      <c r="GH457">
        <v>0.92600000000000005</v>
      </c>
      <c r="GI457">
        <v>0.61</v>
      </c>
      <c r="GM457">
        <v>10.9</v>
      </c>
      <c r="GN457">
        <v>1.03</v>
      </c>
      <c r="GO457">
        <v>62.9</v>
      </c>
      <c r="GP457">
        <v>13.7</v>
      </c>
      <c r="GQ457">
        <v>19.2</v>
      </c>
      <c r="GR457">
        <v>3.56</v>
      </c>
      <c r="GU457">
        <v>0.59899999999999998</v>
      </c>
      <c r="GV457">
        <v>0.33400000000000002</v>
      </c>
      <c r="GW457">
        <v>1.57</v>
      </c>
      <c r="GX457">
        <v>0.24099999999999999</v>
      </c>
      <c r="GY457">
        <v>0.90600000000000003</v>
      </c>
      <c r="GZ457">
        <v>0.57499999999999996</v>
      </c>
      <c r="HA457">
        <v>0.186</v>
      </c>
      <c r="HB457">
        <v>0.21099999999999999</v>
      </c>
      <c r="HD457">
        <v>1.47</v>
      </c>
      <c r="HE457">
        <v>5.77</v>
      </c>
      <c r="HF457">
        <v>23</v>
      </c>
      <c r="HG457">
        <v>3.32</v>
      </c>
      <c r="HH457">
        <v>2.15</v>
      </c>
      <c r="HI457">
        <v>2.0699999999999998</v>
      </c>
      <c r="HK457">
        <v>0.16800000000000001</v>
      </c>
      <c r="HL457">
        <v>0.13200000000000001</v>
      </c>
      <c r="HM457">
        <v>0.13</v>
      </c>
      <c r="HN457">
        <v>0.11</v>
      </c>
      <c r="HO457">
        <v>0.185</v>
      </c>
      <c r="HR457">
        <v>0.61699999999999999</v>
      </c>
      <c r="HU457">
        <v>0.30299999999999999</v>
      </c>
      <c r="HV457">
        <v>0.37</v>
      </c>
      <c r="HW457">
        <v>0.8</v>
      </c>
      <c r="HY457">
        <v>0.121</v>
      </c>
      <c r="HZ457">
        <v>0.42599999999999999</v>
      </c>
      <c r="IA457">
        <v>0.153</v>
      </c>
      <c r="IF457">
        <v>0.249</v>
      </c>
      <c r="IG457">
        <v>0.17100000000000001</v>
      </c>
      <c r="IO457">
        <v>5.5E-2</v>
      </c>
      <c r="IU457">
        <v>0.75900000000000001</v>
      </c>
      <c r="IV457">
        <v>0.246</v>
      </c>
      <c r="IW457">
        <v>6.4000000000000001E-2</v>
      </c>
      <c r="JA457">
        <v>0.13100000000000001</v>
      </c>
      <c r="JD457">
        <v>0.61199999999999999</v>
      </c>
      <c r="JE457">
        <v>0.22600000000000001</v>
      </c>
      <c r="JF457">
        <v>1.4</v>
      </c>
      <c r="JG457">
        <v>0.60599999999999998</v>
      </c>
      <c r="JI457">
        <v>3.7999999999999999E-2</v>
      </c>
      <c r="JJ457">
        <v>0.17699999999999999</v>
      </c>
      <c r="JK457">
        <v>3.3000000000000002E-2</v>
      </c>
      <c r="JL457">
        <v>9.6000000000000002E-2</v>
      </c>
      <c r="JM457">
        <v>0.17499999999999999</v>
      </c>
      <c r="JN457">
        <v>0.36699999999999999</v>
      </c>
      <c r="JO457">
        <v>0.47199999999999998</v>
      </c>
      <c r="JP457">
        <v>2.0699999999999998</v>
      </c>
      <c r="JQ457">
        <v>0.747</v>
      </c>
      <c r="JR457">
        <v>0.126</v>
      </c>
      <c r="JZ457">
        <v>2.2200000000000002</v>
      </c>
      <c r="KA457">
        <v>0.61399999999999999</v>
      </c>
      <c r="KF457">
        <v>0.25600000000000001</v>
      </c>
      <c r="KG457">
        <v>0.28399999999999997</v>
      </c>
      <c r="KH457">
        <v>0.215</v>
      </c>
      <c r="KI457">
        <v>0.27100000000000002</v>
      </c>
      <c r="KP457">
        <v>1.4999999999999999E-2</v>
      </c>
      <c r="KZ457">
        <v>0.29799999999999999</v>
      </c>
      <c r="LA457">
        <v>1.36</v>
      </c>
      <c r="LB457">
        <v>0.38600000000000001</v>
      </c>
      <c r="LC457">
        <v>0.19</v>
      </c>
      <c r="LF457">
        <v>0.158</v>
      </c>
      <c r="LH457">
        <v>0.10199999999999999</v>
      </c>
      <c r="LJ457">
        <v>1.1100000000000001</v>
      </c>
      <c r="LK457">
        <v>1.7</v>
      </c>
      <c r="LL457">
        <v>12.2</v>
      </c>
      <c r="LM457">
        <v>1.46</v>
      </c>
      <c r="LN457">
        <v>0.17199999999999999</v>
      </c>
      <c r="LO457">
        <v>8.1000000000000003E-2</v>
      </c>
      <c r="LP457">
        <v>1.53</v>
      </c>
      <c r="LQ457">
        <v>0.27200000000000002</v>
      </c>
      <c r="LT457">
        <v>0.28899999999999998</v>
      </c>
      <c r="LU457">
        <v>0.441</v>
      </c>
      <c r="LV457">
        <v>0.2</v>
      </c>
      <c r="LX457">
        <v>63.4</v>
      </c>
      <c r="LY457">
        <v>1.88</v>
      </c>
      <c r="MA457">
        <v>4.03</v>
      </c>
      <c r="MB457">
        <v>1</v>
      </c>
      <c r="MC457">
        <v>11.9</v>
      </c>
      <c r="MD457">
        <v>14.2</v>
      </c>
      <c r="ME457">
        <v>3.76</v>
      </c>
      <c r="MF457">
        <v>0.85599999999999998</v>
      </c>
      <c r="MG457">
        <v>0.57399999999999995</v>
      </c>
      <c r="MH457">
        <v>0.30199999999999999</v>
      </c>
      <c r="MJ457">
        <v>7550</v>
      </c>
      <c r="MK457">
        <v>49.2</v>
      </c>
      <c r="ML457">
        <v>21</v>
      </c>
      <c r="MM457">
        <v>3.91</v>
      </c>
      <c r="MP457">
        <v>569</v>
      </c>
      <c r="MQ457">
        <v>692</v>
      </c>
      <c r="MR457">
        <v>44.1</v>
      </c>
      <c r="MS457">
        <v>5.47</v>
      </c>
      <c r="MT457">
        <v>1.7</v>
      </c>
      <c r="MU457">
        <v>1551</v>
      </c>
      <c r="MV457">
        <v>36.799999999999997</v>
      </c>
      <c r="MW457">
        <v>23.9</v>
      </c>
      <c r="MX457">
        <v>88.6</v>
      </c>
      <c r="MY457">
        <v>0.70599999999999996</v>
      </c>
      <c r="MZ457">
        <v>0.83199999999999996</v>
      </c>
      <c r="NA457">
        <v>1.48</v>
      </c>
      <c r="NB457">
        <v>0.83899999999999997</v>
      </c>
      <c r="NC457">
        <v>1.5</v>
      </c>
      <c r="ND457">
        <v>3.34</v>
      </c>
      <c r="NE457">
        <v>3.76</v>
      </c>
      <c r="NG457">
        <v>0.44500000000000001</v>
      </c>
      <c r="NH457">
        <v>0.82899999999999996</v>
      </c>
      <c r="NI457">
        <v>2.0699999999999998</v>
      </c>
      <c r="NJ457">
        <v>2.27</v>
      </c>
      <c r="NK457">
        <v>2.27</v>
      </c>
      <c r="NL457">
        <v>1.79</v>
      </c>
      <c r="NM457">
        <v>4.55</v>
      </c>
      <c r="NN457">
        <v>0.91900000000000004</v>
      </c>
      <c r="NO457">
        <v>1.64</v>
      </c>
      <c r="NP457">
        <v>2.08</v>
      </c>
      <c r="NQ457">
        <v>0.40699999999999997</v>
      </c>
      <c r="NR457">
        <v>1.25</v>
      </c>
      <c r="NT457">
        <v>0.82699999999999996</v>
      </c>
      <c r="NU457">
        <v>0.91</v>
      </c>
      <c r="NV457">
        <v>1.29</v>
      </c>
      <c r="NW457">
        <v>0.17299999999999999</v>
      </c>
      <c r="NX457">
        <v>0.60399999999999998</v>
      </c>
      <c r="NY457">
        <v>0.51200000000000001</v>
      </c>
      <c r="NZ457">
        <v>5.41</v>
      </c>
      <c r="OA457">
        <v>13.9</v>
      </c>
      <c r="OB457">
        <v>7.54</v>
      </c>
      <c r="OC457">
        <v>8.01</v>
      </c>
      <c r="OE457">
        <v>1.28</v>
      </c>
      <c r="OF457">
        <v>1.92</v>
      </c>
      <c r="OG457">
        <v>1.55</v>
      </c>
      <c r="OH457">
        <v>0.63</v>
      </c>
      <c r="OI457">
        <v>29</v>
      </c>
      <c r="OJ457">
        <v>75.3</v>
      </c>
      <c r="OK457">
        <v>72</v>
      </c>
      <c r="OL457">
        <v>15.6</v>
      </c>
      <c r="OM457">
        <v>3.03</v>
      </c>
      <c r="OO457">
        <v>0.98399999999999999</v>
      </c>
      <c r="OP457">
        <v>1.29</v>
      </c>
      <c r="OQ457">
        <v>0.95599999999999996</v>
      </c>
      <c r="OR457">
        <v>2.2999999999999998</v>
      </c>
      <c r="OS457">
        <v>4.88</v>
      </c>
      <c r="OT457">
        <v>14.7</v>
      </c>
      <c r="OU457">
        <v>37.299999999999997</v>
      </c>
      <c r="OV457">
        <v>58</v>
      </c>
      <c r="OW457">
        <v>49.1</v>
      </c>
      <c r="OX457">
        <v>17.7</v>
      </c>
      <c r="OY457">
        <v>0.32800000000000001</v>
      </c>
      <c r="OZ457">
        <v>0.28899999999999998</v>
      </c>
      <c r="PA457">
        <v>0.28999999999999998</v>
      </c>
      <c r="PB457">
        <v>0.14699999999999999</v>
      </c>
      <c r="PC457">
        <v>12</v>
      </c>
      <c r="PD457">
        <v>21.1</v>
      </c>
      <c r="PE457">
        <v>15.3</v>
      </c>
      <c r="PF457">
        <v>5.61</v>
      </c>
      <c r="PG457">
        <f t="shared" si="7"/>
        <v>268</v>
      </c>
    </row>
    <row r="458" spans="1:423" x14ac:dyDescent="0.75">
      <c r="A458" t="s">
        <v>491</v>
      </c>
      <c r="B458">
        <v>4976</v>
      </c>
      <c r="C458">
        <v>1023879775</v>
      </c>
      <c r="D458" t="s">
        <v>471</v>
      </c>
      <c r="E458" t="s">
        <v>87</v>
      </c>
      <c r="F458" t="s">
        <v>1118</v>
      </c>
      <c r="G458" t="s">
        <v>88</v>
      </c>
      <c r="H458" t="s">
        <v>60</v>
      </c>
      <c r="I458" t="s">
        <v>475</v>
      </c>
      <c r="J458" t="s">
        <v>89</v>
      </c>
      <c r="K458">
        <v>31</v>
      </c>
      <c r="L458">
        <v>10</v>
      </c>
      <c r="M458">
        <v>1</v>
      </c>
      <c r="N458" t="s">
        <v>473</v>
      </c>
      <c r="O458">
        <v>520</v>
      </c>
      <c r="P458">
        <v>144</v>
      </c>
      <c r="Q458">
        <v>55.2</v>
      </c>
      <c r="R458">
        <v>14.5</v>
      </c>
      <c r="S458">
        <v>83.9</v>
      </c>
      <c r="T458">
        <v>532</v>
      </c>
      <c r="U458">
        <v>255</v>
      </c>
      <c r="V458">
        <v>329</v>
      </c>
      <c r="W458">
        <v>80.3</v>
      </c>
      <c r="X458">
        <v>62.3</v>
      </c>
      <c r="Y458">
        <v>358</v>
      </c>
      <c r="Z458">
        <v>49.1</v>
      </c>
      <c r="AA458">
        <v>45</v>
      </c>
      <c r="AB458">
        <v>62.1</v>
      </c>
      <c r="AC458">
        <v>251</v>
      </c>
      <c r="AD458">
        <v>234</v>
      </c>
      <c r="AE458">
        <v>164</v>
      </c>
      <c r="AF458">
        <v>70.2</v>
      </c>
      <c r="AG458">
        <v>88.9</v>
      </c>
      <c r="AH458">
        <v>124</v>
      </c>
      <c r="AI458">
        <v>178</v>
      </c>
      <c r="AK458">
        <v>0.88300000000000001</v>
      </c>
      <c r="AM458">
        <v>0.48199999999999998</v>
      </c>
      <c r="AO458">
        <v>15.4</v>
      </c>
      <c r="AQ458">
        <v>0.43099999999999999</v>
      </c>
      <c r="AR458">
        <v>0.82699999999999996</v>
      </c>
      <c r="AS458">
        <v>2.56</v>
      </c>
      <c r="AT458">
        <v>4.24</v>
      </c>
      <c r="AU458">
        <v>0.32400000000000001</v>
      </c>
      <c r="AW458">
        <v>0.872</v>
      </c>
      <c r="AX458">
        <v>2.71</v>
      </c>
      <c r="AY458">
        <v>0.37</v>
      </c>
      <c r="AZ458">
        <v>0.18099999999999999</v>
      </c>
      <c r="BA458">
        <v>1.29</v>
      </c>
      <c r="BC458">
        <v>37.299999999999997</v>
      </c>
      <c r="BD458">
        <v>73.400000000000006</v>
      </c>
      <c r="BE458">
        <v>24</v>
      </c>
      <c r="BF458">
        <v>8.59</v>
      </c>
      <c r="BG458">
        <v>0.61599999999999999</v>
      </c>
      <c r="BP458">
        <v>0.11700000000000001</v>
      </c>
      <c r="BQ458">
        <v>0.127</v>
      </c>
      <c r="BT458">
        <v>1.0999999999999999E-2</v>
      </c>
      <c r="BU458">
        <v>1.4E-2</v>
      </c>
      <c r="CB458">
        <v>0.41399999999999998</v>
      </c>
      <c r="CC458">
        <v>30.7</v>
      </c>
      <c r="CH458">
        <v>3.9E-2</v>
      </c>
      <c r="CL458">
        <v>8.9999999999999993E-3</v>
      </c>
      <c r="CN458">
        <v>1.4E-2</v>
      </c>
      <c r="CP458">
        <v>0.02</v>
      </c>
      <c r="CW458">
        <v>1E-3</v>
      </c>
      <c r="DC458">
        <v>3.0000000000000001E-3</v>
      </c>
      <c r="DD458">
        <v>3.0000000000000001E-3</v>
      </c>
      <c r="DE458">
        <v>1E-3</v>
      </c>
      <c r="DJ458">
        <v>1.62</v>
      </c>
      <c r="DK458">
        <v>111</v>
      </c>
      <c r="DL458">
        <v>2.5099999999999998</v>
      </c>
      <c r="DM458">
        <v>3.34</v>
      </c>
      <c r="DN458">
        <v>0.308</v>
      </c>
      <c r="DO458">
        <v>151</v>
      </c>
      <c r="DP458">
        <v>26.9</v>
      </c>
      <c r="DQ458">
        <v>50.8</v>
      </c>
      <c r="DR458">
        <v>0.45100000000000001</v>
      </c>
      <c r="DS458">
        <v>1.1000000000000001</v>
      </c>
      <c r="DT458">
        <v>1.08</v>
      </c>
      <c r="DV458">
        <v>17</v>
      </c>
      <c r="DW458">
        <v>1.28</v>
      </c>
      <c r="DX458">
        <v>4.72</v>
      </c>
      <c r="EA458">
        <v>0.46700000000000003</v>
      </c>
      <c r="EC458">
        <v>0.39600000000000002</v>
      </c>
      <c r="ED458">
        <v>2.16</v>
      </c>
      <c r="EE458">
        <v>0.55700000000000005</v>
      </c>
      <c r="EF458">
        <v>4.2999999999999997E-2</v>
      </c>
      <c r="ES458">
        <v>0.25</v>
      </c>
      <c r="EW458">
        <v>6.15</v>
      </c>
      <c r="EX458">
        <v>1.51</v>
      </c>
      <c r="EY458">
        <v>0.995</v>
      </c>
      <c r="FA458">
        <v>0.10299999999999999</v>
      </c>
      <c r="FC458">
        <v>0.39400000000000002</v>
      </c>
      <c r="FE458">
        <v>0.505</v>
      </c>
      <c r="FF458">
        <v>3.15</v>
      </c>
      <c r="FH458">
        <v>0.38800000000000001</v>
      </c>
      <c r="FJ458">
        <v>1.99</v>
      </c>
      <c r="FL458">
        <v>135</v>
      </c>
      <c r="FM458">
        <v>3.41</v>
      </c>
      <c r="FN458">
        <v>0.80100000000000005</v>
      </c>
      <c r="FP458">
        <v>0.123</v>
      </c>
      <c r="FQ458">
        <v>0.42399999999999999</v>
      </c>
      <c r="FR458">
        <v>3.69</v>
      </c>
      <c r="FT458">
        <v>0.39500000000000002</v>
      </c>
      <c r="FU458">
        <v>0.65100000000000002</v>
      </c>
      <c r="FV458">
        <v>0.874</v>
      </c>
      <c r="FX458">
        <v>83.3</v>
      </c>
      <c r="FY458">
        <v>20.3</v>
      </c>
      <c r="FZ458">
        <v>35</v>
      </c>
      <c r="GB458">
        <v>9.0999999999999998E-2</v>
      </c>
      <c r="GD458">
        <v>0.215</v>
      </c>
      <c r="GE458">
        <v>1.17</v>
      </c>
      <c r="GF458">
        <v>0.318</v>
      </c>
      <c r="GG458">
        <v>1.73</v>
      </c>
      <c r="GH458">
        <v>0.79800000000000004</v>
      </c>
      <c r="GI458">
        <v>0.48799999999999999</v>
      </c>
      <c r="GM458">
        <v>1.37</v>
      </c>
      <c r="GO458">
        <v>84.1</v>
      </c>
      <c r="GQ458">
        <v>18.100000000000001</v>
      </c>
      <c r="GR458">
        <v>19.899999999999999</v>
      </c>
      <c r="GU458">
        <v>1.97</v>
      </c>
      <c r="GV458">
        <v>0.123</v>
      </c>
      <c r="GW458">
        <v>0.80600000000000005</v>
      </c>
      <c r="GX458">
        <v>0.128</v>
      </c>
      <c r="GY458">
        <v>0.97799999999999998</v>
      </c>
      <c r="GZ458">
        <v>0.215</v>
      </c>
      <c r="HB458">
        <v>0.35499999999999998</v>
      </c>
      <c r="HC458">
        <v>0.156</v>
      </c>
      <c r="HD458">
        <v>2.16</v>
      </c>
      <c r="HE458">
        <v>5.47</v>
      </c>
      <c r="HF458">
        <v>13</v>
      </c>
      <c r="HH458">
        <v>2.52</v>
      </c>
      <c r="HI458">
        <v>3.54</v>
      </c>
      <c r="HK458">
        <v>6.7000000000000004E-2</v>
      </c>
      <c r="HL458">
        <v>0.24</v>
      </c>
      <c r="HO458">
        <v>0.247</v>
      </c>
      <c r="HU458">
        <v>0.253</v>
      </c>
      <c r="HV458">
        <v>0.66600000000000004</v>
      </c>
      <c r="HX458">
        <v>0.81699999999999995</v>
      </c>
      <c r="HZ458">
        <v>0.38500000000000001</v>
      </c>
      <c r="IA458">
        <v>6.9000000000000006E-2</v>
      </c>
      <c r="IC458">
        <v>0.6</v>
      </c>
      <c r="ID458">
        <v>0.11600000000000001</v>
      </c>
      <c r="IF458">
        <v>9.6000000000000002E-2</v>
      </c>
      <c r="IM458">
        <v>7.9000000000000001E-2</v>
      </c>
      <c r="IR458">
        <v>7.3999999999999996E-2</v>
      </c>
      <c r="IU458">
        <v>0.44900000000000001</v>
      </c>
      <c r="JE458">
        <v>5.8999999999999997E-2</v>
      </c>
      <c r="JF458">
        <v>1.38</v>
      </c>
      <c r="JG458">
        <v>0.74</v>
      </c>
      <c r="JH458">
        <v>0.158</v>
      </c>
      <c r="JK458">
        <v>0.19500000000000001</v>
      </c>
      <c r="JM458">
        <v>0.104</v>
      </c>
      <c r="JN458">
        <v>0.26700000000000002</v>
      </c>
      <c r="JO458">
        <v>0.41099999999999998</v>
      </c>
      <c r="JP458">
        <v>2.12</v>
      </c>
      <c r="JQ458">
        <v>0.63300000000000001</v>
      </c>
      <c r="JS458">
        <v>0.111</v>
      </c>
      <c r="JW458">
        <v>0.13400000000000001</v>
      </c>
      <c r="JY458">
        <v>1.1299999999999999</v>
      </c>
      <c r="JZ458">
        <v>2.2599999999999998</v>
      </c>
      <c r="KA458">
        <v>0.69699999999999995</v>
      </c>
      <c r="KD458">
        <v>7.0000000000000007E-2</v>
      </c>
      <c r="KE458">
        <v>0.109</v>
      </c>
      <c r="KG458">
        <v>0.31</v>
      </c>
      <c r="KH458">
        <v>0.34499999999999997</v>
      </c>
      <c r="KO458">
        <v>7.0000000000000007E-2</v>
      </c>
      <c r="KP458">
        <v>0.115</v>
      </c>
      <c r="KX458">
        <v>8.7999999999999995E-2</v>
      </c>
      <c r="KZ458">
        <v>0.254</v>
      </c>
      <c r="LA458">
        <v>1.1200000000000001</v>
      </c>
      <c r="LB458">
        <v>0.442</v>
      </c>
      <c r="LC458">
        <v>0.19600000000000001</v>
      </c>
      <c r="LL458">
        <v>13.1</v>
      </c>
      <c r="LM458">
        <v>1.1100000000000001</v>
      </c>
      <c r="LN458">
        <v>0.16900000000000001</v>
      </c>
      <c r="LP458">
        <v>1.62</v>
      </c>
      <c r="LQ458">
        <v>0.27100000000000002</v>
      </c>
      <c r="LT458">
        <v>0.26800000000000002</v>
      </c>
      <c r="LU458">
        <v>0.14599999999999999</v>
      </c>
      <c r="LV458">
        <v>0.27800000000000002</v>
      </c>
      <c r="LX458">
        <v>3.52</v>
      </c>
      <c r="LY458">
        <v>1.91</v>
      </c>
      <c r="LZ458">
        <v>0.27300000000000002</v>
      </c>
      <c r="MA458">
        <v>4.32</v>
      </c>
      <c r="MB458">
        <v>1.36</v>
      </c>
      <c r="MC458">
        <v>13.2</v>
      </c>
      <c r="MD458">
        <v>14</v>
      </c>
      <c r="ME458">
        <v>5.32</v>
      </c>
      <c r="MF458">
        <v>0.79900000000000004</v>
      </c>
      <c r="MG458">
        <v>0.56100000000000005</v>
      </c>
      <c r="MH458">
        <v>0.20399999999999999</v>
      </c>
      <c r="MJ458">
        <v>8312</v>
      </c>
      <c r="MK458">
        <v>52.1</v>
      </c>
      <c r="ML458">
        <v>19.8</v>
      </c>
      <c r="MO458">
        <v>1.04</v>
      </c>
      <c r="MP458">
        <v>492</v>
      </c>
      <c r="MQ458">
        <v>685</v>
      </c>
      <c r="MR458">
        <v>41.3</v>
      </c>
      <c r="MS458">
        <v>5.2</v>
      </c>
      <c r="MT458">
        <v>1.74</v>
      </c>
      <c r="MU458">
        <v>1676</v>
      </c>
      <c r="MV458">
        <v>41.1</v>
      </c>
      <c r="MX458">
        <v>98.3</v>
      </c>
      <c r="MY458">
        <v>0.25900000000000001</v>
      </c>
      <c r="MZ458">
        <v>6.5000000000000002E-2</v>
      </c>
      <c r="NA458">
        <v>1.55</v>
      </c>
      <c r="NB458">
        <v>0.56899999999999995</v>
      </c>
      <c r="NC458">
        <v>1.29</v>
      </c>
      <c r="ND458">
        <v>3.49</v>
      </c>
      <c r="NE458">
        <v>3.85</v>
      </c>
      <c r="NG458">
        <v>0.47099999999999997</v>
      </c>
      <c r="NH458">
        <v>0.65200000000000002</v>
      </c>
      <c r="NI458">
        <v>1.73</v>
      </c>
      <c r="NL458">
        <v>0.75</v>
      </c>
      <c r="NM458">
        <v>1.38</v>
      </c>
      <c r="NN458">
        <v>0.67600000000000005</v>
      </c>
      <c r="NO458">
        <v>1.64</v>
      </c>
      <c r="NP458">
        <v>1.45</v>
      </c>
      <c r="NQ458">
        <v>0.23699999999999999</v>
      </c>
      <c r="NR458">
        <v>0.81599999999999995</v>
      </c>
      <c r="NT458">
        <v>0.104</v>
      </c>
      <c r="NU458">
        <v>0.90500000000000003</v>
      </c>
      <c r="NV458">
        <v>1.01</v>
      </c>
      <c r="NX458">
        <v>0.14000000000000001</v>
      </c>
      <c r="NY458">
        <v>0.63500000000000001</v>
      </c>
      <c r="NZ458">
        <v>3.85</v>
      </c>
      <c r="OA458">
        <v>10.6</v>
      </c>
      <c r="OB458">
        <v>6.29</v>
      </c>
      <c r="OE458">
        <v>1</v>
      </c>
      <c r="OF458">
        <v>1.73</v>
      </c>
      <c r="OG458">
        <v>1.42</v>
      </c>
      <c r="OH458">
        <v>0.32900000000000001</v>
      </c>
      <c r="OI458">
        <v>13.9</v>
      </c>
      <c r="OJ458">
        <v>34.4</v>
      </c>
      <c r="OK458">
        <v>64.8</v>
      </c>
      <c r="OL458">
        <v>14.9</v>
      </c>
      <c r="OM458">
        <v>2.58</v>
      </c>
      <c r="OO458">
        <v>1.08</v>
      </c>
      <c r="OP458">
        <v>1.29</v>
      </c>
      <c r="OQ458">
        <v>0.74</v>
      </c>
      <c r="OR458">
        <v>0.34899999999999998</v>
      </c>
      <c r="OT458">
        <v>7.15</v>
      </c>
      <c r="OU458">
        <v>13.3</v>
      </c>
      <c r="OV458">
        <v>31.9</v>
      </c>
      <c r="OW458">
        <v>44.9</v>
      </c>
      <c r="OX458">
        <v>12.5</v>
      </c>
      <c r="OY458">
        <v>0.45600000000000002</v>
      </c>
      <c r="OZ458">
        <v>0.20200000000000001</v>
      </c>
      <c r="PA458">
        <v>0.17</v>
      </c>
      <c r="PB458">
        <v>0.20899999999999999</v>
      </c>
      <c r="PC458">
        <v>10.4</v>
      </c>
      <c r="PD458">
        <v>13.8</v>
      </c>
      <c r="PE458">
        <v>12.7</v>
      </c>
      <c r="PF458">
        <v>6.6</v>
      </c>
      <c r="PG458">
        <f t="shared" si="7"/>
        <v>240</v>
      </c>
    </row>
    <row r="459" spans="1:423" x14ac:dyDescent="0.75">
      <c r="A459" t="s">
        <v>491</v>
      </c>
      <c r="B459">
        <v>4976</v>
      </c>
      <c r="C459">
        <v>1023879780</v>
      </c>
      <c r="D459" t="s">
        <v>471</v>
      </c>
      <c r="E459" t="s">
        <v>87</v>
      </c>
      <c r="F459" t="s">
        <v>1119</v>
      </c>
      <c r="G459" t="s">
        <v>88</v>
      </c>
      <c r="H459" t="s">
        <v>60</v>
      </c>
      <c r="I459" t="s">
        <v>475</v>
      </c>
      <c r="J459" t="s">
        <v>89</v>
      </c>
      <c r="K459">
        <v>43</v>
      </c>
      <c r="L459">
        <v>10</v>
      </c>
      <c r="M459">
        <v>1</v>
      </c>
      <c r="N459" t="s">
        <v>473</v>
      </c>
      <c r="O459">
        <v>538</v>
      </c>
      <c r="P459">
        <v>142</v>
      </c>
      <c r="Q459">
        <v>54.4</v>
      </c>
      <c r="R459">
        <v>14.4</v>
      </c>
      <c r="S459">
        <v>85.2</v>
      </c>
      <c r="T459">
        <v>509</v>
      </c>
      <c r="U459">
        <v>267</v>
      </c>
      <c r="V459">
        <v>315</v>
      </c>
      <c r="W459">
        <v>77.2</v>
      </c>
      <c r="X459">
        <v>62.6</v>
      </c>
      <c r="Y459">
        <v>379</v>
      </c>
      <c r="Z459">
        <v>46.4</v>
      </c>
      <c r="AA459">
        <v>42.5</v>
      </c>
      <c r="AB459">
        <v>60.2</v>
      </c>
      <c r="AC459">
        <v>234</v>
      </c>
      <c r="AD459">
        <v>227</v>
      </c>
      <c r="AE459">
        <v>168</v>
      </c>
      <c r="AF459">
        <v>64.2</v>
      </c>
      <c r="AG459">
        <v>84.7</v>
      </c>
      <c r="AH459">
        <v>116</v>
      </c>
      <c r="AI459">
        <v>178</v>
      </c>
      <c r="AK459">
        <v>0.90300000000000002</v>
      </c>
      <c r="AL459">
        <v>1.24</v>
      </c>
      <c r="AN459">
        <v>0.377</v>
      </c>
      <c r="AO459">
        <v>16</v>
      </c>
      <c r="AQ459">
        <v>0.35899999999999999</v>
      </c>
      <c r="AR459">
        <v>0.70699999999999996</v>
      </c>
      <c r="AS459">
        <v>2.31</v>
      </c>
      <c r="AT459">
        <v>3.62</v>
      </c>
      <c r="AU459">
        <v>0.38800000000000001</v>
      </c>
      <c r="AW459">
        <v>0.875</v>
      </c>
      <c r="AX459">
        <v>2.64</v>
      </c>
      <c r="AY459">
        <v>0.36299999999999999</v>
      </c>
      <c r="AZ459">
        <v>0.193</v>
      </c>
      <c r="BA459">
        <v>1.4</v>
      </c>
      <c r="BC459">
        <v>37.6</v>
      </c>
      <c r="BD459">
        <v>76</v>
      </c>
      <c r="BE459">
        <v>23.1</v>
      </c>
      <c r="BF459">
        <v>11.1</v>
      </c>
      <c r="BG459">
        <v>0.58099999999999996</v>
      </c>
      <c r="BK459">
        <v>8.4000000000000005E-2</v>
      </c>
      <c r="BP459">
        <v>0.108</v>
      </c>
      <c r="BQ459">
        <v>0.127</v>
      </c>
      <c r="BT459">
        <v>1.4E-2</v>
      </c>
      <c r="CB459">
        <v>0.159</v>
      </c>
      <c r="CH459">
        <v>3.5999999999999997E-2</v>
      </c>
      <c r="CL459">
        <v>0.01</v>
      </c>
      <c r="CN459">
        <v>1.4E-2</v>
      </c>
      <c r="CP459">
        <v>1.7999999999999999E-2</v>
      </c>
      <c r="DC459">
        <v>3.0000000000000001E-3</v>
      </c>
      <c r="DD459">
        <v>3.0000000000000001E-3</v>
      </c>
      <c r="DJ459">
        <v>1.49</v>
      </c>
      <c r="DK459">
        <v>101</v>
      </c>
      <c r="DL459">
        <v>2.29</v>
      </c>
      <c r="DM459">
        <v>3.01</v>
      </c>
      <c r="DN459">
        <v>0.28199999999999997</v>
      </c>
      <c r="DO459">
        <v>140</v>
      </c>
      <c r="DP459">
        <v>25.4</v>
      </c>
      <c r="DQ459">
        <v>48</v>
      </c>
      <c r="DR459">
        <v>0.45</v>
      </c>
      <c r="DS459">
        <v>1.07</v>
      </c>
      <c r="DT459">
        <v>1.04</v>
      </c>
      <c r="DV459">
        <v>12.6</v>
      </c>
      <c r="DW459">
        <v>1.01</v>
      </c>
      <c r="DX459">
        <v>4.4400000000000004</v>
      </c>
      <c r="EA459">
        <v>0.41299999999999998</v>
      </c>
      <c r="EC459">
        <v>0.39600000000000002</v>
      </c>
      <c r="ED459">
        <v>1.82</v>
      </c>
      <c r="EE459">
        <v>0.496</v>
      </c>
      <c r="EF459">
        <v>2.1000000000000001E-2</v>
      </c>
      <c r="ES459">
        <v>0.22800000000000001</v>
      </c>
      <c r="EW459">
        <v>5.66</v>
      </c>
      <c r="EX459">
        <v>1.35</v>
      </c>
      <c r="EY459">
        <v>0.93400000000000005</v>
      </c>
      <c r="FA459">
        <v>0.11899999999999999</v>
      </c>
      <c r="FC459">
        <v>0.47899999999999998</v>
      </c>
      <c r="FE459">
        <v>0.41399999999999998</v>
      </c>
      <c r="FF459">
        <v>3.02</v>
      </c>
      <c r="FH459">
        <v>0.51300000000000001</v>
      </c>
      <c r="FJ459">
        <v>2.11</v>
      </c>
      <c r="FL459">
        <v>124</v>
      </c>
      <c r="FM459">
        <v>3.26</v>
      </c>
      <c r="FN459">
        <v>0.94199999999999995</v>
      </c>
      <c r="FP459">
        <v>0.115</v>
      </c>
      <c r="FQ459">
        <v>0.38900000000000001</v>
      </c>
      <c r="FR459">
        <v>3.16</v>
      </c>
      <c r="FT459">
        <v>0.44500000000000001</v>
      </c>
      <c r="FU459">
        <v>0.625</v>
      </c>
      <c r="FV459">
        <v>0.66500000000000004</v>
      </c>
      <c r="FX459">
        <v>81</v>
      </c>
      <c r="FY459">
        <v>130</v>
      </c>
      <c r="FZ459">
        <v>44.5</v>
      </c>
      <c r="GD459">
        <v>0.29599999999999999</v>
      </c>
      <c r="GE459">
        <v>1.1100000000000001</v>
      </c>
      <c r="GF459">
        <v>0.26800000000000002</v>
      </c>
      <c r="GG459">
        <v>1.59</v>
      </c>
      <c r="GH459">
        <v>1.2</v>
      </c>
      <c r="GI459">
        <v>0.434</v>
      </c>
      <c r="GM459">
        <v>1.44</v>
      </c>
      <c r="GO459">
        <v>96.3</v>
      </c>
      <c r="GQ459">
        <v>7.76</v>
      </c>
      <c r="GR459">
        <v>10.5</v>
      </c>
      <c r="GU459">
        <v>2.0299999999999998</v>
      </c>
      <c r="GV459">
        <v>0.217</v>
      </c>
      <c r="GW459">
        <v>0.85199999999999998</v>
      </c>
      <c r="GY459">
        <v>1.61</v>
      </c>
      <c r="GZ459">
        <v>0.33100000000000002</v>
      </c>
      <c r="HB459">
        <v>0.33200000000000002</v>
      </c>
      <c r="HD459">
        <v>2.14</v>
      </c>
      <c r="HE459">
        <v>5.23</v>
      </c>
      <c r="HF459">
        <v>11.7</v>
      </c>
      <c r="HH459">
        <v>2.66</v>
      </c>
      <c r="HI459">
        <v>8.5500000000000007</v>
      </c>
      <c r="HK459">
        <v>5.0999999999999997E-2</v>
      </c>
      <c r="HL459">
        <v>0.20300000000000001</v>
      </c>
      <c r="HO459">
        <v>0.33100000000000002</v>
      </c>
      <c r="HU459">
        <v>0.251</v>
      </c>
      <c r="HV459">
        <v>0.58499999999999996</v>
      </c>
      <c r="HX459">
        <v>0.90100000000000002</v>
      </c>
      <c r="HY459">
        <v>6.4000000000000001E-2</v>
      </c>
      <c r="HZ459">
        <v>0.40699999999999997</v>
      </c>
      <c r="IA459">
        <v>5.6000000000000001E-2</v>
      </c>
      <c r="IC459">
        <v>0.94899999999999995</v>
      </c>
      <c r="ID459">
        <v>0.122</v>
      </c>
      <c r="IF459">
        <v>0.13500000000000001</v>
      </c>
      <c r="II459">
        <v>0.156</v>
      </c>
      <c r="IR459">
        <v>0.123</v>
      </c>
      <c r="IU459">
        <v>0.443</v>
      </c>
      <c r="IX459">
        <v>0.24399999999999999</v>
      </c>
      <c r="JE459">
        <v>0.14399999999999999</v>
      </c>
      <c r="JF459">
        <v>1.35</v>
      </c>
      <c r="JG459">
        <v>0.83</v>
      </c>
      <c r="JH459">
        <v>0.113</v>
      </c>
      <c r="JK459">
        <v>0.20599999999999999</v>
      </c>
      <c r="JN459">
        <v>0.26400000000000001</v>
      </c>
      <c r="JO459">
        <v>0.32300000000000001</v>
      </c>
      <c r="JP459">
        <v>1.99</v>
      </c>
      <c r="JQ459">
        <v>0.51100000000000001</v>
      </c>
      <c r="JW459">
        <v>0.14000000000000001</v>
      </c>
      <c r="JX459">
        <v>0.27</v>
      </c>
      <c r="JY459">
        <v>1.1200000000000001</v>
      </c>
      <c r="JZ459">
        <v>1.97</v>
      </c>
      <c r="KA459">
        <v>0.71799999999999997</v>
      </c>
      <c r="KD459">
        <v>7.0999999999999994E-2</v>
      </c>
      <c r="KE459">
        <v>0.121</v>
      </c>
      <c r="KG459">
        <v>0.28799999999999998</v>
      </c>
      <c r="KH459">
        <v>0.223</v>
      </c>
      <c r="KJ459">
        <v>2.5000000000000001E-2</v>
      </c>
      <c r="KO459">
        <v>7.4999999999999997E-2</v>
      </c>
      <c r="KP459">
        <v>0.111</v>
      </c>
      <c r="KZ459">
        <v>0.23699999999999999</v>
      </c>
      <c r="LA459">
        <v>1.1499999999999999</v>
      </c>
      <c r="LB459">
        <v>0.34100000000000003</v>
      </c>
      <c r="LC459">
        <v>0.249</v>
      </c>
      <c r="LL459">
        <v>11.7</v>
      </c>
      <c r="LM459">
        <v>1.03</v>
      </c>
      <c r="LN459">
        <v>0.159</v>
      </c>
      <c r="LP459">
        <v>1.4</v>
      </c>
      <c r="LQ459">
        <v>0.22700000000000001</v>
      </c>
      <c r="LR459">
        <v>9.7000000000000003E-2</v>
      </c>
      <c r="LT459">
        <v>0.28000000000000003</v>
      </c>
      <c r="LV459">
        <v>0.23799999999999999</v>
      </c>
      <c r="LX459">
        <v>3.38</v>
      </c>
      <c r="LY459">
        <v>1.78</v>
      </c>
      <c r="MA459">
        <v>3.86</v>
      </c>
      <c r="MB459">
        <v>1.25</v>
      </c>
      <c r="MC459">
        <v>12.6</v>
      </c>
      <c r="MD459">
        <v>13</v>
      </c>
      <c r="ME459">
        <v>5.01</v>
      </c>
      <c r="MF459">
        <v>0.77900000000000003</v>
      </c>
      <c r="MG459">
        <v>0.495</v>
      </c>
      <c r="MH459">
        <v>0.20799999999999999</v>
      </c>
      <c r="MJ459">
        <v>7967</v>
      </c>
      <c r="MK459">
        <v>48</v>
      </c>
      <c r="ML459">
        <v>19.100000000000001</v>
      </c>
      <c r="MO459">
        <v>0.97399999999999998</v>
      </c>
      <c r="MP459">
        <v>437</v>
      </c>
      <c r="MQ459">
        <v>653</v>
      </c>
      <c r="MR459">
        <v>38.9</v>
      </c>
      <c r="MS459">
        <v>4.9800000000000004</v>
      </c>
      <c r="MT459">
        <v>1.68</v>
      </c>
      <c r="MU459">
        <v>1584</v>
      </c>
      <c r="MV459">
        <v>39.4</v>
      </c>
      <c r="MX459">
        <v>93.3</v>
      </c>
      <c r="MY459">
        <v>7.1999999999999995E-2</v>
      </c>
      <c r="MZ459">
        <v>0.26200000000000001</v>
      </c>
      <c r="NA459">
        <v>1.33</v>
      </c>
      <c r="NB459">
        <v>0.49199999999999999</v>
      </c>
      <c r="NC459">
        <v>1.2</v>
      </c>
      <c r="ND459">
        <v>3.13</v>
      </c>
      <c r="NE459">
        <v>3.49</v>
      </c>
      <c r="NG459">
        <v>0.38600000000000001</v>
      </c>
      <c r="NI459">
        <v>1.7</v>
      </c>
      <c r="NK459">
        <v>1.85</v>
      </c>
      <c r="NL459">
        <v>0.57199999999999995</v>
      </c>
      <c r="NM459">
        <v>2.09</v>
      </c>
      <c r="NN459">
        <v>0.496</v>
      </c>
      <c r="NO459">
        <v>1.27</v>
      </c>
      <c r="NP459">
        <v>0.77900000000000003</v>
      </c>
      <c r="NR459">
        <v>0.74299999999999999</v>
      </c>
      <c r="NU459">
        <v>0.66900000000000004</v>
      </c>
      <c r="NV459">
        <v>0.94699999999999995</v>
      </c>
      <c r="NX459">
        <v>0.38600000000000001</v>
      </c>
      <c r="NY459">
        <v>0.59499999999999997</v>
      </c>
      <c r="NZ459">
        <v>3.52</v>
      </c>
      <c r="OA459">
        <v>10</v>
      </c>
      <c r="OB459">
        <v>5.93</v>
      </c>
      <c r="OE459">
        <v>0.94099999999999995</v>
      </c>
      <c r="OF459">
        <v>1.41</v>
      </c>
      <c r="OG459">
        <v>1.32</v>
      </c>
      <c r="OH459">
        <v>0.26700000000000002</v>
      </c>
      <c r="OI459">
        <v>10.3</v>
      </c>
      <c r="OJ459">
        <v>20.2</v>
      </c>
      <c r="OK459">
        <v>61.5</v>
      </c>
      <c r="OL459">
        <v>14.4</v>
      </c>
      <c r="OM459">
        <v>2.4300000000000002</v>
      </c>
      <c r="OO459">
        <v>1.05</v>
      </c>
      <c r="OP459">
        <v>1.34</v>
      </c>
      <c r="OQ459">
        <v>0.66500000000000004</v>
      </c>
      <c r="OR459">
        <v>0.32300000000000001</v>
      </c>
      <c r="OS459">
        <v>2.37</v>
      </c>
      <c r="OT459">
        <v>7.09</v>
      </c>
      <c r="OU459">
        <v>19.100000000000001</v>
      </c>
      <c r="OV459">
        <v>30.3</v>
      </c>
      <c r="OW459">
        <v>43.4</v>
      </c>
      <c r="OX459">
        <v>12</v>
      </c>
      <c r="OY459">
        <v>0.51500000000000001</v>
      </c>
      <c r="OZ459">
        <v>0.2</v>
      </c>
      <c r="PA459">
        <v>0.216</v>
      </c>
      <c r="PB459">
        <v>0.161</v>
      </c>
      <c r="PC459">
        <v>9.86</v>
      </c>
      <c r="PD459">
        <v>12.6</v>
      </c>
      <c r="PE459">
        <v>12.4</v>
      </c>
      <c r="PF459">
        <v>6.54</v>
      </c>
      <c r="PG459">
        <f t="shared" si="7"/>
        <v>234</v>
      </c>
    </row>
    <row r="460" spans="1:423" x14ac:dyDescent="0.75">
      <c r="A460" t="s">
        <v>491</v>
      </c>
      <c r="B460">
        <v>4976</v>
      </c>
      <c r="C460">
        <v>1023879794</v>
      </c>
      <c r="D460" t="s">
        <v>471</v>
      </c>
      <c r="E460" t="s">
        <v>87</v>
      </c>
      <c r="F460" t="s">
        <v>1120</v>
      </c>
      <c r="G460" t="s">
        <v>88</v>
      </c>
      <c r="H460" t="s">
        <v>60</v>
      </c>
      <c r="I460" t="s">
        <v>475</v>
      </c>
      <c r="J460" t="s">
        <v>89</v>
      </c>
      <c r="K460">
        <v>55</v>
      </c>
      <c r="L460">
        <v>10</v>
      </c>
      <c r="M460">
        <v>1</v>
      </c>
      <c r="N460" t="s">
        <v>473</v>
      </c>
      <c r="O460">
        <v>539</v>
      </c>
      <c r="P460">
        <v>151</v>
      </c>
      <c r="Q460">
        <v>56.5</v>
      </c>
      <c r="R460">
        <v>14.1</v>
      </c>
      <c r="S460">
        <v>86</v>
      </c>
      <c r="T460">
        <v>525</v>
      </c>
      <c r="U460">
        <v>268</v>
      </c>
      <c r="V460">
        <v>332</v>
      </c>
      <c r="W460">
        <v>81.2</v>
      </c>
      <c r="X460">
        <v>57.4</v>
      </c>
      <c r="Y460">
        <v>372</v>
      </c>
      <c r="Z460">
        <v>49.6</v>
      </c>
      <c r="AA460">
        <v>46</v>
      </c>
      <c r="AB460">
        <v>61.7</v>
      </c>
      <c r="AC460">
        <v>247</v>
      </c>
      <c r="AD460">
        <v>248</v>
      </c>
      <c r="AE460">
        <v>169</v>
      </c>
      <c r="AF460">
        <v>70.8</v>
      </c>
      <c r="AG460">
        <v>88.4</v>
      </c>
      <c r="AH460">
        <v>122</v>
      </c>
      <c r="AI460">
        <v>179</v>
      </c>
      <c r="AK460">
        <v>0.86699999999999999</v>
      </c>
      <c r="AO460">
        <v>16.7</v>
      </c>
      <c r="AQ460">
        <v>0.32300000000000001</v>
      </c>
      <c r="AR460">
        <v>0.60599999999999998</v>
      </c>
      <c r="AS460">
        <v>2.35</v>
      </c>
      <c r="AT460">
        <v>3.87</v>
      </c>
      <c r="AU460">
        <v>0.39100000000000001</v>
      </c>
      <c r="AW460">
        <v>0.94799999999999995</v>
      </c>
      <c r="AX460">
        <v>2.92</v>
      </c>
      <c r="AY460">
        <v>0.371</v>
      </c>
      <c r="AZ460">
        <v>0.16500000000000001</v>
      </c>
      <c r="BA460">
        <v>1.25</v>
      </c>
      <c r="BC460">
        <v>37.9</v>
      </c>
      <c r="BD460">
        <v>77.099999999999994</v>
      </c>
      <c r="BE460">
        <v>24</v>
      </c>
      <c r="BF460">
        <v>9.16</v>
      </c>
      <c r="BG460">
        <v>0.56000000000000005</v>
      </c>
      <c r="BK460">
        <v>0.218</v>
      </c>
      <c r="BP460">
        <v>0.13400000000000001</v>
      </c>
      <c r="BQ460">
        <v>0.125</v>
      </c>
      <c r="BT460">
        <v>1.4E-2</v>
      </c>
      <c r="BU460">
        <v>1.2999999999999999E-2</v>
      </c>
      <c r="CB460">
        <v>3.6999999999999998E-2</v>
      </c>
      <c r="CC460">
        <v>24</v>
      </c>
      <c r="CH460">
        <v>4.5999999999999999E-2</v>
      </c>
      <c r="CL460">
        <v>8.9999999999999993E-3</v>
      </c>
      <c r="CN460">
        <v>1.4E-2</v>
      </c>
      <c r="CV460">
        <v>1.4E-2</v>
      </c>
      <c r="DC460">
        <v>3.0000000000000001E-3</v>
      </c>
      <c r="DD460">
        <v>3.0000000000000001E-3</v>
      </c>
      <c r="DE460">
        <v>1E-3</v>
      </c>
      <c r="DJ460">
        <v>1.67</v>
      </c>
      <c r="DK460">
        <v>112</v>
      </c>
      <c r="DL460">
        <v>2.56</v>
      </c>
      <c r="DM460">
        <v>3.31</v>
      </c>
      <c r="DN460">
        <v>0.28899999999999998</v>
      </c>
      <c r="DO460">
        <v>147</v>
      </c>
      <c r="DP460">
        <v>27</v>
      </c>
      <c r="DQ460">
        <v>52.1</v>
      </c>
      <c r="DR460">
        <v>0.45300000000000001</v>
      </c>
      <c r="DS460">
        <v>1.06</v>
      </c>
      <c r="DT460">
        <v>1.01</v>
      </c>
      <c r="DV460">
        <v>15.5</v>
      </c>
      <c r="DW460">
        <v>1.32</v>
      </c>
      <c r="DX460">
        <v>4.6399999999999997</v>
      </c>
      <c r="EA460">
        <v>0.437</v>
      </c>
      <c r="EC460">
        <v>0.432</v>
      </c>
      <c r="ED460">
        <v>1.95</v>
      </c>
      <c r="EE460">
        <v>0.51600000000000001</v>
      </c>
      <c r="EF460">
        <v>2.1999999999999999E-2</v>
      </c>
      <c r="EJ460">
        <v>1.9E-2</v>
      </c>
      <c r="ES460">
        <v>0.219</v>
      </c>
      <c r="EW460">
        <v>5.98</v>
      </c>
      <c r="EX460">
        <v>1.53</v>
      </c>
      <c r="EY460">
        <v>1</v>
      </c>
      <c r="FA460">
        <v>0.10299999999999999</v>
      </c>
      <c r="FC460">
        <v>0.36799999999999999</v>
      </c>
      <c r="FE460">
        <v>0.54200000000000004</v>
      </c>
      <c r="FF460">
        <v>3.15</v>
      </c>
      <c r="FH460">
        <v>0.41799999999999998</v>
      </c>
      <c r="FJ460">
        <v>2.39</v>
      </c>
      <c r="FL460">
        <v>138</v>
      </c>
      <c r="FM460">
        <v>3.39</v>
      </c>
      <c r="FN460">
        <v>0.76200000000000001</v>
      </c>
      <c r="FP460">
        <v>0.115</v>
      </c>
      <c r="FQ460">
        <v>0.42</v>
      </c>
      <c r="FR460">
        <v>3.65</v>
      </c>
      <c r="FT460">
        <v>0.38200000000000001</v>
      </c>
      <c r="FU460">
        <v>0.57199999999999995</v>
      </c>
      <c r="FV460">
        <v>0.755</v>
      </c>
      <c r="FX460">
        <v>84.7</v>
      </c>
      <c r="FY460">
        <v>128</v>
      </c>
      <c r="FZ460">
        <v>65</v>
      </c>
      <c r="GB460">
        <v>0.23</v>
      </c>
      <c r="GD460">
        <v>0.47</v>
      </c>
      <c r="GE460">
        <v>1.1499999999999999</v>
      </c>
      <c r="GF460">
        <v>0.26100000000000001</v>
      </c>
      <c r="GG460">
        <v>1.72</v>
      </c>
      <c r="GH460">
        <v>1.28</v>
      </c>
      <c r="GI460">
        <v>0.45500000000000002</v>
      </c>
      <c r="GM460">
        <v>1.44</v>
      </c>
      <c r="GO460">
        <v>90.4</v>
      </c>
      <c r="GQ460">
        <v>20.100000000000001</v>
      </c>
      <c r="GR460">
        <v>0.77400000000000002</v>
      </c>
      <c r="GU460">
        <v>1.8</v>
      </c>
      <c r="GV460">
        <v>0.39400000000000002</v>
      </c>
      <c r="GW460">
        <v>0.84699999999999998</v>
      </c>
      <c r="GY460">
        <v>2.06</v>
      </c>
      <c r="GZ460">
        <v>0.38700000000000001</v>
      </c>
      <c r="HB460">
        <v>0.32700000000000001</v>
      </c>
      <c r="HD460">
        <v>2.19</v>
      </c>
      <c r="HE460">
        <v>5.52</v>
      </c>
      <c r="HF460">
        <v>15.8</v>
      </c>
      <c r="HG460">
        <v>10.7</v>
      </c>
      <c r="HH460">
        <v>3.03</v>
      </c>
      <c r="HK460">
        <v>5.6000000000000001E-2</v>
      </c>
      <c r="HL460">
        <v>0.23799999999999999</v>
      </c>
      <c r="HM460">
        <v>0.28299999999999997</v>
      </c>
      <c r="HO460">
        <v>0.32300000000000001</v>
      </c>
      <c r="HU460">
        <v>0.26900000000000002</v>
      </c>
      <c r="HV460">
        <v>0.72699999999999998</v>
      </c>
      <c r="HZ460">
        <v>0.39</v>
      </c>
      <c r="IA460">
        <v>6.5000000000000002E-2</v>
      </c>
      <c r="IC460">
        <v>0.77800000000000002</v>
      </c>
      <c r="ID460">
        <v>0.13900000000000001</v>
      </c>
      <c r="IE460">
        <v>0.27400000000000002</v>
      </c>
      <c r="IF460">
        <v>0.111</v>
      </c>
      <c r="II460">
        <v>0.13</v>
      </c>
      <c r="IR460">
        <v>0.10100000000000001</v>
      </c>
      <c r="IU460">
        <v>0.39100000000000001</v>
      </c>
      <c r="IY460">
        <v>0.14699999999999999</v>
      </c>
      <c r="JE460">
        <v>0.14000000000000001</v>
      </c>
      <c r="JF460">
        <v>1.41</v>
      </c>
      <c r="JG460">
        <v>0.78700000000000003</v>
      </c>
      <c r="JH460">
        <v>0.125</v>
      </c>
      <c r="JK460">
        <v>0.19600000000000001</v>
      </c>
      <c r="JM460">
        <v>0.123</v>
      </c>
      <c r="JN460">
        <v>0.26900000000000002</v>
      </c>
      <c r="JO460">
        <v>0.33700000000000002</v>
      </c>
      <c r="JP460">
        <v>2.17</v>
      </c>
      <c r="JQ460">
        <v>0.56599999999999995</v>
      </c>
      <c r="JV460">
        <v>0.14000000000000001</v>
      </c>
      <c r="JW460">
        <v>0.129</v>
      </c>
      <c r="JY460">
        <v>1.1599999999999999</v>
      </c>
      <c r="JZ460">
        <v>2.11</v>
      </c>
      <c r="KA460">
        <v>0.74</v>
      </c>
      <c r="KD460">
        <v>0.14599999999999999</v>
      </c>
      <c r="KE460">
        <v>0.11600000000000001</v>
      </c>
      <c r="KG460">
        <v>0.33400000000000002</v>
      </c>
      <c r="KH460">
        <v>0.316</v>
      </c>
      <c r="KI460">
        <v>0.25700000000000001</v>
      </c>
      <c r="KJ460">
        <v>4.2000000000000003E-2</v>
      </c>
      <c r="KO460">
        <v>7.2999999999999995E-2</v>
      </c>
      <c r="KP460">
        <v>8.7999999999999995E-2</v>
      </c>
      <c r="KX460">
        <v>0.106</v>
      </c>
      <c r="KZ460">
        <v>0.26100000000000001</v>
      </c>
      <c r="LA460">
        <v>1.1299999999999999</v>
      </c>
      <c r="LB460">
        <v>0.42599999999999999</v>
      </c>
      <c r="LC460">
        <v>0.25900000000000001</v>
      </c>
      <c r="LL460">
        <v>11.3</v>
      </c>
      <c r="LM460">
        <v>0.95499999999999996</v>
      </c>
      <c r="LN460">
        <v>0.153</v>
      </c>
      <c r="LP460">
        <v>1.46</v>
      </c>
      <c r="LQ460">
        <v>0.25</v>
      </c>
      <c r="LR460">
        <v>6.5000000000000002E-2</v>
      </c>
      <c r="LT460">
        <v>0.30599999999999999</v>
      </c>
      <c r="LV460">
        <v>0.255</v>
      </c>
      <c r="LW460">
        <v>0.251</v>
      </c>
      <c r="LX460">
        <v>3.43</v>
      </c>
      <c r="LY460">
        <v>1.95</v>
      </c>
      <c r="LZ460">
        <v>0.28699999999999998</v>
      </c>
      <c r="MA460">
        <v>4.08</v>
      </c>
      <c r="MB460">
        <v>1.21</v>
      </c>
      <c r="MC460">
        <v>13.2</v>
      </c>
      <c r="MD460">
        <v>13.8</v>
      </c>
      <c r="ME460">
        <v>5.29</v>
      </c>
      <c r="MF460">
        <v>0.83599999999999997</v>
      </c>
      <c r="MG460">
        <v>0.58299999999999996</v>
      </c>
      <c r="MH460">
        <v>0.22600000000000001</v>
      </c>
      <c r="MJ460">
        <v>8554</v>
      </c>
      <c r="MK460">
        <v>45.4</v>
      </c>
      <c r="ML460">
        <v>18.2</v>
      </c>
      <c r="MO460">
        <v>0.93300000000000005</v>
      </c>
      <c r="MP460">
        <v>403</v>
      </c>
      <c r="MQ460">
        <v>643</v>
      </c>
      <c r="MR460">
        <v>38.200000000000003</v>
      </c>
      <c r="MS460">
        <v>5.31</v>
      </c>
      <c r="MT460">
        <v>1.87</v>
      </c>
      <c r="MU460">
        <v>1597</v>
      </c>
      <c r="MV460">
        <v>39.299999999999997</v>
      </c>
      <c r="MX460">
        <v>93.9</v>
      </c>
      <c r="MY460">
        <v>9.9000000000000005E-2</v>
      </c>
      <c r="MZ460">
        <v>1.9E-2</v>
      </c>
      <c r="NA460">
        <v>1.52</v>
      </c>
      <c r="NB460">
        <v>0.47099999999999997</v>
      </c>
      <c r="NC460">
        <v>1.36</v>
      </c>
      <c r="ND460">
        <v>3.55</v>
      </c>
      <c r="NE460">
        <v>4.09</v>
      </c>
      <c r="NG460">
        <v>0.438</v>
      </c>
      <c r="NI460">
        <v>1.42</v>
      </c>
      <c r="NL460">
        <v>0.622</v>
      </c>
      <c r="NM460">
        <v>2.17</v>
      </c>
      <c r="NN460">
        <v>0.49199999999999999</v>
      </c>
      <c r="NO460">
        <v>1.25</v>
      </c>
      <c r="NP460">
        <v>0.85599999999999998</v>
      </c>
      <c r="NR460">
        <v>0.85499999999999998</v>
      </c>
      <c r="NT460">
        <v>0.159</v>
      </c>
      <c r="NU460">
        <v>0.63400000000000001</v>
      </c>
      <c r="NV460">
        <v>0.872</v>
      </c>
      <c r="NX460">
        <v>0.21099999999999999</v>
      </c>
      <c r="NY460">
        <v>0.48599999999999999</v>
      </c>
      <c r="NZ460">
        <v>3.13</v>
      </c>
      <c r="OA460">
        <v>8.9499999999999993</v>
      </c>
      <c r="OB460">
        <v>5.58</v>
      </c>
      <c r="OE460">
        <v>0.79</v>
      </c>
      <c r="OF460">
        <v>1.45</v>
      </c>
      <c r="OG460">
        <v>1.24</v>
      </c>
      <c r="OH460">
        <v>0.312</v>
      </c>
      <c r="OI460">
        <v>16.100000000000001</v>
      </c>
      <c r="OJ460">
        <v>51.3</v>
      </c>
      <c r="OK460">
        <v>55.5</v>
      </c>
      <c r="OL460">
        <v>13.3</v>
      </c>
      <c r="OM460">
        <v>2.08</v>
      </c>
      <c r="OO460">
        <v>0.90600000000000003</v>
      </c>
      <c r="OP460">
        <v>1.19</v>
      </c>
      <c r="OQ460">
        <v>0.63700000000000001</v>
      </c>
      <c r="OR460">
        <v>0.35</v>
      </c>
      <c r="OS460">
        <v>5.5</v>
      </c>
      <c r="OT460">
        <v>7.18</v>
      </c>
      <c r="OU460">
        <v>19.399999999999999</v>
      </c>
      <c r="OV460">
        <v>35.9</v>
      </c>
      <c r="OW460">
        <v>37</v>
      </c>
      <c r="OX460">
        <v>10.9</v>
      </c>
      <c r="OY460">
        <v>0.46600000000000003</v>
      </c>
      <c r="OZ460">
        <v>0.192</v>
      </c>
      <c r="PA460">
        <v>0.16700000000000001</v>
      </c>
      <c r="PB460">
        <v>0.16700000000000001</v>
      </c>
      <c r="PC460">
        <v>9.5299999999999994</v>
      </c>
      <c r="PD460">
        <v>12.3</v>
      </c>
      <c r="PE460">
        <v>11.2</v>
      </c>
      <c r="PF460">
        <v>6.37</v>
      </c>
      <c r="PG460">
        <f t="shared" si="7"/>
        <v>242</v>
      </c>
    </row>
    <row r="461" spans="1:423" x14ac:dyDescent="0.75">
      <c r="A461" t="s">
        <v>492</v>
      </c>
      <c r="B461">
        <v>4984</v>
      </c>
      <c r="C461">
        <v>1026920899</v>
      </c>
      <c r="D461" t="s">
        <v>471</v>
      </c>
      <c r="E461" t="s">
        <v>87</v>
      </c>
      <c r="F461" t="s">
        <v>1121</v>
      </c>
      <c r="G461" t="s">
        <v>88</v>
      </c>
      <c r="H461" t="s">
        <v>60</v>
      </c>
      <c r="I461" t="s">
        <v>478</v>
      </c>
      <c r="J461" t="s">
        <v>89</v>
      </c>
      <c r="K461">
        <v>31</v>
      </c>
      <c r="L461">
        <v>10</v>
      </c>
      <c r="M461">
        <v>1</v>
      </c>
      <c r="N461" t="s">
        <v>473</v>
      </c>
      <c r="O461">
        <v>581</v>
      </c>
      <c r="P461">
        <v>179</v>
      </c>
      <c r="Q461">
        <v>70.3</v>
      </c>
      <c r="R461">
        <v>20.399999999999999</v>
      </c>
      <c r="S461">
        <v>101</v>
      </c>
      <c r="T461">
        <v>624</v>
      </c>
      <c r="U461">
        <v>282</v>
      </c>
      <c r="V461">
        <v>390</v>
      </c>
      <c r="W461">
        <v>97.6</v>
      </c>
      <c r="X461">
        <v>72.2</v>
      </c>
      <c r="Y461">
        <v>412</v>
      </c>
      <c r="Z461">
        <v>60.4</v>
      </c>
      <c r="AA461">
        <v>69.8</v>
      </c>
      <c r="AB461">
        <v>71.099999999999994</v>
      </c>
      <c r="AC461">
        <v>257</v>
      </c>
      <c r="AD461">
        <v>287</v>
      </c>
      <c r="AE461">
        <v>178</v>
      </c>
      <c r="AF461">
        <v>85.8</v>
      </c>
      <c r="AG461">
        <v>88.7</v>
      </c>
      <c r="AH461">
        <v>149</v>
      </c>
      <c r="AI461">
        <v>186</v>
      </c>
      <c r="AJ461">
        <v>0.91100000000000003</v>
      </c>
      <c r="AK461">
        <v>1.25</v>
      </c>
      <c r="AL461">
        <v>2.67</v>
      </c>
      <c r="AM461">
        <v>1.75</v>
      </c>
      <c r="AN461">
        <v>1.1200000000000001</v>
      </c>
      <c r="AO461">
        <v>27.5</v>
      </c>
      <c r="AP461">
        <v>0.80900000000000005</v>
      </c>
      <c r="AQ461">
        <v>1.94</v>
      </c>
      <c r="AR461">
        <v>2.61</v>
      </c>
      <c r="AS461">
        <v>3.73</v>
      </c>
      <c r="AT461">
        <v>7.45</v>
      </c>
      <c r="AU461">
        <v>1.87</v>
      </c>
      <c r="AV461">
        <v>0.249</v>
      </c>
      <c r="AW461">
        <v>0.97299999999999998</v>
      </c>
      <c r="AX461">
        <v>3.98</v>
      </c>
      <c r="AY461">
        <v>0.54600000000000004</v>
      </c>
      <c r="AZ461">
        <v>0.38900000000000001</v>
      </c>
      <c r="BA461">
        <v>1.46</v>
      </c>
      <c r="BB461">
        <v>0.58599999999999997</v>
      </c>
      <c r="BC461">
        <v>41.4</v>
      </c>
      <c r="BD461">
        <v>79.099999999999994</v>
      </c>
      <c r="BE461">
        <v>30.4</v>
      </c>
      <c r="BF461">
        <v>11.9</v>
      </c>
      <c r="BG461">
        <v>0.93300000000000005</v>
      </c>
      <c r="BK461">
        <v>0.52900000000000003</v>
      </c>
      <c r="BP461">
        <v>0.56899999999999995</v>
      </c>
      <c r="BU461">
        <v>0.17799999999999999</v>
      </c>
      <c r="CA461">
        <v>0.30199999999999999</v>
      </c>
      <c r="CB461">
        <v>0.38400000000000001</v>
      </c>
      <c r="CC461">
        <v>8.9999999999999993E-3</v>
      </c>
      <c r="CE461">
        <v>0.155</v>
      </c>
      <c r="CH461">
        <v>1.6E-2</v>
      </c>
      <c r="CJ461">
        <v>0.35</v>
      </c>
      <c r="CN461">
        <v>0.19700000000000001</v>
      </c>
      <c r="CP461">
        <v>1.0999999999999999E-2</v>
      </c>
      <c r="CS461">
        <v>2E-3</v>
      </c>
      <c r="CV461">
        <v>0.47899999999999998</v>
      </c>
      <c r="CX461">
        <v>6.0000000000000001E-3</v>
      </c>
      <c r="DD461">
        <v>0.10199999999999999</v>
      </c>
      <c r="DF461">
        <v>8.1000000000000003E-2</v>
      </c>
      <c r="DJ461">
        <v>1.69</v>
      </c>
      <c r="DK461">
        <v>116</v>
      </c>
      <c r="DL461">
        <v>2.64</v>
      </c>
      <c r="DM461">
        <v>3.55</v>
      </c>
      <c r="DN461">
        <v>0.33</v>
      </c>
      <c r="DO461">
        <v>173</v>
      </c>
      <c r="DP461">
        <v>30.4</v>
      </c>
      <c r="DQ461">
        <v>51.8</v>
      </c>
      <c r="DS461">
        <v>1.91</v>
      </c>
      <c r="DT461">
        <v>0.69499999999999995</v>
      </c>
      <c r="DV461">
        <v>21.3</v>
      </c>
      <c r="DW461">
        <v>0.95299999999999996</v>
      </c>
      <c r="DX461">
        <v>5.66</v>
      </c>
      <c r="DZ461">
        <v>0.221</v>
      </c>
      <c r="EA461">
        <v>0.53200000000000003</v>
      </c>
      <c r="EC461">
        <v>0.75900000000000001</v>
      </c>
      <c r="ED461">
        <v>2.2999999999999998</v>
      </c>
      <c r="EE461">
        <v>1.2</v>
      </c>
      <c r="EF461">
        <v>3.11</v>
      </c>
      <c r="EG461">
        <v>3.6999999999999998E-2</v>
      </c>
      <c r="EL461">
        <v>1.3</v>
      </c>
      <c r="EO461">
        <v>0.44</v>
      </c>
      <c r="ER461">
        <v>13.7</v>
      </c>
      <c r="EW461">
        <v>7.82</v>
      </c>
      <c r="EX461">
        <v>2.4</v>
      </c>
      <c r="EY461">
        <v>1.37</v>
      </c>
      <c r="FA461">
        <v>0.129</v>
      </c>
      <c r="FD461">
        <v>0.496</v>
      </c>
      <c r="FE461">
        <v>1.21</v>
      </c>
      <c r="FF461">
        <v>1.64</v>
      </c>
      <c r="FH461">
        <v>0.89900000000000002</v>
      </c>
      <c r="FI461">
        <v>0.58499999999999996</v>
      </c>
      <c r="FJ461">
        <v>4.46</v>
      </c>
      <c r="FK461">
        <v>51.8</v>
      </c>
      <c r="FL461">
        <v>178</v>
      </c>
      <c r="FM461">
        <v>5.37</v>
      </c>
      <c r="FN461">
        <v>1.1100000000000001</v>
      </c>
      <c r="FO461">
        <v>0.76400000000000001</v>
      </c>
      <c r="FP461">
        <v>0.25700000000000001</v>
      </c>
      <c r="FQ461">
        <v>0.86099999999999999</v>
      </c>
      <c r="FR461">
        <v>3.81</v>
      </c>
      <c r="FS461">
        <v>0.439</v>
      </c>
      <c r="FT461">
        <v>0.29199999999999998</v>
      </c>
      <c r="FW461">
        <v>1.2</v>
      </c>
      <c r="FX461">
        <v>113</v>
      </c>
      <c r="FY461">
        <v>35.4</v>
      </c>
      <c r="FZ461">
        <v>62.4</v>
      </c>
      <c r="GA461">
        <v>5.52</v>
      </c>
      <c r="GB461">
        <v>0.20300000000000001</v>
      </c>
      <c r="GD461">
        <v>0.61399999999999999</v>
      </c>
      <c r="GE461">
        <v>1.57</v>
      </c>
      <c r="GF461">
        <v>0.45600000000000002</v>
      </c>
      <c r="GG461">
        <v>1.89</v>
      </c>
      <c r="GH461">
        <v>1.87</v>
      </c>
      <c r="GI461">
        <v>0.89900000000000002</v>
      </c>
      <c r="GM461">
        <v>2.66</v>
      </c>
      <c r="GN461">
        <v>0.60599999999999998</v>
      </c>
      <c r="GO461">
        <v>82.8</v>
      </c>
      <c r="GP461">
        <v>19.3</v>
      </c>
      <c r="GQ461">
        <v>26</v>
      </c>
      <c r="GR461">
        <v>4.99</v>
      </c>
      <c r="GU461">
        <v>0.628</v>
      </c>
      <c r="GV461">
        <v>0.60599999999999998</v>
      </c>
      <c r="GW461">
        <v>1.48</v>
      </c>
      <c r="GY461">
        <v>1.25</v>
      </c>
      <c r="GZ461">
        <v>1.08</v>
      </c>
      <c r="HB461">
        <v>0.39300000000000002</v>
      </c>
      <c r="HD461">
        <v>1.7</v>
      </c>
      <c r="HE461">
        <v>7.18</v>
      </c>
      <c r="HF461">
        <v>30.8</v>
      </c>
      <c r="HG461">
        <v>4.7</v>
      </c>
      <c r="HH461">
        <v>1.98</v>
      </c>
      <c r="HI461">
        <v>2.98</v>
      </c>
      <c r="HK461">
        <v>0.22900000000000001</v>
      </c>
      <c r="HL461">
        <v>0.38500000000000001</v>
      </c>
      <c r="HM461">
        <v>0.30099999999999999</v>
      </c>
      <c r="HN461">
        <v>0.219</v>
      </c>
      <c r="HO461">
        <v>0.56000000000000005</v>
      </c>
      <c r="HU461">
        <v>0.191</v>
      </c>
      <c r="HV461">
        <v>21.1</v>
      </c>
      <c r="HW461">
        <v>0.96099999999999997</v>
      </c>
      <c r="HY461">
        <v>0.29599999999999999</v>
      </c>
      <c r="HZ461">
        <v>0.54800000000000004</v>
      </c>
      <c r="IC461">
        <v>0.57199999999999995</v>
      </c>
      <c r="IO461">
        <v>6.3E-2</v>
      </c>
      <c r="IQ461">
        <v>0.14000000000000001</v>
      </c>
      <c r="IV461">
        <v>0.45</v>
      </c>
      <c r="IW461">
        <v>7.3999999999999996E-2</v>
      </c>
      <c r="JA461">
        <v>0.152</v>
      </c>
      <c r="JD461">
        <v>0.17199999999999999</v>
      </c>
      <c r="JE461">
        <v>0.27900000000000003</v>
      </c>
      <c r="JF461">
        <v>2.08</v>
      </c>
      <c r="JG461">
        <v>1.1100000000000001</v>
      </c>
      <c r="JH461">
        <v>0.86899999999999999</v>
      </c>
      <c r="JJ461">
        <v>0.246</v>
      </c>
      <c r="JL461">
        <v>4.8000000000000001E-2</v>
      </c>
      <c r="JM461">
        <v>0.43099999999999999</v>
      </c>
      <c r="JN461">
        <v>0.50700000000000001</v>
      </c>
      <c r="JO461">
        <v>0.96899999999999997</v>
      </c>
      <c r="JP461">
        <v>3.5</v>
      </c>
      <c r="JQ461">
        <v>1.8</v>
      </c>
      <c r="JS461">
        <v>6.0999999999999999E-2</v>
      </c>
      <c r="JZ461">
        <v>3.73</v>
      </c>
      <c r="KA461">
        <v>1.05</v>
      </c>
      <c r="KE461">
        <v>0.14899999999999999</v>
      </c>
      <c r="KF461">
        <v>0.30199999999999999</v>
      </c>
      <c r="KG461">
        <v>0.47199999999999998</v>
      </c>
      <c r="KH461">
        <v>0.434</v>
      </c>
      <c r="KI461">
        <v>0.33900000000000002</v>
      </c>
      <c r="KO461">
        <v>0.22800000000000001</v>
      </c>
      <c r="KP461">
        <v>6.7000000000000004E-2</v>
      </c>
      <c r="KZ461">
        <v>0.29299999999999998</v>
      </c>
      <c r="LA461">
        <v>1.51</v>
      </c>
      <c r="LB461">
        <v>0.50900000000000001</v>
      </c>
      <c r="LC461">
        <v>0.26300000000000001</v>
      </c>
      <c r="LD461">
        <v>0.21</v>
      </c>
      <c r="LH461">
        <v>0.437</v>
      </c>
      <c r="LJ461">
        <v>1.02</v>
      </c>
      <c r="LK461">
        <v>0.95399999999999996</v>
      </c>
      <c r="LL461">
        <v>19.2</v>
      </c>
      <c r="LM461">
        <v>2.34</v>
      </c>
      <c r="LN461">
        <v>0.36699999999999999</v>
      </c>
      <c r="LP461">
        <v>3.67</v>
      </c>
      <c r="LQ461">
        <v>0.57499999999999996</v>
      </c>
      <c r="LR461">
        <v>0.112</v>
      </c>
      <c r="LT461">
        <v>0.999</v>
      </c>
      <c r="LU461">
        <v>0.28199999999999997</v>
      </c>
      <c r="LV461">
        <v>0.53700000000000003</v>
      </c>
      <c r="LX461">
        <v>45.3</v>
      </c>
      <c r="LY461">
        <v>3.98</v>
      </c>
      <c r="MA461">
        <v>5.36</v>
      </c>
      <c r="MB461">
        <v>1.92</v>
      </c>
      <c r="MC461">
        <v>14.4</v>
      </c>
      <c r="MD461">
        <v>19.399999999999999</v>
      </c>
      <c r="MF461">
        <v>0.995</v>
      </c>
      <c r="MG461">
        <v>0.84399999999999997</v>
      </c>
      <c r="MH461">
        <v>0.379</v>
      </c>
      <c r="MI461">
        <v>0.47499999999999998</v>
      </c>
      <c r="MJ461">
        <v>10161</v>
      </c>
      <c r="MK461">
        <v>91</v>
      </c>
      <c r="ML461">
        <v>29.6</v>
      </c>
      <c r="MN461">
        <v>1.96</v>
      </c>
      <c r="MO461">
        <v>1.33</v>
      </c>
      <c r="MP461">
        <v>732</v>
      </c>
      <c r="MQ461">
        <v>1152</v>
      </c>
      <c r="MR461">
        <v>70.400000000000006</v>
      </c>
      <c r="MS461">
        <v>8.1300000000000008</v>
      </c>
      <c r="MU461">
        <v>2149</v>
      </c>
      <c r="MV461">
        <v>53.3</v>
      </c>
      <c r="MW461">
        <v>29.6</v>
      </c>
      <c r="MX461">
        <v>103</v>
      </c>
      <c r="NA461">
        <v>2.23</v>
      </c>
      <c r="NB461">
        <v>0.89</v>
      </c>
      <c r="NC461">
        <v>2.0499999999999998</v>
      </c>
      <c r="ND461">
        <v>4.66</v>
      </c>
      <c r="NE461">
        <v>4.3899999999999997</v>
      </c>
      <c r="NG461">
        <v>0.68</v>
      </c>
      <c r="NH461">
        <v>0.73</v>
      </c>
      <c r="NI461">
        <v>1.87</v>
      </c>
      <c r="NJ461">
        <v>1.22</v>
      </c>
      <c r="NK461">
        <v>2.83</v>
      </c>
      <c r="NL461">
        <v>0.74399999999999999</v>
      </c>
      <c r="NM461">
        <v>7.86</v>
      </c>
      <c r="NO461">
        <v>1.63</v>
      </c>
      <c r="NP461">
        <v>2.4500000000000002</v>
      </c>
      <c r="NR461">
        <v>2.25</v>
      </c>
      <c r="NS461">
        <v>0.27900000000000003</v>
      </c>
      <c r="NT461">
        <v>9.1999999999999998E-2</v>
      </c>
      <c r="NU461">
        <v>2.02</v>
      </c>
      <c r="NV461">
        <v>1.96</v>
      </c>
      <c r="NX461">
        <v>0.59799999999999998</v>
      </c>
      <c r="NY461">
        <v>0.84099999999999997</v>
      </c>
      <c r="NZ461">
        <v>8.89</v>
      </c>
      <c r="OA461">
        <v>21.5</v>
      </c>
      <c r="OB461">
        <v>11.6</v>
      </c>
      <c r="OC461">
        <v>13.3</v>
      </c>
      <c r="OE461">
        <v>2.04</v>
      </c>
      <c r="OF461">
        <v>2.93</v>
      </c>
      <c r="OG461">
        <v>2.41</v>
      </c>
      <c r="OH461">
        <v>0.71199999999999997</v>
      </c>
      <c r="OI461">
        <v>50.3</v>
      </c>
      <c r="OJ461">
        <v>114</v>
      </c>
      <c r="OK461">
        <v>104</v>
      </c>
      <c r="OL461">
        <v>21.4</v>
      </c>
      <c r="OM461">
        <v>3.54</v>
      </c>
      <c r="ON461">
        <v>5.87</v>
      </c>
      <c r="OO461">
        <v>1.2</v>
      </c>
      <c r="OP461">
        <v>2.02</v>
      </c>
      <c r="OQ461">
        <v>1.54</v>
      </c>
      <c r="OR461">
        <v>0.88600000000000001</v>
      </c>
      <c r="OS461">
        <v>3.93</v>
      </c>
      <c r="OT461">
        <v>24.4</v>
      </c>
      <c r="OU461">
        <v>54.8</v>
      </c>
      <c r="OV461">
        <v>82.2</v>
      </c>
      <c r="OW461">
        <v>70.900000000000006</v>
      </c>
      <c r="OX461">
        <v>25.4</v>
      </c>
      <c r="OY461">
        <v>0.92800000000000005</v>
      </c>
      <c r="OZ461">
        <v>0.67</v>
      </c>
      <c r="PA461">
        <v>0.36899999999999999</v>
      </c>
      <c r="PB461">
        <v>0.112</v>
      </c>
      <c r="PC461">
        <v>16.899999999999999</v>
      </c>
      <c r="PD461">
        <v>25.2</v>
      </c>
      <c r="PE461">
        <v>20.2</v>
      </c>
      <c r="PF461">
        <v>4.6900000000000004</v>
      </c>
      <c r="PG461">
        <f t="shared" si="7"/>
        <v>265</v>
      </c>
    </row>
    <row r="462" spans="1:423" x14ac:dyDescent="0.75">
      <c r="A462" t="s">
        <v>492</v>
      </c>
      <c r="B462">
        <v>4984</v>
      </c>
      <c r="C462">
        <v>1026920899</v>
      </c>
      <c r="D462" t="s">
        <v>471</v>
      </c>
      <c r="E462" t="s">
        <v>87</v>
      </c>
      <c r="F462" t="s">
        <v>1122</v>
      </c>
      <c r="G462" t="s">
        <v>88</v>
      </c>
      <c r="H462" t="s">
        <v>60</v>
      </c>
      <c r="I462" t="s">
        <v>478</v>
      </c>
      <c r="J462" t="s">
        <v>89</v>
      </c>
      <c r="K462">
        <v>55</v>
      </c>
      <c r="L462">
        <v>10</v>
      </c>
      <c r="M462">
        <v>1</v>
      </c>
      <c r="N462" t="s">
        <v>473</v>
      </c>
      <c r="O462">
        <v>624</v>
      </c>
      <c r="P462">
        <v>183</v>
      </c>
      <c r="Q462">
        <v>64.900000000000006</v>
      </c>
      <c r="R462">
        <v>12.7</v>
      </c>
      <c r="S462">
        <v>97.2</v>
      </c>
      <c r="T462">
        <v>645</v>
      </c>
      <c r="U462">
        <v>284</v>
      </c>
      <c r="V462">
        <v>362</v>
      </c>
      <c r="W462">
        <v>92.7</v>
      </c>
      <c r="X462">
        <v>67.7</v>
      </c>
      <c r="Y462">
        <v>428</v>
      </c>
      <c r="Z462">
        <v>55.2</v>
      </c>
      <c r="AA462">
        <v>54.1</v>
      </c>
      <c r="AB462">
        <v>59.6</v>
      </c>
      <c r="AC462">
        <v>261</v>
      </c>
      <c r="AD462">
        <v>299</v>
      </c>
      <c r="AE462">
        <v>184</v>
      </c>
      <c r="AF462">
        <v>78.099999999999994</v>
      </c>
      <c r="AG462">
        <v>87.6</v>
      </c>
      <c r="AH462">
        <v>128</v>
      </c>
      <c r="AI462">
        <v>187</v>
      </c>
      <c r="AK462">
        <v>0.90200000000000002</v>
      </c>
      <c r="AO462">
        <v>10.9</v>
      </c>
      <c r="AR462">
        <v>0.28000000000000003</v>
      </c>
      <c r="AS462">
        <v>1.9</v>
      </c>
      <c r="AT462">
        <v>5.54</v>
      </c>
      <c r="AW462">
        <v>0.85699999999999998</v>
      </c>
      <c r="AX462">
        <v>2.91</v>
      </c>
      <c r="AY462">
        <v>0.374</v>
      </c>
      <c r="AZ462">
        <v>0.216</v>
      </c>
      <c r="BA462">
        <v>1.32</v>
      </c>
      <c r="BB462">
        <v>0.24</v>
      </c>
      <c r="BC462">
        <v>41.6</v>
      </c>
      <c r="BD462">
        <v>81.599999999999994</v>
      </c>
      <c r="BE462">
        <v>27.5</v>
      </c>
      <c r="BF462">
        <v>12.1</v>
      </c>
      <c r="BG462">
        <v>0.71099999999999997</v>
      </c>
      <c r="BK462">
        <v>0.38600000000000001</v>
      </c>
      <c r="BL462">
        <v>8.0000000000000002E-3</v>
      </c>
      <c r="BP462">
        <v>0.14399999999999999</v>
      </c>
      <c r="BV462">
        <v>0.23200000000000001</v>
      </c>
      <c r="CE462">
        <v>5.0000000000000001E-3</v>
      </c>
      <c r="CH462">
        <v>8.0000000000000002E-3</v>
      </c>
      <c r="CK462">
        <v>2E-3</v>
      </c>
      <c r="CN462">
        <v>1.9E-2</v>
      </c>
      <c r="CV462">
        <v>7.8E-2</v>
      </c>
      <c r="CX462">
        <v>7.0000000000000001E-3</v>
      </c>
      <c r="DC462">
        <v>0.13900000000000001</v>
      </c>
      <c r="DD462">
        <v>0.13100000000000001</v>
      </c>
      <c r="DF462">
        <v>8.3000000000000004E-2</v>
      </c>
      <c r="DG462">
        <v>8.9999999999999993E-3</v>
      </c>
      <c r="DJ462">
        <v>1.82</v>
      </c>
      <c r="DK462">
        <v>125</v>
      </c>
      <c r="DL462">
        <v>2.75</v>
      </c>
      <c r="DM462">
        <v>3.88</v>
      </c>
      <c r="DN462">
        <v>0.35399999999999998</v>
      </c>
      <c r="DO462">
        <v>190</v>
      </c>
      <c r="DP462">
        <v>32.799999999999997</v>
      </c>
      <c r="DQ462">
        <v>57</v>
      </c>
      <c r="DS462">
        <v>1.96</v>
      </c>
      <c r="DT462">
        <v>0.88600000000000001</v>
      </c>
      <c r="DV462">
        <v>24.2</v>
      </c>
      <c r="DW462">
        <v>0.97799999999999998</v>
      </c>
      <c r="DX462">
        <v>6.21</v>
      </c>
      <c r="DZ462">
        <v>0.17199999999999999</v>
      </c>
      <c r="EA462">
        <v>0.56899999999999995</v>
      </c>
      <c r="EB462">
        <v>0.54400000000000004</v>
      </c>
      <c r="EC462">
        <v>0.749</v>
      </c>
      <c r="ED462">
        <v>2.4700000000000002</v>
      </c>
      <c r="EE462">
        <v>0.99199999999999999</v>
      </c>
      <c r="EG462">
        <v>0.05</v>
      </c>
      <c r="EM462">
        <v>0.23400000000000001</v>
      </c>
      <c r="EO462">
        <v>0.34100000000000003</v>
      </c>
      <c r="EP462">
        <v>0.57899999999999996</v>
      </c>
      <c r="ET462">
        <v>0.20300000000000001</v>
      </c>
      <c r="EW462">
        <v>8.02</v>
      </c>
      <c r="EX462">
        <v>2.12</v>
      </c>
      <c r="EY462">
        <v>1.28</v>
      </c>
      <c r="FC462">
        <v>0.46500000000000002</v>
      </c>
      <c r="FD462">
        <v>0.497</v>
      </c>
      <c r="FE462">
        <v>1.24</v>
      </c>
      <c r="FF462">
        <v>1.61</v>
      </c>
      <c r="FH462">
        <v>0.96399999999999997</v>
      </c>
      <c r="FI462">
        <v>0.36899999999999999</v>
      </c>
      <c r="FJ462">
        <v>4.4800000000000004</v>
      </c>
      <c r="FK462">
        <v>45.6</v>
      </c>
      <c r="FL462">
        <v>171</v>
      </c>
      <c r="FM462">
        <v>5.0999999999999996</v>
      </c>
      <c r="FN462">
        <v>1.1499999999999999</v>
      </c>
      <c r="FO462">
        <v>0.78800000000000003</v>
      </c>
      <c r="FP462">
        <v>0.14899999999999999</v>
      </c>
      <c r="FQ462">
        <v>0.68200000000000005</v>
      </c>
      <c r="FR462">
        <v>3.86</v>
      </c>
      <c r="FS462">
        <v>0.47799999999999998</v>
      </c>
      <c r="FT462">
        <v>0.27</v>
      </c>
      <c r="FU462">
        <v>0.84799999999999998</v>
      </c>
      <c r="FX462">
        <v>112</v>
      </c>
      <c r="FY462">
        <v>31.7</v>
      </c>
      <c r="FZ462">
        <v>59</v>
      </c>
      <c r="GA462">
        <v>8.64</v>
      </c>
      <c r="GD462">
        <v>0.70199999999999996</v>
      </c>
      <c r="GE462">
        <v>1.71</v>
      </c>
      <c r="GF462">
        <v>0.442</v>
      </c>
      <c r="GG462">
        <v>2</v>
      </c>
      <c r="GH462">
        <v>1.65</v>
      </c>
      <c r="GI462">
        <v>0.76100000000000001</v>
      </c>
      <c r="GM462">
        <v>2.62</v>
      </c>
      <c r="GN462">
        <v>0.214</v>
      </c>
      <c r="GO462">
        <v>85.7</v>
      </c>
      <c r="GP462">
        <v>17</v>
      </c>
      <c r="GQ462">
        <v>25.3</v>
      </c>
      <c r="GR462">
        <v>4.37</v>
      </c>
      <c r="GU462">
        <v>0.80500000000000005</v>
      </c>
      <c r="GV462">
        <v>0.58099999999999996</v>
      </c>
      <c r="GW462">
        <v>1.68</v>
      </c>
      <c r="GY462">
        <v>1.41</v>
      </c>
      <c r="GZ462">
        <v>1.05</v>
      </c>
      <c r="HB462">
        <v>0.33500000000000002</v>
      </c>
      <c r="HD462">
        <v>1.59</v>
      </c>
      <c r="HE462">
        <v>7.46</v>
      </c>
      <c r="HF462">
        <v>33.299999999999997</v>
      </c>
      <c r="HG462">
        <v>1.75</v>
      </c>
      <c r="HH462">
        <v>2.64</v>
      </c>
      <c r="HI462">
        <v>3.05</v>
      </c>
      <c r="HL462">
        <v>0.32700000000000001</v>
      </c>
      <c r="HM462">
        <v>0.255</v>
      </c>
      <c r="HN462">
        <v>0.34699999999999998</v>
      </c>
      <c r="HO462">
        <v>0.52600000000000002</v>
      </c>
      <c r="HT462">
        <v>0.30199999999999999</v>
      </c>
      <c r="HU462">
        <v>0.35299999999999998</v>
      </c>
      <c r="HV462">
        <v>20.8</v>
      </c>
      <c r="HW462">
        <v>0.65700000000000003</v>
      </c>
      <c r="HZ462">
        <v>0.53100000000000003</v>
      </c>
      <c r="IC462">
        <v>0.48499999999999999</v>
      </c>
      <c r="IE462">
        <v>0.23300000000000001</v>
      </c>
      <c r="IG462">
        <v>0.40799999999999997</v>
      </c>
      <c r="IO462">
        <v>8.6999999999999994E-2</v>
      </c>
      <c r="IQ462">
        <v>4.3999999999999997E-2</v>
      </c>
      <c r="IV462">
        <v>0.317</v>
      </c>
      <c r="IW462">
        <v>0.155</v>
      </c>
      <c r="JA462">
        <v>0.12</v>
      </c>
      <c r="JD462">
        <v>0.27600000000000002</v>
      </c>
      <c r="JE462">
        <v>0.25900000000000001</v>
      </c>
      <c r="JF462">
        <v>1.96</v>
      </c>
      <c r="JG462">
        <v>0.873</v>
      </c>
      <c r="JH462">
        <v>0.34</v>
      </c>
      <c r="JI462">
        <v>5.1999999999999998E-2</v>
      </c>
      <c r="JJ462">
        <v>0.29499999999999998</v>
      </c>
      <c r="JL462">
        <v>8.5999999999999993E-2</v>
      </c>
      <c r="JM462">
        <v>0.36099999999999999</v>
      </c>
      <c r="JN462">
        <v>0.38800000000000001</v>
      </c>
      <c r="JO462">
        <v>0.504</v>
      </c>
      <c r="JP462">
        <v>2.62</v>
      </c>
      <c r="JQ462">
        <v>1</v>
      </c>
      <c r="JS462">
        <v>0.86899999999999999</v>
      </c>
      <c r="JW462">
        <v>0.186</v>
      </c>
      <c r="JZ462">
        <v>2.8</v>
      </c>
      <c r="KA462">
        <v>0.81100000000000005</v>
      </c>
      <c r="KE462">
        <v>0.16200000000000001</v>
      </c>
      <c r="KF462">
        <v>0.374</v>
      </c>
      <c r="KG462">
        <v>0.28799999999999998</v>
      </c>
      <c r="KH462">
        <v>0.30499999999999999</v>
      </c>
      <c r="KI462">
        <v>0.34100000000000003</v>
      </c>
      <c r="KY462">
        <v>7.4999999999999997E-2</v>
      </c>
      <c r="KZ462">
        <v>0.34100000000000003</v>
      </c>
      <c r="LA462">
        <v>1.57</v>
      </c>
      <c r="LB462">
        <v>0.502</v>
      </c>
      <c r="LC462">
        <v>0.28699999999999998</v>
      </c>
      <c r="LD462">
        <v>0.16800000000000001</v>
      </c>
      <c r="LJ462">
        <v>0.53500000000000003</v>
      </c>
      <c r="LL462">
        <v>14.7</v>
      </c>
      <c r="LM462">
        <v>1.6</v>
      </c>
      <c r="LN462">
        <v>0.221</v>
      </c>
      <c r="LP462">
        <v>2.25</v>
      </c>
      <c r="LT462">
        <v>0.5</v>
      </c>
      <c r="LU462">
        <v>0.35599999999999998</v>
      </c>
      <c r="LV462">
        <v>0.34399999999999997</v>
      </c>
      <c r="LX462">
        <v>35.200000000000003</v>
      </c>
      <c r="LY462">
        <v>2.4900000000000002</v>
      </c>
      <c r="MA462">
        <v>5.45</v>
      </c>
      <c r="MB462">
        <v>1.75</v>
      </c>
      <c r="MC462">
        <v>14.9</v>
      </c>
      <c r="MD462">
        <v>17.7</v>
      </c>
      <c r="MF462">
        <v>1.19</v>
      </c>
      <c r="MG462">
        <v>0.93700000000000006</v>
      </c>
      <c r="MH462">
        <v>0.39100000000000001</v>
      </c>
      <c r="MI462">
        <v>0.48</v>
      </c>
      <c r="MJ462">
        <v>9943</v>
      </c>
      <c r="MK462">
        <v>94.6</v>
      </c>
      <c r="ML462">
        <v>26.4</v>
      </c>
      <c r="MN462">
        <v>1.87</v>
      </c>
      <c r="MO462">
        <v>0.372</v>
      </c>
      <c r="MP462">
        <v>724</v>
      </c>
      <c r="MQ462">
        <v>1010</v>
      </c>
      <c r="MR462">
        <v>63.9</v>
      </c>
      <c r="MS462">
        <v>7.75</v>
      </c>
      <c r="MU462">
        <v>2332</v>
      </c>
      <c r="MV462">
        <v>52.1</v>
      </c>
      <c r="MW462">
        <v>30.8</v>
      </c>
      <c r="MX462">
        <v>110</v>
      </c>
      <c r="MY462">
        <v>0.69699999999999995</v>
      </c>
      <c r="NA462">
        <v>2.2799999999999998</v>
      </c>
      <c r="NB462">
        <v>0.82899999999999996</v>
      </c>
      <c r="NC462">
        <v>2.27</v>
      </c>
      <c r="ND462">
        <v>5.12</v>
      </c>
      <c r="NE462">
        <v>4.95</v>
      </c>
      <c r="NG462">
        <v>0.77100000000000002</v>
      </c>
      <c r="NH462">
        <v>0.69399999999999995</v>
      </c>
      <c r="NI462">
        <v>1.87</v>
      </c>
      <c r="NK462">
        <v>2.59</v>
      </c>
      <c r="NL462">
        <v>1.1399999999999999</v>
      </c>
      <c r="NM462">
        <v>8.8000000000000007</v>
      </c>
      <c r="NO462">
        <v>2.37</v>
      </c>
      <c r="NP462">
        <v>2.65</v>
      </c>
      <c r="NR462">
        <v>2.83</v>
      </c>
      <c r="NS462">
        <v>0.38100000000000001</v>
      </c>
      <c r="NU462">
        <v>1.89</v>
      </c>
      <c r="NV462">
        <v>1.95</v>
      </c>
      <c r="NX462">
        <v>0.59699999999999998</v>
      </c>
      <c r="NY462">
        <v>0.90600000000000003</v>
      </c>
      <c r="NZ462">
        <v>9.02</v>
      </c>
      <c r="OA462">
        <v>23.4</v>
      </c>
      <c r="OB462">
        <v>12</v>
      </c>
      <c r="OC462">
        <v>11.2</v>
      </c>
      <c r="OE462">
        <v>2.36</v>
      </c>
      <c r="OF462">
        <v>3.21</v>
      </c>
      <c r="OG462">
        <v>2.77</v>
      </c>
      <c r="OH462">
        <v>0.75800000000000001</v>
      </c>
      <c r="OI462">
        <v>50.8</v>
      </c>
      <c r="OJ462">
        <v>120</v>
      </c>
      <c r="OK462">
        <v>112</v>
      </c>
      <c r="OL462">
        <v>24.9</v>
      </c>
      <c r="OM462">
        <v>4.34</v>
      </c>
      <c r="ON462">
        <v>7.6</v>
      </c>
      <c r="OO462">
        <v>1.26</v>
      </c>
      <c r="OP462">
        <v>2.66</v>
      </c>
      <c r="OQ462">
        <v>1.53</v>
      </c>
      <c r="OR462">
        <v>0.97099999999999997</v>
      </c>
      <c r="OS462">
        <v>1.98</v>
      </c>
      <c r="OT462">
        <v>25.2</v>
      </c>
      <c r="OU462">
        <v>58.7</v>
      </c>
      <c r="OV462">
        <v>89</v>
      </c>
      <c r="OW462">
        <v>78.7</v>
      </c>
      <c r="OX462">
        <v>29.5</v>
      </c>
      <c r="OY462">
        <v>0.89600000000000002</v>
      </c>
      <c r="OZ462">
        <v>0.68</v>
      </c>
      <c r="PA462">
        <v>0.28899999999999998</v>
      </c>
      <c r="PB462">
        <v>5.8000000000000003E-2</v>
      </c>
      <c r="PC462">
        <v>17.5</v>
      </c>
      <c r="PD462">
        <v>26.9</v>
      </c>
      <c r="PE462">
        <v>22.5</v>
      </c>
      <c r="PF462">
        <v>4.32</v>
      </c>
      <c r="PG462">
        <f t="shared" si="7"/>
        <v>252</v>
      </c>
    </row>
    <row r="463" spans="1:423" x14ac:dyDescent="0.75">
      <c r="A463" t="s">
        <v>492</v>
      </c>
      <c r="B463">
        <v>4984</v>
      </c>
      <c r="C463">
        <v>1026920899</v>
      </c>
      <c r="D463" t="s">
        <v>471</v>
      </c>
      <c r="E463" t="s">
        <v>87</v>
      </c>
      <c r="F463" t="s">
        <v>1123</v>
      </c>
      <c r="G463" t="s">
        <v>88</v>
      </c>
      <c r="H463" t="s">
        <v>60</v>
      </c>
      <c r="I463" t="s">
        <v>478</v>
      </c>
      <c r="J463" t="s">
        <v>89</v>
      </c>
      <c r="K463">
        <v>43</v>
      </c>
      <c r="L463">
        <v>10</v>
      </c>
      <c r="M463">
        <v>1</v>
      </c>
      <c r="N463" t="s">
        <v>473</v>
      </c>
      <c r="O463">
        <v>597</v>
      </c>
      <c r="P463">
        <v>175</v>
      </c>
      <c r="Q463">
        <v>66.900000000000006</v>
      </c>
      <c r="R463">
        <v>13.3</v>
      </c>
      <c r="S463">
        <v>105</v>
      </c>
      <c r="T463">
        <v>660</v>
      </c>
      <c r="U463">
        <v>300</v>
      </c>
      <c r="V463">
        <v>365</v>
      </c>
      <c r="W463">
        <v>91.8</v>
      </c>
      <c r="X463">
        <v>69.7</v>
      </c>
      <c r="Y463">
        <v>451</v>
      </c>
      <c r="Z463">
        <v>56</v>
      </c>
      <c r="AA463">
        <v>56.9</v>
      </c>
      <c r="AB463">
        <v>66.7</v>
      </c>
      <c r="AC463">
        <v>242</v>
      </c>
      <c r="AD463">
        <v>294</v>
      </c>
      <c r="AE463">
        <v>186</v>
      </c>
      <c r="AF463">
        <v>86.2</v>
      </c>
      <c r="AG463">
        <v>91.5</v>
      </c>
      <c r="AH463">
        <v>136</v>
      </c>
      <c r="AI463">
        <v>194</v>
      </c>
      <c r="AK463">
        <v>0.87</v>
      </c>
      <c r="AN463">
        <v>0.223</v>
      </c>
      <c r="AO463">
        <v>14.2</v>
      </c>
      <c r="AR463">
        <v>0.28499999999999998</v>
      </c>
      <c r="AS463">
        <v>2.11</v>
      </c>
      <c r="AT463">
        <v>6.3</v>
      </c>
      <c r="AW463">
        <v>0.95</v>
      </c>
      <c r="AX463">
        <v>2.68</v>
      </c>
      <c r="AY463">
        <v>0.40400000000000003</v>
      </c>
      <c r="AZ463">
        <v>0.23</v>
      </c>
      <c r="BA463">
        <v>1.31</v>
      </c>
      <c r="BC463">
        <v>42.5</v>
      </c>
      <c r="BD463">
        <v>81.2</v>
      </c>
      <c r="BE463">
        <v>27.9</v>
      </c>
      <c r="BF463">
        <v>11.6</v>
      </c>
      <c r="BG463">
        <v>0.877</v>
      </c>
      <c r="BK463">
        <v>0.63100000000000001</v>
      </c>
      <c r="BN463">
        <v>0.05</v>
      </c>
      <c r="BP463">
        <v>0.183</v>
      </c>
      <c r="BU463">
        <v>1.7999999999999999E-2</v>
      </c>
      <c r="CB463">
        <v>0.435</v>
      </c>
      <c r="CH463">
        <v>8.9999999999999993E-3</v>
      </c>
      <c r="CN463">
        <v>1.2E-2</v>
      </c>
      <c r="CS463">
        <v>1E-3</v>
      </c>
      <c r="CV463">
        <v>7.8E-2</v>
      </c>
      <c r="CX463">
        <v>0.01</v>
      </c>
      <c r="DD463">
        <v>9.2999999999999999E-2</v>
      </c>
      <c r="DF463">
        <v>8.8999999999999996E-2</v>
      </c>
      <c r="DJ463">
        <v>1.71</v>
      </c>
      <c r="DK463">
        <v>124</v>
      </c>
      <c r="DL463">
        <v>2.4900000000000002</v>
      </c>
      <c r="DM463">
        <v>3.54</v>
      </c>
      <c r="DN463">
        <v>0.378</v>
      </c>
      <c r="DO463">
        <v>185</v>
      </c>
      <c r="DP463">
        <v>31.6</v>
      </c>
      <c r="DQ463">
        <v>53.8</v>
      </c>
      <c r="DS463">
        <v>1.93</v>
      </c>
      <c r="DT463">
        <v>0.753</v>
      </c>
      <c r="DV463">
        <v>22.9</v>
      </c>
      <c r="DW463">
        <v>0.745</v>
      </c>
      <c r="DX463">
        <v>5.61</v>
      </c>
      <c r="DZ463">
        <v>0.187</v>
      </c>
      <c r="EA463">
        <v>0.58199999999999996</v>
      </c>
      <c r="ED463">
        <v>2.34</v>
      </c>
      <c r="EE463">
        <v>1.06</v>
      </c>
      <c r="EG463">
        <v>4.2000000000000003E-2</v>
      </c>
      <c r="EM463">
        <v>0.24399999999999999</v>
      </c>
      <c r="EO463">
        <v>0.34200000000000003</v>
      </c>
      <c r="EP463">
        <v>0.77700000000000002</v>
      </c>
      <c r="ER463">
        <v>11.1</v>
      </c>
      <c r="ET463">
        <v>0.152</v>
      </c>
      <c r="EW463">
        <v>7.61</v>
      </c>
      <c r="EX463">
        <v>2.1</v>
      </c>
      <c r="EY463">
        <v>1.41</v>
      </c>
      <c r="FD463">
        <v>0.436</v>
      </c>
      <c r="FE463">
        <v>1.2</v>
      </c>
      <c r="FF463">
        <v>1.79</v>
      </c>
      <c r="FH463">
        <v>1.1299999999999999</v>
      </c>
      <c r="FI463">
        <v>0.10299999999999999</v>
      </c>
      <c r="FJ463">
        <v>5.12</v>
      </c>
      <c r="FK463">
        <v>43.9</v>
      </c>
      <c r="FL463">
        <v>164</v>
      </c>
      <c r="FM463">
        <v>5.04</v>
      </c>
      <c r="FN463">
        <v>1.01</v>
      </c>
      <c r="FO463">
        <v>0.745</v>
      </c>
      <c r="FP463">
        <v>0.26600000000000001</v>
      </c>
      <c r="FQ463">
        <v>0.76900000000000002</v>
      </c>
      <c r="FR463">
        <v>3.7</v>
      </c>
      <c r="FS463">
        <v>0.498</v>
      </c>
      <c r="FT463">
        <v>0.34799999999999998</v>
      </c>
      <c r="FX463">
        <v>103</v>
      </c>
      <c r="FY463">
        <v>29.9</v>
      </c>
      <c r="FZ463">
        <v>55.4</v>
      </c>
      <c r="GA463">
        <v>10.4</v>
      </c>
      <c r="GD463">
        <v>0.68799999999999994</v>
      </c>
      <c r="GE463">
        <v>1.8</v>
      </c>
      <c r="GF463">
        <v>0.42099999999999999</v>
      </c>
      <c r="GG463">
        <v>1.91</v>
      </c>
      <c r="GH463">
        <v>1.66</v>
      </c>
      <c r="GI463">
        <v>0.84</v>
      </c>
      <c r="GM463">
        <v>2.57</v>
      </c>
      <c r="GN463">
        <v>0.35</v>
      </c>
      <c r="GO463">
        <v>81.3</v>
      </c>
      <c r="GP463">
        <v>21.6</v>
      </c>
      <c r="GQ463">
        <v>25.8</v>
      </c>
      <c r="GR463">
        <v>4.46</v>
      </c>
      <c r="GU463">
        <v>0.73599999999999999</v>
      </c>
      <c r="GV463">
        <v>0.61399999999999999</v>
      </c>
      <c r="GW463">
        <v>1.71</v>
      </c>
      <c r="GY463">
        <v>1.24</v>
      </c>
      <c r="GZ463">
        <v>1.1100000000000001</v>
      </c>
      <c r="HB463">
        <v>0.38400000000000001</v>
      </c>
      <c r="HD463">
        <v>1.54</v>
      </c>
      <c r="HE463">
        <v>6.84</v>
      </c>
      <c r="HF463">
        <v>30.6</v>
      </c>
      <c r="HG463">
        <v>3.88</v>
      </c>
      <c r="HH463">
        <v>7.3999999999999996E-2</v>
      </c>
      <c r="HI463">
        <v>1.63</v>
      </c>
      <c r="HL463">
        <v>0.248</v>
      </c>
      <c r="HM463">
        <v>0.245</v>
      </c>
      <c r="HN463">
        <v>0.29399999999999998</v>
      </c>
      <c r="HO463">
        <v>0.55600000000000005</v>
      </c>
      <c r="HU463">
        <v>0.3</v>
      </c>
      <c r="HV463">
        <v>20.7</v>
      </c>
      <c r="HW463">
        <v>0.80500000000000005</v>
      </c>
      <c r="HZ463">
        <v>0.61199999999999999</v>
      </c>
      <c r="IC463">
        <v>0.42699999999999999</v>
      </c>
      <c r="ID463">
        <v>0.151</v>
      </c>
      <c r="IO463">
        <v>0.14699999999999999</v>
      </c>
      <c r="IQ463">
        <v>0.09</v>
      </c>
      <c r="IV463">
        <v>0.32800000000000001</v>
      </c>
      <c r="JA463">
        <v>0.113</v>
      </c>
      <c r="JE463">
        <v>0.246</v>
      </c>
      <c r="JF463">
        <v>1.79</v>
      </c>
      <c r="JG463">
        <v>0.81499999999999995</v>
      </c>
      <c r="JH463">
        <v>0.29299999999999998</v>
      </c>
      <c r="JI463">
        <v>6.9000000000000006E-2</v>
      </c>
      <c r="JJ463">
        <v>0.16300000000000001</v>
      </c>
      <c r="JK463">
        <v>8.93</v>
      </c>
      <c r="JL463">
        <v>3.6999999999999998E-2</v>
      </c>
      <c r="JN463">
        <v>0.41699999999999998</v>
      </c>
      <c r="JO463">
        <v>0.65900000000000003</v>
      </c>
      <c r="JP463">
        <v>2.69</v>
      </c>
      <c r="JQ463">
        <v>0.99399999999999999</v>
      </c>
      <c r="JX463">
        <v>5.5E-2</v>
      </c>
      <c r="JZ463">
        <v>2.68</v>
      </c>
      <c r="KA463">
        <v>0.81299999999999994</v>
      </c>
      <c r="KF463">
        <v>0.34</v>
      </c>
      <c r="KG463">
        <v>0.36399999999999999</v>
      </c>
      <c r="KH463">
        <v>0.27300000000000002</v>
      </c>
      <c r="KI463">
        <v>0.255</v>
      </c>
      <c r="KJ463">
        <v>0.13800000000000001</v>
      </c>
      <c r="KY463">
        <v>0.13200000000000001</v>
      </c>
      <c r="KZ463">
        <v>0.26700000000000002</v>
      </c>
      <c r="LA463">
        <v>1.51</v>
      </c>
      <c r="LB463">
        <v>0.45600000000000002</v>
      </c>
      <c r="LC463">
        <v>0.214</v>
      </c>
      <c r="LD463">
        <v>5.5E-2</v>
      </c>
      <c r="LJ463">
        <v>0.53300000000000003</v>
      </c>
      <c r="LL463">
        <v>15.1</v>
      </c>
      <c r="LM463">
        <v>1.64</v>
      </c>
      <c r="LN463">
        <v>0.20799999999999999</v>
      </c>
      <c r="LP463">
        <v>2.2999999999999998</v>
      </c>
      <c r="LT463">
        <v>0.54400000000000004</v>
      </c>
      <c r="LU463">
        <v>0.40699999999999997</v>
      </c>
      <c r="LV463">
        <v>0.30299999999999999</v>
      </c>
      <c r="LX463">
        <v>35.200000000000003</v>
      </c>
      <c r="LY463">
        <v>2.52</v>
      </c>
      <c r="MA463">
        <v>5.19</v>
      </c>
      <c r="MB463">
        <v>1.57</v>
      </c>
      <c r="MC463">
        <v>14.9</v>
      </c>
      <c r="MD463">
        <v>18</v>
      </c>
      <c r="ME463">
        <v>6.64</v>
      </c>
      <c r="MF463">
        <v>1.1299999999999999</v>
      </c>
      <c r="MG463">
        <v>0.61599999999999999</v>
      </c>
      <c r="MH463">
        <v>0.29899999999999999</v>
      </c>
      <c r="MI463">
        <v>0.499</v>
      </c>
      <c r="MJ463">
        <v>9935</v>
      </c>
      <c r="MK463">
        <v>87.9</v>
      </c>
      <c r="ML463">
        <v>25.7</v>
      </c>
      <c r="MN463">
        <v>2.37</v>
      </c>
      <c r="MO463">
        <v>1.66</v>
      </c>
      <c r="MP463">
        <v>677</v>
      </c>
      <c r="MQ463">
        <v>955</v>
      </c>
      <c r="MR463">
        <v>62.6</v>
      </c>
      <c r="MS463">
        <v>8.33</v>
      </c>
      <c r="MU463">
        <v>2218</v>
      </c>
      <c r="MV463">
        <v>53.6</v>
      </c>
      <c r="MW463">
        <v>30</v>
      </c>
      <c r="MX463">
        <v>105</v>
      </c>
      <c r="NA463">
        <v>2.15</v>
      </c>
      <c r="NB463">
        <v>0.66</v>
      </c>
      <c r="NC463">
        <v>1.87</v>
      </c>
      <c r="ND463">
        <v>4.55</v>
      </c>
      <c r="NE463">
        <v>4.5999999999999996</v>
      </c>
      <c r="NG463">
        <v>0.67</v>
      </c>
      <c r="NH463">
        <v>0.64200000000000002</v>
      </c>
      <c r="NI463">
        <v>1.71</v>
      </c>
      <c r="NK463">
        <v>2.63</v>
      </c>
      <c r="NL463">
        <v>0.622</v>
      </c>
      <c r="NM463">
        <v>8.02</v>
      </c>
      <c r="NO463">
        <v>1.58</v>
      </c>
      <c r="NP463">
        <v>1.71</v>
      </c>
      <c r="NR463">
        <v>2.33</v>
      </c>
      <c r="NU463">
        <v>1.88</v>
      </c>
      <c r="NV463">
        <v>1.85</v>
      </c>
      <c r="NX463">
        <v>0.60099999999999998</v>
      </c>
      <c r="NY463">
        <v>0.78700000000000003</v>
      </c>
      <c r="NZ463">
        <v>8.85</v>
      </c>
      <c r="OA463">
        <v>22.7</v>
      </c>
      <c r="OB463">
        <v>11.8</v>
      </c>
      <c r="OC463">
        <v>13.2</v>
      </c>
      <c r="OE463">
        <v>2.06</v>
      </c>
      <c r="OF463">
        <v>3.21</v>
      </c>
      <c r="OG463">
        <v>2.6</v>
      </c>
      <c r="OH463">
        <v>0.67100000000000004</v>
      </c>
      <c r="OI463">
        <v>47.5</v>
      </c>
      <c r="OJ463">
        <v>117</v>
      </c>
      <c r="OK463">
        <v>109</v>
      </c>
      <c r="OL463">
        <v>23.4</v>
      </c>
      <c r="OM463">
        <v>3.99</v>
      </c>
      <c r="ON463">
        <v>4.6500000000000004</v>
      </c>
      <c r="OO463">
        <v>1.33</v>
      </c>
      <c r="OP463">
        <v>2.34</v>
      </c>
      <c r="OQ463">
        <v>1.61</v>
      </c>
      <c r="OR463">
        <v>0.96499999999999997</v>
      </c>
      <c r="OT463">
        <v>24.2</v>
      </c>
      <c r="OU463">
        <v>57.2</v>
      </c>
      <c r="OV463">
        <v>88.6</v>
      </c>
      <c r="OW463">
        <v>76.2</v>
      </c>
      <c r="OX463">
        <v>28.5</v>
      </c>
      <c r="OY463">
        <v>1.02</v>
      </c>
      <c r="OZ463">
        <v>0.73299999999999998</v>
      </c>
      <c r="PA463">
        <v>0.38200000000000001</v>
      </c>
      <c r="PB463">
        <v>0.156</v>
      </c>
      <c r="PC463">
        <v>17</v>
      </c>
      <c r="PD463">
        <v>26.4</v>
      </c>
      <c r="PE463">
        <v>22.4</v>
      </c>
      <c r="PF463">
        <v>5.38</v>
      </c>
      <c r="PG463">
        <f t="shared" si="7"/>
        <v>240</v>
      </c>
    </row>
    <row r="464" spans="1:423" x14ac:dyDescent="0.75">
      <c r="A464" t="s">
        <v>493</v>
      </c>
      <c r="B464" s="1">
        <v>4988</v>
      </c>
      <c r="C464">
        <v>1025233862</v>
      </c>
      <c r="D464" t="s">
        <v>471</v>
      </c>
      <c r="E464" t="s">
        <v>87</v>
      </c>
      <c r="F464" t="s">
        <v>1124</v>
      </c>
      <c r="G464" t="s">
        <v>88</v>
      </c>
      <c r="H464" t="s">
        <v>60</v>
      </c>
      <c r="I464" t="s">
        <v>475</v>
      </c>
      <c r="J464" t="s">
        <v>89</v>
      </c>
      <c r="K464">
        <v>55</v>
      </c>
      <c r="L464">
        <v>10</v>
      </c>
      <c r="M464">
        <v>1</v>
      </c>
      <c r="N464" t="s">
        <v>473</v>
      </c>
      <c r="O464">
        <v>582</v>
      </c>
      <c r="P464">
        <v>151</v>
      </c>
      <c r="Q464">
        <v>58.5</v>
      </c>
      <c r="R464">
        <v>13.9</v>
      </c>
      <c r="S464">
        <v>85.1</v>
      </c>
      <c r="T464">
        <v>573</v>
      </c>
      <c r="U464">
        <v>250</v>
      </c>
      <c r="V464">
        <v>303</v>
      </c>
      <c r="W464">
        <v>83.7</v>
      </c>
      <c r="X464">
        <v>72.900000000000006</v>
      </c>
      <c r="Y464">
        <v>363</v>
      </c>
      <c r="Z464">
        <v>44.5</v>
      </c>
      <c r="AA464">
        <v>43.8</v>
      </c>
      <c r="AB464">
        <v>62.4</v>
      </c>
      <c r="AC464">
        <v>241</v>
      </c>
      <c r="AD464">
        <v>243</v>
      </c>
      <c r="AE464">
        <v>171</v>
      </c>
      <c r="AF464">
        <v>70.599999999999994</v>
      </c>
      <c r="AG464">
        <v>86.2</v>
      </c>
      <c r="AH464">
        <v>127</v>
      </c>
      <c r="AI464">
        <v>200</v>
      </c>
      <c r="AK464">
        <v>0.89</v>
      </c>
      <c r="AL464">
        <v>1.19</v>
      </c>
      <c r="AM464">
        <v>0.215</v>
      </c>
      <c r="AO464">
        <v>17.8</v>
      </c>
      <c r="AQ464">
        <v>155</v>
      </c>
      <c r="AR464">
        <v>0.39600000000000002</v>
      </c>
      <c r="AS464">
        <v>2.11</v>
      </c>
      <c r="AT464">
        <v>5.0599999999999996</v>
      </c>
      <c r="AU464">
        <v>0.33900000000000002</v>
      </c>
      <c r="AV464">
        <v>2.1000000000000001E-2</v>
      </c>
      <c r="AW464">
        <v>0.81499999999999995</v>
      </c>
      <c r="AX464">
        <v>2.64</v>
      </c>
      <c r="AY464">
        <v>0.371</v>
      </c>
      <c r="AZ464">
        <v>0.26200000000000001</v>
      </c>
      <c r="BA464">
        <v>1.37</v>
      </c>
      <c r="BB464">
        <v>0.307</v>
      </c>
      <c r="BC464">
        <v>37</v>
      </c>
      <c r="BD464">
        <v>87</v>
      </c>
      <c r="BE464">
        <v>28.3</v>
      </c>
      <c r="BF464">
        <v>10.8</v>
      </c>
      <c r="BG464">
        <v>0.87</v>
      </c>
      <c r="BK464">
        <v>0.57999999999999996</v>
      </c>
      <c r="BM464">
        <v>3.5999999999999997E-2</v>
      </c>
      <c r="BP464">
        <v>0.23200000000000001</v>
      </c>
      <c r="BQ464">
        <v>0.13800000000000001</v>
      </c>
      <c r="BR464">
        <v>0.02</v>
      </c>
      <c r="CB464">
        <v>0.30499999999999999</v>
      </c>
      <c r="CJ464">
        <v>1.6E-2</v>
      </c>
      <c r="CV464">
        <v>6.6000000000000003E-2</v>
      </c>
      <c r="DD464">
        <v>0.105</v>
      </c>
      <c r="DJ464">
        <v>1.67</v>
      </c>
      <c r="DK464">
        <v>117</v>
      </c>
      <c r="DL464">
        <v>2.56</v>
      </c>
      <c r="DM464">
        <v>3.72</v>
      </c>
      <c r="DN464">
        <v>0.16600000000000001</v>
      </c>
      <c r="DO464">
        <v>154</v>
      </c>
      <c r="DP464">
        <v>30</v>
      </c>
      <c r="DQ464">
        <v>53.3</v>
      </c>
      <c r="DR464">
        <v>0.748</v>
      </c>
      <c r="DS464">
        <v>1.63</v>
      </c>
      <c r="DT464">
        <v>0.997</v>
      </c>
      <c r="DV464">
        <v>32.799999999999997</v>
      </c>
      <c r="DW464">
        <v>2.4700000000000002</v>
      </c>
      <c r="DX464">
        <v>5.27</v>
      </c>
      <c r="DZ464">
        <v>0.32400000000000001</v>
      </c>
      <c r="EA464">
        <v>0.63800000000000001</v>
      </c>
      <c r="EC464">
        <v>0.65500000000000003</v>
      </c>
      <c r="ED464">
        <v>2.29</v>
      </c>
      <c r="EE464">
        <v>0.68899999999999995</v>
      </c>
      <c r="EL464">
        <v>0.443</v>
      </c>
      <c r="EM464">
        <v>0.20599999999999999</v>
      </c>
      <c r="EO464">
        <v>0.44</v>
      </c>
      <c r="ER464">
        <v>11.1</v>
      </c>
      <c r="EW464">
        <v>7.95</v>
      </c>
      <c r="EX464">
        <v>2.89</v>
      </c>
      <c r="EY464">
        <v>1.34</v>
      </c>
      <c r="FB464">
        <v>0.17499999999999999</v>
      </c>
      <c r="FE464">
        <v>1.37</v>
      </c>
      <c r="FF464">
        <v>8.49</v>
      </c>
      <c r="FG464">
        <v>0.31</v>
      </c>
      <c r="FI464">
        <v>0.14000000000000001</v>
      </c>
      <c r="FJ464">
        <v>0.11</v>
      </c>
      <c r="FK464">
        <v>70.400000000000006</v>
      </c>
      <c r="FL464">
        <v>181</v>
      </c>
      <c r="FM464">
        <v>4.47</v>
      </c>
      <c r="FN464">
        <v>1.2</v>
      </c>
      <c r="FO464">
        <v>0.25800000000000001</v>
      </c>
      <c r="FP464">
        <v>0.35299999999999998</v>
      </c>
      <c r="FQ464">
        <v>0.88300000000000001</v>
      </c>
      <c r="FR464">
        <v>5.1100000000000003</v>
      </c>
      <c r="FT464">
        <v>0.11799999999999999</v>
      </c>
      <c r="FX464">
        <v>110</v>
      </c>
      <c r="FY464">
        <v>36.1</v>
      </c>
      <c r="FZ464">
        <v>56.3</v>
      </c>
      <c r="GB464">
        <v>0.251</v>
      </c>
      <c r="GD464">
        <v>0.33300000000000002</v>
      </c>
      <c r="GE464">
        <v>1.62</v>
      </c>
      <c r="GF464">
        <v>0.45300000000000001</v>
      </c>
      <c r="GG464">
        <v>8.19</v>
      </c>
      <c r="GH464">
        <v>1.49</v>
      </c>
      <c r="GI464">
        <v>2.38</v>
      </c>
      <c r="GL464">
        <v>0.69399999999999995</v>
      </c>
      <c r="GO464">
        <v>78.2</v>
      </c>
      <c r="GP464">
        <v>37.4</v>
      </c>
      <c r="GQ464">
        <v>37.200000000000003</v>
      </c>
      <c r="GR464">
        <v>6.78</v>
      </c>
      <c r="GU464">
        <v>0.33</v>
      </c>
      <c r="GW464">
        <v>1.21</v>
      </c>
      <c r="GY464">
        <v>1.1299999999999999</v>
      </c>
      <c r="GZ464">
        <v>1</v>
      </c>
      <c r="HB464">
        <v>0.25600000000000001</v>
      </c>
      <c r="HD464">
        <v>1.71</v>
      </c>
      <c r="HF464">
        <v>14.7</v>
      </c>
      <c r="HG464">
        <v>3.36</v>
      </c>
      <c r="HH464">
        <v>2.2599999999999998</v>
      </c>
      <c r="HI464">
        <v>1.17</v>
      </c>
      <c r="HL464">
        <v>8.8999999999999996E-2</v>
      </c>
      <c r="HO464">
        <v>0.12</v>
      </c>
      <c r="HU464">
        <v>0.45600000000000002</v>
      </c>
      <c r="HV464">
        <v>0.90100000000000002</v>
      </c>
      <c r="HW464">
        <v>0.12</v>
      </c>
      <c r="HZ464">
        <v>0.67900000000000005</v>
      </c>
      <c r="IA464">
        <v>0.32800000000000001</v>
      </c>
      <c r="ID464">
        <v>0.27700000000000002</v>
      </c>
      <c r="II464">
        <v>0.53</v>
      </c>
      <c r="IK464">
        <v>3.1E-2</v>
      </c>
      <c r="IO464">
        <v>6.8000000000000005E-2</v>
      </c>
      <c r="IR464">
        <v>0.38</v>
      </c>
      <c r="IU464">
        <v>1.1399999999999999</v>
      </c>
      <c r="IV464">
        <v>0.8</v>
      </c>
      <c r="IW464">
        <v>0.13900000000000001</v>
      </c>
      <c r="IX464">
        <v>0.30399999999999999</v>
      </c>
      <c r="JA464">
        <v>0.26600000000000001</v>
      </c>
      <c r="JF464">
        <v>2.25</v>
      </c>
      <c r="JG464">
        <v>2.02</v>
      </c>
      <c r="JH464">
        <v>1.23</v>
      </c>
      <c r="JI464">
        <v>6.2E-2</v>
      </c>
      <c r="JJ464">
        <v>0.34100000000000003</v>
      </c>
      <c r="JK464">
        <v>1.4999999999999999E-2</v>
      </c>
      <c r="JL464">
        <v>7.5999999999999998E-2</v>
      </c>
      <c r="JN464">
        <v>0.63400000000000001</v>
      </c>
      <c r="JO464">
        <v>1.31</v>
      </c>
      <c r="JP464">
        <v>4.4800000000000004</v>
      </c>
      <c r="JQ464">
        <v>2.1800000000000002</v>
      </c>
      <c r="JR464">
        <v>0.28100000000000003</v>
      </c>
      <c r="JS464">
        <v>0.16200000000000001</v>
      </c>
      <c r="JZ464">
        <v>4.46</v>
      </c>
      <c r="KA464">
        <v>1.74</v>
      </c>
      <c r="KF464">
        <v>0.248</v>
      </c>
      <c r="KG464">
        <v>0.46400000000000002</v>
      </c>
      <c r="KI464">
        <v>0.72899999999999998</v>
      </c>
      <c r="KQ464">
        <v>0.252</v>
      </c>
      <c r="KZ464">
        <v>0.27100000000000002</v>
      </c>
      <c r="LA464">
        <v>1.41</v>
      </c>
      <c r="LB464">
        <v>0.49399999999999999</v>
      </c>
      <c r="LC464">
        <v>0.25600000000000001</v>
      </c>
      <c r="LF464">
        <v>1.31</v>
      </c>
      <c r="LH464">
        <v>0.94299999999999995</v>
      </c>
      <c r="LJ464">
        <v>1.78</v>
      </c>
      <c r="LK464">
        <v>3.28</v>
      </c>
      <c r="LL464">
        <v>22.6</v>
      </c>
      <c r="LM464">
        <v>2.62</v>
      </c>
      <c r="LN464">
        <v>0.47799999999999998</v>
      </c>
      <c r="LO464">
        <v>0.57799999999999996</v>
      </c>
      <c r="LP464">
        <v>4.6900000000000004</v>
      </c>
      <c r="LQ464">
        <v>0.64100000000000001</v>
      </c>
      <c r="LS464">
        <v>1.36</v>
      </c>
      <c r="LT464">
        <v>1.1000000000000001</v>
      </c>
      <c r="LV464">
        <v>0.9</v>
      </c>
      <c r="LY464">
        <v>5.6</v>
      </c>
      <c r="MA464">
        <v>5.64</v>
      </c>
      <c r="MB464">
        <v>2.77</v>
      </c>
      <c r="MC464">
        <v>37.799999999999997</v>
      </c>
      <c r="MD464">
        <v>20.6</v>
      </c>
      <c r="ME464">
        <v>8.23</v>
      </c>
      <c r="MF464">
        <v>1.1100000000000001</v>
      </c>
      <c r="MG464">
        <v>0.93600000000000005</v>
      </c>
      <c r="MH464">
        <v>0.33800000000000002</v>
      </c>
      <c r="MI464">
        <v>0.46100000000000002</v>
      </c>
      <c r="MJ464">
        <v>8658</v>
      </c>
      <c r="MK464">
        <v>88.1</v>
      </c>
      <c r="ML464">
        <v>29.8</v>
      </c>
      <c r="MO464">
        <v>1.1599999999999999</v>
      </c>
      <c r="MP464">
        <v>549</v>
      </c>
      <c r="MQ464">
        <v>1189</v>
      </c>
      <c r="MR464">
        <v>71.8</v>
      </c>
      <c r="MS464">
        <v>12.7</v>
      </c>
      <c r="MT464">
        <v>1.91</v>
      </c>
      <c r="MU464">
        <v>2098</v>
      </c>
      <c r="MV464">
        <v>75.900000000000006</v>
      </c>
      <c r="MW464">
        <v>32.4</v>
      </c>
      <c r="MX464">
        <v>112</v>
      </c>
      <c r="MZ464">
        <v>0.82699999999999996</v>
      </c>
      <c r="NA464">
        <v>2.65</v>
      </c>
      <c r="NC464">
        <v>2.46</v>
      </c>
      <c r="ND464">
        <v>5.25</v>
      </c>
      <c r="NE464">
        <v>5.01</v>
      </c>
      <c r="NG464">
        <v>0.79800000000000004</v>
      </c>
      <c r="NH464">
        <v>1.6</v>
      </c>
      <c r="NI464">
        <v>2.5</v>
      </c>
      <c r="NM464">
        <v>6.57</v>
      </c>
      <c r="NN464">
        <v>0.73</v>
      </c>
      <c r="NO464">
        <v>2.0099999999999998</v>
      </c>
      <c r="NP464">
        <v>1.47</v>
      </c>
      <c r="NR464">
        <v>1.63</v>
      </c>
      <c r="NU464">
        <v>2.09</v>
      </c>
      <c r="NV464">
        <v>2.31</v>
      </c>
      <c r="NY464">
        <v>1.05</v>
      </c>
      <c r="NZ464">
        <v>12.4</v>
      </c>
      <c r="OA464">
        <v>22.3</v>
      </c>
      <c r="OB464">
        <v>13.5</v>
      </c>
      <c r="OC464">
        <v>8.75</v>
      </c>
      <c r="OE464">
        <v>2.29</v>
      </c>
      <c r="OF464">
        <v>3.47</v>
      </c>
      <c r="OG464">
        <v>3.25</v>
      </c>
      <c r="OH464">
        <v>0.69</v>
      </c>
      <c r="OI464">
        <v>66.3</v>
      </c>
      <c r="OJ464">
        <v>131</v>
      </c>
      <c r="OK464">
        <v>117</v>
      </c>
      <c r="OL464">
        <v>25.6</v>
      </c>
      <c r="OM464">
        <v>3.84</v>
      </c>
      <c r="OO464">
        <v>0.85299999999999998</v>
      </c>
      <c r="OP464">
        <v>1.94</v>
      </c>
      <c r="OQ464">
        <v>1.18</v>
      </c>
      <c r="OR464">
        <v>0.77500000000000002</v>
      </c>
      <c r="OS464">
        <v>5.04</v>
      </c>
      <c r="OT464">
        <v>32.6</v>
      </c>
      <c r="OU464">
        <v>66.599999999999994</v>
      </c>
      <c r="OV464">
        <v>98.9</v>
      </c>
      <c r="OW464">
        <v>83.9</v>
      </c>
      <c r="OX464">
        <v>20.7</v>
      </c>
      <c r="PB464">
        <v>0.28599999999999998</v>
      </c>
      <c r="PC464">
        <v>18</v>
      </c>
      <c r="PD464">
        <v>26.5</v>
      </c>
      <c r="PE464">
        <v>21.4</v>
      </c>
      <c r="PF464">
        <v>6.66</v>
      </c>
      <c r="PG464">
        <f t="shared" si="7"/>
        <v>237</v>
      </c>
    </row>
    <row r="465" spans="1:423" x14ac:dyDescent="0.75">
      <c r="A465" t="s">
        <v>493</v>
      </c>
      <c r="B465" s="1">
        <v>4988</v>
      </c>
      <c r="C465">
        <v>1025233862</v>
      </c>
      <c r="D465" t="s">
        <v>471</v>
      </c>
      <c r="E465" t="s">
        <v>87</v>
      </c>
      <c r="F465" t="s">
        <v>1125</v>
      </c>
      <c r="G465" t="s">
        <v>88</v>
      </c>
      <c r="H465" t="s">
        <v>60</v>
      </c>
      <c r="I465" t="s">
        <v>475</v>
      </c>
      <c r="J465" t="s">
        <v>89</v>
      </c>
      <c r="K465">
        <v>31</v>
      </c>
      <c r="L465">
        <v>10</v>
      </c>
      <c r="M465">
        <v>1</v>
      </c>
      <c r="N465" t="s">
        <v>473</v>
      </c>
      <c r="O465">
        <v>598</v>
      </c>
      <c r="P465">
        <v>130</v>
      </c>
      <c r="Q465">
        <v>58.7</v>
      </c>
      <c r="R465">
        <v>13.2</v>
      </c>
      <c r="S465">
        <v>86.5</v>
      </c>
      <c r="T465">
        <v>476</v>
      </c>
      <c r="U465">
        <v>252</v>
      </c>
      <c r="V465">
        <v>268</v>
      </c>
      <c r="W465">
        <v>72.2</v>
      </c>
      <c r="X465">
        <v>62.7</v>
      </c>
      <c r="Y465">
        <v>372</v>
      </c>
      <c r="Z465">
        <v>40.700000000000003</v>
      </c>
      <c r="AA465">
        <v>37.799999999999997</v>
      </c>
      <c r="AB465">
        <v>55.3</v>
      </c>
      <c r="AC465">
        <v>221</v>
      </c>
      <c r="AD465">
        <v>219</v>
      </c>
      <c r="AE465">
        <v>173</v>
      </c>
      <c r="AF465">
        <v>61.6</v>
      </c>
      <c r="AG465">
        <v>78.2</v>
      </c>
      <c r="AH465">
        <v>124</v>
      </c>
      <c r="AI465">
        <v>202</v>
      </c>
      <c r="AK465">
        <v>0.84899999999999998</v>
      </c>
      <c r="AL465">
        <v>1.04</v>
      </c>
      <c r="AO465">
        <v>16.3</v>
      </c>
      <c r="AR465">
        <v>0.24299999999999999</v>
      </c>
      <c r="AS465">
        <v>1.9</v>
      </c>
      <c r="AT465">
        <v>4.3499999999999996</v>
      </c>
      <c r="AV465">
        <v>7.3999999999999996E-2</v>
      </c>
      <c r="AW465">
        <v>0.78400000000000003</v>
      </c>
      <c r="AX465">
        <v>2.48</v>
      </c>
      <c r="AY465">
        <v>0.38200000000000001</v>
      </c>
      <c r="AZ465">
        <v>0.20899999999999999</v>
      </c>
      <c r="BA465">
        <v>1.27</v>
      </c>
      <c r="BB465">
        <v>0.27200000000000002</v>
      </c>
      <c r="BC465">
        <v>37.4</v>
      </c>
      <c r="BD465">
        <v>82.6</v>
      </c>
      <c r="BE465">
        <v>25.2</v>
      </c>
      <c r="BF465">
        <v>8.43</v>
      </c>
      <c r="BG465">
        <v>1.04</v>
      </c>
      <c r="BJ465">
        <v>1.4999999999999999E-2</v>
      </c>
      <c r="BK465">
        <v>0.58199999999999996</v>
      </c>
      <c r="BM465">
        <v>2.1999999999999999E-2</v>
      </c>
      <c r="BN465">
        <v>4.5999999999999999E-2</v>
      </c>
      <c r="BP465">
        <v>0.215</v>
      </c>
      <c r="BQ465">
        <v>0.12</v>
      </c>
      <c r="BR465">
        <v>1.7999999999999999E-2</v>
      </c>
      <c r="CB465">
        <v>0.23</v>
      </c>
      <c r="CJ465">
        <v>1.4999999999999999E-2</v>
      </c>
      <c r="CV465">
        <v>6.6000000000000003E-2</v>
      </c>
      <c r="DJ465">
        <v>1.53</v>
      </c>
      <c r="DK465">
        <v>104</v>
      </c>
      <c r="DL465">
        <v>2.2400000000000002</v>
      </c>
      <c r="DM465">
        <v>3.32</v>
      </c>
      <c r="DN465">
        <v>0.20100000000000001</v>
      </c>
      <c r="DO465">
        <v>139</v>
      </c>
      <c r="DP465">
        <v>27.1</v>
      </c>
      <c r="DQ465">
        <v>47.9</v>
      </c>
      <c r="DR465">
        <v>0.61899999999999999</v>
      </c>
      <c r="DS465">
        <v>1.48</v>
      </c>
      <c r="DT465">
        <v>0.73299999999999998</v>
      </c>
      <c r="DV465">
        <v>30.4</v>
      </c>
      <c r="DW465">
        <v>2.7</v>
      </c>
      <c r="DX465">
        <v>4.6500000000000004</v>
      </c>
      <c r="DZ465">
        <v>0.22700000000000001</v>
      </c>
      <c r="EA465">
        <v>0.52100000000000002</v>
      </c>
      <c r="EC465">
        <v>0.59599999999999997</v>
      </c>
      <c r="ED465">
        <v>2.11</v>
      </c>
      <c r="EE465">
        <v>0.65200000000000002</v>
      </c>
      <c r="EO465">
        <v>0.40100000000000002</v>
      </c>
      <c r="ET465">
        <v>3.9E-2</v>
      </c>
      <c r="EW465">
        <v>7.06</v>
      </c>
      <c r="EX465">
        <v>2.4500000000000002</v>
      </c>
      <c r="EY465">
        <v>1.21</v>
      </c>
      <c r="FB465">
        <v>0.152</v>
      </c>
      <c r="FC465">
        <v>0.42399999999999999</v>
      </c>
      <c r="FE465">
        <v>1.24</v>
      </c>
      <c r="FF465">
        <v>7.58</v>
      </c>
      <c r="FG465">
        <v>0.26900000000000002</v>
      </c>
      <c r="FJ465">
        <v>7.0000000000000007E-2</v>
      </c>
      <c r="FK465">
        <v>54.9</v>
      </c>
      <c r="FL465">
        <v>157</v>
      </c>
      <c r="FM465">
        <v>4.0599999999999996</v>
      </c>
      <c r="FN465">
        <v>1.23</v>
      </c>
      <c r="FP465">
        <v>0.158</v>
      </c>
      <c r="FQ465">
        <v>0.753</v>
      </c>
      <c r="FR465">
        <v>4.45</v>
      </c>
      <c r="FX465">
        <v>96.4</v>
      </c>
      <c r="FY465">
        <v>30.9</v>
      </c>
      <c r="FZ465">
        <v>51.5</v>
      </c>
      <c r="GB465">
        <v>0.24299999999999999</v>
      </c>
      <c r="GD465">
        <v>0.39500000000000002</v>
      </c>
      <c r="GE465">
        <v>1.38</v>
      </c>
      <c r="GF465">
        <v>0.41899999999999998</v>
      </c>
      <c r="GG465">
        <v>7.55</v>
      </c>
      <c r="GH465">
        <v>1.45</v>
      </c>
      <c r="GI465">
        <v>1.91</v>
      </c>
      <c r="GL465">
        <v>0.63</v>
      </c>
      <c r="GO465">
        <v>69.5</v>
      </c>
      <c r="GP465">
        <v>31.2</v>
      </c>
      <c r="GQ465">
        <v>31.9</v>
      </c>
      <c r="GR465">
        <v>3.71</v>
      </c>
      <c r="GU465">
        <v>0.34899999999999998</v>
      </c>
      <c r="GW465">
        <v>1.08</v>
      </c>
      <c r="GX465">
        <v>7.2999999999999995E-2</v>
      </c>
      <c r="GY465">
        <v>0.83199999999999996</v>
      </c>
      <c r="GZ465">
        <v>0.85199999999999998</v>
      </c>
      <c r="HB465">
        <v>0.26700000000000002</v>
      </c>
      <c r="HD465">
        <v>2.3199999999999998</v>
      </c>
      <c r="HF465">
        <v>13.1</v>
      </c>
      <c r="HG465">
        <v>3.94</v>
      </c>
      <c r="HH465">
        <v>2.1</v>
      </c>
      <c r="HI465">
        <v>0.90200000000000002</v>
      </c>
      <c r="HL465">
        <v>0.30599999999999999</v>
      </c>
      <c r="HO465">
        <v>9.2999999999999999E-2</v>
      </c>
      <c r="HU465">
        <v>0.53500000000000003</v>
      </c>
      <c r="HV465">
        <v>0.82399999999999995</v>
      </c>
      <c r="HZ465">
        <v>0.51400000000000001</v>
      </c>
      <c r="IA465">
        <v>0.31</v>
      </c>
      <c r="ID465">
        <v>0.28999999999999998</v>
      </c>
      <c r="IF465">
        <v>0.21</v>
      </c>
      <c r="II465">
        <v>0.495</v>
      </c>
      <c r="IK465">
        <v>4.8000000000000001E-2</v>
      </c>
      <c r="IR465">
        <v>0.379</v>
      </c>
      <c r="IU465">
        <v>0.82799999999999996</v>
      </c>
      <c r="IV465">
        <v>0.68400000000000005</v>
      </c>
      <c r="IW465">
        <v>0.11</v>
      </c>
      <c r="IX465">
        <v>0.30499999999999999</v>
      </c>
      <c r="JA465">
        <v>0.185</v>
      </c>
      <c r="JE465">
        <v>0.52200000000000002</v>
      </c>
      <c r="JF465">
        <v>1.98</v>
      </c>
      <c r="JG465">
        <v>1.59</v>
      </c>
      <c r="JH465">
        <v>1.04</v>
      </c>
      <c r="JI465">
        <v>5.2999999999999999E-2</v>
      </c>
      <c r="JJ465">
        <v>0.32</v>
      </c>
      <c r="JL465">
        <v>0.16900000000000001</v>
      </c>
      <c r="JM465">
        <v>8.1000000000000003E-2</v>
      </c>
      <c r="JN465">
        <v>0.53</v>
      </c>
      <c r="JO465">
        <v>1.19</v>
      </c>
      <c r="JP465">
        <v>3.78</v>
      </c>
      <c r="JQ465">
        <v>1.94</v>
      </c>
      <c r="JR465">
        <v>9.5000000000000001E-2</v>
      </c>
      <c r="JS465">
        <v>0.60399999999999998</v>
      </c>
      <c r="JZ465">
        <v>3.73</v>
      </c>
      <c r="KA465">
        <v>1.42</v>
      </c>
      <c r="KF465">
        <v>0.27</v>
      </c>
      <c r="KG465">
        <v>0.41299999999999998</v>
      </c>
      <c r="KI465">
        <v>0.61799999999999999</v>
      </c>
      <c r="KZ465">
        <v>0.246</v>
      </c>
      <c r="LA465">
        <v>1.45</v>
      </c>
      <c r="LB465">
        <v>0.54300000000000004</v>
      </c>
      <c r="LF465">
        <v>1.01</v>
      </c>
      <c r="LH465">
        <v>0.75700000000000001</v>
      </c>
      <c r="LJ465">
        <v>1.63</v>
      </c>
      <c r="LK465">
        <v>3.01</v>
      </c>
      <c r="LL465">
        <v>19.399999999999999</v>
      </c>
      <c r="LM465">
        <v>2.1800000000000002</v>
      </c>
      <c r="LN465">
        <v>0.40699999999999997</v>
      </c>
      <c r="LP465">
        <v>3.87</v>
      </c>
      <c r="LQ465">
        <v>0.54700000000000004</v>
      </c>
      <c r="LS465">
        <v>1.39</v>
      </c>
      <c r="LT465">
        <v>0.876</v>
      </c>
      <c r="LV465">
        <v>0.7</v>
      </c>
      <c r="LY465">
        <v>5.94</v>
      </c>
      <c r="MA465">
        <v>4.8899999999999997</v>
      </c>
      <c r="MC465">
        <v>35.700000000000003</v>
      </c>
      <c r="MD465">
        <v>18.2</v>
      </c>
      <c r="ME465">
        <v>8</v>
      </c>
      <c r="MF465">
        <v>1.04</v>
      </c>
      <c r="MG465">
        <v>0.84</v>
      </c>
      <c r="MH465">
        <v>0.317</v>
      </c>
      <c r="MI465">
        <v>0.42599999999999999</v>
      </c>
      <c r="MJ465">
        <v>7924</v>
      </c>
      <c r="MK465">
        <v>90.3</v>
      </c>
      <c r="ML465">
        <v>27.3</v>
      </c>
      <c r="MO465">
        <v>1.89</v>
      </c>
      <c r="MP465">
        <v>461</v>
      </c>
      <c r="MQ465">
        <v>1061</v>
      </c>
      <c r="MR465">
        <v>63.7</v>
      </c>
      <c r="MS465">
        <v>10.5</v>
      </c>
      <c r="MT465">
        <v>2.23</v>
      </c>
      <c r="MU465">
        <v>1963</v>
      </c>
      <c r="MV465">
        <v>67.5</v>
      </c>
      <c r="MW465">
        <v>29.4</v>
      </c>
      <c r="MX465">
        <v>98.7</v>
      </c>
      <c r="NA465">
        <v>2.4900000000000002</v>
      </c>
      <c r="NC465">
        <v>2.16</v>
      </c>
      <c r="ND465">
        <v>4.5999999999999996</v>
      </c>
      <c r="NE465">
        <v>4.5599999999999996</v>
      </c>
      <c r="NG465">
        <v>0.67500000000000004</v>
      </c>
      <c r="NH465">
        <v>1.43</v>
      </c>
      <c r="NI465">
        <v>2.2200000000000002</v>
      </c>
      <c r="NM465">
        <v>6.9</v>
      </c>
      <c r="NN465">
        <v>0.56000000000000005</v>
      </c>
      <c r="NO465">
        <v>1.63</v>
      </c>
      <c r="NP465">
        <v>0.99099999999999999</v>
      </c>
      <c r="NR465">
        <v>1.69</v>
      </c>
      <c r="NS465">
        <v>0.26800000000000002</v>
      </c>
      <c r="NU465">
        <v>1.94</v>
      </c>
      <c r="NV465">
        <v>2.06</v>
      </c>
      <c r="NX465">
        <v>1</v>
      </c>
      <c r="NY465">
        <v>0.99299999999999999</v>
      </c>
      <c r="NZ465">
        <v>10.1</v>
      </c>
      <c r="OA465">
        <v>20.2</v>
      </c>
      <c r="OB465">
        <v>11.8</v>
      </c>
      <c r="OC465">
        <v>8.75</v>
      </c>
      <c r="OE465">
        <v>2.06</v>
      </c>
      <c r="OF465">
        <v>3.01</v>
      </c>
      <c r="OG465">
        <v>2.67</v>
      </c>
      <c r="OH465">
        <v>0.42499999999999999</v>
      </c>
      <c r="OI465">
        <v>57.4</v>
      </c>
      <c r="OJ465">
        <v>116</v>
      </c>
      <c r="OK465">
        <v>105</v>
      </c>
      <c r="OL465">
        <v>22.9</v>
      </c>
      <c r="OM465">
        <v>3.22</v>
      </c>
      <c r="OO465">
        <v>0.99399999999999999</v>
      </c>
      <c r="OP465">
        <v>1.57</v>
      </c>
      <c r="OQ465">
        <v>1.19</v>
      </c>
      <c r="OR465">
        <v>0.68300000000000005</v>
      </c>
      <c r="OS465">
        <v>5.95</v>
      </c>
      <c r="OT465">
        <v>30.6</v>
      </c>
      <c r="OU465">
        <v>63</v>
      </c>
      <c r="OV465">
        <v>87.8</v>
      </c>
      <c r="OW465">
        <v>77.7</v>
      </c>
      <c r="OX465">
        <v>19.100000000000001</v>
      </c>
      <c r="OZ465">
        <v>0.46400000000000002</v>
      </c>
      <c r="PB465">
        <v>0.25700000000000001</v>
      </c>
      <c r="PC465">
        <v>15.9</v>
      </c>
      <c r="PD465">
        <v>23.3</v>
      </c>
      <c r="PE465">
        <v>19.100000000000001</v>
      </c>
      <c r="PF465">
        <v>5.95</v>
      </c>
      <c r="PG465">
        <f t="shared" si="7"/>
        <v>230</v>
      </c>
    </row>
    <row r="466" spans="1:423" x14ac:dyDescent="0.75">
      <c r="A466" t="s">
        <v>493</v>
      </c>
      <c r="B466" s="1">
        <v>4988</v>
      </c>
      <c r="C466">
        <v>1025233862</v>
      </c>
      <c r="D466" t="s">
        <v>471</v>
      </c>
      <c r="E466" t="s">
        <v>87</v>
      </c>
      <c r="F466" t="s">
        <v>1126</v>
      </c>
      <c r="G466" t="s">
        <v>88</v>
      </c>
      <c r="H466" t="s">
        <v>60</v>
      </c>
      <c r="I466" t="s">
        <v>475</v>
      </c>
      <c r="J466" t="s">
        <v>89</v>
      </c>
      <c r="K466">
        <v>43</v>
      </c>
      <c r="L466">
        <v>10</v>
      </c>
      <c r="M466">
        <v>1</v>
      </c>
      <c r="N466" t="s">
        <v>473</v>
      </c>
      <c r="O466">
        <v>580</v>
      </c>
      <c r="P466">
        <v>143</v>
      </c>
      <c r="Q466">
        <v>59.4</v>
      </c>
      <c r="R466">
        <v>13.7</v>
      </c>
      <c r="S466">
        <v>79.8</v>
      </c>
      <c r="T466">
        <v>546</v>
      </c>
      <c r="U466">
        <v>232</v>
      </c>
      <c r="V466">
        <v>291</v>
      </c>
      <c r="W466">
        <v>82.2</v>
      </c>
      <c r="X466">
        <v>71</v>
      </c>
      <c r="Y466">
        <v>351</v>
      </c>
      <c r="Z466">
        <v>44.1</v>
      </c>
      <c r="AA466">
        <v>45.6</v>
      </c>
      <c r="AB466">
        <v>61.7</v>
      </c>
      <c r="AC466">
        <v>246</v>
      </c>
      <c r="AD466">
        <v>249</v>
      </c>
      <c r="AE466">
        <v>169</v>
      </c>
      <c r="AF466">
        <v>69.599999999999994</v>
      </c>
      <c r="AG466">
        <v>84.5</v>
      </c>
      <c r="AH466">
        <v>143</v>
      </c>
      <c r="AI466">
        <v>214</v>
      </c>
      <c r="AK466">
        <v>0.78800000000000003</v>
      </c>
      <c r="AN466">
        <v>0.33500000000000002</v>
      </c>
      <c r="AO466">
        <v>21.1</v>
      </c>
      <c r="AR466">
        <v>0.249</v>
      </c>
      <c r="AS466">
        <v>2.15</v>
      </c>
      <c r="AT466">
        <v>4.55</v>
      </c>
      <c r="AW466">
        <v>0.747</v>
      </c>
      <c r="AX466">
        <v>2.5</v>
      </c>
      <c r="AY466">
        <v>0.36699999999999999</v>
      </c>
      <c r="AZ466">
        <v>0.27</v>
      </c>
      <c r="BA466">
        <v>1.28</v>
      </c>
      <c r="BB466">
        <v>0.28100000000000003</v>
      </c>
      <c r="BC466">
        <v>35</v>
      </c>
      <c r="BD466">
        <v>87.4</v>
      </c>
      <c r="BE466">
        <v>30.1</v>
      </c>
      <c r="BF466">
        <v>11</v>
      </c>
      <c r="BG466">
        <v>1.01</v>
      </c>
      <c r="BJ466">
        <v>1.2E-2</v>
      </c>
      <c r="BK466">
        <v>0.83399999999999996</v>
      </c>
      <c r="BM466">
        <v>2.1000000000000001E-2</v>
      </c>
      <c r="BN466">
        <v>3.6999999999999998E-2</v>
      </c>
      <c r="BP466">
        <v>0.215</v>
      </c>
      <c r="BQ466">
        <v>0.13900000000000001</v>
      </c>
      <c r="BR466">
        <v>1.7999999999999999E-2</v>
      </c>
      <c r="BU466">
        <v>2.5000000000000001E-2</v>
      </c>
      <c r="CB466">
        <v>0.23200000000000001</v>
      </c>
      <c r="CC466">
        <v>0.44400000000000001</v>
      </c>
      <c r="CH466">
        <v>7.0000000000000001E-3</v>
      </c>
      <c r="CJ466">
        <v>1.4E-2</v>
      </c>
      <c r="CP466">
        <v>2.8000000000000001E-2</v>
      </c>
      <c r="CV466">
        <v>6.6000000000000003E-2</v>
      </c>
      <c r="DJ466">
        <v>1.64</v>
      </c>
      <c r="DK466">
        <v>112</v>
      </c>
      <c r="DL466">
        <v>2.52</v>
      </c>
      <c r="DM466">
        <v>3.56</v>
      </c>
      <c r="DN466">
        <v>0.23400000000000001</v>
      </c>
      <c r="DO466">
        <v>144</v>
      </c>
      <c r="DP466">
        <v>28.9</v>
      </c>
      <c r="DQ466">
        <v>50.3</v>
      </c>
      <c r="DR466">
        <v>0.66900000000000004</v>
      </c>
      <c r="DS466">
        <v>1.54</v>
      </c>
      <c r="DT466">
        <v>0.65700000000000003</v>
      </c>
      <c r="DV466">
        <v>31.7</v>
      </c>
      <c r="DW466">
        <v>2.93</v>
      </c>
      <c r="DX466">
        <v>4.76</v>
      </c>
      <c r="DZ466">
        <v>0.41299999999999998</v>
      </c>
      <c r="EA466">
        <v>0.69899999999999995</v>
      </c>
      <c r="EC466">
        <v>0.55200000000000005</v>
      </c>
      <c r="ED466">
        <v>2.15</v>
      </c>
      <c r="EE466">
        <v>0.63800000000000001</v>
      </c>
      <c r="EK466">
        <v>0.113</v>
      </c>
      <c r="EO466">
        <v>0.52500000000000002</v>
      </c>
      <c r="ES466">
        <v>0.58699999999999997</v>
      </c>
      <c r="ET466">
        <v>4.2999999999999997E-2</v>
      </c>
      <c r="EV466">
        <v>2.9000000000000001E-2</v>
      </c>
      <c r="EW466">
        <v>8.4700000000000006</v>
      </c>
      <c r="EX466">
        <v>3.26</v>
      </c>
      <c r="EY466">
        <v>1.33</v>
      </c>
      <c r="FB466">
        <v>0.17699999999999999</v>
      </c>
      <c r="FC466">
        <v>0.439</v>
      </c>
      <c r="FD466">
        <v>0.6</v>
      </c>
      <c r="FE466">
        <v>1.33</v>
      </c>
      <c r="FF466">
        <v>8.31</v>
      </c>
      <c r="FG466">
        <v>0.104</v>
      </c>
      <c r="FJ466">
        <v>7.2999999999999995E-2</v>
      </c>
      <c r="FK466">
        <v>65.3</v>
      </c>
      <c r="FL466">
        <v>184</v>
      </c>
      <c r="FM466">
        <v>4.58</v>
      </c>
      <c r="FN466">
        <v>1.28</v>
      </c>
      <c r="FO466">
        <v>0.255</v>
      </c>
      <c r="FP466">
        <v>0.13600000000000001</v>
      </c>
      <c r="FQ466">
        <v>0.90900000000000003</v>
      </c>
      <c r="FR466">
        <v>5.19</v>
      </c>
      <c r="FX466">
        <v>109</v>
      </c>
      <c r="FY466">
        <v>37.5</v>
      </c>
      <c r="FZ466">
        <v>61.8</v>
      </c>
      <c r="GA466">
        <v>17.3</v>
      </c>
      <c r="GB466">
        <v>0.34200000000000003</v>
      </c>
      <c r="GD466">
        <v>0.30499999999999999</v>
      </c>
      <c r="GE466">
        <v>1.51</v>
      </c>
      <c r="GF466">
        <v>0.47</v>
      </c>
      <c r="GG466">
        <v>8.19</v>
      </c>
      <c r="GH466">
        <v>1.07</v>
      </c>
      <c r="GI466">
        <v>2.25</v>
      </c>
      <c r="GL466">
        <v>0.628</v>
      </c>
      <c r="GO466">
        <v>76.400000000000006</v>
      </c>
      <c r="GP466">
        <v>37.4</v>
      </c>
      <c r="GQ466">
        <v>38.5</v>
      </c>
      <c r="GR466">
        <v>3.66</v>
      </c>
      <c r="GU466">
        <v>0.44600000000000001</v>
      </c>
      <c r="GW466">
        <v>1.1000000000000001</v>
      </c>
      <c r="GX466">
        <v>4.7E-2</v>
      </c>
      <c r="GY466">
        <v>1.01</v>
      </c>
      <c r="GZ466">
        <v>0.89300000000000002</v>
      </c>
      <c r="HB466">
        <v>0.25800000000000001</v>
      </c>
      <c r="HD466">
        <v>1.47</v>
      </c>
      <c r="HF466">
        <v>14.2</v>
      </c>
      <c r="HG466">
        <v>2.5099999999999998</v>
      </c>
      <c r="HI466">
        <v>1.1499999999999999</v>
      </c>
      <c r="HN466">
        <v>0.154</v>
      </c>
      <c r="HO466">
        <v>9.9000000000000005E-2</v>
      </c>
      <c r="HU466">
        <v>0.54800000000000004</v>
      </c>
      <c r="HV466">
        <v>0.81599999999999995</v>
      </c>
      <c r="HZ466">
        <v>0.628</v>
      </c>
      <c r="IA466">
        <v>0.40400000000000003</v>
      </c>
      <c r="ID466">
        <v>0.28699999999999998</v>
      </c>
      <c r="II466">
        <v>0.76200000000000001</v>
      </c>
      <c r="IK466">
        <v>5.8999999999999997E-2</v>
      </c>
      <c r="IR466">
        <v>0.56799999999999995</v>
      </c>
      <c r="IU466">
        <v>1.03</v>
      </c>
      <c r="IV466">
        <v>0.97399999999999998</v>
      </c>
      <c r="IW466">
        <v>0.17199999999999999</v>
      </c>
      <c r="IX466">
        <v>0.36099999999999999</v>
      </c>
      <c r="JA466">
        <v>0.23400000000000001</v>
      </c>
      <c r="JF466">
        <v>2.61</v>
      </c>
      <c r="JG466">
        <v>2.59</v>
      </c>
      <c r="JH466">
        <v>1.79</v>
      </c>
      <c r="JI466">
        <v>6.7000000000000004E-2</v>
      </c>
      <c r="JJ466">
        <v>0.36</v>
      </c>
      <c r="JL466">
        <v>9.7000000000000003E-2</v>
      </c>
      <c r="JM466">
        <v>0.21</v>
      </c>
      <c r="JN466">
        <v>0.72599999999999998</v>
      </c>
      <c r="JO466">
        <v>1.9</v>
      </c>
      <c r="JP466">
        <v>5.37</v>
      </c>
      <c r="JQ466">
        <v>2.92</v>
      </c>
      <c r="JR466">
        <v>0.252</v>
      </c>
      <c r="JS466">
        <v>0.45700000000000002</v>
      </c>
      <c r="JZ466">
        <v>5.31</v>
      </c>
      <c r="KA466">
        <v>2.1800000000000002</v>
      </c>
      <c r="KE466">
        <v>0.152</v>
      </c>
      <c r="KF466">
        <v>0.32500000000000001</v>
      </c>
      <c r="KG466">
        <v>0.54</v>
      </c>
      <c r="KH466">
        <v>0.87</v>
      </c>
      <c r="KI466">
        <v>0.96099999999999997</v>
      </c>
      <c r="KY466">
        <v>0.33100000000000002</v>
      </c>
      <c r="KZ466">
        <v>0.31900000000000001</v>
      </c>
      <c r="LA466">
        <v>1.53</v>
      </c>
      <c r="LB466">
        <v>0.621</v>
      </c>
      <c r="LC466">
        <v>0.25700000000000001</v>
      </c>
      <c r="LE466">
        <v>0.32700000000000001</v>
      </c>
      <c r="LF466">
        <v>0.81399999999999995</v>
      </c>
      <c r="LH466">
        <v>1.38</v>
      </c>
      <c r="LJ466">
        <v>2.2799999999999998</v>
      </c>
      <c r="LK466">
        <v>3.89</v>
      </c>
      <c r="LL466">
        <v>26.5</v>
      </c>
      <c r="LM466">
        <v>3.1</v>
      </c>
      <c r="LN466">
        <v>0.63100000000000001</v>
      </c>
      <c r="LO466">
        <v>1.07</v>
      </c>
      <c r="LP466">
        <v>6.01</v>
      </c>
      <c r="LQ466">
        <v>0.96399999999999997</v>
      </c>
      <c r="LS466">
        <v>2.56</v>
      </c>
      <c r="LT466">
        <v>1.34</v>
      </c>
      <c r="LU466">
        <v>7.4999999999999997E-2</v>
      </c>
      <c r="LV466">
        <v>1.24</v>
      </c>
      <c r="LY466">
        <v>7.58</v>
      </c>
      <c r="MA466">
        <v>5.85</v>
      </c>
      <c r="MB466">
        <v>3.23</v>
      </c>
      <c r="MC466">
        <v>39.4</v>
      </c>
      <c r="MD466">
        <v>23.1</v>
      </c>
      <c r="ME466">
        <v>10.1</v>
      </c>
      <c r="MF466">
        <v>1.1200000000000001</v>
      </c>
      <c r="MG466">
        <v>1.1000000000000001</v>
      </c>
      <c r="MH466">
        <v>0.3</v>
      </c>
      <c r="MI466">
        <v>0.502</v>
      </c>
      <c r="MJ466">
        <v>8267</v>
      </c>
      <c r="MK466">
        <v>128</v>
      </c>
      <c r="ML466">
        <v>35.6</v>
      </c>
      <c r="MO466">
        <v>1.04</v>
      </c>
      <c r="MP466">
        <v>603</v>
      </c>
      <c r="MQ466">
        <v>1311</v>
      </c>
      <c r="MR466">
        <v>72.8</v>
      </c>
      <c r="MS466">
        <v>15.6</v>
      </c>
      <c r="MT466">
        <v>3.11</v>
      </c>
      <c r="MU466">
        <v>2039</v>
      </c>
      <c r="MV466">
        <v>82.8</v>
      </c>
      <c r="MW466">
        <v>32.9</v>
      </c>
      <c r="MX466">
        <v>115</v>
      </c>
      <c r="NA466">
        <v>2.74</v>
      </c>
      <c r="NC466">
        <v>2.73</v>
      </c>
      <c r="ND466">
        <v>5.29</v>
      </c>
      <c r="NE466">
        <v>4.9400000000000004</v>
      </c>
      <c r="NG466">
        <v>0.77100000000000002</v>
      </c>
      <c r="NH466">
        <v>1.98</v>
      </c>
      <c r="NI466">
        <v>2.87</v>
      </c>
      <c r="NL466">
        <v>0.56999999999999995</v>
      </c>
      <c r="NM466">
        <v>7.83</v>
      </c>
      <c r="NN466">
        <v>0.72299999999999998</v>
      </c>
      <c r="NO466">
        <v>1.97</v>
      </c>
      <c r="NP466">
        <v>1.05</v>
      </c>
      <c r="NR466">
        <v>1.84</v>
      </c>
      <c r="NS466">
        <v>0.17599999999999999</v>
      </c>
      <c r="NU466">
        <v>2.74</v>
      </c>
      <c r="NV466">
        <v>2.38</v>
      </c>
      <c r="NX466">
        <v>1.58</v>
      </c>
      <c r="NZ466">
        <v>10.9</v>
      </c>
      <c r="OA466">
        <v>22.6</v>
      </c>
      <c r="OB466">
        <v>13.3</v>
      </c>
      <c r="OC466">
        <v>8.2899999999999991</v>
      </c>
      <c r="OE466">
        <v>2.29</v>
      </c>
      <c r="OF466">
        <v>3.28</v>
      </c>
      <c r="OG466">
        <v>2.85</v>
      </c>
      <c r="OH466">
        <v>0.66700000000000004</v>
      </c>
      <c r="OI466">
        <v>61.3</v>
      </c>
      <c r="OJ466">
        <v>126</v>
      </c>
      <c r="OK466">
        <v>111</v>
      </c>
      <c r="OL466">
        <v>24.4</v>
      </c>
      <c r="OM466">
        <v>3.3</v>
      </c>
      <c r="OO466">
        <v>0.89400000000000002</v>
      </c>
      <c r="OP466">
        <v>1.83</v>
      </c>
      <c r="OQ466">
        <v>1.17</v>
      </c>
      <c r="OR466">
        <v>0.63</v>
      </c>
      <c r="OS466">
        <v>5.91</v>
      </c>
      <c r="OT466">
        <v>28.8</v>
      </c>
      <c r="OU466">
        <v>64.900000000000006</v>
      </c>
      <c r="OV466">
        <v>92.2</v>
      </c>
      <c r="OW466">
        <v>80.3</v>
      </c>
      <c r="OX466">
        <v>19.600000000000001</v>
      </c>
      <c r="PA466">
        <v>0.39</v>
      </c>
      <c r="PB466">
        <v>0.29099999999999998</v>
      </c>
      <c r="PC466">
        <v>17.2</v>
      </c>
      <c r="PD466">
        <v>24.8</v>
      </c>
      <c r="PE466">
        <v>20</v>
      </c>
      <c r="PF466">
        <v>5.94</v>
      </c>
      <c r="PG466">
        <f t="shared" si="7"/>
        <v>244</v>
      </c>
    </row>
    <row r="467" spans="1:423" x14ac:dyDescent="0.75">
      <c r="A467" t="s">
        <v>470</v>
      </c>
      <c r="B467">
        <v>4786</v>
      </c>
      <c r="C467">
        <v>1025266729</v>
      </c>
      <c r="D467" t="s">
        <v>471</v>
      </c>
      <c r="E467" t="s">
        <v>90</v>
      </c>
      <c r="F467" t="s">
        <v>1127</v>
      </c>
      <c r="G467" t="s">
        <v>91</v>
      </c>
      <c r="H467" t="s">
        <v>60</v>
      </c>
      <c r="I467" t="s">
        <v>472</v>
      </c>
      <c r="J467" t="s">
        <v>92</v>
      </c>
      <c r="K467">
        <v>44</v>
      </c>
      <c r="L467">
        <v>10</v>
      </c>
      <c r="M467">
        <v>1</v>
      </c>
      <c r="N467" t="s">
        <v>473</v>
      </c>
      <c r="O467">
        <v>350</v>
      </c>
      <c r="P467">
        <v>139</v>
      </c>
      <c r="Q467">
        <v>39.700000000000003</v>
      </c>
      <c r="S467">
        <v>97.1</v>
      </c>
      <c r="T467">
        <v>606</v>
      </c>
      <c r="U467">
        <v>96.3</v>
      </c>
      <c r="V467">
        <v>299</v>
      </c>
      <c r="W467">
        <v>84.1</v>
      </c>
      <c r="X467">
        <v>120</v>
      </c>
      <c r="Y467">
        <v>383</v>
      </c>
      <c r="Z467">
        <v>89.5</v>
      </c>
      <c r="AA467">
        <v>211</v>
      </c>
      <c r="AB467">
        <v>92.1</v>
      </c>
      <c r="AC467">
        <v>149</v>
      </c>
      <c r="AD467">
        <v>159</v>
      </c>
      <c r="AE467">
        <v>194</v>
      </c>
      <c r="AF467">
        <v>102</v>
      </c>
      <c r="AG467">
        <v>110</v>
      </c>
      <c r="AH467">
        <v>290</v>
      </c>
      <c r="AI467">
        <v>242</v>
      </c>
      <c r="AK467">
        <v>1.18</v>
      </c>
      <c r="AL467">
        <v>3.05</v>
      </c>
      <c r="AO467">
        <v>4.16</v>
      </c>
      <c r="AS467">
        <v>0.98299999999999998</v>
      </c>
      <c r="AT467">
        <v>6.5</v>
      </c>
      <c r="AW467">
        <v>1.22</v>
      </c>
      <c r="AX467">
        <v>1.36</v>
      </c>
      <c r="AY467">
        <v>0.39500000000000002</v>
      </c>
      <c r="AZ467">
        <v>0.39600000000000002</v>
      </c>
      <c r="BA467">
        <v>1.47</v>
      </c>
      <c r="BB467">
        <v>0.248</v>
      </c>
      <c r="BC467">
        <v>28.9</v>
      </c>
      <c r="BD467">
        <v>277</v>
      </c>
      <c r="BE467">
        <v>31.6</v>
      </c>
      <c r="BF467">
        <v>18.5</v>
      </c>
      <c r="BG467">
        <v>0.56799999999999995</v>
      </c>
      <c r="BH467">
        <v>2.7E-2</v>
      </c>
      <c r="BK467">
        <v>0.42699999999999999</v>
      </c>
      <c r="BL467">
        <v>4.0000000000000001E-3</v>
      </c>
      <c r="BM467">
        <v>0.13500000000000001</v>
      </c>
      <c r="BO467">
        <v>2.8000000000000001E-2</v>
      </c>
      <c r="BP467">
        <v>0.20799999999999999</v>
      </c>
      <c r="BQ467">
        <v>0.124</v>
      </c>
      <c r="BR467">
        <v>0.04</v>
      </c>
      <c r="BU467">
        <v>8.9999999999999993E-3</v>
      </c>
      <c r="CC467">
        <v>0.28699999999999998</v>
      </c>
      <c r="CE467">
        <v>7.0000000000000001E-3</v>
      </c>
      <c r="CH467">
        <v>1.2E-2</v>
      </c>
      <c r="CJ467">
        <v>1.2E-2</v>
      </c>
      <c r="CN467">
        <v>3.9E-2</v>
      </c>
      <c r="CP467">
        <v>4.9000000000000002E-2</v>
      </c>
      <c r="CQ467">
        <v>3.3000000000000002E-2</v>
      </c>
      <c r="CS467">
        <v>3.0000000000000001E-3</v>
      </c>
      <c r="CV467">
        <v>0.105</v>
      </c>
      <c r="CW467">
        <v>5.2999999999999999E-2</v>
      </c>
      <c r="CZ467">
        <v>2E-3</v>
      </c>
      <c r="DD467">
        <v>6.9000000000000006E-2</v>
      </c>
      <c r="DE467">
        <v>6.0999999999999999E-2</v>
      </c>
      <c r="DF467">
        <v>4.1000000000000002E-2</v>
      </c>
      <c r="DJ467">
        <v>0.96299999999999997</v>
      </c>
      <c r="DK467">
        <v>225</v>
      </c>
      <c r="DL467">
        <v>2.56</v>
      </c>
      <c r="DM467">
        <v>5.13</v>
      </c>
      <c r="DN467">
        <v>0.60499999999999998</v>
      </c>
      <c r="DO467">
        <v>210</v>
      </c>
      <c r="DP467">
        <v>42.4</v>
      </c>
      <c r="DQ467">
        <v>81.099999999999994</v>
      </c>
      <c r="DR467">
        <v>1.68</v>
      </c>
      <c r="DS467">
        <v>1.89</v>
      </c>
      <c r="DT467">
        <v>0.58299999999999996</v>
      </c>
      <c r="DU467">
        <v>20.100000000000001</v>
      </c>
      <c r="DV467">
        <v>20.8</v>
      </c>
      <c r="DW467">
        <v>1.72</v>
      </c>
      <c r="DX467">
        <v>10.199999999999999</v>
      </c>
      <c r="EA467">
        <v>0.63500000000000001</v>
      </c>
      <c r="EB467">
        <v>0.26600000000000001</v>
      </c>
      <c r="EC467">
        <v>0.72</v>
      </c>
      <c r="ED467">
        <v>1.77</v>
      </c>
      <c r="EE467">
        <v>0.78200000000000003</v>
      </c>
      <c r="EK467">
        <v>9.4E-2</v>
      </c>
      <c r="EO467">
        <v>0.24399999999999999</v>
      </c>
      <c r="EW467">
        <v>12</v>
      </c>
      <c r="EX467">
        <v>1.76</v>
      </c>
      <c r="EY467">
        <v>0.71699999999999997</v>
      </c>
      <c r="FA467">
        <v>0.23300000000000001</v>
      </c>
      <c r="FB467">
        <v>0.20799999999999999</v>
      </c>
      <c r="FE467">
        <v>1.1100000000000001</v>
      </c>
      <c r="FF467">
        <v>0.82499999999999996</v>
      </c>
      <c r="FH467">
        <v>1.1599999999999999</v>
      </c>
      <c r="FJ467">
        <v>0.41499999999999998</v>
      </c>
      <c r="FK467">
        <v>105</v>
      </c>
      <c r="FL467">
        <v>329</v>
      </c>
      <c r="FM467">
        <v>4.63</v>
      </c>
      <c r="FN467">
        <v>0.86299999999999999</v>
      </c>
      <c r="FQ467">
        <v>1.51</v>
      </c>
      <c r="FR467">
        <v>7.32</v>
      </c>
      <c r="FS467">
        <v>0.96299999999999997</v>
      </c>
      <c r="FT467">
        <v>0.17299999999999999</v>
      </c>
      <c r="FW467">
        <v>6.12</v>
      </c>
      <c r="FX467">
        <v>212</v>
      </c>
      <c r="FY467">
        <v>64.5</v>
      </c>
      <c r="FZ467">
        <v>73.599999999999994</v>
      </c>
      <c r="GA467">
        <v>9.23</v>
      </c>
      <c r="GB467">
        <v>0.26</v>
      </c>
      <c r="GD467">
        <v>1.41</v>
      </c>
      <c r="GE467">
        <v>6.06</v>
      </c>
      <c r="GF467">
        <v>0.82099999999999995</v>
      </c>
      <c r="GG467">
        <v>2.13</v>
      </c>
      <c r="GH467">
        <v>2.91</v>
      </c>
      <c r="GI467">
        <v>0.88500000000000001</v>
      </c>
      <c r="GL467">
        <v>1.48</v>
      </c>
      <c r="GM467">
        <v>5.1100000000000003</v>
      </c>
      <c r="GN467">
        <v>21.3</v>
      </c>
      <c r="GO467">
        <v>60.6</v>
      </c>
      <c r="GP467">
        <v>28.7</v>
      </c>
      <c r="GQ467">
        <v>63.2</v>
      </c>
      <c r="GR467">
        <v>3.84</v>
      </c>
      <c r="GV467">
        <v>0.76700000000000002</v>
      </c>
      <c r="GW467">
        <v>1.96</v>
      </c>
      <c r="GX467">
        <v>0.16800000000000001</v>
      </c>
      <c r="GY467">
        <v>1.86</v>
      </c>
      <c r="GZ467">
        <v>1.03</v>
      </c>
      <c r="HB467">
        <v>0.33900000000000002</v>
      </c>
      <c r="HC467">
        <v>0.39800000000000002</v>
      </c>
      <c r="HD467">
        <v>2.09</v>
      </c>
      <c r="HE467">
        <v>8.36</v>
      </c>
      <c r="HF467">
        <v>36.200000000000003</v>
      </c>
      <c r="HG467">
        <v>4.5199999999999996</v>
      </c>
      <c r="HI467">
        <v>1.46</v>
      </c>
      <c r="HL467">
        <v>0.25700000000000001</v>
      </c>
      <c r="HM467">
        <v>0.54</v>
      </c>
      <c r="HN467">
        <v>0.24199999999999999</v>
      </c>
      <c r="HO467">
        <v>0.23899999999999999</v>
      </c>
      <c r="HR467">
        <v>0.92900000000000005</v>
      </c>
      <c r="HT467">
        <v>0.35499999999999998</v>
      </c>
      <c r="HU467">
        <v>0.33800000000000002</v>
      </c>
      <c r="HV467">
        <v>1.31</v>
      </c>
      <c r="HW467">
        <v>0.44800000000000001</v>
      </c>
      <c r="HZ467">
        <v>1.84</v>
      </c>
      <c r="IC467">
        <v>0.78300000000000003</v>
      </c>
      <c r="ID467">
        <v>9.7000000000000003E-2</v>
      </c>
      <c r="IE467">
        <v>0.41099999999999998</v>
      </c>
      <c r="IF467">
        <v>0.373</v>
      </c>
      <c r="IG467">
        <v>0.69399999999999995</v>
      </c>
      <c r="IO467">
        <v>9.5000000000000001E-2</v>
      </c>
      <c r="IQ467">
        <v>0.54200000000000004</v>
      </c>
      <c r="IV467">
        <v>0.28699999999999998</v>
      </c>
      <c r="IW467">
        <v>7.1999999999999995E-2</v>
      </c>
      <c r="JB467">
        <v>58.8</v>
      </c>
      <c r="JE467">
        <v>0.24399999999999999</v>
      </c>
      <c r="JF467">
        <v>2.2400000000000002</v>
      </c>
      <c r="JG467">
        <v>2.25</v>
      </c>
      <c r="JH467">
        <v>0.86499999999999999</v>
      </c>
      <c r="JI467">
        <v>5.5E-2</v>
      </c>
      <c r="JK467">
        <v>1.1399999999999999</v>
      </c>
      <c r="JN467">
        <v>0.80800000000000005</v>
      </c>
      <c r="JO467">
        <v>0.81299999999999994</v>
      </c>
      <c r="JP467">
        <v>2.58</v>
      </c>
      <c r="JQ467">
        <v>1.49</v>
      </c>
      <c r="JS467">
        <v>0.67600000000000005</v>
      </c>
      <c r="JX467">
        <v>8.6999999999999994E-2</v>
      </c>
      <c r="JZ467">
        <v>2.38</v>
      </c>
      <c r="KA467">
        <v>1.46</v>
      </c>
      <c r="KF467">
        <v>0.39100000000000001</v>
      </c>
      <c r="KG467">
        <v>0.53</v>
      </c>
      <c r="KH467">
        <v>0.78500000000000003</v>
      </c>
      <c r="KI467">
        <v>0.67600000000000005</v>
      </c>
      <c r="KJ467">
        <v>0.192</v>
      </c>
      <c r="KO467">
        <v>0.14799999999999999</v>
      </c>
      <c r="KP467">
        <v>0.13400000000000001</v>
      </c>
      <c r="KQ467">
        <v>0.27</v>
      </c>
      <c r="KY467">
        <v>0.20599999999999999</v>
      </c>
      <c r="LA467">
        <v>0.61799999999999999</v>
      </c>
      <c r="LB467">
        <v>0.69799999999999995</v>
      </c>
      <c r="LF467">
        <v>0.126</v>
      </c>
      <c r="LG467">
        <v>0.11700000000000001</v>
      </c>
      <c r="LH467">
        <v>0.30299999999999999</v>
      </c>
      <c r="LJ467">
        <v>1.87</v>
      </c>
      <c r="LK467">
        <v>5.92</v>
      </c>
      <c r="LL467">
        <v>24.8</v>
      </c>
      <c r="LM467">
        <v>3.89</v>
      </c>
      <c r="LO467">
        <v>0.40100000000000002</v>
      </c>
      <c r="LP467">
        <v>3.26</v>
      </c>
      <c r="LR467">
        <v>0.28000000000000003</v>
      </c>
      <c r="LT467">
        <v>0.34799999999999998</v>
      </c>
      <c r="LV467">
        <v>0.55000000000000004</v>
      </c>
      <c r="LX467">
        <v>4.32</v>
      </c>
      <c r="LY467">
        <v>2.5499999999999998</v>
      </c>
      <c r="MA467">
        <v>3.05</v>
      </c>
      <c r="MB467">
        <v>1.7</v>
      </c>
      <c r="MC467">
        <v>6.47</v>
      </c>
      <c r="MD467">
        <v>22.4</v>
      </c>
      <c r="ME467">
        <v>8.48</v>
      </c>
      <c r="MG467">
        <v>0.70799999999999996</v>
      </c>
      <c r="MH467">
        <v>0.35699999999999998</v>
      </c>
      <c r="MJ467">
        <v>8431</v>
      </c>
      <c r="MK467">
        <v>57</v>
      </c>
      <c r="ML467">
        <v>41.9</v>
      </c>
      <c r="MN467">
        <v>4.76</v>
      </c>
      <c r="MO467">
        <v>2.15</v>
      </c>
      <c r="MP467">
        <v>96.7</v>
      </c>
      <c r="MQ467">
        <v>2196</v>
      </c>
      <c r="MR467">
        <v>66.400000000000006</v>
      </c>
      <c r="MS467">
        <v>53</v>
      </c>
      <c r="MT467">
        <v>8.24</v>
      </c>
      <c r="MU467">
        <v>2359</v>
      </c>
      <c r="MW467">
        <v>24.6</v>
      </c>
      <c r="MX467">
        <v>475</v>
      </c>
      <c r="NA467">
        <v>7.53</v>
      </c>
      <c r="NB467">
        <v>2.46</v>
      </c>
      <c r="NC467">
        <v>8.1199999999999992</v>
      </c>
      <c r="ND467">
        <v>19</v>
      </c>
      <c r="NE467">
        <v>17.100000000000001</v>
      </c>
      <c r="NF467">
        <v>1.5</v>
      </c>
      <c r="NG467">
        <v>1.62</v>
      </c>
      <c r="NH467">
        <v>1.56</v>
      </c>
      <c r="NI467">
        <v>15.6</v>
      </c>
      <c r="NK467">
        <v>3.71</v>
      </c>
      <c r="NM467">
        <v>2.82</v>
      </c>
      <c r="NO467">
        <v>4.28</v>
      </c>
      <c r="NP467">
        <v>1.91</v>
      </c>
      <c r="NS467">
        <v>0.16500000000000001</v>
      </c>
      <c r="NU467">
        <v>1.97</v>
      </c>
      <c r="NV467">
        <v>2.44</v>
      </c>
      <c r="NZ467">
        <v>17.600000000000001</v>
      </c>
      <c r="OA467">
        <v>42.5</v>
      </c>
      <c r="OB467">
        <v>20.5</v>
      </c>
      <c r="OC467">
        <v>11.6</v>
      </c>
      <c r="OD467">
        <v>1.1399999999999999</v>
      </c>
      <c r="OE467">
        <v>2.99</v>
      </c>
      <c r="OF467">
        <v>3.95</v>
      </c>
      <c r="OG467">
        <v>2.17</v>
      </c>
      <c r="OH467">
        <v>0.16200000000000001</v>
      </c>
      <c r="OI467">
        <v>91</v>
      </c>
      <c r="OJ467">
        <v>208</v>
      </c>
      <c r="OK467">
        <v>177</v>
      </c>
      <c r="OL467">
        <v>36.5</v>
      </c>
      <c r="OM467">
        <v>6.82</v>
      </c>
      <c r="OO467">
        <v>1.71</v>
      </c>
      <c r="OP467">
        <v>3.09</v>
      </c>
      <c r="OQ467">
        <v>1.26</v>
      </c>
      <c r="OR467">
        <v>0.47099999999999997</v>
      </c>
      <c r="OS467">
        <v>5.68</v>
      </c>
      <c r="OT467">
        <v>42.8</v>
      </c>
      <c r="OU467">
        <v>93.1</v>
      </c>
      <c r="OV467">
        <v>122</v>
      </c>
      <c r="OW467">
        <v>99</v>
      </c>
      <c r="OX467">
        <v>30.8</v>
      </c>
      <c r="OZ467">
        <v>0.51200000000000001</v>
      </c>
      <c r="PA467">
        <v>0.61899999999999999</v>
      </c>
      <c r="PB467">
        <v>0.31900000000000001</v>
      </c>
      <c r="PC467">
        <v>18.100000000000001</v>
      </c>
      <c r="PD467">
        <v>23.6</v>
      </c>
      <c r="PE467">
        <v>24.8</v>
      </c>
      <c r="PF467">
        <v>1.93</v>
      </c>
      <c r="PG467">
        <f t="shared" si="7"/>
        <v>255</v>
      </c>
    </row>
    <row r="468" spans="1:423" x14ac:dyDescent="0.75">
      <c r="A468" t="s">
        <v>470</v>
      </c>
      <c r="B468">
        <v>4786</v>
      </c>
      <c r="C468">
        <v>1025266729</v>
      </c>
      <c r="D468" t="s">
        <v>471</v>
      </c>
      <c r="E468" t="s">
        <v>90</v>
      </c>
      <c r="F468" t="s">
        <v>1128</v>
      </c>
      <c r="G468" t="s">
        <v>91</v>
      </c>
      <c r="H468" t="s">
        <v>60</v>
      </c>
      <c r="I468" t="s">
        <v>472</v>
      </c>
      <c r="J468" t="s">
        <v>92</v>
      </c>
      <c r="K468">
        <v>32</v>
      </c>
      <c r="L468">
        <v>10</v>
      </c>
      <c r="M468">
        <v>1</v>
      </c>
      <c r="N468" t="s">
        <v>473</v>
      </c>
      <c r="O468">
        <v>342</v>
      </c>
      <c r="P468">
        <v>134</v>
      </c>
      <c r="Q468">
        <v>41.4</v>
      </c>
      <c r="R468">
        <v>3.63</v>
      </c>
      <c r="S468">
        <v>100</v>
      </c>
      <c r="T468">
        <v>583</v>
      </c>
      <c r="U468">
        <v>94.9</v>
      </c>
      <c r="V468">
        <v>288</v>
      </c>
      <c r="W468">
        <v>80.400000000000006</v>
      </c>
      <c r="X468">
        <v>112</v>
      </c>
      <c r="Y468">
        <v>392</v>
      </c>
      <c r="Z468">
        <v>87.6</v>
      </c>
      <c r="AA468">
        <v>199</v>
      </c>
      <c r="AB468">
        <v>91.2</v>
      </c>
      <c r="AC468">
        <v>141</v>
      </c>
      <c r="AD468">
        <v>155</v>
      </c>
      <c r="AE468">
        <v>192</v>
      </c>
      <c r="AF468">
        <v>99.7</v>
      </c>
      <c r="AG468">
        <v>109</v>
      </c>
      <c r="AH468">
        <v>270</v>
      </c>
      <c r="AI468">
        <v>245</v>
      </c>
      <c r="AK468">
        <v>1.28</v>
      </c>
      <c r="AL468">
        <v>1.95</v>
      </c>
      <c r="AO468">
        <v>7.35</v>
      </c>
      <c r="AS468">
        <v>1.34</v>
      </c>
      <c r="AT468">
        <v>6.09</v>
      </c>
      <c r="AW468">
        <v>1.19</v>
      </c>
      <c r="AX468">
        <v>1.18</v>
      </c>
      <c r="AY468">
        <v>0.34599999999999997</v>
      </c>
      <c r="AZ468">
        <v>0.40200000000000002</v>
      </c>
      <c r="BA468">
        <v>1.49</v>
      </c>
      <c r="BC468">
        <v>27.4</v>
      </c>
      <c r="BD468">
        <v>256</v>
      </c>
      <c r="BE468">
        <v>31.1</v>
      </c>
      <c r="BF468">
        <v>18.899999999999999</v>
      </c>
      <c r="BG468">
        <v>0.65600000000000003</v>
      </c>
      <c r="BK468">
        <v>0.38500000000000001</v>
      </c>
      <c r="BM468">
        <v>0.10299999999999999</v>
      </c>
      <c r="BO468">
        <v>2.8000000000000001E-2</v>
      </c>
      <c r="BP468">
        <v>0.22</v>
      </c>
      <c r="BQ468">
        <v>0.14000000000000001</v>
      </c>
      <c r="BR468">
        <v>2.1000000000000001E-2</v>
      </c>
      <c r="CC468">
        <v>0.29699999999999999</v>
      </c>
      <c r="CE468">
        <v>8.0000000000000002E-3</v>
      </c>
      <c r="CH468">
        <v>1.0999999999999999E-2</v>
      </c>
      <c r="CJ468">
        <v>1.2999999999999999E-2</v>
      </c>
      <c r="CN468">
        <v>3.5000000000000003E-2</v>
      </c>
      <c r="CO468">
        <v>8.9999999999999993E-3</v>
      </c>
      <c r="CP468">
        <v>4.2000000000000003E-2</v>
      </c>
      <c r="CQ468">
        <v>3.7999999999999999E-2</v>
      </c>
      <c r="CS468">
        <v>1E-3</v>
      </c>
      <c r="CV468">
        <v>0.10299999999999999</v>
      </c>
      <c r="CW468">
        <v>6.6000000000000003E-2</v>
      </c>
      <c r="CZ468">
        <v>1E-3</v>
      </c>
      <c r="DD468">
        <v>8.3000000000000004E-2</v>
      </c>
      <c r="DE468">
        <v>4.9000000000000002E-2</v>
      </c>
      <c r="DF468">
        <v>3.6999999999999998E-2</v>
      </c>
      <c r="DJ468">
        <v>0.98</v>
      </c>
      <c r="DK468">
        <v>222</v>
      </c>
      <c r="DL468">
        <v>2.5499999999999998</v>
      </c>
      <c r="DM468">
        <v>4.9800000000000004</v>
      </c>
      <c r="DN468">
        <v>0.56799999999999995</v>
      </c>
      <c r="DO468">
        <v>206</v>
      </c>
      <c r="DP468">
        <v>42</v>
      </c>
      <c r="DQ468">
        <v>78.3</v>
      </c>
      <c r="DR468">
        <v>1.75</v>
      </c>
      <c r="DS468">
        <v>1.87</v>
      </c>
      <c r="DT468">
        <v>0.56399999999999995</v>
      </c>
      <c r="DU468">
        <v>18.3</v>
      </c>
      <c r="DV468">
        <v>19.600000000000001</v>
      </c>
      <c r="DW468">
        <v>1.65</v>
      </c>
      <c r="DX468">
        <v>10.6</v>
      </c>
      <c r="EA468">
        <v>0.73299999999999998</v>
      </c>
      <c r="EB468">
        <v>0.23599999999999999</v>
      </c>
      <c r="EC468">
        <v>0.70199999999999996</v>
      </c>
      <c r="ED468">
        <v>1.73</v>
      </c>
      <c r="EE468">
        <v>0.79600000000000004</v>
      </c>
      <c r="EK468">
        <v>0.27400000000000002</v>
      </c>
      <c r="EO468">
        <v>0.254</v>
      </c>
      <c r="EW468">
        <v>12</v>
      </c>
      <c r="EX468">
        <v>1.66</v>
      </c>
      <c r="EY468">
        <v>0.74</v>
      </c>
      <c r="FA468">
        <v>0.22500000000000001</v>
      </c>
      <c r="FB468">
        <v>0.20799999999999999</v>
      </c>
      <c r="FE468">
        <v>1.0900000000000001</v>
      </c>
      <c r="FF468">
        <v>0.77600000000000002</v>
      </c>
      <c r="FH468">
        <v>0.81599999999999995</v>
      </c>
      <c r="FK468">
        <v>102</v>
      </c>
      <c r="FL468">
        <v>323</v>
      </c>
      <c r="FM468">
        <v>4.07</v>
      </c>
      <c r="FN468">
        <v>0.76200000000000001</v>
      </c>
      <c r="FQ468">
        <v>1.52</v>
      </c>
      <c r="FR468">
        <v>6.99</v>
      </c>
      <c r="FS468">
        <v>0.82599999999999996</v>
      </c>
      <c r="FT468">
        <v>9.5000000000000001E-2</v>
      </c>
      <c r="FW468">
        <v>5.16</v>
      </c>
      <c r="FX468">
        <v>208</v>
      </c>
      <c r="FY468">
        <v>63</v>
      </c>
      <c r="FZ468">
        <v>66.599999999999994</v>
      </c>
      <c r="GA468">
        <v>4.9800000000000004</v>
      </c>
      <c r="GB468">
        <v>0.28399999999999997</v>
      </c>
      <c r="GD468">
        <v>1.28</v>
      </c>
      <c r="GE468">
        <v>5.7</v>
      </c>
      <c r="GF468">
        <v>0.752</v>
      </c>
      <c r="GG468">
        <v>1.84</v>
      </c>
      <c r="GH468">
        <v>2.62</v>
      </c>
      <c r="GI468">
        <v>0.79700000000000004</v>
      </c>
      <c r="GL468">
        <v>1.54</v>
      </c>
      <c r="GM468">
        <v>4.92</v>
      </c>
      <c r="GN468">
        <v>20.7</v>
      </c>
      <c r="GO468">
        <v>61.9</v>
      </c>
      <c r="GP468">
        <v>23.8</v>
      </c>
      <c r="GQ468">
        <v>57.3</v>
      </c>
      <c r="GR468">
        <v>6.63</v>
      </c>
      <c r="GV468">
        <v>0.76300000000000001</v>
      </c>
      <c r="GW468">
        <v>1.83</v>
      </c>
      <c r="GX468">
        <v>0.218</v>
      </c>
      <c r="GY468">
        <v>1.71</v>
      </c>
      <c r="GZ468">
        <v>1.22</v>
      </c>
      <c r="HB468">
        <v>0.30499999999999999</v>
      </c>
      <c r="HC468">
        <v>0.39</v>
      </c>
      <c r="HD468">
        <v>1.99</v>
      </c>
      <c r="HE468">
        <v>8.11</v>
      </c>
      <c r="HF468">
        <v>36.1</v>
      </c>
      <c r="HG468">
        <v>3.52</v>
      </c>
      <c r="HH468">
        <v>0.58199999999999996</v>
      </c>
      <c r="HI468">
        <v>4.3899999999999997</v>
      </c>
      <c r="HL468">
        <v>0.21</v>
      </c>
      <c r="HM468">
        <v>0.443</v>
      </c>
      <c r="HN468">
        <v>0.20300000000000001</v>
      </c>
      <c r="HO468">
        <v>0.25700000000000001</v>
      </c>
      <c r="HR468">
        <v>1.03</v>
      </c>
      <c r="HT468">
        <v>0.33500000000000002</v>
      </c>
      <c r="HU468">
        <v>0.27800000000000002</v>
      </c>
      <c r="HV468">
        <v>1.34</v>
      </c>
      <c r="HW468">
        <v>0.379</v>
      </c>
      <c r="HZ468">
        <v>1.63</v>
      </c>
      <c r="IC468">
        <v>0.64800000000000002</v>
      </c>
      <c r="ID468">
        <v>0.26600000000000001</v>
      </c>
      <c r="IF468">
        <v>0.47699999999999998</v>
      </c>
      <c r="IG468">
        <v>0.65700000000000003</v>
      </c>
      <c r="IQ468">
        <v>0.20300000000000001</v>
      </c>
      <c r="IR468">
        <v>2.4E-2</v>
      </c>
      <c r="IV468">
        <v>0.248</v>
      </c>
      <c r="IW468">
        <v>8.3000000000000004E-2</v>
      </c>
      <c r="JB468">
        <v>65.5</v>
      </c>
      <c r="JE468">
        <v>0.25900000000000001</v>
      </c>
      <c r="JF468">
        <v>2.08</v>
      </c>
      <c r="JG468">
        <v>2.2400000000000002</v>
      </c>
      <c r="JH468">
        <v>1.07</v>
      </c>
      <c r="JI468">
        <v>0.112</v>
      </c>
      <c r="JK468">
        <v>1.24</v>
      </c>
      <c r="JN468">
        <v>0.78500000000000003</v>
      </c>
      <c r="JO468">
        <v>0.77200000000000002</v>
      </c>
      <c r="JP468">
        <v>2.5</v>
      </c>
      <c r="JQ468">
        <v>1.34</v>
      </c>
      <c r="JS468">
        <v>0.58399999999999996</v>
      </c>
      <c r="JU468">
        <v>0.28299999999999997</v>
      </c>
      <c r="JX468">
        <v>0.111</v>
      </c>
      <c r="JZ468">
        <v>2.2200000000000002</v>
      </c>
      <c r="KA468">
        <v>1.44</v>
      </c>
      <c r="KF468">
        <v>0.37</v>
      </c>
      <c r="KG468">
        <v>0.36699999999999999</v>
      </c>
      <c r="KH468">
        <v>0.69399999999999995</v>
      </c>
      <c r="KI468">
        <v>0.59599999999999997</v>
      </c>
      <c r="KJ468">
        <v>0.20599999999999999</v>
      </c>
      <c r="KO468">
        <v>7.6999999999999999E-2</v>
      </c>
      <c r="KP468">
        <v>9.6000000000000002E-2</v>
      </c>
      <c r="KQ468">
        <v>0.32300000000000001</v>
      </c>
      <c r="KY468">
        <v>0.214</v>
      </c>
      <c r="LA468">
        <v>0.61099999999999999</v>
      </c>
      <c r="LF468">
        <v>0.108</v>
      </c>
      <c r="LG468">
        <v>0.111</v>
      </c>
      <c r="LH468">
        <v>0.29199999999999998</v>
      </c>
      <c r="LJ468">
        <v>1.82</v>
      </c>
      <c r="LK468">
        <v>5.5</v>
      </c>
      <c r="LL468">
        <v>24.4</v>
      </c>
      <c r="LM468">
        <v>3.84</v>
      </c>
      <c r="LO468">
        <v>0.311</v>
      </c>
      <c r="LP468">
        <v>3.23</v>
      </c>
      <c r="LR468">
        <v>0.432</v>
      </c>
      <c r="LT468">
        <v>0.35499999999999998</v>
      </c>
      <c r="LU468">
        <v>0.06</v>
      </c>
      <c r="LV468">
        <v>0.42699999999999999</v>
      </c>
      <c r="LX468">
        <v>4.1100000000000003</v>
      </c>
      <c r="LY468">
        <v>2.52</v>
      </c>
      <c r="MA468">
        <v>2.93</v>
      </c>
      <c r="MB468">
        <v>1.72</v>
      </c>
      <c r="MC468">
        <v>6.34</v>
      </c>
      <c r="MD468">
        <v>21.8</v>
      </c>
      <c r="ME468">
        <v>7.99</v>
      </c>
      <c r="MG468">
        <v>0.57299999999999995</v>
      </c>
      <c r="MH468">
        <v>0.29499999999999998</v>
      </c>
      <c r="MJ468">
        <v>8235</v>
      </c>
      <c r="MK468">
        <v>56</v>
      </c>
      <c r="ML468">
        <v>38.700000000000003</v>
      </c>
      <c r="MN468">
        <v>4.22</v>
      </c>
      <c r="MO468">
        <v>1.66</v>
      </c>
      <c r="MP468">
        <v>92.6</v>
      </c>
      <c r="MQ468">
        <v>2087</v>
      </c>
      <c r="MR468">
        <v>61.8</v>
      </c>
      <c r="MS468">
        <v>51.3</v>
      </c>
      <c r="MT468">
        <v>6.78</v>
      </c>
      <c r="MU468">
        <v>2251</v>
      </c>
      <c r="MX468">
        <v>448</v>
      </c>
      <c r="NA468">
        <v>8.0500000000000007</v>
      </c>
      <c r="NB468">
        <v>2.42</v>
      </c>
      <c r="NC468">
        <v>8.2799999999999994</v>
      </c>
      <c r="ND468">
        <v>19.2</v>
      </c>
      <c r="NE468">
        <v>17.100000000000001</v>
      </c>
      <c r="NF468">
        <v>1.54</v>
      </c>
      <c r="NG468">
        <v>1.47</v>
      </c>
      <c r="NH468">
        <v>1.42</v>
      </c>
      <c r="NI468">
        <v>14.7</v>
      </c>
      <c r="NK468">
        <v>3.96</v>
      </c>
      <c r="NM468">
        <v>3.17</v>
      </c>
      <c r="NO468">
        <v>4.43</v>
      </c>
      <c r="NP468">
        <v>1.97</v>
      </c>
      <c r="NR468">
        <v>1.84</v>
      </c>
      <c r="NS468">
        <v>0.312</v>
      </c>
      <c r="NU468">
        <v>1.87</v>
      </c>
      <c r="NV468">
        <v>2.4</v>
      </c>
      <c r="NZ468">
        <v>16.399999999999999</v>
      </c>
      <c r="OA468">
        <v>40.299999999999997</v>
      </c>
      <c r="OB468">
        <v>19.5</v>
      </c>
      <c r="OC468">
        <v>11.8</v>
      </c>
      <c r="OD468">
        <v>1.1399999999999999</v>
      </c>
      <c r="OE468">
        <v>2.59</v>
      </c>
      <c r="OF468">
        <v>3.32</v>
      </c>
      <c r="OG468">
        <v>1.91</v>
      </c>
      <c r="OH468">
        <v>0.38100000000000001</v>
      </c>
      <c r="OI468">
        <v>85.8</v>
      </c>
      <c r="OJ468">
        <v>197</v>
      </c>
      <c r="OK468">
        <v>168</v>
      </c>
      <c r="OL468">
        <v>34.200000000000003</v>
      </c>
      <c r="OM468">
        <v>6.06</v>
      </c>
      <c r="OO468">
        <v>1.49</v>
      </c>
      <c r="OP468">
        <v>3.1</v>
      </c>
      <c r="OQ468">
        <v>1.22</v>
      </c>
      <c r="OR468">
        <v>0.64200000000000002</v>
      </c>
      <c r="OS468">
        <v>5.53</v>
      </c>
      <c r="OT468">
        <v>40.6</v>
      </c>
      <c r="OU468">
        <v>88</v>
      </c>
      <c r="OV468">
        <v>117</v>
      </c>
      <c r="OW468">
        <v>96.5</v>
      </c>
      <c r="OX468">
        <v>30.2</v>
      </c>
      <c r="OZ468">
        <v>0.442</v>
      </c>
      <c r="PA468">
        <v>0.55400000000000005</v>
      </c>
      <c r="PB468">
        <v>0.60499999999999998</v>
      </c>
      <c r="PC468">
        <v>17.8</v>
      </c>
      <c r="PD468">
        <v>23.3</v>
      </c>
      <c r="PE468">
        <v>23.8</v>
      </c>
      <c r="PF468">
        <v>1.97</v>
      </c>
      <c r="PG468">
        <f t="shared" si="7"/>
        <v>253</v>
      </c>
    </row>
    <row r="469" spans="1:423" x14ac:dyDescent="0.75">
      <c r="A469" t="s">
        <v>470</v>
      </c>
      <c r="B469">
        <v>4786</v>
      </c>
      <c r="C469">
        <v>1025266729</v>
      </c>
      <c r="D469" t="s">
        <v>471</v>
      </c>
      <c r="E469" t="s">
        <v>90</v>
      </c>
      <c r="F469" t="s">
        <v>1129</v>
      </c>
      <c r="G469" t="s">
        <v>91</v>
      </c>
      <c r="H469" t="s">
        <v>60</v>
      </c>
      <c r="I469" t="s">
        <v>472</v>
      </c>
      <c r="J469" t="s">
        <v>92</v>
      </c>
      <c r="K469">
        <v>20</v>
      </c>
      <c r="L469">
        <v>10</v>
      </c>
      <c r="M469">
        <v>1</v>
      </c>
      <c r="N469" t="s">
        <v>473</v>
      </c>
      <c r="O469">
        <v>333</v>
      </c>
      <c r="P469">
        <v>146</v>
      </c>
      <c r="Q469">
        <v>40.200000000000003</v>
      </c>
      <c r="R469">
        <v>3.64</v>
      </c>
      <c r="S469">
        <v>105</v>
      </c>
      <c r="T469">
        <v>623</v>
      </c>
      <c r="U469">
        <v>94.6</v>
      </c>
      <c r="V469">
        <v>301</v>
      </c>
      <c r="W469">
        <v>83</v>
      </c>
      <c r="X469">
        <v>120</v>
      </c>
      <c r="Y469">
        <v>410</v>
      </c>
      <c r="Z469">
        <v>88.1</v>
      </c>
      <c r="AA469">
        <v>226</v>
      </c>
      <c r="AB469">
        <v>96.3</v>
      </c>
      <c r="AC469">
        <v>148</v>
      </c>
      <c r="AD469">
        <v>164</v>
      </c>
      <c r="AE469">
        <v>191</v>
      </c>
      <c r="AF469">
        <v>102</v>
      </c>
      <c r="AG469">
        <v>113</v>
      </c>
      <c r="AH469">
        <v>287</v>
      </c>
      <c r="AI469">
        <v>252</v>
      </c>
      <c r="AK469">
        <v>1.2</v>
      </c>
      <c r="AL469">
        <v>2.69</v>
      </c>
      <c r="AO469">
        <v>6.48</v>
      </c>
      <c r="AS469">
        <v>1.1499999999999999</v>
      </c>
      <c r="AT469">
        <v>6.19</v>
      </c>
      <c r="AW469">
        <v>1.36</v>
      </c>
      <c r="AX469">
        <v>1.1299999999999999</v>
      </c>
      <c r="AY469">
        <v>0.36199999999999999</v>
      </c>
      <c r="AZ469">
        <v>0.434</v>
      </c>
      <c r="BA469">
        <v>1.51</v>
      </c>
      <c r="BC469">
        <v>26.9</v>
      </c>
      <c r="BD469">
        <v>249</v>
      </c>
      <c r="BE469">
        <v>31</v>
      </c>
      <c r="BF469">
        <v>20.3</v>
      </c>
      <c r="BG469">
        <v>0.65400000000000003</v>
      </c>
      <c r="BK469">
        <v>0.377</v>
      </c>
      <c r="BM469">
        <v>0.106</v>
      </c>
      <c r="BO469">
        <v>3.3000000000000002E-2</v>
      </c>
      <c r="BP469">
        <v>0.24099999999999999</v>
      </c>
      <c r="BQ469">
        <v>0.14199999999999999</v>
      </c>
      <c r="BR469">
        <v>2.1999999999999999E-2</v>
      </c>
      <c r="BU469">
        <v>8.0000000000000002E-3</v>
      </c>
      <c r="CC469">
        <v>0.32700000000000001</v>
      </c>
      <c r="CE469">
        <v>8.0000000000000002E-3</v>
      </c>
      <c r="CH469">
        <v>1.4999999999999999E-2</v>
      </c>
      <c r="CJ469">
        <v>1.2999999999999999E-2</v>
      </c>
      <c r="CN469">
        <v>3.9E-2</v>
      </c>
      <c r="CP469">
        <v>3.6999999999999998E-2</v>
      </c>
      <c r="CQ469">
        <v>3.9E-2</v>
      </c>
      <c r="CV469">
        <v>0.104</v>
      </c>
      <c r="CW469">
        <v>4.3999999999999997E-2</v>
      </c>
      <c r="CZ469">
        <v>1E-3</v>
      </c>
      <c r="DD469">
        <v>6.7000000000000004E-2</v>
      </c>
      <c r="DE469">
        <v>4.2999999999999997E-2</v>
      </c>
      <c r="DF469">
        <v>3.5999999999999997E-2</v>
      </c>
      <c r="DJ469">
        <v>1.02</v>
      </c>
      <c r="DK469">
        <v>231</v>
      </c>
      <c r="DL469">
        <v>2.59</v>
      </c>
      <c r="DM469">
        <v>5.34</v>
      </c>
      <c r="DN469">
        <v>0.57299999999999995</v>
      </c>
      <c r="DO469">
        <v>216</v>
      </c>
      <c r="DP469">
        <v>43</v>
      </c>
      <c r="DQ469">
        <v>82.6</v>
      </c>
      <c r="DR469">
        <v>1.66</v>
      </c>
      <c r="DS469">
        <v>1.89</v>
      </c>
      <c r="DT469">
        <v>0.63600000000000001</v>
      </c>
      <c r="DU469">
        <v>16.7</v>
      </c>
      <c r="DV469">
        <v>20.7</v>
      </c>
      <c r="DW469">
        <v>1.64</v>
      </c>
      <c r="DX469">
        <v>11.7</v>
      </c>
      <c r="EA469">
        <v>0.64300000000000002</v>
      </c>
      <c r="EB469">
        <v>0.32400000000000001</v>
      </c>
      <c r="EC469">
        <v>0.75</v>
      </c>
      <c r="ED469">
        <v>1.89</v>
      </c>
      <c r="EE469">
        <v>0.71899999999999997</v>
      </c>
      <c r="EK469">
        <v>0.23899999999999999</v>
      </c>
      <c r="EO469">
        <v>0.25800000000000001</v>
      </c>
      <c r="EW469">
        <v>12.2</v>
      </c>
      <c r="EX469">
        <v>1.61</v>
      </c>
      <c r="EY469">
        <v>0.72099999999999997</v>
      </c>
      <c r="FA469">
        <v>0.21</v>
      </c>
      <c r="FB469">
        <v>0.186</v>
      </c>
      <c r="FE469">
        <v>0.95599999999999996</v>
      </c>
      <c r="FF469">
        <v>0.78600000000000003</v>
      </c>
      <c r="FH469">
        <v>0.95799999999999996</v>
      </c>
      <c r="FJ469">
        <v>17</v>
      </c>
      <c r="FK469">
        <v>105</v>
      </c>
      <c r="FL469">
        <v>327</v>
      </c>
      <c r="FM469">
        <v>4.5</v>
      </c>
      <c r="FN469">
        <v>0.94099999999999995</v>
      </c>
      <c r="FQ469">
        <v>1.58</v>
      </c>
      <c r="FR469">
        <v>7.13</v>
      </c>
      <c r="FS469">
        <v>0.91500000000000004</v>
      </c>
      <c r="FT469">
        <v>0.129</v>
      </c>
      <c r="FW469">
        <v>6.05</v>
      </c>
      <c r="FX469">
        <v>212</v>
      </c>
      <c r="FY469">
        <v>58.6</v>
      </c>
      <c r="FZ469">
        <v>69.5</v>
      </c>
      <c r="GA469">
        <v>7.17</v>
      </c>
      <c r="GB469">
        <v>0.28799999999999998</v>
      </c>
      <c r="GD469">
        <v>1.41</v>
      </c>
      <c r="GE469">
        <v>6.09</v>
      </c>
      <c r="GF469">
        <v>0.76700000000000002</v>
      </c>
      <c r="GG469">
        <v>1.83</v>
      </c>
      <c r="GH469">
        <v>3.08</v>
      </c>
      <c r="GI469">
        <v>0.90200000000000002</v>
      </c>
      <c r="GL469">
        <v>1.56</v>
      </c>
      <c r="GM469">
        <v>5.15</v>
      </c>
      <c r="GN469">
        <v>21.4</v>
      </c>
      <c r="GO469">
        <v>60.7</v>
      </c>
      <c r="GP469">
        <v>25.4</v>
      </c>
      <c r="GQ469">
        <v>62.3</v>
      </c>
      <c r="GR469">
        <v>5.42</v>
      </c>
      <c r="GV469">
        <v>0.73799999999999999</v>
      </c>
      <c r="GW469">
        <v>2.02</v>
      </c>
      <c r="GX469">
        <v>0.186</v>
      </c>
      <c r="GY469">
        <v>1.65</v>
      </c>
      <c r="GZ469">
        <v>1.41</v>
      </c>
      <c r="HB469">
        <v>0.36</v>
      </c>
      <c r="HC469">
        <v>0.46100000000000002</v>
      </c>
      <c r="HD469">
        <v>2.11</v>
      </c>
      <c r="HE469">
        <v>8.68</v>
      </c>
      <c r="HF469">
        <v>36.5</v>
      </c>
      <c r="HG469">
        <v>4.3</v>
      </c>
      <c r="HI469">
        <v>3.19</v>
      </c>
      <c r="HL469">
        <v>0.33400000000000002</v>
      </c>
      <c r="HM469">
        <v>0.497</v>
      </c>
      <c r="HN469">
        <v>0.36399999999999999</v>
      </c>
      <c r="HO469">
        <v>0.20899999999999999</v>
      </c>
      <c r="HR469">
        <v>0.80800000000000005</v>
      </c>
      <c r="HT469">
        <v>0.33700000000000002</v>
      </c>
      <c r="HU469">
        <v>0.27500000000000002</v>
      </c>
      <c r="HV469">
        <v>1.27</v>
      </c>
      <c r="HZ469">
        <v>1.71</v>
      </c>
      <c r="IC469">
        <v>0.77800000000000002</v>
      </c>
      <c r="ID469">
        <v>0.21199999999999999</v>
      </c>
      <c r="IE469">
        <v>0.25700000000000001</v>
      </c>
      <c r="IF469">
        <v>0.89600000000000002</v>
      </c>
      <c r="IG469">
        <v>0.57499999999999996</v>
      </c>
      <c r="IJ469">
        <v>0.40400000000000003</v>
      </c>
      <c r="IO469">
        <v>0.13400000000000001</v>
      </c>
      <c r="IQ469">
        <v>0.48499999999999999</v>
      </c>
      <c r="IR469">
        <v>0.40899999999999997</v>
      </c>
      <c r="IV469">
        <v>0.27300000000000002</v>
      </c>
      <c r="IW469">
        <v>8.2000000000000003E-2</v>
      </c>
      <c r="JB469">
        <v>49.5</v>
      </c>
      <c r="JE469">
        <v>0.24099999999999999</v>
      </c>
      <c r="JF469">
        <v>2.29</v>
      </c>
      <c r="JG469">
        <v>2.29</v>
      </c>
      <c r="JH469">
        <v>1.04</v>
      </c>
      <c r="JI469">
        <v>0.105</v>
      </c>
      <c r="JK469">
        <v>1.05</v>
      </c>
      <c r="JN469">
        <v>0.79700000000000004</v>
      </c>
      <c r="JO469">
        <v>0.83499999999999996</v>
      </c>
      <c r="JP469">
        <v>2.46</v>
      </c>
      <c r="JQ469">
        <v>1.4</v>
      </c>
      <c r="JS469">
        <v>0.61099999999999999</v>
      </c>
      <c r="JX469">
        <v>9.6000000000000002E-2</v>
      </c>
      <c r="JZ469">
        <v>2.39</v>
      </c>
      <c r="KA469">
        <v>1.43</v>
      </c>
      <c r="KF469">
        <v>0.39200000000000002</v>
      </c>
      <c r="KG469">
        <v>0.48399999999999999</v>
      </c>
      <c r="KH469">
        <v>0.76200000000000001</v>
      </c>
      <c r="KI469">
        <v>0.629</v>
      </c>
      <c r="KJ469">
        <v>0.12</v>
      </c>
      <c r="KO469">
        <v>6.0999999999999999E-2</v>
      </c>
      <c r="KP469">
        <v>7.4999999999999997E-2</v>
      </c>
      <c r="KQ469">
        <v>0.21</v>
      </c>
      <c r="KY469">
        <v>0.11</v>
      </c>
      <c r="LA469">
        <v>0.70099999999999996</v>
      </c>
      <c r="LB469">
        <v>0.745</v>
      </c>
      <c r="LF469">
        <v>9.7000000000000003E-2</v>
      </c>
      <c r="LG469">
        <v>0.06</v>
      </c>
      <c r="LH469">
        <v>0.29699999999999999</v>
      </c>
      <c r="LJ469">
        <v>1.89</v>
      </c>
      <c r="LK469">
        <v>5.74</v>
      </c>
      <c r="LL469">
        <v>25.5</v>
      </c>
      <c r="LM469">
        <v>4.0599999999999996</v>
      </c>
      <c r="LO469">
        <v>0.312</v>
      </c>
      <c r="LP469">
        <v>3.41</v>
      </c>
      <c r="LR469">
        <v>0.30299999999999999</v>
      </c>
      <c r="LT469">
        <v>0.39300000000000002</v>
      </c>
      <c r="LV469">
        <v>0.5</v>
      </c>
      <c r="LX469">
        <v>4.24</v>
      </c>
      <c r="LY469">
        <v>2.5499999999999998</v>
      </c>
      <c r="MA469">
        <v>3.24</v>
      </c>
      <c r="MB469">
        <v>1.76</v>
      </c>
      <c r="MC469">
        <v>6.57</v>
      </c>
      <c r="MD469">
        <v>22.8</v>
      </c>
      <c r="ME469">
        <v>8.36</v>
      </c>
      <c r="MG469">
        <v>0.65200000000000002</v>
      </c>
      <c r="MH469">
        <v>0.28499999999999998</v>
      </c>
      <c r="MJ469">
        <v>8409</v>
      </c>
      <c r="MK469">
        <v>49.8</v>
      </c>
      <c r="ML469">
        <v>38.200000000000003</v>
      </c>
      <c r="MN469">
        <v>3.6</v>
      </c>
      <c r="MO469">
        <v>1.1100000000000001</v>
      </c>
      <c r="MP469">
        <v>95.2</v>
      </c>
      <c r="MQ469">
        <v>2117</v>
      </c>
      <c r="MR469">
        <v>63.7</v>
      </c>
      <c r="MS469">
        <v>52.5</v>
      </c>
      <c r="MT469">
        <v>3.11</v>
      </c>
      <c r="MU469">
        <v>2318</v>
      </c>
      <c r="MW469">
        <v>23.3</v>
      </c>
      <c r="MX469">
        <v>461</v>
      </c>
      <c r="NA469">
        <v>8.35</v>
      </c>
      <c r="NB469">
        <v>2.74</v>
      </c>
      <c r="NC469">
        <v>8.65</v>
      </c>
      <c r="ND469">
        <v>18.7</v>
      </c>
      <c r="NE469">
        <v>17.100000000000001</v>
      </c>
      <c r="NF469">
        <v>1.36</v>
      </c>
      <c r="NG469">
        <v>1.45</v>
      </c>
      <c r="NH469">
        <v>1.65</v>
      </c>
      <c r="NI469">
        <v>14.8</v>
      </c>
      <c r="NK469">
        <v>4.34</v>
      </c>
      <c r="NM469">
        <v>3.12</v>
      </c>
      <c r="NO469">
        <v>5.15</v>
      </c>
      <c r="NP469">
        <v>2.78</v>
      </c>
      <c r="NR469">
        <v>2.12</v>
      </c>
      <c r="NS469">
        <v>0.7</v>
      </c>
      <c r="NU469">
        <v>1.99</v>
      </c>
      <c r="NV469">
        <v>2.82</v>
      </c>
      <c r="NZ469">
        <v>18.600000000000001</v>
      </c>
      <c r="OA469">
        <v>41.7</v>
      </c>
      <c r="OB469">
        <v>21.9</v>
      </c>
      <c r="OC469">
        <v>12.1</v>
      </c>
      <c r="OD469">
        <v>181</v>
      </c>
      <c r="OE469">
        <v>3.31</v>
      </c>
      <c r="OF469">
        <v>3.93</v>
      </c>
      <c r="OG469">
        <v>2.33</v>
      </c>
      <c r="OH469">
        <v>0.92</v>
      </c>
      <c r="OI469">
        <v>90.9</v>
      </c>
      <c r="OJ469">
        <v>212</v>
      </c>
      <c r="OK469">
        <v>177</v>
      </c>
      <c r="OL469">
        <v>37.200000000000003</v>
      </c>
      <c r="OM469">
        <v>6.5</v>
      </c>
      <c r="OO469">
        <v>1.89</v>
      </c>
      <c r="OP469">
        <v>3.66</v>
      </c>
      <c r="OQ469">
        <v>1.72</v>
      </c>
      <c r="OR469">
        <v>0.73099999999999998</v>
      </c>
      <c r="OS469">
        <v>6.31</v>
      </c>
      <c r="OT469">
        <v>43.7</v>
      </c>
      <c r="OU469">
        <v>94.1</v>
      </c>
      <c r="OV469">
        <v>123</v>
      </c>
      <c r="OW469">
        <v>102</v>
      </c>
      <c r="OX469">
        <v>32.6</v>
      </c>
      <c r="PA469">
        <v>0.57499999999999996</v>
      </c>
      <c r="PB469">
        <v>0.47599999999999998</v>
      </c>
      <c r="PC469">
        <v>18.3</v>
      </c>
      <c r="PD469">
        <v>24.5</v>
      </c>
      <c r="PE469">
        <v>24.3</v>
      </c>
      <c r="PF469">
        <v>1.96</v>
      </c>
      <c r="PG469">
        <f t="shared" si="7"/>
        <v>253</v>
      </c>
    </row>
    <row r="470" spans="1:423" x14ac:dyDescent="0.75">
      <c r="A470" t="s">
        <v>474</v>
      </c>
      <c r="B470">
        <v>4812</v>
      </c>
      <c r="C470">
        <v>1026326664</v>
      </c>
      <c r="D470" t="s">
        <v>471</v>
      </c>
      <c r="E470" t="s">
        <v>90</v>
      </c>
      <c r="F470" t="s">
        <v>1130</v>
      </c>
      <c r="G470" t="s">
        <v>91</v>
      </c>
      <c r="H470" t="s">
        <v>60</v>
      </c>
      <c r="I470" t="s">
        <v>475</v>
      </c>
      <c r="J470" t="s">
        <v>92</v>
      </c>
      <c r="K470">
        <v>67</v>
      </c>
      <c r="L470">
        <v>10</v>
      </c>
      <c r="M470">
        <v>1</v>
      </c>
      <c r="N470" t="s">
        <v>473</v>
      </c>
      <c r="O470">
        <v>406</v>
      </c>
      <c r="P470">
        <v>133</v>
      </c>
      <c r="Q470">
        <v>45.2</v>
      </c>
      <c r="R470">
        <v>3.48</v>
      </c>
      <c r="S470">
        <v>110</v>
      </c>
      <c r="T470">
        <v>517</v>
      </c>
      <c r="U470">
        <v>122</v>
      </c>
      <c r="V470">
        <v>270</v>
      </c>
      <c r="W470">
        <v>73.099999999999994</v>
      </c>
      <c r="X470">
        <v>91.8</v>
      </c>
      <c r="Y470">
        <v>480</v>
      </c>
      <c r="Z470">
        <v>80.8</v>
      </c>
      <c r="AA470">
        <v>236</v>
      </c>
      <c r="AB470">
        <v>95.5</v>
      </c>
      <c r="AC470">
        <v>161</v>
      </c>
      <c r="AD470">
        <v>152</v>
      </c>
      <c r="AE470">
        <v>225</v>
      </c>
      <c r="AF470">
        <v>91.5</v>
      </c>
      <c r="AG470">
        <v>103</v>
      </c>
      <c r="AH470">
        <v>251</v>
      </c>
      <c r="AI470">
        <v>262</v>
      </c>
      <c r="AK470">
        <v>1.55</v>
      </c>
      <c r="AL470">
        <v>3.24</v>
      </c>
      <c r="AO470">
        <v>5.15</v>
      </c>
      <c r="AR470">
        <v>0.156</v>
      </c>
      <c r="AS470">
        <v>1.44</v>
      </c>
      <c r="AT470">
        <v>6.25</v>
      </c>
      <c r="AW470">
        <v>1.48</v>
      </c>
      <c r="AX470">
        <v>1.66</v>
      </c>
      <c r="AY470">
        <v>0.35699999999999998</v>
      </c>
      <c r="AZ470">
        <v>0.442</v>
      </c>
      <c r="BA470">
        <v>1.78</v>
      </c>
      <c r="BC470">
        <v>32.5</v>
      </c>
      <c r="BD470">
        <v>339</v>
      </c>
      <c r="BE470">
        <v>39.200000000000003</v>
      </c>
      <c r="BF470">
        <v>23.8</v>
      </c>
      <c r="BG470">
        <v>0.83699999999999997</v>
      </c>
      <c r="BK470">
        <v>0.42899999999999999</v>
      </c>
      <c r="BM470">
        <v>0.14199999999999999</v>
      </c>
      <c r="BO470">
        <v>0.16400000000000001</v>
      </c>
      <c r="BP470">
        <v>0.23599999999999999</v>
      </c>
      <c r="CC470">
        <v>0.71699999999999997</v>
      </c>
      <c r="CN470">
        <v>0.02</v>
      </c>
      <c r="CY470">
        <v>0.14499999999999999</v>
      </c>
      <c r="DJ470">
        <v>0.85399999999999998</v>
      </c>
      <c r="DK470">
        <v>212</v>
      </c>
      <c r="DL470">
        <v>1.08</v>
      </c>
      <c r="DM470">
        <v>5.69</v>
      </c>
      <c r="DN470">
        <v>0.25</v>
      </c>
      <c r="DO470">
        <v>228</v>
      </c>
      <c r="DP470">
        <v>36.9</v>
      </c>
      <c r="DQ470">
        <v>82</v>
      </c>
      <c r="DR470">
        <v>1.79</v>
      </c>
      <c r="DS470">
        <v>1.7</v>
      </c>
      <c r="DT470">
        <v>1.28</v>
      </c>
      <c r="DV470">
        <v>9.67</v>
      </c>
      <c r="DW470">
        <v>0.58699999999999997</v>
      </c>
      <c r="DX470">
        <v>10.6</v>
      </c>
      <c r="DY470">
        <v>0.46500000000000002</v>
      </c>
      <c r="DZ470">
        <v>0.11700000000000001</v>
      </c>
      <c r="EA470">
        <v>1.28</v>
      </c>
      <c r="EC470">
        <v>0.95799999999999996</v>
      </c>
      <c r="ED470">
        <v>3.17</v>
      </c>
      <c r="EE470">
        <v>1.04</v>
      </c>
      <c r="EG470">
        <v>0.32</v>
      </c>
      <c r="EJ470">
        <v>0.158</v>
      </c>
      <c r="EO470">
        <v>0.20699999999999999</v>
      </c>
      <c r="EW470">
        <v>12.8</v>
      </c>
      <c r="EX470">
        <v>1.1599999999999999</v>
      </c>
      <c r="EY470">
        <v>0.47899999999999998</v>
      </c>
      <c r="FA470">
        <v>0.76900000000000002</v>
      </c>
      <c r="FB470">
        <v>0.93400000000000005</v>
      </c>
      <c r="FC470">
        <v>4.4800000000000004</v>
      </c>
      <c r="FD470">
        <v>0.61</v>
      </c>
      <c r="FE470">
        <v>0.67300000000000004</v>
      </c>
      <c r="FF470">
        <v>1.24</v>
      </c>
      <c r="FH470">
        <v>0.95399999999999996</v>
      </c>
      <c r="FI470">
        <v>0.20699999999999999</v>
      </c>
      <c r="FK470">
        <v>94</v>
      </c>
      <c r="FL470">
        <v>286</v>
      </c>
      <c r="FN470">
        <v>4.6100000000000003</v>
      </c>
      <c r="FQ470">
        <v>1.31</v>
      </c>
      <c r="FR470">
        <v>8.86</v>
      </c>
      <c r="FS470">
        <v>0.74299999999999999</v>
      </c>
      <c r="FV470">
        <v>0.84899999999999998</v>
      </c>
      <c r="FX470">
        <v>214</v>
      </c>
      <c r="FY470">
        <v>59.8</v>
      </c>
      <c r="FZ470">
        <v>48.6</v>
      </c>
      <c r="GB470">
        <v>1.64</v>
      </c>
      <c r="GD470">
        <v>0.39200000000000002</v>
      </c>
      <c r="GE470">
        <v>6.83</v>
      </c>
      <c r="GF470">
        <v>1.23</v>
      </c>
      <c r="GG470">
        <v>1.86</v>
      </c>
      <c r="GH470">
        <v>2.1800000000000002</v>
      </c>
      <c r="GI470">
        <v>0.64600000000000002</v>
      </c>
      <c r="GM470">
        <v>11.2</v>
      </c>
      <c r="GN470">
        <v>30</v>
      </c>
      <c r="GO470">
        <v>64.2</v>
      </c>
      <c r="GP470">
        <v>19.100000000000001</v>
      </c>
      <c r="GQ470">
        <v>49.5</v>
      </c>
      <c r="GR470">
        <v>5.22</v>
      </c>
      <c r="GU470">
        <v>4.7699999999999996</v>
      </c>
      <c r="GV470">
        <v>0.71099999999999997</v>
      </c>
      <c r="GW470">
        <v>1.76</v>
      </c>
      <c r="GX470">
        <v>0.19800000000000001</v>
      </c>
      <c r="GY470">
        <v>1.29</v>
      </c>
      <c r="GZ470">
        <v>0.97</v>
      </c>
      <c r="HB470">
        <v>0.73799999999999999</v>
      </c>
      <c r="HD470">
        <v>2.5099999999999998</v>
      </c>
      <c r="HE470">
        <v>4.8499999999999996</v>
      </c>
      <c r="HF470">
        <v>29.9</v>
      </c>
      <c r="HG470">
        <v>1.6</v>
      </c>
      <c r="HH470">
        <v>0.38300000000000001</v>
      </c>
      <c r="HI470">
        <v>4.09</v>
      </c>
      <c r="HL470">
        <v>0.28299999999999997</v>
      </c>
      <c r="HN470">
        <v>0.158</v>
      </c>
      <c r="HO470">
        <v>0.30499999999999999</v>
      </c>
      <c r="HV470">
        <v>0.998</v>
      </c>
      <c r="HW470">
        <v>0.11899999999999999</v>
      </c>
      <c r="HX470">
        <v>3.59</v>
      </c>
      <c r="HZ470">
        <v>1.06</v>
      </c>
      <c r="IA470">
        <v>0.17</v>
      </c>
      <c r="IF470">
        <v>0.34300000000000003</v>
      </c>
      <c r="IG470">
        <v>0.45600000000000002</v>
      </c>
      <c r="IK470">
        <v>1.4999999999999999E-2</v>
      </c>
      <c r="IO470">
        <v>0.13300000000000001</v>
      </c>
      <c r="IU470">
        <v>1.05</v>
      </c>
      <c r="IV470">
        <v>0.27100000000000002</v>
      </c>
      <c r="IX470">
        <v>0.23799999999999999</v>
      </c>
      <c r="JF470">
        <v>2.6</v>
      </c>
      <c r="JG470">
        <v>2.99</v>
      </c>
      <c r="JJ470">
        <v>0.32200000000000001</v>
      </c>
      <c r="JK470">
        <v>0.25900000000000001</v>
      </c>
      <c r="JM470">
        <v>8.4000000000000005E-2</v>
      </c>
      <c r="JN470">
        <v>0.85699999999999998</v>
      </c>
      <c r="JO470">
        <v>1.1299999999999999</v>
      </c>
      <c r="JP470">
        <v>2.2999999999999998</v>
      </c>
      <c r="JQ470">
        <v>1.18</v>
      </c>
      <c r="JS470">
        <v>0.309</v>
      </c>
      <c r="JT470">
        <v>0.13900000000000001</v>
      </c>
      <c r="JV470">
        <v>0.109</v>
      </c>
      <c r="JW470">
        <v>0.32800000000000001</v>
      </c>
      <c r="JX470">
        <v>0.32900000000000001</v>
      </c>
      <c r="JZ470">
        <v>2.52</v>
      </c>
      <c r="KA470">
        <v>1.52</v>
      </c>
      <c r="KD470">
        <v>0.26300000000000001</v>
      </c>
      <c r="KE470">
        <v>0.152</v>
      </c>
      <c r="KF470">
        <v>0.73099999999999998</v>
      </c>
      <c r="KG470">
        <v>0.58399999999999996</v>
      </c>
      <c r="KH470">
        <v>0.94</v>
      </c>
      <c r="KI470">
        <v>0.82399999999999995</v>
      </c>
      <c r="KJ470">
        <v>0.21099999999999999</v>
      </c>
      <c r="KM470">
        <v>9.9000000000000005E-2</v>
      </c>
      <c r="KP470">
        <v>9.4E-2</v>
      </c>
      <c r="KQ470">
        <v>0.45900000000000002</v>
      </c>
      <c r="KT470">
        <v>7.9000000000000001E-2</v>
      </c>
      <c r="KU470">
        <v>0.254</v>
      </c>
      <c r="KW470">
        <v>0.433</v>
      </c>
      <c r="KX470">
        <v>0.40500000000000003</v>
      </c>
      <c r="KY470">
        <v>0.26</v>
      </c>
      <c r="KZ470">
        <v>0.32</v>
      </c>
      <c r="LA470">
        <v>0.65600000000000003</v>
      </c>
      <c r="LB470">
        <v>0.86499999999999999</v>
      </c>
      <c r="LC470">
        <v>0.69899999999999995</v>
      </c>
      <c r="LD470">
        <v>0.246</v>
      </c>
      <c r="LH470">
        <v>0.317</v>
      </c>
      <c r="LJ470">
        <v>3.55</v>
      </c>
      <c r="LK470">
        <v>0.55700000000000005</v>
      </c>
      <c r="LL470">
        <v>23.8</v>
      </c>
      <c r="LM470">
        <v>4.05</v>
      </c>
      <c r="LN470">
        <v>0.315</v>
      </c>
      <c r="LO470">
        <v>0.08</v>
      </c>
      <c r="LQ470">
        <v>0.57799999999999996</v>
      </c>
      <c r="LU470">
        <v>8.5999999999999993E-2</v>
      </c>
      <c r="LV470">
        <v>0.71599999999999997</v>
      </c>
      <c r="LW470">
        <v>0.25800000000000001</v>
      </c>
      <c r="LX470">
        <v>3.13</v>
      </c>
      <c r="LY470">
        <v>2.84</v>
      </c>
      <c r="LZ470">
        <v>7.2999999999999995E-2</v>
      </c>
      <c r="MA470">
        <v>3.39</v>
      </c>
      <c r="MB470">
        <v>1.99</v>
      </c>
      <c r="MC470">
        <v>6.21</v>
      </c>
      <c r="MD470">
        <v>24.5</v>
      </c>
      <c r="ME470">
        <v>9.43</v>
      </c>
      <c r="MF470">
        <v>0.36899999999999999</v>
      </c>
      <c r="MG470">
        <v>0.46</v>
      </c>
      <c r="MH470">
        <v>0.13700000000000001</v>
      </c>
      <c r="MJ470">
        <v>10702</v>
      </c>
      <c r="ML470">
        <v>50.5</v>
      </c>
      <c r="MM470">
        <v>3.63</v>
      </c>
      <c r="MO470">
        <v>2.89</v>
      </c>
      <c r="MP470">
        <v>27.2</v>
      </c>
      <c r="MQ470">
        <v>2677</v>
      </c>
      <c r="MR470">
        <v>77.8</v>
      </c>
      <c r="MS470">
        <v>55.5</v>
      </c>
      <c r="MT470">
        <v>6.09</v>
      </c>
      <c r="MU470">
        <v>2871</v>
      </c>
      <c r="MV470">
        <v>74.099999999999994</v>
      </c>
      <c r="MX470">
        <v>641</v>
      </c>
      <c r="MY470">
        <v>0.14699999999999999</v>
      </c>
      <c r="MZ470">
        <v>0.39200000000000002</v>
      </c>
      <c r="NA470">
        <v>1.89</v>
      </c>
      <c r="NB470">
        <v>0.83499999999999996</v>
      </c>
      <c r="NC470">
        <v>1.88</v>
      </c>
      <c r="ND470">
        <v>3.92</v>
      </c>
      <c r="NE470">
        <v>3.53</v>
      </c>
      <c r="NG470">
        <v>0.33400000000000002</v>
      </c>
      <c r="NH470">
        <v>2.66</v>
      </c>
      <c r="NI470">
        <v>17.2</v>
      </c>
      <c r="NJ470">
        <v>1.1100000000000001</v>
      </c>
      <c r="NK470">
        <v>5.64</v>
      </c>
      <c r="NL470">
        <v>1.56</v>
      </c>
      <c r="NM470">
        <v>8.77</v>
      </c>
      <c r="NN470">
        <v>0.72499999999999998</v>
      </c>
      <c r="NO470">
        <v>1.85</v>
      </c>
      <c r="NP470">
        <v>2.0299999999999998</v>
      </c>
      <c r="NQ470">
        <v>0.624</v>
      </c>
      <c r="NR470">
        <v>5.36</v>
      </c>
      <c r="NU470">
        <v>1.1000000000000001</v>
      </c>
      <c r="NV470">
        <v>1.0900000000000001</v>
      </c>
      <c r="NX470">
        <v>0.66900000000000004</v>
      </c>
      <c r="NZ470">
        <v>7.57</v>
      </c>
      <c r="OA470">
        <v>19.3</v>
      </c>
      <c r="OB470">
        <v>10.6</v>
      </c>
      <c r="OE470">
        <v>1.23</v>
      </c>
      <c r="OF470">
        <v>1.4</v>
      </c>
      <c r="OG470">
        <v>1.38</v>
      </c>
      <c r="OI470">
        <v>49.2</v>
      </c>
      <c r="OJ470">
        <v>119</v>
      </c>
      <c r="OK470">
        <v>93.3</v>
      </c>
      <c r="OL470">
        <v>18.399999999999999</v>
      </c>
      <c r="OM470">
        <v>2.5</v>
      </c>
      <c r="ON470">
        <v>0.28899999999999998</v>
      </c>
      <c r="OO470">
        <v>1.32</v>
      </c>
      <c r="OP470">
        <v>1.58</v>
      </c>
      <c r="OQ470">
        <v>0.96399999999999997</v>
      </c>
      <c r="OS470">
        <v>4.82</v>
      </c>
      <c r="OT470">
        <v>21.7</v>
      </c>
      <c r="OU470">
        <v>48.2</v>
      </c>
      <c r="OV470">
        <v>58.8</v>
      </c>
      <c r="OW470">
        <v>44.3</v>
      </c>
      <c r="OX470">
        <v>8.3800000000000008</v>
      </c>
      <c r="OY470">
        <v>0.52300000000000002</v>
      </c>
      <c r="PA470">
        <v>0.27</v>
      </c>
      <c r="PB470">
        <v>0.35299999999999998</v>
      </c>
      <c r="PC470">
        <v>9.91</v>
      </c>
      <c r="PD470">
        <v>12.5</v>
      </c>
      <c r="PE470">
        <v>11.9</v>
      </c>
      <c r="PF470">
        <v>2.42</v>
      </c>
      <c r="PG470">
        <f t="shared" si="7"/>
        <v>249</v>
      </c>
    </row>
    <row r="471" spans="1:423" x14ac:dyDescent="0.75">
      <c r="A471" t="s">
        <v>474</v>
      </c>
      <c r="B471">
        <v>4812</v>
      </c>
      <c r="C471">
        <v>1026326679</v>
      </c>
      <c r="D471" t="s">
        <v>471</v>
      </c>
      <c r="E471" t="s">
        <v>90</v>
      </c>
      <c r="F471" t="s">
        <v>1131</v>
      </c>
      <c r="G471" t="s">
        <v>91</v>
      </c>
      <c r="H471" t="s">
        <v>60</v>
      </c>
      <c r="I471" t="s">
        <v>475</v>
      </c>
      <c r="J471" t="s">
        <v>92</v>
      </c>
      <c r="K471">
        <v>79</v>
      </c>
      <c r="L471">
        <v>10</v>
      </c>
      <c r="M471">
        <v>1</v>
      </c>
      <c r="N471" t="s">
        <v>473</v>
      </c>
      <c r="O471">
        <v>370</v>
      </c>
      <c r="P471">
        <v>132</v>
      </c>
      <c r="Q471">
        <v>38.5</v>
      </c>
      <c r="R471">
        <v>3.35</v>
      </c>
      <c r="S471">
        <v>97.7</v>
      </c>
      <c r="T471">
        <v>511</v>
      </c>
      <c r="U471">
        <v>108</v>
      </c>
      <c r="V471">
        <v>271</v>
      </c>
      <c r="W471">
        <v>74.3</v>
      </c>
      <c r="X471">
        <v>111</v>
      </c>
      <c r="Y471">
        <v>405</v>
      </c>
      <c r="Z471">
        <v>78.400000000000006</v>
      </c>
      <c r="AA471">
        <v>208</v>
      </c>
      <c r="AB471">
        <v>91.5</v>
      </c>
      <c r="AC471">
        <v>171</v>
      </c>
      <c r="AD471">
        <v>154</v>
      </c>
      <c r="AE471">
        <v>198</v>
      </c>
      <c r="AF471">
        <v>92.9</v>
      </c>
      <c r="AG471">
        <v>103</v>
      </c>
      <c r="AH471">
        <v>247</v>
      </c>
      <c r="AI471">
        <v>243</v>
      </c>
      <c r="AK471">
        <v>1.4</v>
      </c>
      <c r="AL471">
        <v>2.52</v>
      </c>
      <c r="AO471">
        <v>5.53</v>
      </c>
      <c r="AP471">
        <v>0.221</v>
      </c>
      <c r="AR471">
        <v>0.16300000000000001</v>
      </c>
      <c r="AS471">
        <v>1.33</v>
      </c>
      <c r="AT471">
        <v>5.81</v>
      </c>
      <c r="AV471">
        <v>0.30399999999999999</v>
      </c>
      <c r="AW471">
        <v>1.33</v>
      </c>
      <c r="AX471">
        <v>1.41</v>
      </c>
      <c r="AY471">
        <v>0.32800000000000001</v>
      </c>
      <c r="AZ471">
        <v>0.38100000000000001</v>
      </c>
      <c r="BA471">
        <v>1.55</v>
      </c>
      <c r="BC471">
        <v>30.4</v>
      </c>
      <c r="BD471">
        <v>286</v>
      </c>
      <c r="BE471">
        <v>41.5</v>
      </c>
      <c r="BF471">
        <v>22.2</v>
      </c>
      <c r="BG471">
        <v>0.96</v>
      </c>
      <c r="BK471">
        <v>0.47899999999999998</v>
      </c>
      <c r="BM471">
        <v>0.14699999999999999</v>
      </c>
      <c r="BO471">
        <v>0.17299999999999999</v>
      </c>
      <c r="BP471">
        <v>0.252</v>
      </c>
      <c r="BQ471">
        <v>0.187</v>
      </c>
      <c r="CC471">
        <v>0.87</v>
      </c>
      <c r="CN471">
        <v>2.1999999999999999E-2</v>
      </c>
      <c r="CY471">
        <v>0.183</v>
      </c>
      <c r="DJ471">
        <v>0.78700000000000003</v>
      </c>
      <c r="DK471">
        <v>210</v>
      </c>
      <c r="DL471">
        <v>1.06</v>
      </c>
      <c r="DM471">
        <v>5.63</v>
      </c>
      <c r="DO471">
        <v>226</v>
      </c>
      <c r="DP471">
        <v>36.9</v>
      </c>
      <c r="DQ471">
        <v>82.2</v>
      </c>
      <c r="DR471">
        <v>1.75</v>
      </c>
      <c r="DS471">
        <v>1.69</v>
      </c>
      <c r="DT471">
        <v>1.38</v>
      </c>
      <c r="DV471">
        <v>8.33</v>
      </c>
      <c r="DW471">
        <v>0.48099999999999998</v>
      </c>
      <c r="DX471">
        <v>11.2</v>
      </c>
      <c r="DY471">
        <v>0.47899999999999998</v>
      </c>
      <c r="DZ471">
        <v>8.5000000000000006E-2</v>
      </c>
      <c r="EA471">
        <v>1.1200000000000001</v>
      </c>
      <c r="EC471">
        <v>0.88600000000000001</v>
      </c>
      <c r="ED471">
        <v>3.19</v>
      </c>
      <c r="EE471">
        <v>1.1299999999999999</v>
      </c>
      <c r="EG471">
        <v>0.36299999999999999</v>
      </c>
      <c r="EL471">
        <v>3.5999999999999997E-2</v>
      </c>
      <c r="EO471">
        <v>0.21099999999999999</v>
      </c>
      <c r="EW471">
        <v>12.3</v>
      </c>
      <c r="EX471">
        <v>1.18</v>
      </c>
      <c r="EY471">
        <v>0.45900000000000002</v>
      </c>
      <c r="FA471">
        <v>0.89200000000000002</v>
      </c>
      <c r="FB471">
        <v>0.44</v>
      </c>
      <c r="FC471">
        <v>4.51</v>
      </c>
      <c r="FD471">
        <v>0.55400000000000005</v>
      </c>
      <c r="FE471">
        <v>0.61299999999999999</v>
      </c>
      <c r="FF471">
        <v>2.02</v>
      </c>
      <c r="FH471">
        <v>0.78300000000000003</v>
      </c>
      <c r="FI471">
        <v>5.8000000000000003E-2</v>
      </c>
      <c r="FK471">
        <v>84.1</v>
      </c>
      <c r="FL471">
        <v>279</v>
      </c>
      <c r="FN471">
        <v>3.61</v>
      </c>
      <c r="FQ471">
        <v>1.33</v>
      </c>
      <c r="FR471">
        <v>8.5399999999999991</v>
      </c>
      <c r="FS471">
        <v>0.61</v>
      </c>
      <c r="FT471">
        <v>8.6999999999999994E-2</v>
      </c>
      <c r="FV471">
        <v>0.77400000000000002</v>
      </c>
      <c r="FX471">
        <v>209</v>
      </c>
      <c r="FY471">
        <v>58.8</v>
      </c>
      <c r="FZ471">
        <v>51.3</v>
      </c>
      <c r="GB471">
        <v>1.62</v>
      </c>
      <c r="GE471">
        <v>6.84</v>
      </c>
      <c r="GF471">
        <v>1.22</v>
      </c>
      <c r="GG471">
        <v>1.62</v>
      </c>
      <c r="GH471">
        <v>1.87</v>
      </c>
      <c r="GI471">
        <v>0.61</v>
      </c>
      <c r="GM471">
        <v>10.9</v>
      </c>
      <c r="GN471">
        <v>29.6</v>
      </c>
      <c r="GO471">
        <v>61.8</v>
      </c>
      <c r="GP471">
        <v>13.7</v>
      </c>
      <c r="GQ471">
        <v>48.7</v>
      </c>
      <c r="GR471">
        <v>2.74</v>
      </c>
      <c r="GU471">
        <v>4.8600000000000003</v>
      </c>
      <c r="GV471">
        <v>0.79700000000000004</v>
      </c>
      <c r="GW471">
        <v>1.76</v>
      </c>
      <c r="GX471">
        <v>8.2000000000000003E-2</v>
      </c>
      <c r="GY471">
        <v>1.21</v>
      </c>
      <c r="GZ471">
        <v>0.84799999999999998</v>
      </c>
      <c r="HB471">
        <v>0.78800000000000003</v>
      </c>
      <c r="HD471">
        <v>2.3199999999999998</v>
      </c>
      <c r="HE471">
        <v>6.46</v>
      </c>
      <c r="HF471">
        <v>29.1</v>
      </c>
      <c r="HG471">
        <v>4.1900000000000004</v>
      </c>
      <c r="HH471">
        <v>3.86</v>
      </c>
      <c r="HI471">
        <v>4.0999999999999996</v>
      </c>
      <c r="HL471">
        <v>0.33100000000000002</v>
      </c>
      <c r="HN471">
        <v>0.1</v>
      </c>
      <c r="HO471">
        <v>0.34100000000000003</v>
      </c>
      <c r="HV471">
        <v>1.03</v>
      </c>
      <c r="HW471">
        <v>0.24099999999999999</v>
      </c>
      <c r="HX471">
        <v>2.4900000000000002</v>
      </c>
      <c r="HZ471">
        <v>0.96499999999999997</v>
      </c>
      <c r="IA471">
        <v>0.125</v>
      </c>
      <c r="ID471">
        <v>8.2000000000000003E-2</v>
      </c>
      <c r="IF471">
        <v>0.308</v>
      </c>
      <c r="IG471">
        <v>0.26</v>
      </c>
      <c r="IK471">
        <v>1.7999999999999999E-2</v>
      </c>
      <c r="IO471">
        <v>8.3000000000000004E-2</v>
      </c>
      <c r="IP471">
        <v>0.222</v>
      </c>
      <c r="IU471">
        <v>1.02</v>
      </c>
      <c r="IV471">
        <v>0.252</v>
      </c>
      <c r="IX471">
        <v>0.39600000000000002</v>
      </c>
      <c r="JF471">
        <v>2.48</v>
      </c>
      <c r="JG471">
        <v>2.72</v>
      </c>
      <c r="JL471">
        <v>6.0999999999999999E-2</v>
      </c>
      <c r="JM471">
        <v>9.0999999999999998E-2</v>
      </c>
      <c r="JN471">
        <v>0.89300000000000002</v>
      </c>
      <c r="JO471">
        <v>1.53</v>
      </c>
      <c r="JP471">
        <v>2.15</v>
      </c>
      <c r="JQ471">
        <v>1.42</v>
      </c>
      <c r="JT471">
        <v>0.17399999999999999</v>
      </c>
      <c r="JW471">
        <v>0.38100000000000001</v>
      </c>
      <c r="JX471">
        <v>0.222</v>
      </c>
      <c r="JZ471">
        <v>2.35</v>
      </c>
      <c r="KA471">
        <v>1.33</v>
      </c>
      <c r="KC471">
        <v>0.08</v>
      </c>
      <c r="KD471">
        <v>0.19500000000000001</v>
      </c>
      <c r="KE471">
        <v>0.14000000000000001</v>
      </c>
      <c r="KF471">
        <v>0.40400000000000003</v>
      </c>
      <c r="KG471">
        <v>0.46700000000000003</v>
      </c>
      <c r="KH471">
        <v>0.96499999999999997</v>
      </c>
      <c r="KI471">
        <v>0.78700000000000003</v>
      </c>
      <c r="KJ471">
        <v>0.20899999999999999</v>
      </c>
      <c r="KP471">
        <v>0.127</v>
      </c>
      <c r="KQ471">
        <v>0.435</v>
      </c>
      <c r="KU471">
        <v>6.6000000000000003E-2</v>
      </c>
      <c r="KW471">
        <v>0.58499999999999996</v>
      </c>
      <c r="KX471">
        <v>0.51200000000000001</v>
      </c>
      <c r="KY471">
        <v>0.27700000000000002</v>
      </c>
      <c r="KZ471">
        <v>0.32700000000000001</v>
      </c>
      <c r="LA471">
        <v>0.70499999999999996</v>
      </c>
      <c r="LB471">
        <v>0.85</v>
      </c>
      <c r="LF471">
        <v>0.98</v>
      </c>
      <c r="LH471">
        <v>0.36299999999999999</v>
      </c>
      <c r="LI471">
        <v>4.9000000000000002E-2</v>
      </c>
      <c r="LJ471">
        <v>3.34</v>
      </c>
      <c r="LL471">
        <v>24</v>
      </c>
      <c r="LM471">
        <v>4</v>
      </c>
      <c r="LN471">
        <v>0.23799999999999999</v>
      </c>
      <c r="LO471">
        <v>7.5999999999999998E-2</v>
      </c>
      <c r="LQ471">
        <v>0.55400000000000005</v>
      </c>
      <c r="LU471">
        <v>0.27800000000000002</v>
      </c>
      <c r="LV471">
        <v>0.79600000000000004</v>
      </c>
      <c r="LW471">
        <v>0.25800000000000001</v>
      </c>
      <c r="LX471">
        <v>3.06</v>
      </c>
      <c r="LY471">
        <v>3.01</v>
      </c>
      <c r="MA471">
        <v>3.35</v>
      </c>
      <c r="MB471">
        <v>1.8</v>
      </c>
      <c r="MC471">
        <v>5.59</v>
      </c>
      <c r="MD471">
        <v>24.9</v>
      </c>
      <c r="ME471">
        <v>9.2100000000000009</v>
      </c>
      <c r="MF471">
        <v>0.44900000000000001</v>
      </c>
      <c r="MG471">
        <v>0.48699999999999999</v>
      </c>
      <c r="MH471">
        <v>0.08</v>
      </c>
      <c r="MJ471">
        <v>10872</v>
      </c>
      <c r="ML471">
        <v>47.4</v>
      </c>
      <c r="MM471">
        <v>0.46500000000000002</v>
      </c>
      <c r="MO471">
        <v>2.95</v>
      </c>
      <c r="MP471">
        <v>17.399999999999999</v>
      </c>
      <c r="MQ471">
        <v>2575</v>
      </c>
      <c r="MR471">
        <v>77.599999999999994</v>
      </c>
      <c r="MS471">
        <v>54</v>
      </c>
      <c r="MT471">
        <v>5.74</v>
      </c>
      <c r="MU471">
        <v>2927</v>
      </c>
      <c r="MV471">
        <v>75.7</v>
      </c>
      <c r="MX471">
        <v>663</v>
      </c>
      <c r="MY471">
        <v>0.372</v>
      </c>
      <c r="NA471">
        <v>2.5299999999999998</v>
      </c>
      <c r="NB471">
        <v>0.88300000000000001</v>
      </c>
      <c r="NC471">
        <v>2.81</v>
      </c>
      <c r="ND471">
        <v>5.72</v>
      </c>
      <c r="NE471">
        <v>5.52</v>
      </c>
      <c r="NG471">
        <v>0.36899999999999999</v>
      </c>
      <c r="NH471">
        <v>1.27</v>
      </c>
      <c r="NI471">
        <v>14.4</v>
      </c>
      <c r="NJ471">
        <v>0.58199999999999996</v>
      </c>
      <c r="NK471">
        <v>5.86</v>
      </c>
      <c r="NL471">
        <v>1.62</v>
      </c>
      <c r="NM471">
        <v>9.91</v>
      </c>
      <c r="NN471">
        <v>1.33</v>
      </c>
      <c r="NO471">
        <v>1.96</v>
      </c>
      <c r="NP471">
        <v>2.08</v>
      </c>
      <c r="NQ471">
        <v>0.57199999999999995</v>
      </c>
      <c r="NR471">
        <v>6.13</v>
      </c>
      <c r="NU471">
        <v>1.26</v>
      </c>
      <c r="NV471">
        <v>1.35</v>
      </c>
      <c r="NX471">
        <v>0.626</v>
      </c>
      <c r="NZ471">
        <v>7.18</v>
      </c>
      <c r="OA471">
        <v>19.899999999999999</v>
      </c>
      <c r="OB471">
        <v>11.4</v>
      </c>
      <c r="OE471">
        <v>1.27</v>
      </c>
      <c r="OF471">
        <v>1.55</v>
      </c>
      <c r="OG471">
        <v>1.25</v>
      </c>
      <c r="OI471">
        <v>53.1</v>
      </c>
      <c r="OJ471">
        <v>124</v>
      </c>
      <c r="OK471">
        <v>98.2</v>
      </c>
      <c r="OL471">
        <v>19.399999999999999</v>
      </c>
      <c r="OM471">
        <v>2.38</v>
      </c>
      <c r="ON471">
        <v>0.78100000000000003</v>
      </c>
      <c r="OO471">
        <v>1.5</v>
      </c>
      <c r="OP471">
        <v>1.72</v>
      </c>
      <c r="OQ471">
        <v>0.92100000000000004</v>
      </c>
      <c r="OS471">
        <v>0.57099999999999995</v>
      </c>
      <c r="OT471">
        <v>22.5</v>
      </c>
      <c r="OU471">
        <v>49.4</v>
      </c>
      <c r="OV471">
        <v>58.4</v>
      </c>
      <c r="OW471">
        <v>44.5</v>
      </c>
      <c r="OX471">
        <v>8.4600000000000009</v>
      </c>
      <c r="OY471">
        <v>0.45</v>
      </c>
      <c r="PA471">
        <v>0.27700000000000002</v>
      </c>
      <c r="PB471">
        <v>0.36599999999999999</v>
      </c>
      <c r="PC471">
        <v>11.2</v>
      </c>
      <c r="PD471">
        <v>13.5</v>
      </c>
      <c r="PE471">
        <v>12.4</v>
      </c>
      <c r="PF471">
        <v>2.54</v>
      </c>
      <c r="PG471">
        <f t="shared" si="7"/>
        <v>246</v>
      </c>
    </row>
    <row r="472" spans="1:423" x14ac:dyDescent="0.75">
      <c r="A472" t="s">
        <v>474</v>
      </c>
      <c r="B472">
        <v>4812</v>
      </c>
      <c r="C472">
        <v>1026326683</v>
      </c>
      <c r="D472" t="s">
        <v>471</v>
      </c>
      <c r="E472" t="s">
        <v>90</v>
      </c>
      <c r="F472" t="s">
        <v>1132</v>
      </c>
      <c r="G472" t="s">
        <v>91</v>
      </c>
      <c r="H472" t="s">
        <v>60</v>
      </c>
      <c r="I472" t="s">
        <v>475</v>
      </c>
      <c r="J472" t="s">
        <v>92</v>
      </c>
      <c r="K472">
        <v>91</v>
      </c>
      <c r="L472">
        <v>10</v>
      </c>
      <c r="M472">
        <v>1</v>
      </c>
      <c r="N472" t="s">
        <v>473</v>
      </c>
      <c r="O472">
        <v>358</v>
      </c>
      <c r="P472">
        <v>130</v>
      </c>
      <c r="Q472">
        <v>39.5</v>
      </c>
      <c r="R472">
        <v>3.11</v>
      </c>
      <c r="S472">
        <v>99.5</v>
      </c>
      <c r="T472">
        <v>509</v>
      </c>
      <c r="U472">
        <v>107</v>
      </c>
      <c r="V472">
        <v>262</v>
      </c>
      <c r="W472">
        <v>71</v>
      </c>
      <c r="X472">
        <v>100</v>
      </c>
      <c r="Y472">
        <v>420</v>
      </c>
      <c r="Z472">
        <v>78.7</v>
      </c>
      <c r="AA472">
        <v>211</v>
      </c>
      <c r="AB472">
        <v>89.3</v>
      </c>
      <c r="AC472">
        <v>155</v>
      </c>
      <c r="AD472">
        <v>147</v>
      </c>
      <c r="AE472">
        <v>201</v>
      </c>
      <c r="AF472">
        <v>86.5</v>
      </c>
      <c r="AG472">
        <v>104</v>
      </c>
      <c r="AH472">
        <v>240</v>
      </c>
      <c r="AI472">
        <v>240</v>
      </c>
      <c r="AK472">
        <v>1.36</v>
      </c>
      <c r="AL472">
        <v>2.75</v>
      </c>
      <c r="AO472">
        <v>3.52</v>
      </c>
      <c r="AP472">
        <v>0.20499999999999999</v>
      </c>
      <c r="AR472">
        <v>0.14499999999999999</v>
      </c>
      <c r="AS472">
        <v>1.32</v>
      </c>
      <c r="AT472">
        <v>5.64</v>
      </c>
      <c r="AW472">
        <v>1.31</v>
      </c>
      <c r="AX472">
        <v>1.48</v>
      </c>
      <c r="AY472">
        <v>0.33600000000000002</v>
      </c>
      <c r="AZ472">
        <v>0.41899999999999998</v>
      </c>
      <c r="BA472">
        <v>1.59</v>
      </c>
      <c r="BC472">
        <v>30.4</v>
      </c>
      <c r="BD472">
        <v>302</v>
      </c>
      <c r="BE472">
        <v>40.4</v>
      </c>
      <c r="BF472">
        <v>23.2</v>
      </c>
      <c r="BG472">
        <v>0.74</v>
      </c>
      <c r="BK472">
        <v>0.48799999999999999</v>
      </c>
      <c r="BM472">
        <v>0.17699999999999999</v>
      </c>
      <c r="BO472">
        <v>0.26200000000000001</v>
      </c>
      <c r="BP472">
        <v>0.30099999999999999</v>
      </c>
      <c r="BQ472">
        <v>0.19</v>
      </c>
      <c r="BR472">
        <v>5.0999999999999997E-2</v>
      </c>
      <c r="CC472">
        <v>0.94399999999999995</v>
      </c>
      <c r="CN472">
        <v>2.8000000000000001E-2</v>
      </c>
      <c r="CY472">
        <v>0.16300000000000001</v>
      </c>
      <c r="DJ472">
        <v>0.92500000000000004</v>
      </c>
      <c r="DK472">
        <v>219</v>
      </c>
      <c r="DL472">
        <v>1.1200000000000001</v>
      </c>
      <c r="DM472">
        <v>5.87</v>
      </c>
      <c r="DO472">
        <v>235</v>
      </c>
      <c r="DP472">
        <v>38.6</v>
      </c>
      <c r="DQ472">
        <v>86.3</v>
      </c>
      <c r="DR472">
        <v>1.75</v>
      </c>
      <c r="DS472">
        <v>1.74</v>
      </c>
      <c r="DT472">
        <v>1.38</v>
      </c>
      <c r="DV472">
        <v>8.3699999999999992</v>
      </c>
      <c r="DW472">
        <v>0.52600000000000002</v>
      </c>
      <c r="DX472">
        <v>11.3</v>
      </c>
      <c r="DY472">
        <v>0.48599999999999999</v>
      </c>
      <c r="DZ472">
        <v>0.106</v>
      </c>
      <c r="EA472">
        <v>1.1599999999999999</v>
      </c>
      <c r="EC472">
        <v>0.91800000000000004</v>
      </c>
      <c r="ED472">
        <v>3.24</v>
      </c>
      <c r="EE472">
        <v>1.06</v>
      </c>
      <c r="EG472">
        <v>0.309</v>
      </c>
      <c r="EI472">
        <v>0.11799999999999999</v>
      </c>
      <c r="EM472">
        <v>0.20300000000000001</v>
      </c>
      <c r="EO472">
        <v>0.217</v>
      </c>
      <c r="EW472">
        <v>11.7</v>
      </c>
      <c r="EX472">
        <v>1.1499999999999999</v>
      </c>
      <c r="EY472">
        <v>0.495</v>
      </c>
      <c r="FA472">
        <v>0.77800000000000002</v>
      </c>
      <c r="FB472">
        <v>0.23200000000000001</v>
      </c>
      <c r="FC472">
        <v>4.13</v>
      </c>
      <c r="FD472">
        <v>0.41099999999999998</v>
      </c>
      <c r="FE472">
        <v>0.6</v>
      </c>
      <c r="FF472">
        <v>2.14</v>
      </c>
      <c r="FH472">
        <v>0.53900000000000003</v>
      </c>
      <c r="FI472">
        <v>0.21299999999999999</v>
      </c>
      <c r="FK472">
        <v>88.6</v>
      </c>
      <c r="FL472">
        <v>274</v>
      </c>
      <c r="FM472">
        <v>0.31</v>
      </c>
      <c r="FN472">
        <v>2.91</v>
      </c>
      <c r="FQ472">
        <v>1.23</v>
      </c>
      <c r="FR472">
        <v>8.6300000000000008</v>
      </c>
      <c r="FS472">
        <v>0.60099999999999998</v>
      </c>
      <c r="FV472">
        <v>0.68200000000000005</v>
      </c>
      <c r="FX472">
        <v>207</v>
      </c>
      <c r="FY472">
        <v>57.3</v>
      </c>
      <c r="FZ472">
        <v>46.2</v>
      </c>
      <c r="GB472">
        <v>1.3</v>
      </c>
      <c r="GD472">
        <v>1.06</v>
      </c>
      <c r="GE472">
        <v>6.57</v>
      </c>
      <c r="GF472">
        <v>1.18</v>
      </c>
      <c r="GG472">
        <v>1.49</v>
      </c>
      <c r="GH472">
        <v>0.99099999999999999</v>
      </c>
      <c r="GI472">
        <v>0.442</v>
      </c>
      <c r="GM472">
        <v>10.4</v>
      </c>
      <c r="GN472">
        <v>28.9</v>
      </c>
      <c r="GO472">
        <v>60.6</v>
      </c>
      <c r="GP472">
        <v>12.9</v>
      </c>
      <c r="GQ472">
        <v>46.5</v>
      </c>
      <c r="GR472">
        <v>3.2</v>
      </c>
      <c r="GU472">
        <v>4.01</v>
      </c>
      <c r="GV472">
        <v>0.65700000000000003</v>
      </c>
      <c r="GW472">
        <v>1.28</v>
      </c>
      <c r="GY472">
        <v>1.06</v>
      </c>
      <c r="GZ472">
        <v>0.499</v>
      </c>
      <c r="HB472">
        <v>0.76900000000000002</v>
      </c>
      <c r="HD472">
        <v>2.21</v>
      </c>
      <c r="HE472">
        <v>4.3</v>
      </c>
      <c r="HF472">
        <v>27.9</v>
      </c>
      <c r="HG472">
        <v>0.86899999999999999</v>
      </c>
      <c r="HH472">
        <v>3.13</v>
      </c>
      <c r="HI472">
        <v>2.5</v>
      </c>
      <c r="HL472">
        <v>0.44500000000000001</v>
      </c>
      <c r="HN472">
        <v>0.14599999999999999</v>
      </c>
      <c r="HO472">
        <v>0.20899999999999999</v>
      </c>
      <c r="HV472">
        <v>0.93200000000000005</v>
      </c>
      <c r="HW472">
        <v>0.183</v>
      </c>
      <c r="HX472">
        <v>3.13</v>
      </c>
      <c r="HZ472">
        <v>1.04</v>
      </c>
      <c r="IF472">
        <v>0.28899999999999998</v>
      </c>
      <c r="IG472">
        <v>0.376</v>
      </c>
      <c r="IK472">
        <v>3.7999999999999999E-2</v>
      </c>
      <c r="IO472">
        <v>1.4E-2</v>
      </c>
      <c r="IU472">
        <v>1.01</v>
      </c>
      <c r="IV472">
        <v>0.248</v>
      </c>
      <c r="IX472">
        <v>0.55400000000000005</v>
      </c>
      <c r="JF472">
        <v>2.5299999999999998</v>
      </c>
      <c r="JG472">
        <v>2.69</v>
      </c>
      <c r="JJ472">
        <v>0.28799999999999998</v>
      </c>
      <c r="JK472">
        <v>0.34200000000000003</v>
      </c>
      <c r="JM472">
        <v>0.13200000000000001</v>
      </c>
      <c r="JN472">
        <v>0.79300000000000004</v>
      </c>
      <c r="JO472">
        <v>1.1200000000000001</v>
      </c>
      <c r="JP472">
        <v>1.99</v>
      </c>
      <c r="JQ472">
        <v>1.17</v>
      </c>
      <c r="JR472">
        <v>5.1999999999999998E-2</v>
      </c>
      <c r="JV472">
        <v>7.6999999999999999E-2</v>
      </c>
      <c r="JW472">
        <v>0.307</v>
      </c>
      <c r="JX472">
        <v>0.33400000000000002</v>
      </c>
      <c r="JZ472">
        <v>2.4900000000000002</v>
      </c>
      <c r="KA472">
        <v>1.53</v>
      </c>
      <c r="KB472">
        <v>7.3999999999999996E-2</v>
      </c>
      <c r="KC472">
        <v>0.114</v>
      </c>
      <c r="KD472">
        <v>0.218</v>
      </c>
      <c r="KE472">
        <v>0.16500000000000001</v>
      </c>
      <c r="KF472">
        <v>0.65</v>
      </c>
      <c r="KG472">
        <v>0.47299999999999998</v>
      </c>
      <c r="KH472">
        <v>0.94099999999999995</v>
      </c>
      <c r="KI472">
        <v>0.79200000000000004</v>
      </c>
      <c r="KN472">
        <v>0.124</v>
      </c>
      <c r="KP472">
        <v>0.19500000000000001</v>
      </c>
      <c r="KQ472">
        <v>0.41899999999999998</v>
      </c>
      <c r="KW472">
        <v>0.48699999999999999</v>
      </c>
      <c r="KX472">
        <v>0.49</v>
      </c>
      <c r="KY472">
        <v>0.313</v>
      </c>
      <c r="KZ472">
        <v>0.30199999999999999</v>
      </c>
      <c r="LA472">
        <v>0.73399999999999999</v>
      </c>
      <c r="LB472">
        <v>0.749</v>
      </c>
      <c r="LC472">
        <v>0.48799999999999999</v>
      </c>
      <c r="LF472">
        <v>0.79700000000000004</v>
      </c>
      <c r="LH472">
        <v>0.39100000000000001</v>
      </c>
      <c r="LI472">
        <v>0.03</v>
      </c>
      <c r="LJ472">
        <v>3.24</v>
      </c>
      <c r="LL472">
        <v>23.1</v>
      </c>
      <c r="LM472">
        <v>4.2</v>
      </c>
      <c r="LN472">
        <v>0.29099999999999998</v>
      </c>
      <c r="LO472">
        <v>0.127</v>
      </c>
      <c r="LQ472">
        <v>0.49</v>
      </c>
      <c r="LU472">
        <v>0.09</v>
      </c>
      <c r="LV472">
        <v>0.96899999999999997</v>
      </c>
      <c r="LW472">
        <v>0.23599999999999999</v>
      </c>
      <c r="LX472">
        <v>3.02</v>
      </c>
      <c r="LY472">
        <v>2.88</v>
      </c>
      <c r="LZ472">
        <v>0.63700000000000001</v>
      </c>
      <c r="MA472">
        <v>3.32</v>
      </c>
      <c r="MB472">
        <v>1.75</v>
      </c>
      <c r="MC472">
        <v>5.64</v>
      </c>
      <c r="MD472">
        <v>24.6</v>
      </c>
      <c r="ME472">
        <v>9.23</v>
      </c>
      <c r="MF472">
        <v>0.44700000000000001</v>
      </c>
      <c r="MG472">
        <v>0.33100000000000002</v>
      </c>
      <c r="MH472">
        <v>0.17299999999999999</v>
      </c>
      <c r="MJ472">
        <v>10580</v>
      </c>
      <c r="ML472">
        <v>47.9</v>
      </c>
      <c r="MM472">
        <v>0.47899999999999998</v>
      </c>
      <c r="MO472">
        <v>3.01</v>
      </c>
      <c r="MP472">
        <v>21.8</v>
      </c>
      <c r="MQ472">
        <v>2619</v>
      </c>
      <c r="MR472">
        <v>81.400000000000006</v>
      </c>
      <c r="MS472">
        <v>53</v>
      </c>
      <c r="MT472">
        <v>4.9800000000000004</v>
      </c>
      <c r="MU472">
        <v>2941</v>
      </c>
      <c r="MV472">
        <v>80.5</v>
      </c>
      <c r="MX472">
        <v>657</v>
      </c>
      <c r="MY472">
        <v>0.47499999999999998</v>
      </c>
      <c r="MZ472">
        <v>0.25600000000000001</v>
      </c>
      <c r="NA472">
        <v>2.76</v>
      </c>
      <c r="NB472">
        <v>1.01</v>
      </c>
      <c r="NC472">
        <v>3.37</v>
      </c>
      <c r="ND472">
        <v>5.94</v>
      </c>
      <c r="NE472">
        <v>5.14</v>
      </c>
      <c r="NG472">
        <v>0.63400000000000001</v>
      </c>
      <c r="NH472">
        <v>2.46</v>
      </c>
      <c r="NI472">
        <v>15.3</v>
      </c>
      <c r="NJ472">
        <v>0.66200000000000003</v>
      </c>
      <c r="NK472">
        <v>5.93</v>
      </c>
      <c r="NL472">
        <v>1.86</v>
      </c>
      <c r="NM472">
        <v>9.3800000000000008</v>
      </c>
      <c r="NN472">
        <v>0.871</v>
      </c>
      <c r="NO472">
        <v>1.95</v>
      </c>
      <c r="NP472">
        <v>1.68</v>
      </c>
      <c r="NQ472">
        <v>1.36</v>
      </c>
      <c r="NR472">
        <v>5.88</v>
      </c>
      <c r="NU472">
        <v>1.32</v>
      </c>
      <c r="NV472">
        <v>1.42</v>
      </c>
      <c r="NX472">
        <v>0.371</v>
      </c>
      <c r="NZ472">
        <v>7.16</v>
      </c>
      <c r="OA472">
        <v>18.3</v>
      </c>
      <c r="OB472">
        <v>10.3</v>
      </c>
      <c r="OE472">
        <v>1.43</v>
      </c>
      <c r="OF472">
        <v>1.23</v>
      </c>
      <c r="OG472">
        <v>1.1599999999999999</v>
      </c>
      <c r="OI472">
        <v>46.9</v>
      </c>
      <c r="OJ472">
        <v>113</v>
      </c>
      <c r="OK472">
        <v>87.7</v>
      </c>
      <c r="OL472">
        <v>17.399999999999999</v>
      </c>
      <c r="OM472">
        <v>2.42</v>
      </c>
      <c r="OO472">
        <v>1.47</v>
      </c>
      <c r="OP472">
        <v>1.63</v>
      </c>
      <c r="OQ472">
        <v>0.93899999999999995</v>
      </c>
      <c r="OS472">
        <v>2.9</v>
      </c>
      <c r="OT472">
        <v>21</v>
      </c>
      <c r="OU472">
        <v>45.2</v>
      </c>
      <c r="OV472">
        <v>54.4</v>
      </c>
      <c r="OW472">
        <v>41.5</v>
      </c>
      <c r="OX472">
        <v>8</v>
      </c>
      <c r="OY472">
        <v>0.442</v>
      </c>
      <c r="PA472">
        <v>0.219</v>
      </c>
      <c r="PB472">
        <v>0.373</v>
      </c>
      <c r="PC472">
        <v>9.75</v>
      </c>
      <c r="PD472">
        <v>12.1</v>
      </c>
      <c r="PE472">
        <v>11.3</v>
      </c>
      <c r="PF472">
        <v>2.34</v>
      </c>
      <c r="PG472">
        <f t="shared" si="7"/>
        <v>248</v>
      </c>
    </row>
    <row r="473" spans="1:423" x14ac:dyDescent="0.75">
      <c r="A473" t="s">
        <v>476</v>
      </c>
      <c r="B473">
        <v>4851</v>
      </c>
      <c r="C473">
        <v>1007130581</v>
      </c>
      <c r="D473" t="s">
        <v>471</v>
      </c>
      <c r="E473" t="s">
        <v>90</v>
      </c>
      <c r="F473" t="s">
        <v>1133</v>
      </c>
      <c r="G473" t="s">
        <v>91</v>
      </c>
      <c r="H473" t="s">
        <v>60</v>
      </c>
      <c r="I473" t="s">
        <v>475</v>
      </c>
      <c r="J473" t="s">
        <v>92</v>
      </c>
      <c r="K473">
        <v>67</v>
      </c>
      <c r="L473">
        <v>10</v>
      </c>
      <c r="M473">
        <v>1</v>
      </c>
      <c r="N473" t="s">
        <v>473</v>
      </c>
      <c r="O473">
        <v>368</v>
      </c>
      <c r="P473">
        <v>126</v>
      </c>
      <c r="Q473">
        <v>41.7</v>
      </c>
      <c r="R473">
        <v>2.58</v>
      </c>
      <c r="S473">
        <v>107</v>
      </c>
      <c r="T473">
        <v>530</v>
      </c>
      <c r="U473">
        <v>107</v>
      </c>
      <c r="V473">
        <v>260</v>
      </c>
      <c r="W473">
        <v>72.2</v>
      </c>
      <c r="X473">
        <v>119</v>
      </c>
      <c r="Y473">
        <v>371</v>
      </c>
      <c r="Z473">
        <v>76.599999999999994</v>
      </c>
      <c r="AA473">
        <v>174</v>
      </c>
      <c r="AB473">
        <v>82</v>
      </c>
      <c r="AC473">
        <v>145</v>
      </c>
      <c r="AD473">
        <v>143</v>
      </c>
      <c r="AE473">
        <v>195</v>
      </c>
      <c r="AF473">
        <v>92.3</v>
      </c>
      <c r="AG473">
        <v>100</v>
      </c>
      <c r="AH473">
        <v>256</v>
      </c>
      <c r="AI473">
        <v>268</v>
      </c>
      <c r="AK473">
        <v>1.27</v>
      </c>
      <c r="AL473">
        <v>3.3</v>
      </c>
      <c r="AM473">
        <v>0.20899999999999999</v>
      </c>
      <c r="AN473">
        <v>0.224</v>
      </c>
      <c r="AO473">
        <v>7.06</v>
      </c>
      <c r="AQ473">
        <v>0.14000000000000001</v>
      </c>
      <c r="AR473">
        <v>0.32400000000000001</v>
      </c>
      <c r="AS473">
        <v>1.33</v>
      </c>
      <c r="AT473">
        <v>4.72</v>
      </c>
      <c r="AW473">
        <v>1.3</v>
      </c>
      <c r="AX473">
        <v>1.72</v>
      </c>
      <c r="AY473">
        <v>0.31900000000000001</v>
      </c>
      <c r="AZ473">
        <v>0.45600000000000002</v>
      </c>
      <c r="BA473">
        <v>1.6</v>
      </c>
      <c r="BC473">
        <v>31.3</v>
      </c>
      <c r="BD473">
        <v>258</v>
      </c>
      <c r="BE473">
        <v>34.5</v>
      </c>
      <c r="BF473">
        <v>18.5</v>
      </c>
      <c r="BG473">
        <v>0.63200000000000001</v>
      </c>
      <c r="BK473">
        <v>0.503</v>
      </c>
      <c r="BM473">
        <v>0.14699999999999999</v>
      </c>
      <c r="BO473">
        <v>4.9000000000000002E-2</v>
      </c>
      <c r="BP473">
        <v>0.215</v>
      </c>
      <c r="CC473">
        <v>0.215</v>
      </c>
      <c r="CF473">
        <v>1.6E-2</v>
      </c>
      <c r="CJ473">
        <v>1.4999999999999999E-2</v>
      </c>
      <c r="CL473">
        <v>7.0000000000000001E-3</v>
      </c>
      <c r="CN473">
        <v>0.05</v>
      </c>
      <c r="CP473">
        <v>4.1000000000000002E-2</v>
      </c>
      <c r="CS473">
        <v>1.7999999999999999E-2</v>
      </c>
      <c r="CV473">
        <v>0.08</v>
      </c>
      <c r="CZ473">
        <v>8.0000000000000002E-3</v>
      </c>
      <c r="DD473">
        <v>0.106</v>
      </c>
      <c r="DF473">
        <v>3.6999999999999998E-2</v>
      </c>
      <c r="DK473">
        <v>238</v>
      </c>
      <c r="DM473">
        <v>4.32</v>
      </c>
      <c r="DO473">
        <v>234</v>
      </c>
      <c r="DP473">
        <v>47.3</v>
      </c>
      <c r="DQ473">
        <v>94.2</v>
      </c>
      <c r="DR473">
        <v>1.62</v>
      </c>
      <c r="DS473">
        <v>1.82</v>
      </c>
      <c r="DT473">
        <v>1.43</v>
      </c>
      <c r="DV473">
        <v>43</v>
      </c>
      <c r="DW473">
        <v>0.95399999999999996</v>
      </c>
      <c r="DX473">
        <v>19.7</v>
      </c>
      <c r="DY473">
        <v>0.24299999999999999</v>
      </c>
      <c r="DZ473">
        <v>0.14499999999999999</v>
      </c>
      <c r="EE473">
        <v>0.747</v>
      </c>
      <c r="EG473">
        <v>0.107</v>
      </c>
      <c r="EJ473">
        <v>3.7999999999999999E-2</v>
      </c>
      <c r="EO473">
        <v>0.28299999999999997</v>
      </c>
      <c r="EW473">
        <v>14.1</v>
      </c>
      <c r="EX473">
        <v>1.77</v>
      </c>
      <c r="EY473">
        <v>0.71799999999999997</v>
      </c>
      <c r="FA473">
        <v>0.28399999999999997</v>
      </c>
      <c r="FB473">
        <v>0.51500000000000001</v>
      </c>
      <c r="FC473">
        <v>0.77700000000000002</v>
      </c>
      <c r="FE473">
        <v>0.92300000000000004</v>
      </c>
      <c r="FF473">
        <v>2.34</v>
      </c>
      <c r="FK473">
        <v>82.4</v>
      </c>
      <c r="FL473">
        <v>368</v>
      </c>
      <c r="FN473">
        <v>2.21</v>
      </c>
      <c r="FQ473">
        <v>1.45</v>
      </c>
      <c r="FR473">
        <v>10.6</v>
      </c>
      <c r="FV473">
        <v>1.02</v>
      </c>
      <c r="FX473">
        <v>237</v>
      </c>
      <c r="FY473">
        <v>73.5</v>
      </c>
      <c r="FZ473">
        <v>91.3</v>
      </c>
      <c r="GB473">
        <v>1.35</v>
      </c>
      <c r="GE473">
        <v>6.86</v>
      </c>
      <c r="GG473">
        <v>2.06</v>
      </c>
      <c r="GH473">
        <v>2.73</v>
      </c>
      <c r="GI473">
        <v>0.89</v>
      </c>
      <c r="GL473">
        <v>1.31</v>
      </c>
      <c r="GM473">
        <v>9.4600000000000009</v>
      </c>
      <c r="GN473">
        <v>26.2</v>
      </c>
      <c r="GO473">
        <v>74.599999999999994</v>
      </c>
      <c r="GP473">
        <v>38.4</v>
      </c>
      <c r="GQ473">
        <v>72.599999999999994</v>
      </c>
      <c r="GR473">
        <v>1.1299999999999999</v>
      </c>
      <c r="GU473">
        <v>0.221</v>
      </c>
      <c r="GV473">
        <v>0.68600000000000005</v>
      </c>
      <c r="GW473">
        <v>1.53</v>
      </c>
      <c r="GY473">
        <v>1.61</v>
      </c>
      <c r="GZ473">
        <v>1.4</v>
      </c>
      <c r="HC473">
        <v>0.221</v>
      </c>
      <c r="HD473">
        <v>2.58</v>
      </c>
      <c r="HE473">
        <v>6.68</v>
      </c>
      <c r="HF473">
        <v>40.799999999999997</v>
      </c>
      <c r="HG473">
        <v>0.41499999999999998</v>
      </c>
      <c r="HI473">
        <v>5.71</v>
      </c>
      <c r="HJ473">
        <v>0.17799999999999999</v>
      </c>
      <c r="HL473">
        <v>0.33600000000000002</v>
      </c>
      <c r="HN473">
        <v>0.185</v>
      </c>
      <c r="HO473">
        <v>0.26600000000000001</v>
      </c>
      <c r="HS473">
        <v>10.6</v>
      </c>
      <c r="HV473">
        <v>0.71499999999999997</v>
      </c>
      <c r="HX473">
        <v>5.01</v>
      </c>
      <c r="HZ473">
        <v>0.55300000000000005</v>
      </c>
      <c r="IA473">
        <v>0.16200000000000001</v>
      </c>
      <c r="IC473">
        <v>0.49299999999999999</v>
      </c>
      <c r="IF473">
        <v>0.45400000000000001</v>
      </c>
      <c r="IM473">
        <v>2.9000000000000001E-2</v>
      </c>
      <c r="IU473">
        <v>0.98899999999999999</v>
      </c>
      <c r="IZ473">
        <v>3.5000000000000003E-2</v>
      </c>
      <c r="JF473">
        <v>2.54</v>
      </c>
      <c r="JG473">
        <v>2.68</v>
      </c>
      <c r="JH473">
        <v>1.1499999999999999</v>
      </c>
      <c r="JK473">
        <v>0.80500000000000005</v>
      </c>
      <c r="JL473">
        <v>0.11799999999999999</v>
      </c>
      <c r="JN473">
        <v>0.91300000000000003</v>
      </c>
      <c r="JP473">
        <v>2.46</v>
      </c>
      <c r="JQ473">
        <v>1.27</v>
      </c>
      <c r="JW473">
        <v>0.34499999999999997</v>
      </c>
      <c r="JY473">
        <v>1.44</v>
      </c>
      <c r="JZ473">
        <v>2.2599999999999998</v>
      </c>
      <c r="KA473">
        <v>1.61</v>
      </c>
      <c r="KG473">
        <v>0.40799999999999997</v>
      </c>
      <c r="KH473">
        <v>0.91500000000000004</v>
      </c>
      <c r="KI473">
        <v>0.99299999999999999</v>
      </c>
      <c r="KJ473">
        <v>0.24299999999999999</v>
      </c>
      <c r="KO473">
        <v>0.19900000000000001</v>
      </c>
      <c r="KP473">
        <v>0.54600000000000004</v>
      </c>
      <c r="KQ473">
        <v>0.55200000000000005</v>
      </c>
      <c r="KW473">
        <v>4.4999999999999998E-2</v>
      </c>
      <c r="KY473">
        <v>0.2</v>
      </c>
      <c r="LA473">
        <v>0.71899999999999997</v>
      </c>
      <c r="LB473">
        <v>0.66600000000000004</v>
      </c>
      <c r="LJ473">
        <v>1.55</v>
      </c>
      <c r="LL473">
        <v>24.9</v>
      </c>
      <c r="LQ473">
        <v>0.68500000000000005</v>
      </c>
      <c r="LT473">
        <v>0.44600000000000001</v>
      </c>
      <c r="LX473">
        <v>4</v>
      </c>
      <c r="LY473">
        <v>2.69</v>
      </c>
      <c r="MA473">
        <v>3.41</v>
      </c>
      <c r="MC473">
        <v>5.92</v>
      </c>
      <c r="MD473">
        <v>23.8</v>
      </c>
      <c r="ME473">
        <v>8.73</v>
      </c>
      <c r="MH473">
        <v>0.33</v>
      </c>
      <c r="MJ473">
        <v>9290</v>
      </c>
      <c r="MK473">
        <v>62.5</v>
      </c>
      <c r="ML473">
        <v>50.9</v>
      </c>
      <c r="MP473">
        <v>89.5</v>
      </c>
      <c r="MQ473">
        <v>2398</v>
      </c>
      <c r="MR473">
        <v>71.7</v>
      </c>
      <c r="MS473">
        <v>54.1</v>
      </c>
      <c r="MT473">
        <v>7.89</v>
      </c>
      <c r="MU473">
        <v>2517</v>
      </c>
      <c r="MX473">
        <v>712</v>
      </c>
      <c r="NA473">
        <v>5.1100000000000003</v>
      </c>
      <c r="NB473">
        <v>2.0299999999999998</v>
      </c>
      <c r="NC473">
        <v>5.89</v>
      </c>
      <c r="ND473">
        <v>16</v>
      </c>
      <c r="NE473">
        <v>16.100000000000001</v>
      </c>
      <c r="NG473">
        <v>0.93899999999999995</v>
      </c>
      <c r="NH473">
        <v>1.41</v>
      </c>
      <c r="NI473">
        <v>12.5</v>
      </c>
      <c r="NK473">
        <v>4.5199999999999996</v>
      </c>
      <c r="NL473">
        <v>0.38100000000000001</v>
      </c>
      <c r="NM473">
        <v>7.09</v>
      </c>
      <c r="NN473">
        <v>0.95599999999999996</v>
      </c>
      <c r="NO473">
        <v>2.95</v>
      </c>
      <c r="NP473">
        <v>1.68</v>
      </c>
      <c r="NR473">
        <v>1.1100000000000001</v>
      </c>
      <c r="NU473">
        <v>2.3199999999999998</v>
      </c>
      <c r="NV473">
        <v>2.4</v>
      </c>
      <c r="NX473">
        <v>0.69199999999999995</v>
      </c>
      <c r="NZ473">
        <v>14.2</v>
      </c>
      <c r="OA473">
        <v>37.4</v>
      </c>
      <c r="OB473">
        <v>19.2</v>
      </c>
      <c r="OC473">
        <v>10.4</v>
      </c>
      <c r="OD473">
        <v>1.22</v>
      </c>
      <c r="OE473">
        <v>2.0499999999999998</v>
      </c>
      <c r="OF473">
        <v>3.37</v>
      </c>
      <c r="OG473">
        <v>2.62</v>
      </c>
      <c r="OH473">
        <v>1.26</v>
      </c>
      <c r="OI473">
        <v>84.3</v>
      </c>
      <c r="OJ473">
        <v>198</v>
      </c>
      <c r="OK473">
        <v>173</v>
      </c>
      <c r="OL473">
        <v>37.6</v>
      </c>
      <c r="OM473">
        <v>4.55</v>
      </c>
      <c r="ON473">
        <v>0.82599999999999996</v>
      </c>
      <c r="OO473">
        <v>1.94</v>
      </c>
      <c r="OP473">
        <v>3.21</v>
      </c>
      <c r="OQ473">
        <v>1.89</v>
      </c>
      <c r="OR473">
        <v>1.07</v>
      </c>
      <c r="OS473">
        <v>4.21</v>
      </c>
      <c r="OT473">
        <v>38.799999999999997</v>
      </c>
      <c r="OU473">
        <v>95.1</v>
      </c>
      <c r="OV473">
        <v>130</v>
      </c>
      <c r="OW473">
        <v>106</v>
      </c>
      <c r="OX473">
        <v>22.8</v>
      </c>
      <c r="OY473">
        <v>0.71099999999999997</v>
      </c>
      <c r="OZ473">
        <v>0.58799999999999997</v>
      </c>
      <c r="PA473">
        <v>0.52200000000000002</v>
      </c>
      <c r="PB473">
        <v>0.84599999999999997</v>
      </c>
      <c r="PC473">
        <v>17.600000000000001</v>
      </c>
      <c r="PD473">
        <v>22.7</v>
      </c>
      <c r="PE473">
        <v>22.8</v>
      </c>
      <c r="PF473">
        <v>3.77</v>
      </c>
      <c r="PG473">
        <f t="shared" si="7"/>
        <v>221</v>
      </c>
    </row>
    <row r="474" spans="1:423" x14ac:dyDescent="0.75">
      <c r="A474" t="s">
        <v>476</v>
      </c>
      <c r="B474">
        <v>4851</v>
      </c>
      <c r="C474">
        <v>1007130581</v>
      </c>
      <c r="D474" t="s">
        <v>471</v>
      </c>
      <c r="E474" t="s">
        <v>90</v>
      </c>
      <c r="F474" t="s">
        <v>1134</v>
      </c>
      <c r="G474" t="s">
        <v>91</v>
      </c>
      <c r="H474" t="s">
        <v>60</v>
      </c>
      <c r="I474" t="s">
        <v>475</v>
      </c>
      <c r="J474" t="s">
        <v>92</v>
      </c>
      <c r="K474">
        <v>79</v>
      </c>
      <c r="L474">
        <v>10</v>
      </c>
      <c r="M474">
        <v>1</v>
      </c>
      <c r="N474" t="s">
        <v>473</v>
      </c>
      <c r="O474">
        <v>344</v>
      </c>
      <c r="P474">
        <v>117</v>
      </c>
      <c r="Q474">
        <v>41.4</v>
      </c>
      <c r="R474">
        <v>2.64</v>
      </c>
      <c r="S474">
        <v>99.6</v>
      </c>
      <c r="T474">
        <v>485</v>
      </c>
      <c r="U474">
        <v>95.9</v>
      </c>
      <c r="V474">
        <v>243</v>
      </c>
      <c r="W474">
        <v>66.2</v>
      </c>
      <c r="X474">
        <v>117</v>
      </c>
      <c r="Y474">
        <v>363</v>
      </c>
      <c r="Z474">
        <v>76.099999999999994</v>
      </c>
      <c r="AA474">
        <v>145</v>
      </c>
      <c r="AB474">
        <v>77.400000000000006</v>
      </c>
      <c r="AC474">
        <v>134</v>
      </c>
      <c r="AD474">
        <v>134</v>
      </c>
      <c r="AE474">
        <v>192</v>
      </c>
      <c r="AF474">
        <v>85.4</v>
      </c>
      <c r="AG474">
        <v>96.5</v>
      </c>
      <c r="AH474">
        <v>236</v>
      </c>
      <c r="AI474">
        <v>261</v>
      </c>
      <c r="AK474">
        <v>1.29</v>
      </c>
      <c r="AL474">
        <v>3.4</v>
      </c>
      <c r="AN474">
        <v>0.248</v>
      </c>
      <c r="AO474">
        <v>6.48</v>
      </c>
      <c r="AQ474">
        <v>9.9000000000000005E-2</v>
      </c>
      <c r="AR474">
        <v>0.253</v>
      </c>
      <c r="AS474">
        <v>1.31</v>
      </c>
      <c r="AT474">
        <v>4.59</v>
      </c>
      <c r="AV474">
        <v>0.27400000000000002</v>
      </c>
      <c r="AW474">
        <v>1.17</v>
      </c>
      <c r="AX474">
        <v>1.54</v>
      </c>
      <c r="AY474">
        <v>0.30499999999999999</v>
      </c>
      <c r="AZ474">
        <v>0.42899999999999999</v>
      </c>
      <c r="BA474">
        <v>1.59</v>
      </c>
      <c r="BC474">
        <v>29.9</v>
      </c>
      <c r="BD474">
        <v>259</v>
      </c>
      <c r="BE474">
        <v>33.299999999999997</v>
      </c>
      <c r="BF474">
        <v>19.7</v>
      </c>
      <c r="BG474">
        <v>0.68</v>
      </c>
      <c r="BK474">
        <v>0.57799999999999996</v>
      </c>
      <c r="BM474">
        <v>0.159</v>
      </c>
      <c r="BO474">
        <v>4.7E-2</v>
      </c>
      <c r="BP474">
        <v>0.22600000000000001</v>
      </c>
      <c r="CC474">
        <v>0.22900000000000001</v>
      </c>
      <c r="CF474">
        <v>1.2999999999999999E-2</v>
      </c>
      <c r="CJ474">
        <v>1.7000000000000001E-2</v>
      </c>
      <c r="CL474">
        <v>8.0000000000000002E-3</v>
      </c>
      <c r="CN474">
        <v>5.3999999999999999E-2</v>
      </c>
      <c r="CP474">
        <v>0.04</v>
      </c>
      <c r="CS474">
        <v>1.4E-2</v>
      </c>
      <c r="CT474">
        <v>1.0999999999999999E-2</v>
      </c>
      <c r="CV474">
        <v>7.2999999999999995E-2</v>
      </c>
      <c r="CX474">
        <v>8.9999999999999993E-3</v>
      </c>
      <c r="CZ474">
        <v>8.0000000000000002E-3</v>
      </c>
      <c r="DD474">
        <v>9.6000000000000002E-2</v>
      </c>
      <c r="DF474">
        <v>2.9000000000000001E-2</v>
      </c>
      <c r="DK474">
        <v>227</v>
      </c>
      <c r="DM474">
        <v>4.12</v>
      </c>
      <c r="DO474">
        <v>210</v>
      </c>
      <c r="DP474">
        <v>43</v>
      </c>
      <c r="DQ474">
        <v>86</v>
      </c>
      <c r="DR474">
        <v>1.51</v>
      </c>
      <c r="DS474">
        <v>1.59</v>
      </c>
      <c r="DT474">
        <v>1.35</v>
      </c>
      <c r="DV474">
        <v>36.9</v>
      </c>
      <c r="DW474">
        <v>0.875</v>
      </c>
      <c r="DX474">
        <v>17.899999999999999</v>
      </c>
      <c r="DY474">
        <v>0.27500000000000002</v>
      </c>
      <c r="DZ474">
        <v>0.105</v>
      </c>
      <c r="EE474">
        <v>0.80200000000000005</v>
      </c>
      <c r="EO474">
        <v>0.28299999999999997</v>
      </c>
      <c r="EW474">
        <v>12.7</v>
      </c>
      <c r="EX474">
        <v>1.54</v>
      </c>
      <c r="EY474">
        <v>0.78</v>
      </c>
      <c r="FA474">
        <v>0.26200000000000001</v>
      </c>
      <c r="FB474">
        <v>0.53300000000000003</v>
      </c>
      <c r="FC474">
        <v>1.1100000000000001</v>
      </c>
      <c r="FE474">
        <v>0.82399999999999995</v>
      </c>
      <c r="FF474">
        <v>2.25</v>
      </c>
      <c r="FK474">
        <v>97.9</v>
      </c>
      <c r="FL474">
        <v>343</v>
      </c>
      <c r="FN474">
        <v>2.4300000000000002</v>
      </c>
      <c r="FQ474">
        <v>1.28</v>
      </c>
      <c r="FR474">
        <v>10.1</v>
      </c>
      <c r="FV474">
        <v>1.1200000000000001</v>
      </c>
      <c r="FX474">
        <v>221</v>
      </c>
      <c r="FY474">
        <v>69</v>
      </c>
      <c r="FZ474">
        <v>69.3</v>
      </c>
      <c r="GB474">
        <v>1</v>
      </c>
      <c r="GE474">
        <v>6.7</v>
      </c>
      <c r="GG474">
        <v>1.97</v>
      </c>
      <c r="GH474">
        <v>2.58</v>
      </c>
      <c r="GI474">
        <v>0.97499999999999998</v>
      </c>
      <c r="GL474">
        <v>1.27</v>
      </c>
      <c r="GM474">
        <v>8.83</v>
      </c>
      <c r="GN474">
        <v>24</v>
      </c>
      <c r="GO474">
        <v>69.2</v>
      </c>
      <c r="GP474">
        <v>38.299999999999997</v>
      </c>
      <c r="GQ474">
        <v>68.900000000000006</v>
      </c>
      <c r="GR474">
        <v>7.52</v>
      </c>
      <c r="GV474">
        <v>0.59199999999999997</v>
      </c>
      <c r="GW474">
        <v>1.63</v>
      </c>
      <c r="GY474">
        <v>1.44</v>
      </c>
      <c r="GZ474">
        <v>1.37</v>
      </c>
      <c r="HC474">
        <v>0.25700000000000001</v>
      </c>
      <c r="HD474">
        <v>2.52</v>
      </c>
      <c r="HE474">
        <v>7.88</v>
      </c>
      <c r="HF474">
        <v>37.9</v>
      </c>
      <c r="HI474">
        <v>4.08</v>
      </c>
      <c r="HL474">
        <v>0.34399999999999997</v>
      </c>
      <c r="HN474">
        <v>0.28000000000000003</v>
      </c>
      <c r="HO474">
        <v>0.315</v>
      </c>
      <c r="HV474">
        <v>0.55800000000000005</v>
      </c>
      <c r="HX474">
        <v>5.27</v>
      </c>
      <c r="HZ474">
        <v>0.65200000000000002</v>
      </c>
      <c r="IA474">
        <v>0.25800000000000001</v>
      </c>
      <c r="IC474">
        <v>0.41799999999999998</v>
      </c>
      <c r="ID474">
        <v>0.42399999999999999</v>
      </c>
      <c r="IF474">
        <v>0.41099999999999998</v>
      </c>
      <c r="IU474">
        <v>0.9</v>
      </c>
      <c r="JF474">
        <v>2.41</v>
      </c>
      <c r="JG474">
        <v>2.61</v>
      </c>
      <c r="JH474">
        <v>0.95499999999999996</v>
      </c>
      <c r="JK474">
        <v>0.58799999999999997</v>
      </c>
      <c r="JL474">
        <v>0.217</v>
      </c>
      <c r="JN474">
        <v>0.81699999999999995</v>
      </c>
      <c r="JP474">
        <v>2.33</v>
      </c>
      <c r="JQ474">
        <v>1.1599999999999999</v>
      </c>
      <c r="JR474">
        <v>8.3000000000000004E-2</v>
      </c>
      <c r="JV474">
        <v>0.214</v>
      </c>
      <c r="JW474">
        <v>0.35</v>
      </c>
      <c r="JY474">
        <v>1.42</v>
      </c>
      <c r="JZ474">
        <v>2.33</v>
      </c>
      <c r="KA474">
        <v>1.52</v>
      </c>
      <c r="KG474">
        <v>0.32700000000000001</v>
      </c>
      <c r="KH474">
        <v>1.03</v>
      </c>
      <c r="KI474">
        <v>0.85899999999999999</v>
      </c>
      <c r="KO474">
        <v>8.4000000000000005E-2</v>
      </c>
      <c r="KP474">
        <v>0.39100000000000001</v>
      </c>
      <c r="KQ474">
        <v>0.40799999999999997</v>
      </c>
      <c r="KW474">
        <v>4.5999999999999999E-2</v>
      </c>
      <c r="KX474">
        <v>0.13</v>
      </c>
      <c r="KY474">
        <v>0.18</v>
      </c>
      <c r="LA474">
        <v>0.60299999999999998</v>
      </c>
      <c r="LB474">
        <v>0.61699999999999999</v>
      </c>
      <c r="LD474">
        <v>0.128</v>
      </c>
      <c r="LJ474">
        <v>1.52</v>
      </c>
      <c r="LL474">
        <v>23.2</v>
      </c>
      <c r="LT474">
        <v>0.38800000000000001</v>
      </c>
      <c r="LX474">
        <v>3.49</v>
      </c>
      <c r="LY474">
        <v>2.4700000000000002</v>
      </c>
      <c r="MA474">
        <v>3.2</v>
      </c>
      <c r="MC474">
        <v>5.29</v>
      </c>
      <c r="MD474">
        <v>22.5</v>
      </c>
      <c r="ME474">
        <v>8.24</v>
      </c>
      <c r="MJ474">
        <v>8857</v>
      </c>
      <c r="MK474">
        <v>60.4</v>
      </c>
      <c r="ML474">
        <v>50.5</v>
      </c>
      <c r="MP474">
        <v>70.5</v>
      </c>
      <c r="MQ474">
        <v>2449</v>
      </c>
      <c r="MR474">
        <v>75.3</v>
      </c>
      <c r="MS474">
        <v>54.3</v>
      </c>
      <c r="MT474">
        <v>8.39</v>
      </c>
      <c r="MU474">
        <v>2638</v>
      </c>
      <c r="MX474">
        <v>751</v>
      </c>
      <c r="NA474">
        <v>5.44</v>
      </c>
      <c r="NB474">
        <v>2.2999999999999998</v>
      </c>
      <c r="NC474">
        <v>6.17</v>
      </c>
      <c r="ND474">
        <v>16.7</v>
      </c>
      <c r="NE474">
        <v>16.7</v>
      </c>
      <c r="NG474">
        <v>0.97199999999999998</v>
      </c>
      <c r="NH474">
        <v>1.33</v>
      </c>
      <c r="NI474">
        <v>12.9</v>
      </c>
      <c r="NK474">
        <v>4.2699999999999996</v>
      </c>
      <c r="NM474">
        <v>6.15</v>
      </c>
      <c r="NN474">
        <v>1.17</v>
      </c>
      <c r="NO474">
        <v>4.0999999999999996</v>
      </c>
      <c r="NP474">
        <v>2.37</v>
      </c>
      <c r="NR474">
        <v>1.1299999999999999</v>
      </c>
      <c r="NU474">
        <v>2.44</v>
      </c>
      <c r="NV474">
        <v>2.2799999999999998</v>
      </c>
      <c r="NX474">
        <v>0.42599999999999999</v>
      </c>
      <c r="NZ474">
        <v>13.8</v>
      </c>
      <c r="OA474">
        <v>37.5</v>
      </c>
      <c r="OB474">
        <v>19.3</v>
      </c>
      <c r="OC474">
        <v>10.199999999999999</v>
      </c>
      <c r="OE474">
        <v>2.17</v>
      </c>
      <c r="OF474">
        <v>3.04</v>
      </c>
      <c r="OG474">
        <v>2.52</v>
      </c>
      <c r="OH474">
        <v>1.33</v>
      </c>
      <c r="OI474">
        <v>79.599999999999994</v>
      </c>
      <c r="OJ474">
        <v>200</v>
      </c>
      <c r="OK474">
        <v>169</v>
      </c>
      <c r="OL474">
        <v>35.200000000000003</v>
      </c>
      <c r="OM474">
        <v>4.07</v>
      </c>
      <c r="OO474">
        <v>2.2200000000000002</v>
      </c>
      <c r="OP474">
        <v>2.93</v>
      </c>
      <c r="OQ474">
        <v>1.66</v>
      </c>
      <c r="OR474">
        <v>0.85399999999999998</v>
      </c>
      <c r="OS474">
        <v>1.97</v>
      </c>
      <c r="OT474">
        <v>40.700000000000003</v>
      </c>
      <c r="OU474">
        <v>91.6</v>
      </c>
      <c r="OV474">
        <v>123</v>
      </c>
      <c r="OW474">
        <v>97.4</v>
      </c>
      <c r="OX474">
        <v>19.8</v>
      </c>
      <c r="OY474">
        <v>0.996</v>
      </c>
      <c r="OZ474">
        <v>0.85499999999999998</v>
      </c>
      <c r="PA474">
        <v>0.46600000000000003</v>
      </c>
      <c r="PB474">
        <v>0.67600000000000005</v>
      </c>
      <c r="PC474">
        <v>17.7</v>
      </c>
      <c r="PD474">
        <v>22.9</v>
      </c>
      <c r="PE474">
        <v>21.7</v>
      </c>
      <c r="PF474">
        <v>4.0199999999999996</v>
      </c>
      <c r="PG474">
        <f t="shared" si="7"/>
        <v>214</v>
      </c>
    </row>
    <row r="475" spans="1:423" x14ac:dyDescent="0.75">
      <c r="A475" t="s">
        <v>476</v>
      </c>
      <c r="B475">
        <v>4851</v>
      </c>
      <c r="C475">
        <v>1007130581</v>
      </c>
      <c r="D475" t="s">
        <v>471</v>
      </c>
      <c r="E475" t="s">
        <v>90</v>
      </c>
      <c r="F475" t="s">
        <v>1135</v>
      </c>
      <c r="G475" t="s">
        <v>91</v>
      </c>
      <c r="H475" t="s">
        <v>60</v>
      </c>
      <c r="I475" t="s">
        <v>475</v>
      </c>
      <c r="J475" t="s">
        <v>92</v>
      </c>
      <c r="K475">
        <v>91</v>
      </c>
      <c r="L475">
        <v>10</v>
      </c>
      <c r="M475">
        <v>1</v>
      </c>
      <c r="N475" t="s">
        <v>473</v>
      </c>
      <c r="O475">
        <v>349</v>
      </c>
      <c r="P475">
        <v>142</v>
      </c>
      <c r="Q475">
        <v>41.4</v>
      </c>
      <c r="R475">
        <v>2.75</v>
      </c>
      <c r="S475">
        <v>108</v>
      </c>
      <c r="T475">
        <v>585</v>
      </c>
      <c r="U475">
        <v>97.4</v>
      </c>
      <c r="V475">
        <v>279</v>
      </c>
      <c r="W475">
        <v>76.400000000000006</v>
      </c>
      <c r="X475">
        <v>117</v>
      </c>
      <c r="Y475">
        <v>384</v>
      </c>
      <c r="Z475">
        <v>83.8</v>
      </c>
      <c r="AA475">
        <v>203</v>
      </c>
      <c r="AB475">
        <v>83.7</v>
      </c>
      <c r="AC475">
        <v>142</v>
      </c>
      <c r="AD475">
        <v>155</v>
      </c>
      <c r="AE475">
        <v>195</v>
      </c>
      <c r="AF475">
        <v>90.6</v>
      </c>
      <c r="AG475">
        <v>105</v>
      </c>
      <c r="AH475">
        <v>279</v>
      </c>
      <c r="AI475">
        <v>258</v>
      </c>
      <c r="AK475">
        <v>1.25</v>
      </c>
      <c r="AL475">
        <v>3.24</v>
      </c>
      <c r="AN475">
        <v>0.22600000000000001</v>
      </c>
      <c r="AO475">
        <v>6.84</v>
      </c>
      <c r="AQ475">
        <v>9.2999999999999999E-2</v>
      </c>
      <c r="AR475">
        <v>0.24299999999999999</v>
      </c>
      <c r="AS475">
        <v>1.37</v>
      </c>
      <c r="AT475">
        <v>5.05</v>
      </c>
      <c r="AV475">
        <v>0.79700000000000004</v>
      </c>
      <c r="AW475">
        <v>1.28</v>
      </c>
      <c r="AX475">
        <v>1.67</v>
      </c>
      <c r="AY475">
        <v>0.29699999999999999</v>
      </c>
      <c r="AZ475">
        <v>0.442</v>
      </c>
      <c r="BA475">
        <v>1.57</v>
      </c>
      <c r="BC475">
        <v>30.4</v>
      </c>
      <c r="BD475">
        <v>262</v>
      </c>
      <c r="BE475">
        <v>37.1</v>
      </c>
      <c r="BF475">
        <v>19.7</v>
      </c>
      <c r="BG475">
        <v>0.67800000000000005</v>
      </c>
      <c r="BK475">
        <v>0.40500000000000003</v>
      </c>
      <c r="BM475">
        <v>0.16300000000000001</v>
      </c>
      <c r="BO475">
        <v>4.5999999999999999E-2</v>
      </c>
      <c r="BP475">
        <v>0.20799999999999999</v>
      </c>
      <c r="CC475">
        <v>0.248</v>
      </c>
      <c r="CF475">
        <v>0.02</v>
      </c>
      <c r="CJ475">
        <v>1.9E-2</v>
      </c>
      <c r="CL475">
        <v>5.0000000000000001E-3</v>
      </c>
      <c r="CN475">
        <v>6.3E-2</v>
      </c>
      <c r="CP475">
        <v>3.9E-2</v>
      </c>
      <c r="CS475">
        <v>0.02</v>
      </c>
      <c r="CT475">
        <v>1.9E-2</v>
      </c>
      <c r="CV475">
        <v>7.6999999999999999E-2</v>
      </c>
      <c r="CX475">
        <v>0.01</v>
      </c>
      <c r="CZ475">
        <v>8.0000000000000002E-3</v>
      </c>
      <c r="DD475">
        <v>9.9000000000000005E-2</v>
      </c>
      <c r="DF475">
        <v>3.4000000000000002E-2</v>
      </c>
      <c r="DK475">
        <v>238</v>
      </c>
      <c r="DM475">
        <v>4.26</v>
      </c>
      <c r="DO475">
        <v>237</v>
      </c>
      <c r="DP475">
        <v>48.7</v>
      </c>
      <c r="DQ475">
        <v>99</v>
      </c>
      <c r="DR475">
        <v>1.66</v>
      </c>
      <c r="DS475">
        <v>1.81</v>
      </c>
      <c r="DT475">
        <v>1.98</v>
      </c>
      <c r="DV475">
        <v>39.799999999999997</v>
      </c>
      <c r="DW475">
        <v>0.69399999999999995</v>
      </c>
      <c r="DX475">
        <v>20.100000000000001</v>
      </c>
      <c r="DY475">
        <v>0.28199999999999997</v>
      </c>
      <c r="DZ475">
        <v>0.20599999999999999</v>
      </c>
      <c r="EE475">
        <v>0.79900000000000004</v>
      </c>
      <c r="EO475">
        <v>0.31900000000000001</v>
      </c>
      <c r="EW475">
        <v>13.6</v>
      </c>
      <c r="EX475">
        <v>1.86</v>
      </c>
      <c r="EY475">
        <v>0.81</v>
      </c>
      <c r="FA475">
        <v>0.33900000000000002</v>
      </c>
      <c r="FB475">
        <v>0.48899999999999999</v>
      </c>
      <c r="FC475">
        <v>3.27</v>
      </c>
      <c r="FE475">
        <v>0.78800000000000003</v>
      </c>
      <c r="FF475">
        <v>2.1800000000000002</v>
      </c>
      <c r="FK475">
        <v>63.9</v>
      </c>
      <c r="FL475">
        <v>366</v>
      </c>
      <c r="FN475">
        <v>2.12</v>
      </c>
      <c r="FQ475">
        <v>1.38</v>
      </c>
      <c r="FR475">
        <v>10.5</v>
      </c>
      <c r="FX475">
        <v>236</v>
      </c>
      <c r="FY475">
        <v>72.7</v>
      </c>
      <c r="FZ475">
        <v>89.6</v>
      </c>
      <c r="GB475">
        <v>1.78</v>
      </c>
      <c r="GE475">
        <v>6.98</v>
      </c>
      <c r="GG475">
        <v>1.96</v>
      </c>
      <c r="GH475">
        <v>2.67</v>
      </c>
      <c r="GI475">
        <v>0.88700000000000001</v>
      </c>
      <c r="GL475">
        <v>0.72199999999999998</v>
      </c>
      <c r="GM475">
        <v>9.42</v>
      </c>
      <c r="GN475">
        <v>27.3</v>
      </c>
      <c r="GO475">
        <v>74.3</v>
      </c>
      <c r="GP475">
        <v>40.6</v>
      </c>
      <c r="GQ475">
        <v>73.8</v>
      </c>
      <c r="GR475">
        <v>0.82</v>
      </c>
      <c r="GU475">
        <v>0.32100000000000001</v>
      </c>
      <c r="GV475">
        <v>0.64500000000000002</v>
      </c>
      <c r="GW475">
        <v>1.73</v>
      </c>
      <c r="GY475">
        <v>1.56</v>
      </c>
      <c r="GZ475">
        <v>1.43</v>
      </c>
      <c r="HC475">
        <v>0.19</v>
      </c>
      <c r="HD475">
        <v>2.82</v>
      </c>
      <c r="HE475">
        <v>6.64</v>
      </c>
      <c r="HF475">
        <v>38.6</v>
      </c>
      <c r="HI475">
        <v>3.86</v>
      </c>
      <c r="HL475">
        <v>0.42199999999999999</v>
      </c>
      <c r="HN475">
        <v>0.20899999999999999</v>
      </c>
      <c r="HO475">
        <v>0.72</v>
      </c>
      <c r="HV475">
        <v>0.69199999999999995</v>
      </c>
      <c r="HX475">
        <v>5.75</v>
      </c>
      <c r="HZ475">
        <v>0.57899999999999996</v>
      </c>
      <c r="IA475">
        <v>0.155</v>
      </c>
      <c r="IC475">
        <v>0.443</v>
      </c>
      <c r="ID475">
        <v>0.33100000000000002</v>
      </c>
      <c r="IF475">
        <v>0.47399999999999998</v>
      </c>
      <c r="IU475">
        <v>1.21</v>
      </c>
      <c r="JD475">
        <v>0.23499999999999999</v>
      </c>
      <c r="JF475">
        <v>2.62</v>
      </c>
      <c r="JG475">
        <v>2.64</v>
      </c>
      <c r="JH475">
        <v>0.95899999999999996</v>
      </c>
      <c r="JK475">
        <v>0.74199999999999999</v>
      </c>
      <c r="JN475">
        <v>0.86699999999999999</v>
      </c>
      <c r="JP475">
        <v>2.2000000000000002</v>
      </c>
      <c r="JQ475">
        <v>1.24</v>
      </c>
      <c r="JS475">
        <v>0.22500000000000001</v>
      </c>
      <c r="JV475">
        <v>7.3999999999999996E-2</v>
      </c>
      <c r="JW475">
        <v>0.33</v>
      </c>
      <c r="JY475">
        <v>1.38</v>
      </c>
      <c r="JZ475">
        <v>2.4300000000000002</v>
      </c>
      <c r="KA475">
        <v>1.74</v>
      </c>
      <c r="KC475">
        <v>0.05</v>
      </c>
      <c r="KG475">
        <v>0.629</v>
      </c>
      <c r="KH475">
        <v>1.02</v>
      </c>
      <c r="KI475">
        <v>0.83</v>
      </c>
      <c r="KO475">
        <v>0.221</v>
      </c>
      <c r="KP475">
        <v>0.436</v>
      </c>
      <c r="KQ475">
        <v>0.47599999999999998</v>
      </c>
      <c r="KU475">
        <v>2.5000000000000001E-2</v>
      </c>
      <c r="KW475">
        <v>0.105</v>
      </c>
      <c r="KY475">
        <v>0.14399999999999999</v>
      </c>
      <c r="LA475">
        <v>0.65400000000000003</v>
      </c>
      <c r="LB475">
        <v>0.85599999999999998</v>
      </c>
      <c r="LJ475">
        <v>1.54</v>
      </c>
      <c r="LL475">
        <v>23.9</v>
      </c>
      <c r="LQ475">
        <v>0.77200000000000002</v>
      </c>
      <c r="LT475">
        <v>0.42399999999999999</v>
      </c>
      <c r="LU475">
        <v>0.34599999999999997</v>
      </c>
      <c r="LX475">
        <v>3.51</v>
      </c>
      <c r="LY475">
        <v>2.59</v>
      </c>
      <c r="MA475">
        <v>3.41</v>
      </c>
      <c r="MC475">
        <v>5.92</v>
      </c>
      <c r="MD475">
        <v>24</v>
      </c>
      <c r="ME475">
        <v>8.84</v>
      </c>
      <c r="MJ475">
        <v>9565</v>
      </c>
      <c r="MK475">
        <v>57.2</v>
      </c>
      <c r="ML475">
        <v>48</v>
      </c>
      <c r="MP475">
        <v>78.7</v>
      </c>
      <c r="MQ475">
        <v>2448</v>
      </c>
      <c r="MR475">
        <v>76.400000000000006</v>
      </c>
      <c r="MS475">
        <v>53.9</v>
      </c>
      <c r="MT475">
        <v>8.2899999999999991</v>
      </c>
      <c r="MU475">
        <v>2643</v>
      </c>
      <c r="MX475">
        <v>758</v>
      </c>
      <c r="NA475">
        <v>5.48</v>
      </c>
      <c r="NB475">
        <v>2.23</v>
      </c>
      <c r="NC475">
        <v>6.59</v>
      </c>
      <c r="ND475">
        <v>16.8</v>
      </c>
      <c r="NE475">
        <v>16.899999999999999</v>
      </c>
      <c r="NG475">
        <v>0.996</v>
      </c>
      <c r="NH475">
        <v>1.34</v>
      </c>
      <c r="NI475">
        <v>12.4</v>
      </c>
      <c r="NK475">
        <v>4.78</v>
      </c>
      <c r="NL475">
        <v>0.38200000000000001</v>
      </c>
      <c r="NM475">
        <v>7.11</v>
      </c>
      <c r="NN475">
        <v>0.88900000000000001</v>
      </c>
      <c r="NO475">
        <v>3.14</v>
      </c>
      <c r="NP475">
        <v>1.65</v>
      </c>
      <c r="NR475">
        <v>1.06</v>
      </c>
      <c r="NU475">
        <v>2.21</v>
      </c>
      <c r="NV475">
        <v>2.16</v>
      </c>
      <c r="NX475">
        <v>0.42599999999999999</v>
      </c>
      <c r="NZ475">
        <v>13.4</v>
      </c>
      <c r="OA475">
        <v>35.5</v>
      </c>
      <c r="OB475">
        <v>18.399999999999999</v>
      </c>
      <c r="OC475">
        <v>10.1</v>
      </c>
      <c r="OD475">
        <v>0.45200000000000001</v>
      </c>
      <c r="OE475">
        <v>2.0499999999999998</v>
      </c>
      <c r="OF475">
        <v>3.01</v>
      </c>
      <c r="OG475">
        <v>2.29</v>
      </c>
      <c r="OH475">
        <v>1.05</v>
      </c>
      <c r="OI475">
        <v>84.7</v>
      </c>
      <c r="OJ475">
        <v>197</v>
      </c>
      <c r="OK475">
        <v>165</v>
      </c>
      <c r="OL475">
        <v>34</v>
      </c>
      <c r="OM475">
        <v>4.05</v>
      </c>
      <c r="ON475">
        <v>0.45900000000000002</v>
      </c>
      <c r="OO475">
        <v>2</v>
      </c>
      <c r="OP475">
        <v>2.74</v>
      </c>
      <c r="OQ475">
        <v>1.49</v>
      </c>
      <c r="OR475">
        <v>0.99199999999999999</v>
      </c>
      <c r="OS475">
        <v>2.29</v>
      </c>
      <c r="OT475">
        <v>37.5</v>
      </c>
      <c r="OU475">
        <v>88.6</v>
      </c>
      <c r="OV475">
        <v>117</v>
      </c>
      <c r="OW475">
        <v>91.4</v>
      </c>
      <c r="OX475">
        <v>18.8</v>
      </c>
      <c r="OY475">
        <v>0.872</v>
      </c>
      <c r="OZ475">
        <v>0.77800000000000002</v>
      </c>
      <c r="PA475">
        <v>0.46500000000000002</v>
      </c>
      <c r="PB475">
        <v>0.78500000000000003</v>
      </c>
      <c r="PC475">
        <v>16.2</v>
      </c>
      <c r="PD475">
        <v>21.2</v>
      </c>
      <c r="PE475">
        <v>21.4</v>
      </c>
      <c r="PF475">
        <v>3.39</v>
      </c>
      <c r="PG475">
        <f t="shared" si="7"/>
        <v>219</v>
      </c>
    </row>
    <row r="476" spans="1:423" x14ac:dyDescent="0.75">
      <c r="A476" t="s">
        <v>477</v>
      </c>
      <c r="B476">
        <v>4875</v>
      </c>
      <c r="C476">
        <v>1020059340</v>
      </c>
      <c r="D476" t="s">
        <v>471</v>
      </c>
      <c r="E476" t="s">
        <v>90</v>
      </c>
      <c r="F476" t="s">
        <v>1136</v>
      </c>
      <c r="G476" t="s">
        <v>91</v>
      </c>
      <c r="H476" t="s">
        <v>60</v>
      </c>
      <c r="I476" t="s">
        <v>478</v>
      </c>
      <c r="J476" t="s">
        <v>92</v>
      </c>
      <c r="K476">
        <v>67</v>
      </c>
      <c r="L476">
        <v>10</v>
      </c>
      <c r="M476" t="s">
        <v>479</v>
      </c>
      <c r="N476" t="s">
        <v>473</v>
      </c>
      <c r="O476">
        <v>346</v>
      </c>
      <c r="P476">
        <v>122</v>
      </c>
      <c r="Q476">
        <v>40.200000000000003</v>
      </c>
      <c r="S476">
        <v>102</v>
      </c>
      <c r="T476">
        <v>488</v>
      </c>
      <c r="U476">
        <v>93.4</v>
      </c>
      <c r="V476">
        <v>233</v>
      </c>
      <c r="W476">
        <v>64.3</v>
      </c>
      <c r="X476">
        <v>93.5</v>
      </c>
      <c r="Y476">
        <v>432</v>
      </c>
      <c r="Z476">
        <v>75.400000000000006</v>
      </c>
      <c r="AA476">
        <v>181</v>
      </c>
      <c r="AB476">
        <v>79.8</v>
      </c>
      <c r="AC476">
        <v>130</v>
      </c>
      <c r="AD476">
        <v>126</v>
      </c>
      <c r="AE476">
        <v>206</v>
      </c>
      <c r="AF476">
        <v>88.5</v>
      </c>
      <c r="AG476">
        <v>94.5</v>
      </c>
      <c r="AH476">
        <v>224</v>
      </c>
      <c r="AI476">
        <v>252</v>
      </c>
      <c r="AK476">
        <v>1.28</v>
      </c>
      <c r="AL476">
        <v>3.06</v>
      </c>
      <c r="AO476">
        <v>6.99</v>
      </c>
      <c r="AP476">
        <v>0.252</v>
      </c>
      <c r="AR476">
        <v>0.13900000000000001</v>
      </c>
      <c r="AS476">
        <v>1.32</v>
      </c>
      <c r="AT476">
        <v>4.93</v>
      </c>
      <c r="AW476">
        <v>1.34</v>
      </c>
      <c r="AX476">
        <v>1.43</v>
      </c>
      <c r="AY476">
        <v>0.312</v>
      </c>
      <c r="AZ476">
        <v>0.43</v>
      </c>
      <c r="BA476">
        <v>1.45</v>
      </c>
      <c r="BB476">
        <v>0.18099999999999999</v>
      </c>
      <c r="BC476">
        <v>30.6</v>
      </c>
      <c r="BD476">
        <v>285</v>
      </c>
      <c r="BE476">
        <v>36.299999999999997</v>
      </c>
      <c r="BF476">
        <v>22.7</v>
      </c>
      <c r="BG476">
        <v>0.59699999999999998</v>
      </c>
      <c r="BK476">
        <v>0.44600000000000001</v>
      </c>
      <c r="BM476">
        <v>0.14299999999999999</v>
      </c>
      <c r="BN476">
        <v>4.4999999999999998E-2</v>
      </c>
      <c r="BP476">
        <v>0.307</v>
      </c>
      <c r="BR476">
        <v>7.0000000000000007E-2</v>
      </c>
      <c r="BU476">
        <v>1.2999999999999999E-2</v>
      </c>
      <c r="CA476">
        <v>2.7E-2</v>
      </c>
      <c r="CN476">
        <v>0.05</v>
      </c>
      <c r="CP476">
        <v>5.2999999999999999E-2</v>
      </c>
      <c r="CV476">
        <v>0.107</v>
      </c>
      <c r="CX476">
        <v>1.7999999999999999E-2</v>
      </c>
      <c r="CZ476">
        <v>5.0000000000000001E-3</v>
      </c>
      <c r="DC476">
        <v>0.113</v>
      </c>
      <c r="DD476">
        <v>0.129</v>
      </c>
      <c r="DJ476">
        <v>1.22</v>
      </c>
      <c r="DK476">
        <v>239</v>
      </c>
      <c r="DL476">
        <v>2.79</v>
      </c>
      <c r="DM476">
        <v>5.61</v>
      </c>
      <c r="DN476">
        <v>0.67100000000000004</v>
      </c>
      <c r="DO476">
        <v>224</v>
      </c>
      <c r="DP476">
        <v>47.5</v>
      </c>
      <c r="DQ476">
        <v>89.7</v>
      </c>
      <c r="DS476">
        <v>2.23</v>
      </c>
      <c r="DT476">
        <v>0.92400000000000004</v>
      </c>
      <c r="DU476">
        <v>21.2</v>
      </c>
      <c r="DV476">
        <v>20.7</v>
      </c>
      <c r="DW476">
        <v>1.25</v>
      </c>
      <c r="EA476">
        <v>0.76700000000000002</v>
      </c>
      <c r="EC476">
        <v>0.65900000000000003</v>
      </c>
      <c r="ED476">
        <v>2.29</v>
      </c>
      <c r="EE476">
        <v>0.95399999999999996</v>
      </c>
      <c r="EJ476">
        <v>0.13600000000000001</v>
      </c>
      <c r="EK476">
        <v>0.48799999999999999</v>
      </c>
      <c r="EL476">
        <v>0.442</v>
      </c>
      <c r="EN476">
        <v>0.14799999999999999</v>
      </c>
      <c r="EO476">
        <v>0.27200000000000002</v>
      </c>
      <c r="ET476">
        <v>0.48399999999999999</v>
      </c>
      <c r="EU476">
        <v>0.14299999999999999</v>
      </c>
      <c r="EW476">
        <v>11.7</v>
      </c>
      <c r="EX476">
        <v>1.68</v>
      </c>
      <c r="EY476">
        <v>0.85299999999999998</v>
      </c>
      <c r="FA476">
        <v>0.17399999999999999</v>
      </c>
      <c r="FC476">
        <v>0.55800000000000005</v>
      </c>
      <c r="FD476">
        <v>0.36899999999999999</v>
      </c>
      <c r="FE476">
        <v>1.02</v>
      </c>
      <c r="FF476">
        <v>1.45</v>
      </c>
      <c r="FG476">
        <v>0.27800000000000002</v>
      </c>
      <c r="FH476">
        <v>0.81699999999999995</v>
      </c>
      <c r="FK476">
        <v>111</v>
      </c>
      <c r="FL476">
        <v>341</v>
      </c>
      <c r="FM476">
        <v>5.87</v>
      </c>
      <c r="FN476">
        <v>0.51300000000000001</v>
      </c>
      <c r="FO476">
        <v>0.20200000000000001</v>
      </c>
      <c r="FP476">
        <v>0.11600000000000001</v>
      </c>
      <c r="FQ476">
        <v>1.6</v>
      </c>
      <c r="FR476">
        <v>9.18</v>
      </c>
      <c r="FS476">
        <v>0.97299999999999998</v>
      </c>
      <c r="FT476">
        <v>0.26800000000000002</v>
      </c>
      <c r="FX476">
        <v>225</v>
      </c>
      <c r="FY476">
        <v>70.3</v>
      </c>
      <c r="FZ476">
        <v>69</v>
      </c>
      <c r="GA476">
        <v>8.39</v>
      </c>
      <c r="GD476">
        <v>2.0499999999999998</v>
      </c>
      <c r="GE476">
        <v>6.71</v>
      </c>
      <c r="GF476">
        <v>1.1399999999999999</v>
      </c>
      <c r="GG476">
        <v>2.08</v>
      </c>
      <c r="GH476">
        <v>2.86</v>
      </c>
      <c r="GI476">
        <v>1.21</v>
      </c>
      <c r="GK476">
        <v>11.2</v>
      </c>
      <c r="GL476">
        <v>0.79700000000000004</v>
      </c>
      <c r="GM476">
        <v>6.75</v>
      </c>
      <c r="GN476">
        <v>23.2</v>
      </c>
      <c r="GO476">
        <v>72.900000000000006</v>
      </c>
      <c r="GP476">
        <v>25.9</v>
      </c>
      <c r="GQ476">
        <v>55.6</v>
      </c>
      <c r="GR476">
        <v>5.95</v>
      </c>
      <c r="GV476">
        <v>0.65300000000000002</v>
      </c>
      <c r="GW476">
        <v>1.96</v>
      </c>
      <c r="GX476">
        <v>0.34100000000000003</v>
      </c>
      <c r="GY476">
        <v>1.93</v>
      </c>
      <c r="GZ476">
        <v>1.26</v>
      </c>
      <c r="HA476">
        <v>0.26100000000000001</v>
      </c>
      <c r="HB476">
        <v>0.25800000000000001</v>
      </c>
      <c r="HD476">
        <v>2.29</v>
      </c>
      <c r="HF476">
        <v>32.1</v>
      </c>
      <c r="HG476">
        <v>3.09</v>
      </c>
      <c r="HH476">
        <v>0.67400000000000004</v>
      </c>
      <c r="HI476">
        <v>9.85</v>
      </c>
      <c r="HL476">
        <v>0.14399999999999999</v>
      </c>
      <c r="HM476">
        <v>0.44</v>
      </c>
      <c r="HN476">
        <v>0.26700000000000002</v>
      </c>
      <c r="HO476">
        <v>0.48399999999999999</v>
      </c>
      <c r="HT476">
        <v>0.222</v>
      </c>
      <c r="HU476">
        <v>0.39100000000000001</v>
      </c>
      <c r="HV476">
        <v>2.39</v>
      </c>
      <c r="HW476">
        <v>1.55</v>
      </c>
      <c r="HX476">
        <v>0.89800000000000002</v>
      </c>
      <c r="HZ476">
        <v>1.1399999999999999</v>
      </c>
      <c r="IC476">
        <v>1.1000000000000001</v>
      </c>
      <c r="IF476">
        <v>0.30299999999999999</v>
      </c>
      <c r="IG476">
        <v>0.438</v>
      </c>
      <c r="IK476">
        <v>7.5999999999999998E-2</v>
      </c>
      <c r="IM476">
        <v>0.14499999999999999</v>
      </c>
      <c r="IO476">
        <v>9.8000000000000004E-2</v>
      </c>
      <c r="IW476">
        <v>9.9000000000000005E-2</v>
      </c>
      <c r="JA476">
        <v>0.153</v>
      </c>
      <c r="JE476">
        <v>9.0999999999999998E-2</v>
      </c>
      <c r="JF476">
        <v>2.2200000000000002</v>
      </c>
      <c r="JG476">
        <v>2.38</v>
      </c>
      <c r="JH476">
        <v>1.48</v>
      </c>
      <c r="JI476">
        <v>6.9000000000000006E-2</v>
      </c>
      <c r="JJ476">
        <v>0.16300000000000001</v>
      </c>
      <c r="JK476">
        <v>6.18</v>
      </c>
      <c r="JN476">
        <v>0.68600000000000005</v>
      </c>
      <c r="JO476">
        <v>0.92200000000000004</v>
      </c>
      <c r="JP476">
        <v>2.57</v>
      </c>
      <c r="JQ476">
        <v>1.5</v>
      </c>
      <c r="JS476">
        <v>0.10199999999999999</v>
      </c>
      <c r="JW476">
        <v>0.36</v>
      </c>
      <c r="JX476">
        <v>0.183</v>
      </c>
      <c r="JY476">
        <v>1.32</v>
      </c>
      <c r="JZ476">
        <v>2.35</v>
      </c>
      <c r="KA476">
        <v>1.3</v>
      </c>
      <c r="KE476">
        <v>0.19400000000000001</v>
      </c>
      <c r="KF476">
        <v>0.36</v>
      </c>
      <c r="KG476">
        <v>0.34899999999999998</v>
      </c>
      <c r="KH476">
        <v>0.59899999999999998</v>
      </c>
      <c r="KI476">
        <v>0.67800000000000005</v>
      </c>
      <c r="KO476">
        <v>1.2999999999999999E-2</v>
      </c>
      <c r="KP476">
        <v>0.115</v>
      </c>
      <c r="KQ476">
        <v>0.442</v>
      </c>
      <c r="KW476">
        <v>7.4999999999999997E-2</v>
      </c>
      <c r="KY476">
        <v>8.6999999999999994E-2</v>
      </c>
      <c r="LA476">
        <v>0.51100000000000001</v>
      </c>
      <c r="LB476">
        <v>0.59199999999999997</v>
      </c>
      <c r="LF476">
        <v>0.56999999999999995</v>
      </c>
      <c r="LH476">
        <v>0.311</v>
      </c>
      <c r="LJ476">
        <v>2.04</v>
      </c>
      <c r="LL476">
        <v>23.8</v>
      </c>
      <c r="LM476">
        <v>3.77</v>
      </c>
      <c r="LN476">
        <v>0.27400000000000002</v>
      </c>
      <c r="LO476">
        <v>2.78</v>
      </c>
      <c r="LP476">
        <v>2.99</v>
      </c>
      <c r="LQ476">
        <v>0.56899999999999995</v>
      </c>
      <c r="LR476">
        <v>0.28100000000000003</v>
      </c>
      <c r="LT476">
        <v>0.47599999999999998</v>
      </c>
      <c r="LX476">
        <v>8.3699999999999992</v>
      </c>
      <c r="LY476">
        <v>2.58</v>
      </c>
      <c r="MA476">
        <v>2.94</v>
      </c>
      <c r="MB476">
        <v>1.59</v>
      </c>
      <c r="MC476">
        <v>6.66</v>
      </c>
      <c r="MD476">
        <v>22.6</v>
      </c>
      <c r="ME476">
        <v>3.9E-2</v>
      </c>
      <c r="MF476">
        <v>0.30599999999999999</v>
      </c>
      <c r="MG476">
        <v>0.40799999999999997</v>
      </c>
      <c r="MH476">
        <v>0.28699999999999998</v>
      </c>
      <c r="MJ476">
        <v>9365</v>
      </c>
      <c r="MK476">
        <v>86.7</v>
      </c>
      <c r="ML476">
        <v>36.700000000000003</v>
      </c>
      <c r="MM476">
        <v>4.1399999999999997</v>
      </c>
      <c r="MN476">
        <v>5.81</v>
      </c>
      <c r="MO476">
        <v>1.25</v>
      </c>
      <c r="MP476">
        <v>80.900000000000006</v>
      </c>
      <c r="MQ476">
        <v>2190</v>
      </c>
      <c r="MR476">
        <v>66.900000000000006</v>
      </c>
      <c r="MS476">
        <v>93.4</v>
      </c>
      <c r="MT476">
        <v>8.3000000000000007</v>
      </c>
      <c r="MU476">
        <v>2474</v>
      </c>
      <c r="MV476">
        <v>72.099999999999994</v>
      </c>
      <c r="MW476">
        <v>10.1</v>
      </c>
      <c r="MX476">
        <v>501</v>
      </c>
      <c r="NA476">
        <v>4.4800000000000004</v>
      </c>
      <c r="NB476">
        <v>1.81</v>
      </c>
      <c r="NC476">
        <v>4.42</v>
      </c>
      <c r="ND476">
        <v>10.1</v>
      </c>
      <c r="NE476">
        <v>9.41</v>
      </c>
      <c r="NF476">
        <v>2.5499999999999998</v>
      </c>
      <c r="NG476">
        <v>0.79800000000000004</v>
      </c>
      <c r="NH476">
        <v>1.57</v>
      </c>
      <c r="NI476">
        <v>13.1</v>
      </c>
      <c r="NK476">
        <v>6.2</v>
      </c>
      <c r="NL476">
        <v>1.75</v>
      </c>
      <c r="NM476">
        <v>6.75</v>
      </c>
      <c r="NO476">
        <v>3.51</v>
      </c>
      <c r="NP476">
        <v>3.01</v>
      </c>
      <c r="NR476">
        <v>2.2000000000000002</v>
      </c>
      <c r="NS476">
        <v>0.374</v>
      </c>
      <c r="NU476">
        <v>1.96</v>
      </c>
      <c r="NV476">
        <v>1.87</v>
      </c>
      <c r="NX476">
        <v>0.46300000000000002</v>
      </c>
      <c r="NY476">
        <v>0.627</v>
      </c>
      <c r="NZ476">
        <v>13.3</v>
      </c>
      <c r="OA476">
        <v>27.5</v>
      </c>
      <c r="OB476">
        <v>15.8</v>
      </c>
      <c r="OC476">
        <v>4.41</v>
      </c>
      <c r="OE476">
        <v>1.84</v>
      </c>
      <c r="OF476">
        <v>2.54</v>
      </c>
      <c r="OG476">
        <v>1.5</v>
      </c>
      <c r="OH476">
        <v>0.65700000000000003</v>
      </c>
      <c r="OI476">
        <v>72</v>
      </c>
      <c r="OJ476">
        <v>166</v>
      </c>
      <c r="OK476">
        <v>135</v>
      </c>
      <c r="OL476">
        <v>29.2</v>
      </c>
      <c r="OM476">
        <v>3.78</v>
      </c>
      <c r="ON476">
        <v>3</v>
      </c>
      <c r="OO476">
        <v>1.37</v>
      </c>
      <c r="OP476">
        <v>1.59</v>
      </c>
      <c r="OQ476">
        <v>1.27</v>
      </c>
      <c r="OS476">
        <v>3.47</v>
      </c>
      <c r="OT476">
        <v>31.3</v>
      </c>
      <c r="OU476">
        <v>65.900000000000006</v>
      </c>
      <c r="OV476">
        <v>83.5</v>
      </c>
      <c r="OW476">
        <v>60.6</v>
      </c>
      <c r="OX476">
        <v>17.2</v>
      </c>
      <c r="OZ476">
        <v>0.372</v>
      </c>
      <c r="PA476">
        <v>0.45</v>
      </c>
      <c r="PB476">
        <v>0.33300000000000002</v>
      </c>
      <c r="PC476">
        <v>14.9</v>
      </c>
      <c r="PD476">
        <v>22.9</v>
      </c>
      <c r="PE476">
        <v>23.2</v>
      </c>
      <c r="PF476">
        <v>3.57</v>
      </c>
      <c r="PG476">
        <f t="shared" si="7"/>
        <v>259</v>
      </c>
    </row>
    <row r="477" spans="1:423" x14ac:dyDescent="0.75">
      <c r="A477" t="s">
        <v>477</v>
      </c>
      <c r="B477">
        <v>4875</v>
      </c>
      <c r="C477">
        <v>1020059340</v>
      </c>
      <c r="D477" t="s">
        <v>471</v>
      </c>
      <c r="E477" t="s">
        <v>90</v>
      </c>
      <c r="F477" t="s">
        <v>1137</v>
      </c>
      <c r="G477" t="s">
        <v>91</v>
      </c>
      <c r="H477" t="s">
        <v>60</v>
      </c>
      <c r="I477" t="s">
        <v>478</v>
      </c>
      <c r="J477" t="s">
        <v>92</v>
      </c>
      <c r="K477">
        <v>79</v>
      </c>
      <c r="L477">
        <v>10</v>
      </c>
      <c r="M477" t="s">
        <v>479</v>
      </c>
      <c r="N477" t="s">
        <v>473</v>
      </c>
      <c r="O477">
        <v>356</v>
      </c>
      <c r="P477">
        <v>134</v>
      </c>
      <c r="Q477">
        <v>40.4</v>
      </c>
      <c r="S477">
        <v>105</v>
      </c>
      <c r="T477">
        <v>512</v>
      </c>
      <c r="U477">
        <v>93.1</v>
      </c>
      <c r="V477">
        <v>256</v>
      </c>
      <c r="W477">
        <v>68.8</v>
      </c>
      <c r="X477">
        <v>101</v>
      </c>
      <c r="Y477">
        <v>451</v>
      </c>
      <c r="Z477">
        <v>80.900000000000006</v>
      </c>
      <c r="AA477">
        <v>203</v>
      </c>
      <c r="AB477">
        <v>80.8</v>
      </c>
      <c r="AC477">
        <v>140</v>
      </c>
      <c r="AD477">
        <v>138</v>
      </c>
      <c r="AE477">
        <v>212</v>
      </c>
      <c r="AF477">
        <v>87.9</v>
      </c>
      <c r="AG477">
        <v>100</v>
      </c>
      <c r="AH477">
        <v>242</v>
      </c>
      <c r="AI477">
        <v>254</v>
      </c>
      <c r="AK477">
        <v>1.32</v>
      </c>
      <c r="AL477">
        <v>2.67</v>
      </c>
      <c r="AO477">
        <v>8.4700000000000006</v>
      </c>
      <c r="AP477">
        <v>0.22800000000000001</v>
      </c>
      <c r="AR477">
        <v>0.13700000000000001</v>
      </c>
      <c r="AS477">
        <v>1.33</v>
      </c>
      <c r="AT477">
        <v>5.5</v>
      </c>
      <c r="AW477">
        <v>1.44</v>
      </c>
      <c r="AX477">
        <v>1.61</v>
      </c>
      <c r="AY477">
        <v>0.32500000000000001</v>
      </c>
      <c r="AZ477">
        <v>0.45500000000000002</v>
      </c>
      <c r="BA477">
        <v>1.39</v>
      </c>
      <c r="BB477">
        <v>0.17699999999999999</v>
      </c>
      <c r="BC477">
        <v>31.7</v>
      </c>
      <c r="BD477">
        <v>297</v>
      </c>
      <c r="BE477">
        <v>33.4</v>
      </c>
      <c r="BF477">
        <v>19.3</v>
      </c>
      <c r="BG477">
        <v>0.70499999999999996</v>
      </c>
      <c r="BK477">
        <v>0.40400000000000003</v>
      </c>
      <c r="BM477">
        <v>0.121</v>
      </c>
      <c r="BP477">
        <v>0.27</v>
      </c>
      <c r="BU477">
        <v>8.9999999999999993E-3</v>
      </c>
      <c r="CA477">
        <v>2.9000000000000001E-2</v>
      </c>
      <c r="CN477">
        <v>4.9000000000000002E-2</v>
      </c>
      <c r="CP477">
        <v>3.6999999999999998E-2</v>
      </c>
      <c r="CV477">
        <v>0.10199999999999999</v>
      </c>
      <c r="CX477">
        <v>1.6E-2</v>
      </c>
      <c r="CZ477">
        <v>1.2999999999999999E-2</v>
      </c>
      <c r="DC477">
        <v>0.109</v>
      </c>
      <c r="DD477">
        <v>0.114</v>
      </c>
      <c r="DJ477">
        <v>1.21</v>
      </c>
      <c r="DK477">
        <v>231</v>
      </c>
      <c r="DL477">
        <v>2.84</v>
      </c>
      <c r="DM477">
        <v>5.49</v>
      </c>
      <c r="DN477">
        <v>0.74299999999999999</v>
      </c>
      <c r="DO477">
        <v>218</v>
      </c>
      <c r="DP477">
        <v>46.3</v>
      </c>
      <c r="DQ477">
        <v>85.3</v>
      </c>
      <c r="DS477">
        <v>2.13</v>
      </c>
      <c r="DT477">
        <v>0.79500000000000004</v>
      </c>
      <c r="DU477">
        <v>20.6</v>
      </c>
      <c r="DV477">
        <v>19.8</v>
      </c>
      <c r="DW477">
        <v>1.22</v>
      </c>
      <c r="EA477">
        <v>0.61399999999999999</v>
      </c>
      <c r="EC477">
        <v>0.61399999999999999</v>
      </c>
      <c r="ED477">
        <v>2.09</v>
      </c>
      <c r="EE477">
        <v>0.85199999999999998</v>
      </c>
      <c r="EJ477">
        <v>3.7999999999999999E-2</v>
      </c>
      <c r="EK477">
        <v>1.05</v>
      </c>
      <c r="EL477">
        <v>0.50700000000000001</v>
      </c>
      <c r="EM477">
        <v>0.28000000000000003</v>
      </c>
      <c r="EN477">
        <v>0.17499999999999999</v>
      </c>
      <c r="EO477">
        <v>0.247</v>
      </c>
      <c r="EP477">
        <v>0.435</v>
      </c>
      <c r="ES477">
        <v>0.107</v>
      </c>
      <c r="ET477">
        <v>0.223</v>
      </c>
      <c r="EU477">
        <v>0.111</v>
      </c>
      <c r="EW477">
        <v>10.8</v>
      </c>
      <c r="EX477">
        <v>1.83</v>
      </c>
      <c r="EY477">
        <v>0.79500000000000004</v>
      </c>
      <c r="EZ477">
        <v>0.76300000000000001</v>
      </c>
      <c r="FC477">
        <v>1.07</v>
      </c>
      <c r="FD477">
        <v>0.377</v>
      </c>
      <c r="FE477">
        <v>1.18</v>
      </c>
      <c r="FF477">
        <v>1.33</v>
      </c>
      <c r="FH477">
        <v>0.97799999999999998</v>
      </c>
      <c r="FK477">
        <v>106</v>
      </c>
      <c r="FL477">
        <v>326</v>
      </c>
      <c r="FM477">
        <v>5.44</v>
      </c>
      <c r="FN477">
        <v>0.52300000000000002</v>
      </c>
      <c r="FO477">
        <v>0.254</v>
      </c>
      <c r="FP477">
        <v>0.26</v>
      </c>
      <c r="FQ477">
        <v>1.53</v>
      </c>
      <c r="FR477">
        <v>8.7899999999999991</v>
      </c>
      <c r="FS477">
        <v>1</v>
      </c>
      <c r="FT477">
        <v>0.218</v>
      </c>
      <c r="FU477">
        <v>0.51500000000000001</v>
      </c>
      <c r="FX477">
        <v>216</v>
      </c>
      <c r="FY477">
        <v>67.599999999999994</v>
      </c>
      <c r="FZ477">
        <v>66.7</v>
      </c>
      <c r="GA477">
        <v>7.87</v>
      </c>
      <c r="GB477">
        <v>2.4E-2</v>
      </c>
      <c r="GD477">
        <v>1.87</v>
      </c>
      <c r="GE477">
        <v>6.6</v>
      </c>
      <c r="GF477">
        <v>0.96099999999999997</v>
      </c>
      <c r="GG477">
        <v>1.94</v>
      </c>
      <c r="GH477">
        <v>2.59</v>
      </c>
      <c r="GI477">
        <v>1.04</v>
      </c>
      <c r="GK477">
        <v>11.8</v>
      </c>
      <c r="GL477">
        <v>0.97799999999999998</v>
      </c>
      <c r="GM477">
        <v>6.19</v>
      </c>
      <c r="GN477">
        <v>22.2</v>
      </c>
      <c r="GO477">
        <v>70.099999999999994</v>
      </c>
      <c r="GP477">
        <v>24.9</v>
      </c>
      <c r="GQ477">
        <v>54.5</v>
      </c>
      <c r="GR477">
        <v>5.84</v>
      </c>
      <c r="GV477">
        <v>0.69399999999999995</v>
      </c>
      <c r="GW477">
        <v>2.16</v>
      </c>
      <c r="GX477">
        <v>0.39700000000000002</v>
      </c>
      <c r="GY477">
        <v>1.94</v>
      </c>
      <c r="GZ477">
        <v>1.29</v>
      </c>
      <c r="HA477">
        <v>0.28799999999999998</v>
      </c>
      <c r="HB477">
        <v>0.24199999999999999</v>
      </c>
      <c r="HD477">
        <v>2.1800000000000002</v>
      </c>
      <c r="HF477">
        <v>31.6</v>
      </c>
      <c r="HG477">
        <v>2.93</v>
      </c>
      <c r="HH477">
        <v>0.77900000000000003</v>
      </c>
      <c r="HI477">
        <v>9.3800000000000008</v>
      </c>
      <c r="HL477">
        <v>5.1999999999999998E-2</v>
      </c>
      <c r="HM477">
        <v>0.41599999999999998</v>
      </c>
      <c r="HN477">
        <v>0.224</v>
      </c>
      <c r="HO477">
        <v>0.29499999999999998</v>
      </c>
      <c r="HP477">
        <v>3.48</v>
      </c>
      <c r="HR477">
        <v>0.13900000000000001</v>
      </c>
      <c r="HS477">
        <v>15.6</v>
      </c>
      <c r="HT477">
        <v>0.187</v>
      </c>
      <c r="HU477">
        <v>0.46300000000000002</v>
      </c>
      <c r="HV477">
        <v>2.73</v>
      </c>
      <c r="HW477">
        <v>1.55</v>
      </c>
      <c r="HX477">
        <v>1.64</v>
      </c>
      <c r="HZ477">
        <v>1.47</v>
      </c>
      <c r="IC477">
        <v>1.26</v>
      </c>
      <c r="IF477">
        <v>0.437</v>
      </c>
      <c r="IG477">
        <v>0.32700000000000001</v>
      </c>
      <c r="IK477">
        <v>6.4000000000000001E-2</v>
      </c>
      <c r="IM477">
        <v>6.9000000000000006E-2</v>
      </c>
      <c r="IO477">
        <v>0.111</v>
      </c>
      <c r="IW477">
        <v>8.6999999999999994E-2</v>
      </c>
      <c r="JF477">
        <v>2.1800000000000002</v>
      </c>
      <c r="JG477">
        <v>2.4</v>
      </c>
      <c r="JH477">
        <v>1.44</v>
      </c>
      <c r="JI477">
        <v>0.14399999999999999</v>
      </c>
      <c r="JJ477">
        <v>0.19600000000000001</v>
      </c>
      <c r="JK477">
        <v>6.04</v>
      </c>
      <c r="JN477">
        <v>0.72399999999999998</v>
      </c>
      <c r="JO477">
        <v>0.89700000000000002</v>
      </c>
      <c r="JP477">
        <v>2.29</v>
      </c>
      <c r="JQ477">
        <v>1.37</v>
      </c>
      <c r="JS477">
        <v>0.27</v>
      </c>
      <c r="JX477">
        <v>0.108</v>
      </c>
      <c r="JY477">
        <v>1.28</v>
      </c>
      <c r="JZ477">
        <v>2.16</v>
      </c>
      <c r="KA477">
        <v>1.31</v>
      </c>
      <c r="KE477">
        <v>0.22900000000000001</v>
      </c>
      <c r="KF477">
        <v>0.36799999999999999</v>
      </c>
      <c r="KG477">
        <v>0.41199999999999998</v>
      </c>
      <c r="KH477">
        <v>0.61699999999999999</v>
      </c>
      <c r="KI477">
        <v>0.66</v>
      </c>
      <c r="KO477">
        <v>0.318</v>
      </c>
      <c r="KP477">
        <v>0.18</v>
      </c>
      <c r="LA477">
        <v>0.48799999999999999</v>
      </c>
      <c r="LB477">
        <v>0.53200000000000003</v>
      </c>
      <c r="LC477">
        <v>0.182</v>
      </c>
      <c r="LD477">
        <v>0.27700000000000002</v>
      </c>
      <c r="LE477">
        <v>0.33600000000000002</v>
      </c>
      <c r="LH477">
        <v>0.27300000000000002</v>
      </c>
      <c r="LI477">
        <v>0.02</v>
      </c>
      <c r="LJ477">
        <v>1.97</v>
      </c>
      <c r="LK477">
        <v>98.2</v>
      </c>
      <c r="LL477">
        <v>22.4</v>
      </c>
      <c r="LM477">
        <v>3.75</v>
      </c>
      <c r="LN477">
        <v>0.29299999999999998</v>
      </c>
      <c r="LO477">
        <v>2.79</v>
      </c>
      <c r="LP477">
        <v>2.9</v>
      </c>
      <c r="LQ477">
        <v>0.52500000000000002</v>
      </c>
      <c r="LR477">
        <v>0.19700000000000001</v>
      </c>
      <c r="LT477">
        <v>0.42899999999999999</v>
      </c>
      <c r="LU477">
        <v>0.215</v>
      </c>
      <c r="LX477">
        <v>7.82</v>
      </c>
      <c r="LY477">
        <v>2.23</v>
      </c>
      <c r="MA477">
        <v>2.79</v>
      </c>
      <c r="MB477">
        <v>1.47</v>
      </c>
      <c r="MC477">
        <v>6.37</v>
      </c>
      <c r="MD477">
        <v>21.6</v>
      </c>
      <c r="ME477">
        <v>4.4999999999999998E-2</v>
      </c>
      <c r="MF477">
        <v>0.21099999999999999</v>
      </c>
      <c r="MG477">
        <v>0.47599999999999998</v>
      </c>
      <c r="MH477">
        <v>0.23499999999999999</v>
      </c>
      <c r="MJ477">
        <v>8945</v>
      </c>
      <c r="MK477">
        <v>58.2</v>
      </c>
      <c r="ML477">
        <v>37.799999999999997</v>
      </c>
      <c r="MM477">
        <v>5.46</v>
      </c>
      <c r="MN477">
        <v>4.72</v>
      </c>
      <c r="MO477">
        <v>1.0900000000000001</v>
      </c>
      <c r="MP477">
        <v>80</v>
      </c>
      <c r="MQ477">
        <v>2059</v>
      </c>
      <c r="MR477">
        <v>64.599999999999994</v>
      </c>
      <c r="MS477">
        <v>86.6</v>
      </c>
      <c r="MT477">
        <v>8.32</v>
      </c>
      <c r="MU477">
        <v>2323</v>
      </c>
      <c r="MV477">
        <v>64.2</v>
      </c>
      <c r="MW477">
        <v>18.100000000000001</v>
      </c>
      <c r="MX477">
        <v>478</v>
      </c>
      <c r="NA477">
        <v>3.76</v>
      </c>
      <c r="NB477">
        <v>1.54</v>
      </c>
      <c r="NC477">
        <v>4.13</v>
      </c>
      <c r="ND477">
        <v>8.81</v>
      </c>
      <c r="NE477">
        <v>8.14</v>
      </c>
      <c r="NG477">
        <v>0.82199999999999995</v>
      </c>
      <c r="NH477">
        <v>1.39</v>
      </c>
      <c r="NI477">
        <v>11</v>
      </c>
      <c r="NJ477">
        <v>1.65</v>
      </c>
      <c r="NK477">
        <v>6.49</v>
      </c>
      <c r="NL477">
        <v>1.79</v>
      </c>
      <c r="NM477">
        <v>6.52</v>
      </c>
      <c r="NO477">
        <v>2.91</v>
      </c>
      <c r="NP477">
        <v>2.35</v>
      </c>
      <c r="NR477">
        <v>2.54</v>
      </c>
      <c r="NU477">
        <v>1.87</v>
      </c>
      <c r="NV477">
        <v>1.72</v>
      </c>
      <c r="NX477">
        <v>0.442</v>
      </c>
      <c r="NY477">
        <v>0.61399999999999999</v>
      </c>
      <c r="NZ477">
        <v>11</v>
      </c>
      <c r="OA477">
        <v>24.3</v>
      </c>
      <c r="OB477">
        <v>14.2</v>
      </c>
      <c r="OE477">
        <v>1.7</v>
      </c>
      <c r="OF477">
        <v>2.14</v>
      </c>
      <c r="OG477">
        <v>1.19</v>
      </c>
      <c r="OI477">
        <v>61.4</v>
      </c>
      <c r="OJ477">
        <v>146</v>
      </c>
      <c r="OK477">
        <v>117</v>
      </c>
      <c r="OL477">
        <v>25</v>
      </c>
      <c r="OM477">
        <v>3.57</v>
      </c>
      <c r="ON477">
        <v>3.21</v>
      </c>
      <c r="OO477">
        <v>1.77</v>
      </c>
      <c r="OP477">
        <v>1.46</v>
      </c>
      <c r="OQ477">
        <v>0.98799999999999999</v>
      </c>
      <c r="OR477">
        <v>0.70399999999999996</v>
      </c>
      <c r="OT477">
        <v>26.2</v>
      </c>
      <c r="OU477">
        <v>56.1</v>
      </c>
      <c r="OV477">
        <v>71.599999999999994</v>
      </c>
      <c r="OW477">
        <v>51.6</v>
      </c>
      <c r="OX477">
        <v>15.4</v>
      </c>
      <c r="PA477">
        <v>0.39300000000000002</v>
      </c>
      <c r="PB477">
        <v>0.30199999999999999</v>
      </c>
      <c r="PC477">
        <v>12.9</v>
      </c>
      <c r="PD477">
        <v>20.399999999999999</v>
      </c>
      <c r="PE477">
        <v>21</v>
      </c>
      <c r="PF477">
        <v>3.18</v>
      </c>
      <c r="PG477">
        <f t="shared" si="7"/>
        <v>259</v>
      </c>
    </row>
    <row r="478" spans="1:423" x14ac:dyDescent="0.75">
      <c r="A478" t="s">
        <v>477</v>
      </c>
      <c r="B478">
        <v>4875</v>
      </c>
      <c r="C478">
        <v>1020059340</v>
      </c>
      <c r="D478" t="s">
        <v>471</v>
      </c>
      <c r="E478" t="s">
        <v>90</v>
      </c>
      <c r="F478" t="s">
        <v>1138</v>
      </c>
      <c r="G478" t="s">
        <v>91</v>
      </c>
      <c r="H478" t="s">
        <v>60</v>
      </c>
      <c r="I478" t="s">
        <v>478</v>
      </c>
      <c r="J478" t="s">
        <v>92</v>
      </c>
      <c r="K478">
        <v>91</v>
      </c>
      <c r="L478">
        <v>10</v>
      </c>
      <c r="M478" t="s">
        <v>479</v>
      </c>
      <c r="N478" t="s">
        <v>473</v>
      </c>
      <c r="O478">
        <v>382</v>
      </c>
      <c r="P478">
        <v>146</v>
      </c>
      <c r="Q478">
        <v>43.8</v>
      </c>
      <c r="S478">
        <v>111</v>
      </c>
      <c r="T478">
        <v>590</v>
      </c>
      <c r="U478">
        <v>101</v>
      </c>
      <c r="V478">
        <v>285</v>
      </c>
      <c r="W478">
        <v>78.2</v>
      </c>
      <c r="X478">
        <v>113</v>
      </c>
      <c r="Y478">
        <v>498</v>
      </c>
      <c r="Z478">
        <v>90.4</v>
      </c>
      <c r="AA478">
        <v>247</v>
      </c>
      <c r="AB478">
        <v>87.1</v>
      </c>
      <c r="AC478">
        <v>143</v>
      </c>
      <c r="AD478">
        <v>155</v>
      </c>
      <c r="AE478">
        <v>226</v>
      </c>
      <c r="AF478">
        <v>99.2</v>
      </c>
      <c r="AG478">
        <v>111</v>
      </c>
      <c r="AH478">
        <v>275</v>
      </c>
      <c r="AI478">
        <v>272</v>
      </c>
      <c r="AK478">
        <v>1.39</v>
      </c>
      <c r="AL478">
        <v>3.21</v>
      </c>
      <c r="AO478">
        <v>9.34</v>
      </c>
      <c r="AP478">
        <v>0.19400000000000001</v>
      </c>
      <c r="AR478">
        <v>0.13500000000000001</v>
      </c>
      <c r="AS478">
        <v>1.3</v>
      </c>
      <c r="AT478">
        <v>6.67</v>
      </c>
      <c r="AW478">
        <v>1.44</v>
      </c>
      <c r="AX478">
        <v>1.51</v>
      </c>
      <c r="AY478">
        <v>0.35499999999999998</v>
      </c>
      <c r="AZ478">
        <v>0.42399999999999999</v>
      </c>
      <c r="BA478">
        <v>1.5</v>
      </c>
      <c r="BC478">
        <v>31.5</v>
      </c>
      <c r="BD478">
        <v>304</v>
      </c>
      <c r="BE478">
        <v>31.7</v>
      </c>
      <c r="BF478">
        <v>18.8</v>
      </c>
      <c r="BG478">
        <v>0.69499999999999995</v>
      </c>
      <c r="BK478">
        <v>0.46100000000000002</v>
      </c>
      <c r="BM478">
        <v>9.9000000000000005E-2</v>
      </c>
      <c r="BO478">
        <v>6.2E-2</v>
      </c>
      <c r="BP478">
        <v>0.23100000000000001</v>
      </c>
      <c r="BU478">
        <v>0.01</v>
      </c>
      <c r="CA478">
        <v>6.0000000000000001E-3</v>
      </c>
      <c r="CN478">
        <v>4.2000000000000003E-2</v>
      </c>
      <c r="CP478">
        <v>4.2000000000000003E-2</v>
      </c>
      <c r="CV478">
        <v>0.10199999999999999</v>
      </c>
      <c r="CX478">
        <v>1.2999999999999999E-2</v>
      </c>
      <c r="CZ478">
        <v>2E-3</v>
      </c>
      <c r="DC478">
        <v>0.115</v>
      </c>
      <c r="DD478">
        <v>0.113</v>
      </c>
      <c r="DJ478">
        <v>1.07</v>
      </c>
      <c r="DK478">
        <v>220</v>
      </c>
      <c r="DL478">
        <v>2.65</v>
      </c>
      <c r="DM478">
        <v>5.26</v>
      </c>
      <c r="DN478">
        <v>0.69</v>
      </c>
      <c r="DO478">
        <v>208</v>
      </c>
      <c r="DP478">
        <v>43.4</v>
      </c>
      <c r="DQ478">
        <v>78.8</v>
      </c>
      <c r="DS478">
        <v>1.93</v>
      </c>
      <c r="DT478">
        <v>0.75700000000000001</v>
      </c>
      <c r="DU478">
        <v>18.399999999999999</v>
      </c>
      <c r="DV478">
        <v>18.2</v>
      </c>
      <c r="DW478">
        <v>1.1399999999999999</v>
      </c>
      <c r="EA478">
        <v>0.67</v>
      </c>
      <c r="EC478">
        <v>0.63100000000000001</v>
      </c>
      <c r="ED478">
        <v>1.97</v>
      </c>
      <c r="EE478">
        <v>0.81499999999999995</v>
      </c>
      <c r="EJ478">
        <v>0.496</v>
      </c>
      <c r="EK478">
        <v>1.38</v>
      </c>
      <c r="EL478">
        <v>0.433</v>
      </c>
      <c r="EN478">
        <v>0.158</v>
      </c>
      <c r="EO478">
        <v>0.255</v>
      </c>
      <c r="EU478">
        <v>7.6999999999999999E-2</v>
      </c>
      <c r="EW478">
        <v>10.6</v>
      </c>
      <c r="EX478">
        <v>1.8</v>
      </c>
      <c r="EY478">
        <v>0.627</v>
      </c>
      <c r="FA478">
        <v>0.112</v>
      </c>
      <c r="FE478">
        <v>0.94699999999999995</v>
      </c>
      <c r="FF478">
        <v>1.33</v>
      </c>
      <c r="FG478">
        <v>0.16300000000000001</v>
      </c>
      <c r="FH478">
        <v>0.74</v>
      </c>
      <c r="FK478">
        <v>98.3</v>
      </c>
      <c r="FL478">
        <v>314</v>
      </c>
      <c r="FM478">
        <v>5.42</v>
      </c>
      <c r="FN478">
        <v>0.44</v>
      </c>
      <c r="FO478">
        <v>0.182</v>
      </c>
      <c r="FP478">
        <v>0.17399999999999999</v>
      </c>
      <c r="FQ478">
        <v>1.46</v>
      </c>
      <c r="FR478">
        <v>8.5500000000000007</v>
      </c>
      <c r="FS478">
        <v>0.86399999999999999</v>
      </c>
      <c r="FT478">
        <v>0.184</v>
      </c>
      <c r="FX478">
        <v>207</v>
      </c>
      <c r="FY478">
        <v>64.400000000000006</v>
      </c>
      <c r="FZ478">
        <v>65.400000000000006</v>
      </c>
      <c r="GA478">
        <v>7.58</v>
      </c>
      <c r="GB478">
        <v>0.02</v>
      </c>
      <c r="GD478">
        <v>1.88</v>
      </c>
      <c r="GE478">
        <v>6.26</v>
      </c>
      <c r="GF478">
        <v>0.96099999999999997</v>
      </c>
      <c r="GG478">
        <v>1.84</v>
      </c>
      <c r="GH478">
        <v>2.6</v>
      </c>
      <c r="GI478">
        <v>1.06</v>
      </c>
      <c r="GK478">
        <v>12.3</v>
      </c>
      <c r="GL478">
        <v>0.85799999999999998</v>
      </c>
      <c r="GM478">
        <v>6.07</v>
      </c>
      <c r="GN478">
        <v>21.4</v>
      </c>
      <c r="GO478">
        <v>67</v>
      </c>
      <c r="GP478">
        <v>24.2</v>
      </c>
      <c r="GQ478">
        <v>52.1</v>
      </c>
      <c r="GR478">
        <v>5.29</v>
      </c>
      <c r="GV478">
        <v>0.69199999999999995</v>
      </c>
      <c r="GW478">
        <v>2.08</v>
      </c>
      <c r="GX478">
        <v>0.32200000000000001</v>
      </c>
      <c r="GY478">
        <v>1.78</v>
      </c>
      <c r="GZ478">
        <v>1.07</v>
      </c>
      <c r="HA478">
        <v>0.28499999999999998</v>
      </c>
      <c r="HB478">
        <v>0.20300000000000001</v>
      </c>
      <c r="HD478">
        <v>2.04</v>
      </c>
      <c r="HF478">
        <v>30.2</v>
      </c>
      <c r="HG478">
        <v>3.18</v>
      </c>
      <c r="HH478">
        <v>0.745</v>
      </c>
      <c r="HI478">
        <v>8.07</v>
      </c>
      <c r="HL478">
        <v>7.6999999999999999E-2</v>
      </c>
      <c r="HM478">
        <v>0.308</v>
      </c>
      <c r="HN478">
        <v>0.20799999999999999</v>
      </c>
      <c r="HO478">
        <v>0.307</v>
      </c>
      <c r="HR478">
        <v>1.42</v>
      </c>
      <c r="HT478">
        <v>0.151</v>
      </c>
      <c r="HU478">
        <v>0.437</v>
      </c>
      <c r="HV478">
        <v>2.21</v>
      </c>
      <c r="HW478">
        <v>1.85</v>
      </c>
      <c r="HX478">
        <v>0.84299999999999997</v>
      </c>
      <c r="HZ478">
        <v>1.08</v>
      </c>
      <c r="IC478">
        <v>0.91700000000000004</v>
      </c>
      <c r="IF478">
        <v>0.29899999999999999</v>
      </c>
      <c r="IG478">
        <v>0.38100000000000001</v>
      </c>
      <c r="IK478">
        <v>3.9E-2</v>
      </c>
      <c r="IM478">
        <v>0.06</v>
      </c>
      <c r="IO478">
        <v>7.8E-2</v>
      </c>
      <c r="IU478">
        <v>0.42599999999999999</v>
      </c>
      <c r="IW478">
        <v>8.2000000000000003E-2</v>
      </c>
      <c r="JF478">
        <v>2.13</v>
      </c>
      <c r="JG478">
        <v>2.2400000000000002</v>
      </c>
      <c r="JH478">
        <v>1.1100000000000001</v>
      </c>
      <c r="JJ478">
        <v>0.221</v>
      </c>
      <c r="JN478">
        <v>0.72299999999999998</v>
      </c>
      <c r="JO478">
        <v>0.90700000000000003</v>
      </c>
      <c r="JP478">
        <v>2.39</v>
      </c>
      <c r="JQ478">
        <v>1.41</v>
      </c>
      <c r="JS478">
        <v>0.28899999999999998</v>
      </c>
      <c r="JX478">
        <v>8.5999999999999993E-2</v>
      </c>
      <c r="JY478">
        <v>1.17</v>
      </c>
      <c r="JZ478">
        <v>2.12</v>
      </c>
      <c r="KA478">
        <v>1.17</v>
      </c>
      <c r="KE478">
        <v>0.05</v>
      </c>
      <c r="KF478">
        <v>0.28100000000000003</v>
      </c>
      <c r="KG478">
        <v>0.313</v>
      </c>
      <c r="KH478">
        <v>0.55600000000000005</v>
      </c>
      <c r="KI478">
        <v>0.70899999999999996</v>
      </c>
      <c r="KP478">
        <v>0.13900000000000001</v>
      </c>
      <c r="KQ478">
        <v>0.495</v>
      </c>
      <c r="KW478">
        <v>0.16800000000000001</v>
      </c>
      <c r="LA478">
        <v>0.56000000000000005</v>
      </c>
      <c r="LB478">
        <v>0.56699999999999995</v>
      </c>
      <c r="LH478">
        <v>0.26300000000000001</v>
      </c>
      <c r="LJ478">
        <v>1.86</v>
      </c>
      <c r="LL478">
        <v>21.9</v>
      </c>
      <c r="LM478">
        <v>3.66</v>
      </c>
      <c r="LN478">
        <v>0.27700000000000002</v>
      </c>
      <c r="LO478">
        <v>3.32</v>
      </c>
      <c r="LP478">
        <v>2.63</v>
      </c>
      <c r="LQ478">
        <v>0.57599999999999996</v>
      </c>
      <c r="LR478">
        <v>0.151</v>
      </c>
      <c r="LT478">
        <v>0.504</v>
      </c>
      <c r="LX478">
        <v>7.75</v>
      </c>
      <c r="LY478">
        <v>2.29</v>
      </c>
      <c r="MA478">
        <v>2.74</v>
      </c>
      <c r="MB478">
        <v>1.46</v>
      </c>
      <c r="MC478">
        <v>6.28</v>
      </c>
      <c r="MD478">
        <v>20.9</v>
      </c>
      <c r="ME478">
        <v>0.182</v>
      </c>
      <c r="MF478">
        <v>0.37</v>
      </c>
      <c r="MG478">
        <v>0.59199999999999997</v>
      </c>
      <c r="MH478">
        <v>0.23799999999999999</v>
      </c>
      <c r="MJ478">
        <v>8436</v>
      </c>
      <c r="MK478">
        <v>52.9</v>
      </c>
      <c r="ML478">
        <v>43.3</v>
      </c>
      <c r="MM478">
        <v>4.5199999999999996</v>
      </c>
      <c r="MN478">
        <v>3.38</v>
      </c>
      <c r="MO478">
        <v>1.79</v>
      </c>
      <c r="MP478">
        <v>48</v>
      </c>
      <c r="MQ478">
        <v>1904</v>
      </c>
      <c r="MR478">
        <v>59.2</v>
      </c>
      <c r="MS478">
        <v>83.3</v>
      </c>
      <c r="MT478">
        <v>8.2799999999999994</v>
      </c>
      <c r="MU478">
        <v>2102</v>
      </c>
      <c r="MV478">
        <v>52.3</v>
      </c>
      <c r="MW478">
        <v>12.4</v>
      </c>
      <c r="MX478">
        <v>424</v>
      </c>
      <c r="NA478">
        <v>3.56</v>
      </c>
      <c r="NC478">
        <v>3.57</v>
      </c>
      <c r="ND478">
        <v>7.53</v>
      </c>
      <c r="NE478">
        <v>6.88</v>
      </c>
      <c r="NG478">
        <v>0.68</v>
      </c>
      <c r="NH478">
        <v>1.68</v>
      </c>
      <c r="NI478">
        <v>11.9</v>
      </c>
      <c r="NJ478">
        <v>1.57</v>
      </c>
      <c r="NK478">
        <v>5.41</v>
      </c>
      <c r="NM478">
        <v>6.34</v>
      </c>
      <c r="NO478">
        <v>3.23</v>
      </c>
      <c r="NP478">
        <v>2.78</v>
      </c>
      <c r="NR478">
        <v>1.96</v>
      </c>
      <c r="NS478">
        <v>0.60399999999999998</v>
      </c>
      <c r="NT478">
        <v>0.45</v>
      </c>
      <c r="NU478">
        <v>1.81</v>
      </c>
      <c r="NV478">
        <v>1.64</v>
      </c>
      <c r="NX478">
        <v>0.51800000000000002</v>
      </c>
      <c r="NY478">
        <v>0.753</v>
      </c>
      <c r="NZ478">
        <v>11.7</v>
      </c>
      <c r="OA478">
        <v>26.4</v>
      </c>
      <c r="OB478">
        <v>13.9</v>
      </c>
      <c r="OC478">
        <v>8.23</v>
      </c>
      <c r="OE478">
        <v>1.76</v>
      </c>
      <c r="OF478">
        <v>2.44</v>
      </c>
      <c r="OG478">
        <v>1.36</v>
      </c>
      <c r="OI478">
        <v>59.4</v>
      </c>
      <c r="OJ478">
        <v>140</v>
      </c>
      <c r="OK478">
        <v>118</v>
      </c>
      <c r="OL478">
        <v>24.2</v>
      </c>
      <c r="OM478">
        <v>3.92</v>
      </c>
      <c r="ON478">
        <v>2.94</v>
      </c>
      <c r="OO478">
        <v>1.1399999999999999</v>
      </c>
      <c r="OP478">
        <v>1.6</v>
      </c>
      <c r="OQ478">
        <v>1.1000000000000001</v>
      </c>
      <c r="OR478">
        <v>0.498</v>
      </c>
      <c r="OS478">
        <v>0.625</v>
      </c>
      <c r="OT478">
        <v>27.1</v>
      </c>
      <c r="OU478">
        <v>58.2</v>
      </c>
      <c r="OV478">
        <v>77.8</v>
      </c>
      <c r="OW478">
        <v>58.5</v>
      </c>
      <c r="OX478">
        <v>18.600000000000001</v>
      </c>
      <c r="PA478">
        <v>0.18099999999999999</v>
      </c>
      <c r="PB478">
        <v>0.85199999999999998</v>
      </c>
      <c r="PC478">
        <v>13.1</v>
      </c>
      <c r="PD478">
        <v>19.399999999999999</v>
      </c>
      <c r="PE478">
        <v>19.3</v>
      </c>
      <c r="PF478">
        <v>2.67</v>
      </c>
      <c r="PG478">
        <f t="shared" si="7"/>
        <v>247</v>
      </c>
    </row>
    <row r="479" spans="1:423" x14ac:dyDescent="0.75">
      <c r="A479" t="s">
        <v>480</v>
      </c>
      <c r="B479">
        <v>4880</v>
      </c>
      <c r="C479">
        <v>1014728120</v>
      </c>
      <c r="D479" t="s">
        <v>471</v>
      </c>
      <c r="E479" t="s">
        <v>90</v>
      </c>
      <c r="F479" t="s">
        <v>1139</v>
      </c>
      <c r="G479" t="s">
        <v>91</v>
      </c>
      <c r="H479" t="s">
        <v>60</v>
      </c>
      <c r="I479" t="s">
        <v>472</v>
      </c>
      <c r="J479" t="s">
        <v>92</v>
      </c>
      <c r="K479">
        <v>67</v>
      </c>
      <c r="L479">
        <v>10</v>
      </c>
      <c r="M479">
        <v>1</v>
      </c>
      <c r="N479" t="s">
        <v>473</v>
      </c>
      <c r="O479">
        <v>339</v>
      </c>
      <c r="P479">
        <v>116</v>
      </c>
      <c r="Q479">
        <v>40.799999999999997</v>
      </c>
      <c r="R479">
        <v>2.63</v>
      </c>
      <c r="S479">
        <v>100</v>
      </c>
      <c r="T479">
        <v>469</v>
      </c>
      <c r="U479">
        <v>96.7</v>
      </c>
      <c r="V479">
        <v>243</v>
      </c>
      <c r="W479">
        <v>65.5</v>
      </c>
      <c r="X479">
        <v>104</v>
      </c>
      <c r="Y479">
        <v>414</v>
      </c>
      <c r="Z479">
        <v>68.8</v>
      </c>
      <c r="AA479">
        <v>167</v>
      </c>
      <c r="AB479">
        <v>75</v>
      </c>
      <c r="AC479">
        <v>127</v>
      </c>
      <c r="AD479">
        <v>127</v>
      </c>
      <c r="AE479">
        <v>191</v>
      </c>
      <c r="AF479">
        <v>81.7</v>
      </c>
      <c r="AG479">
        <v>90.2</v>
      </c>
      <c r="AH479">
        <v>212</v>
      </c>
      <c r="AI479">
        <v>241</v>
      </c>
      <c r="AK479">
        <v>1.25</v>
      </c>
      <c r="AL479">
        <v>3.48</v>
      </c>
      <c r="AO479">
        <v>6.3</v>
      </c>
      <c r="AR479">
        <v>0.21</v>
      </c>
      <c r="AS479">
        <v>1.26</v>
      </c>
      <c r="AT479">
        <v>5.57</v>
      </c>
      <c r="AW479">
        <v>1.33</v>
      </c>
      <c r="AX479">
        <v>1.44</v>
      </c>
      <c r="AY479">
        <v>0.32500000000000001</v>
      </c>
      <c r="AZ479">
        <v>0.438</v>
      </c>
      <c r="BA479">
        <v>1.57</v>
      </c>
      <c r="BC479">
        <v>27.9</v>
      </c>
      <c r="BD479">
        <v>260</v>
      </c>
      <c r="BE479">
        <v>29.8</v>
      </c>
      <c r="BF479">
        <v>18.7</v>
      </c>
      <c r="BG479">
        <v>0.61599999999999999</v>
      </c>
      <c r="BK479">
        <v>0.48399999999999999</v>
      </c>
      <c r="BM479">
        <v>0.14299999999999999</v>
      </c>
      <c r="BP479">
        <v>0.19900000000000001</v>
      </c>
      <c r="CZ479">
        <v>1.0999999999999999E-2</v>
      </c>
      <c r="DJ479">
        <v>0.86899999999999999</v>
      </c>
      <c r="DK479">
        <v>207</v>
      </c>
      <c r="DL479">
        <v>2.4500000000000002</v>
      </c>
      <c r="DM479">
        <v>5.05</v>
      </c>
      <c r="DO479">
        <v>206</v>
      </c>
      <c r="DP479">
        <v>41.8</v>
      </c>
      <c r="DQ479">
        <v>85.3</v>
      </c>
      <c r="DS479">
        <v>2.4</v>
      </c>
      <c r="DT479">
        <v>0.76100000000000001</v>
      </c>
      <c r="DV479">
        <v>31.2</v>
      </c>
      <c r="DW479">
        <v>0.46800000000000003</v>
      </c>
      <c r="DX479">
        <v>15.3</v>
      </c>
      <c r="DY479">
        <v>0.48699999999999999</v>
      </c>
      <c r="EA479">
        <v>0.89100000000000001</v>
      </c>
      <c r="ED479">
        <v>1.74</v>
      </c>
      <c r="EE479">
        <v>0.58699999999999997</v>
      </c>
      <c r="EK479">
        <v>0.10100000000000001</v>
      </c>
      <c r="EO479">
        <v>0.26600000000000001</v>
      </c>
      <c r="ET479">
        <v>0.376</v>
      </c>
      <c r="EW479">
        <v>10.9</v>
      </c>
      <c r="EX479">
        <v>1.71</v>
      </c>
      <c r="EY479">
        <v>0.88100000000000001</v>
      </c>
      <c r="FA479">
        <v>0.16</v>
      </c>
      <c r="FB479">
        <v>0.21099999999999999</v>
      </c>
      <c r="FC479">
        <v>0.123</v>
      </c>
      <c r="FE479">
        <v>1.1000000000000001</v>
      </c>
      <c r="FF479">
        <v>1.44</v>
      </c>
      <c r="FH479">
        <v>0.76500000000000001</v>
      </c>
      <c r="FK479">
        <v>95.9</v>
      </c>
      <c r="FL479">
        <v>318</v>
      </c>
      <c r="FM479">
        <v>3.25</v>
      </c>
      <c r="FN479">
        <v>2.0299999999999998</v>
      </c>
      <c r="FP479">
        <v>0.66900000000000004</v>
      </c>
      <c r="FR479">
        <v>6.41</v>
      </c>
      <c r="FS479">
        <v>0.86</v>
      </c>
      <c r="FT479">
        <v>9.7000000000000003E-2</v>
      </c>
      <c r="FX479">
        <v>206</v>
      </c>
      <c r="FY479">
        <v>64.2</v>
      </c>
      <c r="FZ479">
        <v>65.599999999999994</v>
      </c>
      <c r="GB479">
        <v>0.71799999999999997</v>
      </c>
      <c r="GD479">
        <v>0.69699999999999995</v>
      </c>
      <c r="GE479">
        <v>5.72</v>
      </c>
      <c r="GF479">
        <v>1.1599999999999999</v>
      </c>
      <c r="GG479">
        <v>1.79</v>
      </c>
      <c r="GH479">
        <v>3.16</v>
      </c>
      <c r="GI479">
        <v>0.751</v>
      </c>
      <c r="GK479">
        <v>12.2</v>
      </c>
      <c r="GM479">
        <v>6.43</v>
      </c>
      <c r="GN479">
        <v>21</v>
      </c>
      <c r="GO479">
        <v>66.400000000000006</v>
      </c>
      <c r="GP479">
        <v>31.6</v>
      </c>
      <c r="GQ479">
        <v>66</v>
      </c>
      <c r="GR479">
        <v>5.12</v>
      </c>
      <c r="GU479">
        <v>0.45200000000000001</v>
      </c>
      <c r="GV479">
        <v>0.99</v>
      </c>
      <c r="GW479">
        <v>2</v>
      </c>
      <c r="GY479">
        <v>1.26</v>
      </c>
      <c r="GZ479">
        <v>1.31</v>
      </c>
      <c r="HB479">
        <v>0.16200000000000001</v>
      </c>
      <c r="HD479">
        <v>1.1000000000000001</v>
      </c>
      <c r="HF479">
        <v>40.1</v>
      </c>
      <c r="HG479">
        <v>0.38500000000000001</v>
      </c>
      <c r="HI479">
        <v>3.33</v>
      </c>
      <c r="HL479">
        <v>0.23400000000000001</v>
      </c>
      <c r="HM479">
        <v>0.497</v>
      </c>
      <c r="HN479">
        <v>0.17699999999999999</v>
      </c>
      <c r="HO479">
        <v>0.33700000000000002</v>
      </c>
      <c r="HU479">
        <v>2.23</v>
      </c>
      <c r="HV479">
        <v>0.93700000000000006</v>
      </c>
      <c r="HW479">
        <v>2.0099999999999998</v>
      </c>
      <c r="HX479">
        <v>1.93</v>
      </c>
      <c r="HZ479">
        <v>1.01</v>
      </c>
      <c r="IC479">
        <v>0.66200000000000003</v>
      </c>
      <c r="ID479">
        <v>0.159</v>
      </c>
      <c r="IG479">
        <v>0.53400000000000003</v>
      </c>
      <c r="IO479">
        <v>0.124</v>
      </c>
      <c r="IV479">
        <v>0.16300000000000001</v>
      </c>
      <c r="IW479">
        <v>8.6999999999999994E-2</v>
      </c>
      <c r="IX479">
        <v>0.78200000000000003</v>
      </c>
      <c r="JE479">
        <v>0.34399999999999997</v>
      </c>
      <c r="JF479">
        <v>2.02</v>
      </c>
      <c r="JG479">
        <v>2.12</v>
      </c>
      <c r="JH479">
        <v>1.23</v>
      </c>
      <c r="JK479">
        <v>1.5</v>
      </c>
      <c r="JN479">
        <v>0.74</v>
      </c>
      <c r="JO479">
        <v>0.63</v>
      </c>
      <c r="JP479">
        <v>2.2599999999999998</v>
      </c>
      <c r="JW479">
        <v>0.193</v>
      </c>
      <c r="JX479">
        <v>0.19400000000000001</v>
      </c>
      <c r="JZ479">
        <v>2.2000000000000002</v>
      </c>
      <c r="KA479">
        <v>1.42</v>
      </c>
      <c r="KE479">
        <v>8.6999999999999994E-2</v>
      </c>
      <c r="KF479">
        <v>0.41199999999999998</v>
      </c>
      <c r="KG479">
        <v>0.375</v>
      </c>
      <c r="KH479">
        <v>0.497</v>
      </c>
      <c r="KI479">
        <v>0.84899999999999998</v>
      </c>
      <c r="KP479">
        <v>0.59899999999999998</v>
      </c>
      <c r="KQ479">
        <v>0.40100000000000002</v>
      </c>
      <c r="KZ479">
        <v>0.22</v>
      </c>
      <c r="LA479">
        <v>0.42799999999999999</v>
      </c>
      <c r="LB479">
        <v>0.76700000000000002</v>
      </c>
      <c r="LC479">
        <v>0.14299999999999999</v>
      </c>
      <c r="LD479">
        <v>0.107</v>
      </c>
      <c r="LH479">
        <v>0.40100000000000002</v>
      </c>
      <c r="LJ479">
        <v>1.62</v>
      </c>
      <c r="LK479">
        <v>5.54</v>
      </c>
      <c r="LL479">
        <v>22.5</v>
      </c>
      <c r="LM479">
        <v>3.84</v>
      </c>
      <c r="LN479">
        <v>0.317</v>
      </c>
      <c r="LO479">
        <v>0.42899999999999999</v>
      </c>
      <c r="LP479">
        <v>3.02</v>
      </c>
      <c r="LQ479">
        <v>0.39200000000000002</v>
      </c>
      <c r="LT479">
        <v>0.27800000000000002</v>
      </c>
      <c r="LV479">
        <v>0.35399999999999998</v>
      </c>
      <c r="LX479">
        <v>6.21</v>
      </c>
      <c r="LY479">
        <v>2.38</v>
      </c>
      <c r="MA479">
        <v>2.95</v>
      </c>
      <c r="MB479">
        <v>1.52</v>
      </c>
      <c r="MC479">
        <v>5.85</v>
      </c>
      <c r="MD479">
        <v>21.1</v>
      </c>
      <c r="MF479">
        <v>0.39900000000000002</v>
      </c>
      <c r="MH479">
        <v>0.438</v>
      </c>
      <c r="MJ479">
        <v>8367</v>
      </c>
      <c r="MK479">
        <v>83.8</v>
      </c>
      <c r="ML479">
        <v>41.1</v>
      </c>
      <c r="MM479">
        <v>4.6500000000000004</v>
      </c>
      <c r="MN479">
        <v>3.81</v>
      </c>
      <c r="MO479">
        <v>1.68</v>
      </c>
      <c r="MP479">
        <v>65.3</v>
      </c>
      <c r="MQ479">
        <v>2153</v>
      </c>
      <c r="MR479">
        <v>65.5</v>
      </c>
      <c r="MS479">
        <v>63.3</v>
      </c>
      <c r="MT479">
        <v>11.9</v>
      </c>
      <c r="MU479">
        <v>2453</v>
      </c>
      <c r="MV479">
        <v>57.7</v>
      </c>
      <c r="MX479">
        <v>593</v>
      </c>
      <c r="MY479">
        <v>0.33700000000000002</v>
      </c>
      <c r="MZ479">
        <v>0.77900000000000003</v>
      </c>
      <c r="NA479">
        <v>2.84</v>
      </c>
      <c r="NB479">
        <v>1.22</v>
      </c>
      <c r="NC479">
        <v>3.45</v>
      </c>
      <c r="ND479">
        <v>7.84</v>
      </c>
      <c r="NE479">
        <v>6.66</v>
      </c>
      <c r="NG479">
        <v>0.93500000000000005</v>
      </c>
      <c r="NH479">
        <v>1.8</v>
      </c>
      <c r="NI479">
        <v>21.9</v>
      </c>
      <c r="NJ479">
        <v>0.51800000000000002</v>
      </c>
      <c r="NK479">
        <v>5.31</v>
      </c>
      <c r="NL479">
        <v>1.25</v>
      </c>
      <c r="NM479">
        <v>7.61</v>
      </c>
      <c r="NO479">
        <v>3.54</v>
      </c>
      <c r="NP479">
        <v>1.73</v>
      </c>
      <c r="NR479">
        <v>3.11</v>
      </c>
      <c r="NS479">
        <v>0.23799999999999999</v>
      </c>
      <c r="NU479">
        <v>1.26</v>
      </c>
      <c r="NV479">
        <v>1.42</v>
      </c>
      <c r="NX479">
        <v>1.03</v>
      </c>
      <c r="NY479">
        <v>0.42799999999999999</v>
      </c>
      <c r="NZ479">
        <v>11.5</v>
      </c>
      <c r="OA479">
        <v>25.2</v>
      </c>
      <c r="OB479">
        <v>14.4</v>
      </c>
      <c r="OC479">
        <v>10.5</v>
      </c>
      <c r="OE479">
        <v>1.7</v>
      </c>
      <c r="OF479">
        <v>2.72</v>
      </c>
      <c r="OG479">
        <v>1.92</v>
      </c>
      <c r="OH479">
        <v>0.28699999999999998</v>
      </c>
      <c r="OI479">
        <v>78.599999999999994</v>
      </c>
      <c r="OJ479">
        <v>147</v>
      </c>
      <c r="OK479">
        <v>123</v>
      </c>
      <c r="OL479">
        <v>25</v>
      </c>
      <c r="OM479">
        <v>4</v>
      </c>
      <c r="ON479">
        <v>4.01</v>
      </c>
      <c r="OO479">
        <v>1.91</v>
      </c>
      <c r="OP479">
        <v>2.27</v>
      </c>
      <c r="OR479">
        <v>0.629</v>
      </c>
      <c r="OT479">
        <v>32.4</v>
      </c>
      <c r="OU479">
        <v>61.8</v>
      </c>
      <c r="OV479">
        <v>81.3</v>
      </c>
      <c r="OW479">
        <v>65.8</v>
      </c>
      <c r="OX479">
        <v>23.6</v>
      </c>
      <c r="PA479">
        <v>0.44700000000000001</v>
      </c>
      <c r="PB479">
        <v>0.20799999999999999</v>
      </c>
      <c r="PC479">
        <v>17.5</v>
      </c>
      <c r="PD479">
        <v>103</v>
      </c>
      <c r="PE479">
        <v>19.399999999999999</v>
      </c>
      <c r="PF479">
        <v>2.04</v>
      </c>
      <c r="PG479">
        <f t="shared" si="7"/>
        <v>227</v>
      </c>
    </row>
    <row r="480" spans="1:423" x14ac:dyDescent="0.75">
      <c r="A480" t="s">
        <v>480</v>
      </c>
      <c r="B480">
        <v>4880</v>
      </c>
      <c r="C480">
        <v>1014728134</v>
      </c>
      <c r="D480" t="s">
        <v>471</v>
      </c>
      <c r="E480" t="s">
        <v>90</v>
      </c>
      <c r="F480" t="s">
        <v>1140</v>
      </c>
      <c r="G480" t="s">
        <v>91</v>
      </c>
      <c r="H480" t="s">
        <v>60</v>
      </c>
      <c r="I480" t="s">
        <v>472</v>
      </c>
      <c r="J480" t="s">
        <v>92</v>
      </c>
      <c r="K480">
        <v>79</v>
      </c>
      <c r="L480">
        <v>10</v>
      </c>
      <c r="M480">
        <v>1</v>
      </c>
      <c r="N480" t="s">
        <v>473</v>
      </c>
      <c r="O480">
        <v>334</v>
      </c>
      <c r="P480">
        <v>121</v>
      </c>
      <c r="Q480">
        <v>40.299999999999997</v>
      </c>
      <c r="R480">
        <v>2.78</v>
      </c>
      <c r="S480">
        <v>101</v>
      </c>
      <c r="T480">
        <v>460</v>
      </c>
      <c r="U480">
        <v>96.4</v>
      </c>
      <c r="V480">
        <v>244</v>
      </c>
      <c r="W480">
        <v>66.2</v>
      </c>
      <c r="X480">
        <v>107</v>
      </c>
      <c r="Y480">
        <v>435</v>
      </c>
      <c r="Z480">
        <v>68.8</v>
      </c>
      <c r="AA480">
        <v>168</v>
      </c>
      <c r="AB480">
        <v>76.400000000000006</v>
      </c>
      <c r="AC480">
        <v>130</v>
      </c>
      <c r="AD480">
        <v>127</v>
      </c>
      <c r="AE480">
        <v>190</v>
      </c>
      <c r="AF480">
        <v>81.400000000000006</v>
      </c>
      <c r="AG480">
        <v>89.9</v>
      </c>
      <c r="AH480">
        <v>212</v>
      </c>
      <c r="AI480">
        <v>243</v>
      </c>
      <c r="AK480">
        <v>1.29</v>
      </c>
      <c r="AL480">
        <v>3.49</v>
      </c>
      <c r="AO480">
        <v>5.23</v>
      </c>
      <c r="AR480">
        <v>0.21199999999999999</v>
      </c>
      <c r="AS480">
        <v>1.29</v>
      </c>
      <c r="AT480">
        <v>5.86</v>
      </c>
      <c r="AW480">
        <v>1.38</v>
      </c>
      <c r="AX480">
        <v>1.61</v>
      </c>
      <c r="AY480">
        <v>0.35</v>
      </c>
      <c r="AZ480">
        <v>0.438</v>
      </c>
      <c r="BA480">
        <v>1.5</v>
      </c>
      <c r="BC480">
        <v>28.2</v>
      </c>
      <c r="BD480">
        <v>264</v>
      </c>
      <c r="BE480">
        <v>31.8</v>
      </c>
      <c r="BF480">
        <v>20.2</v>
      </c>
      <c r="BG480">
        <v>0.70699999999999996</v>
      </c>
      <c r="BK480">
        <v>0.42099999999999999</v>
      </c>
      <c r="BM480">
        <v>0.11799999999999999</v>
      </c>
      <c r="BP480">
        <v>0.21199999999999999</v>
      </c>
      <c r="CN480">
        <v>0.06</v>
      </c>
      <c r="CZ480">
        <v>1.2E-2</v>
      </c>
      <c r="DE480">
        <v>5.7000000000000002E-2</v>
      </c>
      <c r="DJ480">
        <v>0.85199999999999998</v>
      </c>
      <c r="DK480">
        <v>216</v>
      </c>
      <c r="DL480">
        <v>2.52</v>
      </c>
      <c r="DM480">
        <v>5.62</v>
      </c>
      <c r="DN480">
        <v>0.20899999999999999</v>
      </c>
      <c r="DO480">
        <v>228</v>
      </c>
      <c r="DP480">
        <v>45.7</v>
      </c>
      <c r="DQ480">
        <v>91.4</v>
      </c>
      <c r="DS480">
        <v>2.61</v>
      </c>
      <c r="DT480">
        <v>0.70899999999999996</v>
      </c>
      <c r="DV480">
        <v>29.6</v>
      </c>
      <c r="DW480">
        <v>0.67</v>
      </c>
      <c r="DX480">
        <v>16.2</v>
      </c>
      <c r="DY480">
        <v>0.66500000000000004</v>
      </c>
      <c r="EA480">
        <v>0.61</v>
      </c>
      <c r="ED480">
        <v>1.79</v>
      </c>
      <c r="EE480">
        <v>0.68200000000000005</v>
      </c>
      <c r="EJ480">
        <v>1.6E-2</v>
      </c>
      <c r="EK480">
        <v>6.3E-2</v>
      </c>
      <c r="EL480">
        <v>0.218</v>
      </c>
      <c r="EO480">
        <v>0.248</v>
      </c>
      <c r="EW480">
        <v>10.6</v>
      </c>
      <c r="EX480">
        <v>1.77</v>
      </c>
      <c r="EY480">
        <v>0.64700000000000002</v>
      </c>
      <c r="FA480">
        <v>0.23599999999999999</v>
      </c>
      <c r="FB480">
        <v>0.23599999999999999</v>
      </c>
      <c r="FE480">
        <v>1.01</v>
      </c>
      <c r="FF480">
        <v>1.77</v>
      </c>
      <c r="FG480">
        <v>0.30399999999999999</v>
      </c>
      <c r="FH480">
        <v>0.82099999999999995</v>
      </c>
      <c r="FI480">
        <v>0.66600000000000004</v>
      </c>
      <c r="FK480">
        <v>96</v>
      </c>
      <c r="FL480">
        <v>319</v>
      </c>
      <c r="FM480">
        <v>1.79</v>
      </c>
      <c r="FN480">
        <v>1.63</v>
      </c>
      <c r="FO480">
        <v>0.54800000000000004</v>
      </c>
      <c r="FR480">
        <v>6.18</v>
      </c>
      <c r="FS480">
        <v>0.69299999999999995</v>
      </c>
      <c r="FT480">
        <v>0.104</v>
      </c>
      <c r="FX480">
        <v>211</v>
      </c>
      <c r="FY480">
        <v>64.3</v>
      </c>
      <c r="FZ480">
        <v>63.7</v>
      </c>
      <c r="GB480">
        <v>0.96899999999999997</v>
      </c>
      <c r="GD480">
        <v>0.76600000000000001</v>
      </c>
      <c r="GE480">
        <v>5.76</v>
      </c>
      <c r="GF480">
        <v>1.7</v>
      </c>
      <c r="GG480">
        <v>1.86</v>
      </c>
      <c r="GH480">
        <v>2.87</v>
      </c>
      <c r="GI480">
        <v>0.76800000000000002</v>
      </c>
      <c r="GK480">
        <v>7.65</v>
      </c>
      <c r="GM480">
        <v>5.48</v>
      </c>
      <c r="GN480">
        <v>21.7</v>
      </c>
      <c r="GO480">
        <v>66.900000000000006</v>
      </c>
      <c r="GP480">
        <v>24.3</v>
      </c>
      <c r="GQ480">
        <v>66.900000000000006</v>
      </c>
      <c r="GR480">
        <v>4.32</v>
      </c>
      <c r="GU480">
        <v>0.79400000000000004</v>
      </c>
      <c r="GV480">
        <v>0.90500000000000003</v>
      </c>
      <c r="GW480">
        <v>1.5</v>
      </c>
      <c r="GY480">
        <v>1.02</v>
      </c>
      <c r="GZ480">
        <v>1.2</v>
      </c>
      <c r="HB480">
        <v>0.20300000000000001</v>
      </c>
      <c r="HD480">
        <v>1.92</v>
      </c>
      <c r="HF480">
        <v>41.4</v>
      </c>
      <c r="HG480">
        <v>0.88200000000000001</v>
      </c>
      <c r="HH480">
        <v>0.70799999999999996</v>
      </c>
      <c r="HI480">
        <v>1.76</v>
      </c>
      <c r="HL480">
        <v>0.108</v>
      </c>
      <c r="HM480">
        <v>0.36099999999999999</v>
      </c>
      <c r="HN480">
        <v>0.106</v>
      </c>
      <c r="HO480">
        <v>0.41</v>
      </c>
      <c r="HU480">
        <v>1.87</v>
      </c>
      <c r="HV480">
        <v>0.79300000000000004</v>
      </c>
      <c r="HW480">
        <v>1.26</v>
      </c>
      <c r="HX480">
        <v>1.59</v>
      </c>
      <c r="HZ480">
        <v>1.24</v>
      </c>
      <c r="IC480">
        <v>0.44600000000000001</v>
      </c>
      <c r="IG480">
        <v>0.56100000000000005</v>
      </c>
      <c r="IO480">
        <v>0.04</v>
      </c>
      <c r="IV480">
        <v>0.182</v>
      </c>
      <c r="IW480">
        <v>0.127</v>
      </c>
      <c r="IX480">
        <v>0.40500000000000003</v>
      </c>
      <c r="JE480">
        <v>0.27700000000000002</v>
      </c>
      <c r="JF480">
        <v>1.94</v>
      </c>
      <c r="JG480">
        <v>2.25</v>
      </c>
      <c r="JH480">
        <v>1.31</v>
      </c>
      <c r="JK480">
        <v>1.1299999999999999</v>
      </c>
      <c r="JN480">
        <v>0.75700000000000001</v>
      </c>
      <c r="JO480">
        <v>0.67100000000000004</v>
      </c>
      <c r="JP480">
        <v>2.17</v>
      </c>
      <c r="JS480">
        <v>0.17399999999999999</v>
      </c>
      <c r="JX480">
        <v>0.19600000000000001</v>
      </c>
      <c r="JZ480">
        <v>2.2400000000000002</v>
      </c>
      <c r="KA480">
        <v>1.51</v>
      </c>
      <c r="KB480">
        <v>0.16200000000000001</v>
      </c>
      <c r="KE480">
        <v>0.253</v>
      </c>
      <c r="KF480">
        <v>0.378</v>
      </c>
      <c r="KG480">
        <v>0.49</v>
      </c>
      <c r="KH480">
        <v>0.54600000000000004</v>
      </c>
      <c r="KI480">
        <v>0.89100000000000001</v>
      </c>
      <c r="KP480">
        <v>0.16700000000000001</v>
      </c>
      <c r="KQ480">
        <v>0.48699999999999999</v>
      </c>
      <c r="KV480">
        <v>0.219</v>
      </c>
      <c r="KY480">
        <v>0.26700000000000002</v>
      </c>
      <c r="KZ480">
        <v>0.314</v>
      </c>
      <c r="LA480">
        <v>0.68100000000000005</v>
      </c>
      <c r="LB480">
        <v>0.78800000000000003</v>
      </c>
      <c r="LC480">
        <v>0.30599999999999999</v>
      </c>
      <c r="LH480">
        <v>0.185</v>
      </c>
      <c r="LJ480">
        <v>1.33</v>
      </c>
      <c r="LK480">
        <v>4.99</v>
      </c>
      <c r="LL480">
        <v>22.1</v>
      </c>
      <c r="LM480">
        <v>3.87</v>
      </c>
      <c r="LN480">
        <v>0.28999999999999998</v>
      </c>
      <c r="LO480">
        <v>0.44700000000000001</v>
      </c>
      <c r="LP480">
        <v>2.99</v>
      </c>
      <c r="LQ480">
        <v>0.38800000000000001</v>
      </c>
      <c r="LT480">
        <v>0.46800000000000003</v>
      </c>
      <c r="LV480">
        <v>0.40400000000000003</v>
      </c>
      <c r="LX480">
        <v>6.96</v>
      </c>
      <c r="LY480">
        <v>2.5099999999999998</v>
      </c>
      <c r="MA480">
        <v>2.94</v>
      </c>
      <c r="MB480">
        <v>1.48</v>
      </c>
      <c r="MC480">
        <v>5.93</v>
      </c>
      <c r="MD480">
        <v>22.5</v>
      </c>
      <c r="MF480">
        <v>0.249</v>
      </c>
      <c r="MJ480">
        <v>8791</v>
      </c>
      <c r="MK480">
        <v>65.5</v>
      </c>
      <c r="ML480">
        <v>39.299999999999997</v>
      </c>
      <c r="MM480">
        <v>6.92</v>
      </c>
      <c r="MN480">
        <v>4.01</v>
      </c>
      <c r="MO480">
        <v>2.36</v>
      </c>
      <c r="MP480">
        <v>53</v>
      </c>
      <c r="MQ480">
        <v>2157</v>
      </c>
      <c r="MR480">
        <v>66.900000000000006</v>
      </c>
      <c r="MS480">
        <v>61.5</v>
      </c>
      <c r="MT480">
        <v>12.8</v>
      </c>
      <c r="MU480">
        <v>2429</v>
      </c>
      <c r="MV480">
        <v>66.400000000000006</v>
      </c>
      <c r="MX480">
        <v>598</v>
      </c>
      <c r="MY480">
        <v>0.71399999999999997</v>
      </c>
      <c r="NA480">
        <v>3.01</v>
      </c>
      <c r="NB480">
        <v>1.32</v>
      </c>
      <c r="NC480">
        <v>4.22</v>
      </c>
      <c r="ND480">
        <v>8.36</v>
      </c>
      <c r="NE480">
        <v>7.22</v>
      </c>
      <c r="NG480">
        <v>0.66300000000000003</v>
      </c>
      <c r="NH480">
        <v>1.55</v>
      </c>
      <c r="NI480">
        <v>18.8</v>
      </c>
      <c r="NJ480">
        <v>0.86199999999999999</v>
      </c>
      <c r="NK480">
        <v>4.57</v>
      </c>
      <c r="NL480">
        <v>1.7</v>
      </c>
      <c r="NM480">
        <v>6.9</v>
      </c>
      <c r="NO480">
        <v>3.59</v>
      </c>
      <c r="NP480">
        <v>1.89</v>
      </c>
      <c r="NR480">
        <v>2.72</v>
      </c>
      <c r="NS480">
        <v>0.30499999999999999</v>
      </c>
      <c r="NU480">
        <v>1.1000000000000001</v>
      </c>
      <c r="NV480">
        <v>0.91700000000000004</v>
      </c>
      <c r="NY480">
        <v>0.29899999999999999</v>
      </c>
      <c r="NZ480">
        <v>9.41</v>
      </c>
      <c r="OA480">
        <v>21.4</v>
      </c>
      <c r="OB480">
        <v>12.4</v>
      </c>
      <c r="OC480">
        <v>6.66</v>
      </c>
      <c r="OE480">
        <v>1.43</v>
      </c>
      <c r="OF480">
        <v>2.14</v>
      </c>
      <c r="OG480">
        <v>1.19</v>
      </c>
      <c r="OI480">
        <v>63.8</v>
      </c>
      <c r="OJ480">
        <v>128</v>
      </c>
      <c r="OK480">
        <v>105</v>
      </c>
      <c r="OL480">
        <v>21</v>
      </c>
      <c r="OM480">
        <v>3.37</v>
      </c>
      <c r="ON480">
        <v>4.42</v>
      </c>
      <c r="OO480">
        <v>1.59</v>
      </c>
      <c r="OP480">
        <v>1.8</v>
      </c>
      <c r="OR480">
        <v>0.41099999999999998</v>
      </c>
      <c r="OT480">
        <v>27.2</v>
      </c>
      <c r="OU480">
        <v>52.4</v>
      </c>
      <c r="OV480">
        <v>66</v>
      </c>
      <c r="OW480">
        <v>51.7</v>
      </c>
      <c r="OX480">
        <v>18.399999999999999</v>
      </c>
      <c r="PB480">
        <v>0.32900000000000001</v>
      </c>
      <c r="PC480">
        <v>16.100000000000001</v>
      </c>
      <c r="PD480">
        <v>94.8</v>
      </c>
      <c r="PE480">
        <v>17.2</v>
      </c>
      <c r="PF480">
        <v>2.0299999999999998</v>
      </c>
      <c r="PG480">
        <f t="shared" si="7"/>
        <v>229</v>
      </c>
    </row>
    <row r="481" spans="1:423" x14ac:dyDescent="0.75">
      <c r="A481" t="s">
        <v>480</v>
      </c>
      <c r="B481">
        <v>4880</v>
      </c>
      <c r="C481">
        <v>1014728149</v>
      </c>
      <c r="D481" t="s">
        <v>471</v>
      </c>
      <c r="E481" t="s">
        <v>90</v>
      </c>
      <c r="F481" t="s">
        <v>1141</v>
      </c>
      <c r="G481" t="s">
        <v>91</v>
      </c>
      <c r="H481" t="s">
        <v>60</v>
      </c>
      <c r="I481" t="s">
        <v>472</v>
      </c>
      <c r="J481" t="s">
        <v>92</v>
      </c>
      <c r="K481">
        <v>91</v>
      </c>
      <c r="L481">
        <v>10</v>
      </c>
      <c r="M481">
        <v>1</v>
      </c>
      <c r="N481" t="s">
        <v>473</v>
      </c>
      <c r="O481">
        <v>343</v>
      </c>
      <c r="P481">
        <v>135</v>
      </c>
      <c r="Q481">
        <v>40.1</v>
      </c>
      <c r="R481">
        <v>2.68</v>
      </c>
      <c r="S481">
        <v>100</v>
      </c>
      <c r="T481">
        <v>532</v>
      </c>
      <c r="U481">
        <v>98.1</v>
      </c>
      <c r="V481">
        <v>281</v>
      </c>
      <c r="W481">
        <v>72.900000000000006</v>
      </c>
      <c r="X481">
        <v>111</v>
      </c>
      <c r="Y481">
        <v>432</v>
      </c>
      <c r="Z481">
        <v>80.599999999999994</v>
      </c>
      <c r="AA481">
        <v>194</v>
      </c>
      <c r="AB481">
        <v>86.3</v>
      </c>
      <c r="AC481">
        <v>144</v>
      </c>
      <c r="AD481">
        <v>143</v>
      </c>
      <c r="AE481">
        <v>192</v>
      </c>
      <c r="AF481">
        <v>94.1</v>
      </c>
      <c r="AG481">
        <v>104</v>
      </c>
      <c r="AH481">
        <v>235</v>
      </c>
      <c r="AI481">
        <v>237</v>
      </c>
      <c r="AK481">
        <v>1.26</v>
      </c>
      <c r="AL481">
        <v>2.97</v>
      </c>
      <c r="AO481">
        <v>5.14</v>
      </c>
      <c r="AR481">
        <v>0.22600000000000001</v>
      </c>
      <c r="AS481">
        <v>1.38</v>
      </c>
      <c r="AT481">
        <v>6.06</v>
      </c>
      <c r="AW481">
        <v>1.36</v>
      </c>
      <c r="AX481">
        <v>1.71</v>
      </c>
      <c r="AY481">
        <v>0.35599999999999998</v>
      </c>
      <c r="AZ481">
        <v>0.45100000000000001</v>
      </c>
      <c r="BA481">
        <v>1.55</v>
      </c>
      <c r="BB481">
        <v>0.22600000000000001</v>
      </c>
      <c r="BC481">
        <v>29.1</v>
      </c>
      <c r="BD481">
        <v>265</v>
      </c>
      <c r="BE481">
        <v>35.700000000000003</v>
      </c>
      <c r="BF481">
        <v>21.2</v>
      </c>
      <c r="BG481">
        <v>0.747</v>
      </c>
      <c r="BK481">
        <v>0.57599999999999996</v>
      </c>
      <c r="BM481">
        <v>0.193</v>
      </c>
      <c r="BN481">
        <v>1.2E-2</v>
      </c>
      <c r="BP481">
        <v>0.27700000000000002</v>
      </c>
      <c r="CN481">
        <v>7.3999999999999996E-2</v>
      </c>
      <c r="CZ481">
        <v>1.4E-2</v>
      </c>
      <c r="DD481">
        <v>0.125</v>
      </c>
      <c r="DJ481">
        <v>0.97799999999999998</v>
      </c>
      <c r="DK481">
        <v>229</v>
      </c>
      <c r="DL481">
        <v>2.69</v>
      </c>
      <c r="DM481">
        <v>5.41</v>
      </c>
      <c r="DO481">
        <v>210</v>
      </c>
      <c r="DP481">
        <v>30.7</v>
      </c>
      <c r="DQ481">
        <v>85.7</v>
      </c>
      <c r="DS481">
        <v>2.7</v>
      </c>
      <c r="DV481">
        <v>53.1</v>
      </c>
      <c r="DX481">
        <v>16.600000000000001</v>
      </c>
      <c r="DY481">
        <v>0.378</v>
      </c>
      <c r="EA481">
        <v>0.77200000000000002</v>
      </c>
      <c r="EB481">
        <v>1.33</v>
      </c>
      <c r="EC481">
        <v>0.82799999999999996</v>
      </c>
      <c r="ED481">
        <v>2.0499999999999998</v>
      </c>
      <c r="EE481">
        <v>0.61899999999999999</v>
      </c>
      <c r="EJ481">
        <v>5.8000000000000003E-2</v>
      </c>
      <c r="EK481">
        <v>6.6000000000000003E-2</v>
      </c>
      <c r="EO481">
        <v>0.222</v>
      </c>
      <c r="ET481">
        <v>0.27100000000000002</v>
      </c>
      <c r="EW481">
        <v>9.33</v>
      </c>
      <c r="EX481">
        <v>1.46</v>
      </c>
      <c r="EY481">
        <v>0.63500000000000001</v>
      </c>
      <c r="FA481">
        <v>0.13200000000000001</v>
      </c>
      <c r="FB481">
        <v>0.251</v>
      </c>
      <c r="FE481">
        <v>0.96899999999999997</v>
      </c>
      <c r="FF481">
        <v>0.77</v>
      </c>
      <c r="FG481">
        <v>0.14099999999999999</v>
      </c>
      <c r="FH481">
        <v>0.71499999999999997</v>
      </c>
      <c r="FK481">
        <v>113</v>
      </c>
      <c r="FL481">
        <v>279</v>
      </c>
      <c r="FM481">
        <v>8.2200000000000006</v>
      </c>
      <c r="FN481">
        <v>3.56</v>
      </c>
      <c r="FR481">
        <v>7.16</v>
      </c>
      <c r="FS481">
        <v>0.72099999999999997</v>
      </c>
      <c r="FT481">
        <v>0.20499999999999999</v>
      </c>
      <c r="FX481">
        <v>179</v>
      </c>
      <c r="FY481">
        <v>76.3</v>
      </c>
      <c r="FZ481">
        <v>79.7</v>
      </c>
      <c r="GA481">
        <v>52.7</v>
      </c>
      <c r="GD481">
        <v>0.80700000000000005</v>
      </c>
      <c r="GE481">
        <v>6.84</v>
      </c>
      <c r="GF481">
        <v>2.09</v>
      </c>
      <c r="GG481">
        <v>2.9</v>
      </c>
      <c r="GH481">
        <v>4.88</v>
      </c>
      <c r="GI481">
        <v>1.17</v>
      </c>
      <c r="GK481">
        <v>16.8</v>
      </c>
      <c r="GM481">
        <v>6.77</v>
      </c>
      <c r="GN481">
        <v>24.5</v>
      </c>
      <c r="GO481">
        <v>83.6</v>
      </c>
      <c r="GP481">
        <v>93.4</v>
      </c>
      <c r="GQ481">
        <v>80.400000000000006</v>
      </c>
      <c r="GR481">
        <v>6.39</v>
      </c>
      <c r="GU481">
        <v>0.20300000000000001</v>
      </c>
      <c r="GV481">
        <v>1.0900000000000001</v>
      </c>
      <c r="GW481">
        <v>2.5499999999999998</v>
      </c>
      <c r="GY481">
        <v>1.95</v>
      </c>
      <c r="GZ481">
        <v>1.06</v>
      </c>
      <c r="HB481">
        <v>0.13200000000000001</v>
      </c>
      <c r="HD481">
        <v>0.46300000000000002</v>
      </c>
      <c r="HF481">
        <v>47.3</v>
      </c>
      <c r="HI481">
        <v>1.79</v>
      </c>
      <c r="HL481">
        <v>0.33300000000000002</v>
      </c>
      <c r="HM481">
        <v>0.71599999999999997</v>
      </c>
      <c r="HN481">
        <v>0.28999999999999998</v>
      </c>
      <c r="HO481">
        <v>0.39100000000000001</v>
      </c>
      <c r="HU481">
        <v>2.25</v>
      </c>
      <c r="HV481">
        <v>1.44</v>
      </c>
      <c r="HW481">
        <v>2.94</v>
      </c>
      <c r="HX481">
        <v>5.6</v>
      </c>
      <c r="HZ481">
        <v>1.06</v>
      </c>
      <c r="IB481">
        <v>7.83</v>
      </c>
      <c r="IC481">
        <v>0.72199999999999998</v>
      </c>
      <c r="ID481">
        <v>0.125</v>
      </c>
      <c r="IG481">
        <v>0.308</v>
      </c>
      <c r="IO481">
        <v>0.10100000000000001</v>
      </c>
      <c r="IV481">
        <v>0.19</v>
      </c>
      <c r="IW481">
        <v>8.6999999999999994E-2</v>
      </c>
      <c r="JF481">
        <v>1.77</v>
      </c>
      <c r="JG481">
        <v>2.5099999999999998</v>
      </c>
      <c r="JH481">
        <v>2.23</v>
      </c>
      <c r="JK481">
        <v>0.218</v>
      </c>
      <c r="JN481">
        <v>0.626</v>
      </c>
      <c r="JO481">
        <v>0.89600000000000002</v>
      </c>
      <c r="JP481">
        <v>3.06</v>
      </c>
      <c r="JX481">
        <v>0.14199999999999999</v>
      </c>
      <c r="JZ481">
        <v>1.78</v>
      </c>
      <c r="KA481">
        <v>1.0900000000000001</v>
      </c>
      <c r="KG481">
        <v>0.439</v>
      </c>
      <c r="KH481">
        <v>0.28499999999999998</v>
      </c>
      <c r="KI481">
        <v>1.5</v>
      </c>
      <c r="KJ481">
        <v>0.4</v>
      </c>
      <c r="KO481">
        <v>0.182</v>
      </c>
      <c r="KP481">
        <v>0.25</v>
      </c>
      <c r="KZ481">
        <v>0.28799999999999998</v>
      </c>
      <c r="LA481">
        <v>0.504</v>
      </c>
      <c r="LB481">
        <v>0.68799999999999994</v>
      </c>
      <c r="LC481">
        <v>0.191</v>
      </c>
      <c r="LH481">
        <v>0.17199999999999999</v>
      </c>
      <c r="LJ481">
        <v>0.96899999999999997</v>
      </c>
      <c r="LK481">
        <v>6.21</v>
      </c>
      <c r="LL481">
        <v>24.7</v>
      </c>
      <c r="LM481">
        <v>4.26</v>
      </c>
      <c r="LN481">
        <v>0.153</v>
      </c>
      <c r="LO481">
        <v>0.51800000000000002</v>
      </c>
      <c r="LP481">
        <v>2.62</v>
      </c>
      <c r="LT481">
        <v>0.16700000000000001</v>
      </c>
      <c r="LV481">
        <v>0.53300000000000003</v>
      </c>
      <c r="LX481">
        <v>5.16</v>
      </c>
      <c r="LY481">
        <v>2</v>
      </c>
      <c r="MA481">
        <v>2.23</v>
      </c>
      <c r="MB481">
        <v>1.04</v>
      </c>
      <c r="MC481">
        <v>6.66</v>
      </c>
      <c r="MD481">
        <v>22.2</v>
      </c>
      <c r="MF481">
        <v>0.39600000000000002</v>
      </c>
      <c r="MJ481">
        <v>9829</v>
      </c>
      <c r="MK481">
        <v>22.8</v>
      </c>
      <c r="ML481">
        <v>25.3</v>
      </c>
      <c r="MM481">
        <v>0.42499999999999999</v>
      </c>
      <c r="MN481">
        <v>4.43</v>
      </c>
      <c r="MO481">
        <v>1.39</v>
      </c>
      <c r="MP481">
        <v>7.45</v>
      </c>
      <c r="MQ481">
        <v>2342</v>
      </c>
      <c r="MR481">
        <v>74.099999999999994</v>
      </c>
      <c r="MS481">
        <v>67.900000000000006</v>
      </c>
      <c r="MT481">
        <v>12.4</v>
      </c>
      <c r="MU481">
        <v>2825</v>
      </c>
      <c r="MV481">
        <v>84.1</v>
      </c>
      <c r="MX481">
        <v>710</v>
      </c>
      <c r="MY481">
        <v>0.64900000000000002</v>
      </c>
      <c r="NA481">
        <v>3.85</v>
      </c>
      <c r="NB481">
        <v>1.28</v>
      </c>
      <c r="NC481">
        <v>4.0999999999999996</v>
      </c>
      <c r="ND481">
        <v>9.2100000000000009</v>
      </c>
      <c r="NE481">
        <v>8.06</v>
      </c>
      <c r="NG481">
        <v>1.34</v>
      </c>
      <c r="NH481">
        <v>1.32</v>
      </c>
      <c r="NI481">
        <v>15.9</v>
      </c>
      <c r="NJ481">
        <v>0.33700000000000002</v>
      </c>
      <c r="NK481">
        <v>4.84</v>
      </c>
      <c r="NL481">
        <v>1.75</v>
      </c>
      <c r="NM481">
        <v>5.73</v>
      </c>
      <c r="NO481">
        <v>3.38</v>
      </c>
      <c r="NP481">
        <v>2.17</v>
      </c>
      <c r="NR481">
        <v>2.59</v>
      </c>
      <c r="NU481">
        <v>1.03</v>
      </c>
      <c r="NV481">
        <v>1.1499999999999999</v>
      </c>
      <c r="NX481">
        <v>0.68600000000000005</v>
      </c>
      <c r="NY481">
        <v>0.54300000000000004</v>
      </c>
      <c r="NZ481">
        <v>11.9</v>
      </c>
      <c r="OA481">
        <v>27.5</v>
      </c>
      <c r="OB481">
        <v>16.100000000000001</v>
      </c>
      <c r="OC481">
        <v>5.55</v>
      </c>
      <c r="OE481">
        <v>1.19</v>
      </c>
      <c r="OF481">
        <v>2</v>
      </c>
      <c r="OG481">
        <v>1.1100000000000001</v>
      </c>
      <c r="OH481">
        <v>0.29699999999999999</v>
      </c>
      <c r="OI481">
        <v>71.900000000000006</v>
      </c>
      <c r="OJ481">
        <v>163</v>
      </c>
      <c r="OK481">
        <v>135</v>
      </c>
      <c r="OL481">
        <v>26.3</v>
      </c>
      <c r="OM481">
        <v>3.72</v>
      </c>
      <c r="ON481">
        <v>4.1900000000000004</v>
      </c>
      <c r="OO481">
        <v>1.07</v>
      </c>
      <c r="OP481">
        <v>1.74</v>
      </c>
      <c r="OR481">
        <v>0.45300000000000001</v>
      </c>
      <c r="OT481">
        <v>30.6</v>
      </c>
      <c r="OU481">
        <v>64.8</v>
      </c>
      <c r="OV481">
        <v>80.5</v>
      </c>
      <c r="OW481">
        <v>63</v>
      </c>
      <c r="OX481">
        <v>21.6</v>
      </c>
      <c r="PA481">
        <v>0.41299999999999998</v>
      </c>
      <c r="PB481">
        <v>9.2999999999999999E-2</v>
      </c>
      <c r="PC481">
        <v>18.5</v>
      </c>
      <c r="PD481">
        <v>116</v>
      </c>
      <c r="PE481">
        <v>20.5</v>
      </c>
      <c r="PF481">
        <v>2.09</v>
      </c>
      <c r="PG481">
        <f t="shared" si="7"/>
        <v>222</v>
      </c>
    </row>
    <row r="482" spans="1:423" x14ac:dyDescent="0.75">
      <c r="A482" t="s">
        <v>481</v>
      </c>
      <c r="B482">
        <v>4904</v>
      </c>
      <c r="C482">
        <v>1025339861</v>
      </c>
      <c r="D482" t="s">
        <v>471</v>
      </c>
      <c r="E482" t="s">
        <v>90</v>
      </c>
      <c r="F482" t="s">
        <v>1142</v>
      </c>
      <c r="G482" t="s">
        <v>91</v>
      </c>
      <c r="H482" t="s">
        <v>60</v>
      </c>
      <c r="I482" t="s">
        <v>478</v>
      </c>
      <c r="J482" t="s">
        <v>92</v>
      </c>
      <c r="K482">
        <v>67</v>
      </c>
      <c r="L482">
        <v>10</v>
      </c>
      <c r="M482">
        <v>1</v>
      </c>
      <c r="N482" t="s">
        <v>473</v>
      </c>
      <c r="O482">
        <v>302</v>
      </c>
      <c r="P482">
        <v>98.7</v>
      </c>
      <c r="Q482">
        <v>33</v>
      </c>
      <c r="S482">
        <v>87.4</v>
      </c>
      <c r="T482">
        <v>425</v>
      </c>
      <c r="U482">
        <v>77.8</v>
      </c>
      <c r="V482">
        <v>213</v>
      </c>
      <c r="W482">
        <v>56.1</v>
      </c>
      <c r="X482">
        <v>83.3</v>
      </c>
      <c r="Y482">
        <v>320</v>
      </c>
      <c r="Z482">
        <v>63.8</v>
      </c>
      <c r="AA482">
        <v>121</v>
      </c>
      <c r="AB482">
        <v>72</v>
      </c>
      <c r="AC482">
        <v>130</v>
      </c>
      <c r="AD482">
        <v>115</v>
      </c>
      <c r="AE482">
        <v>175</v>
      </c>
      <c r="AF482">
        <v>74.900000000000006</v>
      </c>
      <c r="AG482">
        <v>24.1</v>
      </c>
      <c r="AH482">
        <v>197</v>
      </c>
      <c r="AI482">
        <v>217</v>
      </c>
      <c r="AJ482">
        <v>3.66</v>
      </c>
      <c r="AK482">
        <v>1.08</v>
      </c>
      <c r="AL482">
        <v>2.96</v>
      </c>
      <c r="AO482">
        <v>7.51</v>
      </c>
      <c r="AQ482">
        <v>0.25</v>
      </c>
      <c r="AR482">
        <v>0.23300000000000001</v>
      </c>
      <c r="AS482">
        <v>1.18</v>
      </c>
      <c r="AT482">
        <v>4.71</v>
      </c>
      <c r="AV482">
        <v>0.128</v>
      </c>
      <c r="AW482">
        <v>1.1000000000000001</v>
      </c>
      <c r="AX482">
        <v>1.57</v>
      </c>
      <c r="AY482">
        <v>0.26800000000000002</v>
      </c>
      <c r="AZ482">
        <v>0.41799999999999998</v>
      </c>
      <c r="BA482">
        <v>1.53</v>
      </c>
      <c r="BC482">
        <v>27</v>
      </c>
      <c r="BD482">
        <v>213</v>
      </c>
      <c r="BE482">
        <v>36</v>
      </c>
      <c r="BF482">
        <v>22.8</v>
      </c>
      <c r="BG482">
        <v>0.73899999999999999</v>
      </c>
      <c r="BK482">
        <v>0.35599999999999998</v>
      </c>
      <c r="BM482">
        <v>4.7E-2</v>
      </c>
      <c r="BP482">
        <v>0.215</v>
      </c>
      <c r="BQ482">
        <v>8.6999999999999994E-2</v>
      </c>
      <c r="BR482">
        <v>5.6000000000000001E-2</v>
      </c>
      <c r="CE482">
        <v>1.2E-2</v>
      </c>
      <c r="CG482">
        <v>6.0000000000000001E-3</v>
      </c>
      <c r="CH482">
        <v>1.0999999999999999E-2</v>
      </c>
      <c r="CL482">
        <v>5.0000000000000001E-3</v>
      </c>
      <c r="CN482">
        <v>0.05</v>
      </c>
      <c r="CO482">
        <v>7.0000000000000001E-3</v>
      </c>
      <c r="CP482">
        <v>0.04</v>
      </c>
      <c r="CV482">
        <v>0.13600000000000001</v>
      </c>
      <c r="CW482">
        <v>2E-3</v>
      </c>
      <c r="CX482">
        <v>1.9E-2</v>
      </c>
      <c r="DC482">
        <v>0.20300000000000001</v>
      </c>
      <c r="DD482">
        <v>0.14299999999999999</v>
      </c>
      <c r="DE482">
        <v>1.0999999999999999E-2</v>
      </c>
      <c r="DJ482">
        <v>1.1100000000000001</v>
      </c>
      <c r="DK482">
        <v>258</v>
      </c>
      <c r="DL482">
        <v>2.92</v>
      </c>
      <c r="DM482">
        <v>7.2</v>
      </c>
      <c r="DN482">
        <v>0.379</v>
      </c>
      <c r="DO482">
        <v>252</v>
      </c>
      <c r="DP482">
        <v>48.9</v>
      </c>
      <c r="DQ482">
        <v>88.9</v>
      </c>
      <c r="DR482">
        <v>1.31</v>
      </c>
      <c r="DS482">
        <v>1.76</v>
      </c>
      <c r="DT482">
        <v>0.49</v>
      </c>
      <c r="DV482">
        <v>19.399999999999999</v>
      </c>
      <c r="DW482">
        <v>1.1200000000000001</v>
      </c>
      <c r="DX482">
        <v>25.6</v>
      </c>
      <c r="DZ482">
        <v>0.129</v>
      </c>
      <c r="EA482">
        <v>0.76200000000000001</v>
      </c>
      <c r="EC482">
        <v>0.71199999999999997</v>
      </c>
      <c r="ED482">
        <v>2.4</v>
      </c>
      <c r="EE482">
        <v>0.96599999999999997</v>
      </c>
      <c r="EH482">
        <v>0.313</v>
      </c>
      <c r="EJ482">
        <v>1.4E-2</v>
      </c>
      <c r="EN482">
        <v>8.1000000000000003E-2</v>
      </c>
      <c r="EO482">
        <v>0.33600000000000002</v>
      </c>
      <c r="ET482">
        <v>0.45300000000000001</v>
      </c>
      <c r="EU482">
        <v>7.0000000000000007E-2</v>
      </c>
      <c r="EW482">
        <v>14.9</v>
      </c>
      <c r="EX482">
        <v>2.2200000000000002</v>
      </c>
      <c r="EY482">
        <v>0.97399999999999998</v>
      </c>
      <c r="FC482">
        <v>2.33</v>
      </c>
      <c r="FE482">
        <v>1.32</v>
      </c>
      <c r="FF482">
        <v>0.94199999999999995</v>
      </c>
      <c r="FH482">
        <v>0.876</v>
      </c>
      <c r="FI482">
        <v>0.18</v>
      </c>
      <c r="FK482">
        <v>134</v>
      </c>
      <c r="FL482">
        <v>420</v>
      </c>
      <c r="FM482">
        <v>6.52</v>
      </c>
      <c r="FN482">
        <v>0.93899999999999995</v>
      </c>
      <c r="FQ482">
        <v>2</v>
      </c>
      <c r="FR482">
        <v>8.91</v>
      </c>
      <c r="FS482">
        <v>1.34</v>
      </c>
      <c r="FT482">
        <v>0.157</v>
      </c>
      <c r="FX482">
        <v>273</v>
      </c>
      <c r="FY482">
        <v>85</v>
      </c>
      <c r="FZ482">
        <v>86.7</v>
      </c>
      <c r="GA482">
        <v>6.62</v>
      </c>
      <c r="GD482">
        <v>1.88</v>
      </c>
      <c r="GE482">
        <v>7.94</v>
      </c>
      <c r="GF482">
        <v>1.32</v>
      </c>
      <c r="GG482">
        <v>2.82</v>
      </c>
      <c r="GH482">
        <v>4.03</v>
      </c>
      <c r="GI482">
        <v>1.33</v>
      </c>
      <c r="GM482">
        <v>5.53</v>
      </c>
      <c r="GN482">
        <v>29.1</v>
      </c>
      <c r="GO482">
        <v>89.6</v>
      </c>
      <c r="GP482">
        <v>36.4</v>
      </c>
      <c r="GQ482">
        <v>74.5</v>
      </c>
      <c r="GR482">
        <v>9.89</v>
      </c>
      <c r="GU482">
        <v>1.19</v>
      </c>
      <c r="GV482">
        <v>0.75700000000000001</v>
      </c>
      <c r="GW482">
        <v>1.57</v>
      </c>
      <c r="GX482">
        <v>0.51500000000000001</v>
      </c>
      <c r="GY482">
        <v>1.73</v>
      </c>
      <c r="GZ482">
        <v>1.81</v>
      </c>
      <c r="HB482">
        <v>0.34200000000000003</v>
      </c>
      <c r="HD482">
        <v>2.67</v>
      </c>
      <c r="HF482">
        <v>44.5</v>
      </c>
      <c r="HG482">
        <v>4.51</v>
      </c>
      <c r="HI482">
        <v>6.86</v>
      </c>
      <c r="HL482">
        <v>0.38100000000000001</v>
      </c>
      <c r="HM482">
        <v>0.88900000000000001</v>
      </c>
      <c r="HO482">
        <v>0.253</v>
      </c>
      <c r="HS482">
        <v>7.81</v>
      </c>
      <c r="HT482">
        <v>0.318</v>
      </c>
      <c r="HU482">
        <v>0.435</v>
      </c>
      <c r="HV482">
        <v>4.1399999999999997</v>
      </c>
      <c r="HW482">
        <v>1.05</v>
      </c>
      <c r="HZ482">
        <v>1.46</v>
      </c>
      <c r="IC482">
        <v>1.0900000000000001</v>
      </c>
      <c r="IF482">
        <v>0.84799999999999998</v>
      </c>
      <c r="IG482">
        <v>0.64100000000000001</v>
      </c>
      <c r="IO482">
        <v>0.115</v>
      </c>
      <c r="IQ482">
        <v>8.1000000000000003E-2</v>
      </c>
      <c r="IU482">
        <v>3.6999999999999998E-2</v>
      </c>
      <c r="IV482">
        <v>0.35599999999999998</v>
      </c>
      <c r="IW482">
        <v>0.28100000000000003</v>
      </c>
      <c r="IX482">
        <v>0.48</v>
      </c>
      <c r="JA482">
        <v>0.24</v>
      </c>
      <c r="JE482">
        <v>0.29599999999999999</v>
      </c>
      <c r="JF482">
        <v>2.71</v>
      </c>
      <c r="JG482">
        <v>2.86</v>
      </c>
      <c r="JH482">
        <v>1.61</v>
      </c>
      <c r="JI482">
        <v>0.10199999999999999</v>
      </c>
      <c r="JM482">
        <v>0.46800000000000003</v>
      </c>
      <c r="JN482">
        <v>0.95499999999999996</v>
      </c>
      <c r="JO482">
        <v>1.02</v>
      </c>
      <c r="JP482">
        <v>3.17</v>
      </c>
      <c r="JQ482">
        <v>1.88</v>
      </c>
      <c r="JW482">
        <v>0.28499999999999998</v>
      </c>
      <c r="JX482">
        <v>0.29299999999999998</v>
      </c>
      <c r="JZ482">
        <v>3.13</v>
      </c>
      <c r="KA482">
        <v>1.96</v>
      </c>
      <c r="KE482">
        <v>5.3999999999999999E-2</v>
      </c>
      <c r="KF482">
        <v>0.47499999999999998</v>
      </c>
      <c r="KG482">
        <v>0.48399999999999999</v>
      </c>
      <c r="KH482">
        <v>0.67800000000000005</v>
      </c>
      <c r="KI482">
        <v>1.17</v>
      </c>
      <c r="KJ482">
        <v>0.25700000000000001</v>
      </c>
      <c r="KP482">
        <v>0.18</v>
      </c>
      <c r="KY482">
        <v>0.14599999999999999</v>
      </c>
      <c r="KZ482">
        <v>0.25600000000000001</v>
      </c>
      <c r="LA482">
        <v>0.77300000000000002</v>
      </c>
      <c r="LB482">
        <v>0.85299999999999998</v>
      </c>
      <c r="LC482">
        <v>0.11799999999999999</v>
      </c>
      <c r="LH482">
        <v>0.38</v>
      </c>
      <c r="LJ482">
        <v>2.4700000000000002</v>
      </c>
      <c r="LK482">
        <v>0.76700000000000002</v>
      </c>
      <c r="LL482">
        <v>30.9</v>
      </c>
      <c r="LM482">
        <v>4.93</v>
      </c>
      <c r="LN482">
        <v>0.317</v>
      </c>
      <c r="LO482">
        <v>0.30199999999999999</v>
      </c>
      <c r="LP482">
        <v>3.77</v>
      </c>
      <c r="LQ482">
        <v>0.48299999999999998</v>
      </c>
      <c r="LR482">
        <v>0.46100000000000002</v>
      </c>
      <c r="LT482">
        <v>0.60299999999999998</v>
      </c>
      <c r="LU482">
        <v>7.2999999999999995E-2</v>
      </c>
      <c r="LV482">
        <v>0.61899999999999999</v>
      </c>
      <c r="LX482">
        <v>14.1</v>
      </c>
      <c r="LY482">
        <v>3.26</v>
      </c>
      <c r="MA482">
        <v>3.74</v>
      </c>
      <c r="MB482">
        <v>2.0299999999999998</v>
      </c>
      <c r="MC482">
        <v>7.81</v>
      </c>
      <c r="MD482">
        <v>28.1</v>
      </c>
      <c r="MF482">
        <v>0.30599999999999999</v>
      </c>
      <c r="MG482">
        <v>0.89700000000000002</v>
      </c>
      <c r="MJ482">
        <v>9416</v>
      </c>
      <c r="MK482">
        <v>4.2</v>
      </c>
      <c r="ML482">
        <v>70.599999999999994</v>
      </c>
      <c r="MN482">
        <v>6.48</v>
      </c>
      <c r="MO482">
        <v>1.28</v>
      </c>
      <c r="MP482">
        <v>131</v>
      </c>
      <c r="MQ482">
        <v>2929</v>
      </c>
      <c r="MR482">
        <v>96.6</v>
      </c>
      <c r="MS482">
        <v>82.9</v>
      </c>
      <c r="MT482">
        <v>4.99</v>
      </c>
      <c r="MU482">
        <v>3226</v>
      </c>
      <c r="MV482">
        <v>68.5</v>
      </c>
      <c r="MW482">
        <v>12.1</v>
      </c>
      <c r="MX482">
        <v>670</v>
      </c>
      <c r="NA482">
        <v>6.42</v>
      </c>
      <c r="NB482">
        <v>2.68</v>
      </c>
      <c r="NC482">
        <v>8.6</v>
      </c>
      <c r="ND482">
        <v>19.5</v>
      </c>
      <c r="NE482">
        <v>17.8</v>
      </c>
      <c r="NG482">
        <v>2.36</v>
      </c>
      <c r="NH482">
        <v>2.23</v>
      </c>
      <c r="NI482">
        <v>16.8</v>
      </c>
      <c r="NJ482">
        <v>1.36</v>
      </c>
      <c r="NK482">
        <v>5.62</v>
      </c>
      <c r="NL482">
        <v>1.92</v>
      </c>
      <c r="NM482">
        <v>13.1</v>
      </c>
      <c r="NO482">
        <v>5.7</v>
      </c>
      <c r="NP482">
        <v>1.8</v>
      </c>
      <c r="NQ482">
        <v>0.66500000000000004</v>
      </c>
      <c r="NR482">
        <v>3.88</v>
      </c>
      <c r="NS482">
        <v>0.29399999999999998</v>
      </c>
      <c r="NU482">
        <v>2.52</v>
      </c>
      <c r="NV482">
        <v>2.5099999999999998</v>
      </c>
      <c r="NX482">
        <v>0.71</v>
      </c>
      <c r="NY482">
        <v>0.97</v>
      </c>
      <c r="NZ482">
        <v>17.8</v>
      </c>
      <c r="OA482">
        <v>42.8</v>
      </c>
      <c r="OB482">
        <v>22.8</v>
      </c>
      <c r="OE482">
        <v>3.19</v>
      </c>
      <c r="OF482">
        <v>3.87</v>
      </c>
      <c r="OG482">
        <v>2.2599999999999998</v>
      </c>
      <c r="OI482">
        <v>99.9</v>
      </c>
      <c r="OJ482">
        <v>230</v>
      </c>
      <c r="OK482">
        <v>191</v>
      </c>
      <c r="OL482">
        <v>50.2</v>
      </c>
      <c r="OM482">
        <v>5.09</v>
      </c>
      <c r="ON482">
        <v>1.77</v>
      </c>
      <c r="OO482">
        <v>1.65</v>
      </c>
      <c r="OP482">
        <v>2.73</v>
      </c>
      <c r="OQ482">
        <v>1.68</v>
      </c>
      <c r="OR482">
        <v>2.58</v>
      </c>
      <c r="OT482">
        <v>44.2</v>
      </c>
      <c r="OU482">
        <v>96</v>
      </c>
      <c r="OV482">
        <v>124</v>
      </c>
      <c r="OW482">
        <v>101</v>
      </c>
      <c r="OX482">
        <v>28.9</v>
      </c>
      <c r="OZ482">
        <v>0.69299999999999995</v>
      </c>
      <c r="PA482">
        <v>0.41</v>
      </c>
      <c r="PB482">
        <v>0.65</v>
      </c>
      <c r="PC482">
        <v>119</v>
      </c>
      <c r="PD482">
        <v>28.4</v>
      </c>
      <c r="PE482">
        <v>28.2</v>
      </c>
      <c r="PF482">
        <v>3.94</v>
      </c>
      <c r="PG482">
        <f t="shared" si="7"/>
        <v>254</v>
      </c>
    </row>
    <row r="483" spans="1:423" x14ac:dyDescent="0.75">
      <c r="A483" t="s">
        <v>481</v>
      </c>
      <c r="B483">
        <v>4904</v>
      </c>
      <c r="C483">
        <v>1025339861</v>
      </c>
      <c r="D483" t="s">
        <v>471</v>
      </c>
      <c r="E483" t="s">
        <v>90</v>
      </c>
      <c r="F483" t="s">
        <v>1143</v>
      </c>
      <c r="G483" t="s">
        <v>91</v>
      </c>
      <c r="H483" t="s">
        <v>60</v>
      </c>
      <c r="I483" t="s">
        <v>478</v>
      </c>
      <c r="J483" t="s">
        <v>92</v>
      </c>
      <c r="K483">
        <v>91</v>
      </c>
      <c r="L483">
        <v>10</v>
      </c>
      <c r="M483">
        <v>1</v>
      </c>
      <c r="N483" t="s">
        <v>473</v>
      </c>
      <c r="O483">
        <v>325</v>
      </c>
      <c r="P483">
        <v>113</v>
      </c>
      <c r="Q483">
        <v>38.6</v>
      </c>
      <c r="R483">
        <v>2.3199999999999998</v>
      </c>
      <c r="S483">
        <v>92.3</v>
      </c>
      <c r="T483">
        <v>497</v>
      </c>
      <c r="U483">
        <v>86</v>
      </c>
      <c r="V483">
        <v>245</v>
      </c>
      <c r="W483">
        <v>65.7</v>
      </c>
      <c r="X483">
        <v>95.8</v>
      </c>
      <c r="Y483">
        <v>391</v>
      </c>
      <c r="Z483">
        <v>74.099999999999994</v>
      </c>
      <c r="AA483">
        <v>144</v>
      </c>
      <c r="AB483">
        <v>85.6</v>
      </c>
      <c r="AC483">
        <v>148</v>
      </c>
      <c r="AD483">
        <v>130</v>
      </c>
      <c r="AE483">
        <v>192</v>
      </c>
      <c r="AF483">
        <v>87.2</v>
      </c>
      <c r="AG483">
        <v>24.5</v>
      </c>
      <c r="AH483">
        <v>230</v>
      </c>
      <c r="AI483">
        <v>229</v>
      </c>
      <c r="AJ483">
        <v>4.29</v>
      </c>
      <c r="AK483">
        <v>1.23</v>
      </c>
      <c r="AL483">
        <v>3.29</v>
      </c>
      <c r="AO483">
        <v>7.42</v>
      </c>
      <c r="AR483">
        <v>0.23400000000000001</v>
      </c>
      <c r="AS483">
        <v>1.64</v>
      </c>
      <c r="AT483">
        <v>5.59</v>
      </c>
      <c r="AV483">
        <v>0.152</v>
      </c>
      <c r="AW483">
        <v>1.26</v>
      </c>
      <c r="AX483">
        <v>1.64</v>
      </c>
      <c r="AY483">
        <v>0.30599999999999999</v>
      </c>
      <c r="AZ483">
        <v>0.46</v>
      </c>
      <c r="BA483">
        <v>1.41</v>
      </c>
      <c r="BB483">
        <v>0.22600000000000001</v>
      </c>
      <c r="BC483">
        <v>29.3</v>
      </c>
      <c r="BD483">
        <v>288</v>
      </c>
      <c r="BE483">
        <v>37.5</v>
      </c>
      <c r="BF483">
        <v>22.2</v>
      </c>
      <c r="BG483">
        <v>0.67200000000000004</v>
      </c>
      <c r="BK483">
        <v>0.36299999999999999</v>
      </c>
      <c r="BM483">
        <v>5.2999999999999999E-2</v>
      </c>
      <c r="BP483">
        <v>0.21299999999999999</v>
      </c>
      <c r="BQ483">
        <v>0.10299999999999999</v>
      </c>
      <c r="CE483">
        <v>1.2E-2</v>
      </c>
      <c r="CH483">
        <v>0.01</v>
      </c>
      <c r="CL483">
        <v>8.0000000000000002E-3</v>
      </c>
      <c r="CN483">
        <v>5.0999999999999997E-2</v>
      </c>
      <c r="CP483">
        <v>5.1999999999999998E-2</v>
      </c>
      <c r="CV483">
        <v>0.13</v>
      </c>
      <c r="CW483">
        <v>2E-3</v>
      </c>
      <c r="CX483">
        <v>2.1999999999999999E-2</v>
      </c>
      <c r="DC483">
        <v>0.13600000000000001</v>
      </c>
      <c r="DD483">
        <v>0.13600000000000001</v>
      </c>
      <c r="DJ483">
        <v>1.05</v>
      </c>
      <c r="DK483">
        <v>263</v>
      </c>
      <c r="DL483">
        <v>2.87</v>
      </c>
      <c r="DM483">
        <v>7.24</v>
      </c>
      <c r="DN483">
        <v>0.36299999999999999</v>
      </c>
      <c r="DO483">
        <v>252</v>
      </c>
      <c r="DP483">
        <v>46.9</v>
      </c>
      <c r="DQ483">
        <v>88.6</v>
      </c>
      <c r="DR483">
        <v>1.23</v>
      </c>
      <c r="DS483">
        <v>1.74</v>
      </c>
      <c r="DT483">
        <v>0.66800000000000004</v>
      </c>
      <c r="DV483">
        <v>20.2</v>
      </c>
      <c r="DW483">
        <v>1.24</v>
      </c>
      <c r="DX483">
        <v>26.1</v>
      </c>
      <c r="DZ483">
        <v>9.0999999999999998E-2</v>
      </c>
      <c r="EA483">
        <v>0.85899999999999999</v>
      </c>
      <c r="EC483">
        <v>0.84899999999999998</v>
      </c>
      <c r="ED483">
        <v>2.3199999999999998</v>
      </c>
      <c r="EE483">
        <v>1.1399999999999999</v>
      </c>
      <c r="EH483">
        <v>0.27</v>
      </c>
      <c r="EO483">
        <v>0.30599999999999999</v>
      </c>
      <c r="EW483">
        <v>14.3</v>
      </c>
      <c r="EX483">
        <v>2.27</v>
      </c>
      <c r="EY483">
        <v>0.93100000000000005</v>
      </c>
      <c r="FA483">
        <v>1.61</v>
      </c>
      <c r="FC483">
        <v>1.57</v>
      </c>
      <c r="FE483">
        <v>1.37</v>
      </c>
      <c r="FF483">
        <v>0.98099999999999998</v>
      </c>
      <c r="FH483">
        <v>0.84299999999999997</v>
      </c>
      <c r="FK483">
        <v>130</v>
      </c>
      <c r="FL483">
        <v>419</v>
      </c>
      <c r="FM483">
        <v>6.52</v>
      </c>
      <c r="FN483">
        <v>0.97599999999999998</v>
      </c>
      <c r="FP483">
        <v>0.14399999999999999</v>
      </c>
      <c r="FQ483">
        <v>1.91</v>
      </c>
      <c r="FR483">
        <v>8.9</v>
      </c>
      <c r="FS483">
        <v>1.1499999999999999</v>
      </c>
      <c r="FT483">
        <v>0.26100000000000001</v>
      </c>
      <c r="FX483">
        <v>273</v>
      </c>
      <c r="FY483">
        <v>84.4</v>
      </c>
      <c r="FZ483">
        <v>86.3</v>
      </c>
      <c r="GA483">
        <v>1.18</v>
      </c>
      <c r="GD483">
        <v>1.98</v>
      </c>
      <c r="GE483">
        <v>8.06</v>
      </c>
      <c r="GF483">
        <v>1.1399999999999999</v>
      </c>
      <c r="GG483">
        <v>2.57</v>
      </c>
      <c r="GH483">
        <v>4.25</v>
      </c>
      <c r="GI483">
        <v>1.17</v>
      </c>
      <c r="GM483">
        <v>5.51</v>
      </c>
      <c r="GN483">
        <v>28.5</v>
      </c>
      <c r="GO483">
        <v>89.9</v>
      </c>
      <c r="GP483">
        <v>31.4</v>
      </c>
      <c r="GQ483">
        <v>71.5</v>
      </c>
      <c r="GR483">
        <v>8.91</v>
      </c>
      <c r="GU483">
        <v>1.04</v>
      </c>
      <c r="GV483">
        <v>0.77200000000000002</v>
      </c>
      <c r="GW483">
        <v>1.51</v>
      </c>
      <c r="GX483">
        <v>0.34599999999999997</v>
      </c>
      <c r="GY483">
        <v>1.72</v>
      </c>
      <c r="GZ483">
        <v>1.76</v>
      </c>
      <c r="HB483">
        <v>0.439</v>
      </c>
      <c r="HD483">
        <v>2.66</v>
      </c>
      <c r="HF483">
        <v>42.5</v>
      </c>
      <c r="HG483">
        <v>1.87</v>
      </c>
      <c r="HI483">
        <v>6.87</v>
      </c>
      <c r="HL483">
        <v>0.52100000000000002</v>
      </c>
      <c r="HM483">
        <v>0.81299999999999994</v>
      </c>
      <c r="HN483">
        <v>5.3999999999999999E-2</v>
      </c>
      <c r="HO483">
        <v>0.35399999999999998</v>
      </c>
      <c r="HT483">
        <v>0.30399999999999999</v>
      </c>
      <c r="HU483">
        <v>0.30399999999999999</v>
      </c>
      <c r="HV483">
        <v>3.64</v>
      </c>
      <c r="HW483">
        <v>0.98399999999999999</v>
      </c>
      <c r="HX483">
        <v>2.02</v>
      </c>
      <c r="HZ483">
        <v>1.26</v>
      </c>
      <c r="IB483">
        <v>7.95</v>
      </c>
      <c r="IC483">
        <v>1.45</v>
      </c>
      <c r="ID483">
        <v>0.26200000000000001</v>
      </c>
      <c r="IF483">
        <v>0.86899999999999999</v>
      </c>
      <c r="IG483">
        <v>0.58899999999999997</v>
      </c>
      <c r="IO483">
        <v>0.1</v>
      </c>
      <c r="IQ483">
        <v>5.8000000000000003E-2</v>
      </c>
      <c r="IV483">
        <v>0.33100000000000002</v>
      </c>
      <c r="IW483">
        <v>0.30399999999999999</v>
      </c>
      <c r="IX483">
        <v>9.6000000000000002E-2</v>
      </c>
      <c r="JE483">
        <v>0.313</v>
      </c>
      <c r="JF483">
        <v>2.46</v>
      </c>
      <c r="JG483">
        <v>2.98</v>
      </c>
      <c r="JH483">
        <v>1.67</v>
      </c>
      <c r="JI483">
        <v>0.122</v>
      </c>
      <c r="JK483">
        <v>1.63</v>
      </c>
      <c r="JL483">
        <v>7.8E-2</v>
      </c>
      <c r="JM483">
        <v>0.51600000000000001</v>
      </c>
      <c r="JN483">
        <v>1.05</v>
      </c>
      <c r="JO483">
        <v>0.97199999999999998</v>
      </c>
      <c r="JP483">
        <v>3.04</v>
      </c>
      <c r="JQ483">
        <v>1.73</v>
      </c>
      <c r="JS483">
        <v>1.05</v>
      </c>
      <c r="JW483">
        <v>0.308</v>
      </c>
      <c r="JX483">
        <v>0.20799999999999999</v>
      </c>
      <c r="JZ483">
        <v>2.79</v>
      </c>
      <c r="KA483">
        <v>2</v>
      </c>
      <c r="KE483">
        <v>0.224</v>
      </c>
      <c r="KF483">
        <v>0.45400000000000001</v>
      </c>
      <c r="KG483">
        <v>0.34699999999999998</v>
      </c>
      <c r="KH483">
        <v>0.68100000000000005</v>
      </c>
      <c r="KI483">
        <v>1</v>
      </c>
      <c r="KJ483">
        <v>0.442</v>
      </c>
      <c r="KP483">
        <v>0.22600000000000001</v>
      </c>
      <c r="KW483">
        <v>0.11799999999999999</v>
      </c>
      <c r="KX483">
        <v>0.01</v>
      </c>
      <c r="KY483">
        <v>0.248</v>
      </c>
      <c r="KZ483">
        <v>0.26500000000000001</v>
      </c>
      <c r="LA483">
        <v>0.77500000000000002</v>
      </c>
      <c r="LB483">
        <v>0.77800000000000002</v>
      </c>
      <c r="LC483">
        <v>0.12</v>
      </c>
      <c r="LD483">
        <v>5.1999999999999998E-2</v>
      </c>
      <c r="LJ483">
        <v>2.36</v>
      </c>
      <c r="LK483">
        <v>0.71599999999999997</v>
      </c>
      <c r="LL483">
        <v>30.8</v>
      </c>
      <c r="LM483">
        <v>4.84</v>
      </c>
      <c r="LN483">
        <v>0.375</v>
      </c>
      <c r="LO483">
        <v>0.27300000000000002</v>
      </c>
      <c r="LP483">
        <v>4.0999999999999996</v>
      </c>
      <c r="LQ483">
        <v>0.435</v>
      </c>
      <c r="LR483">
        <v>0.73799999999999999</v>
      </c>
      <c r="LT483">
        <v>0.50600000000000001</v>
      </c>
      <c r="LV483">
        <v>0.68100000000000005</v>
      </c>
      <c r="LX483">
        <v>14.6</v>
      </c>
      <c r="LY483">
        <v>3.25</v>
      </c>
      <c r="LZ483">
        <v>0.13500000000000001</v>
      </c>
      <c r="MA483">
        <v>4.09</v>
      </c>
      <c r="MB483">
        <v>1.98</v>
      </c>
      <c r="MC483">
        <v>7.54</v>
      </c>
      <c r="MD483">
        <v>28.6</v>
      </c>
      <c r="MF483">
        <v>0.58599999999999997</v>
      </c>
      <c r="MG483">
        <v>0.97199999999999998</v>
      </c>
      <c r="MJ483">
        <v>9299</v>
      </c>
      <c r="MK483">
        <v>4.5199999999999996</v>
      </c>
      <c r="ML483">
        <v>0.82499999999999996</v>
      </c>
      <c r="MN483">
        <v>4.3899999999999997</v>
      </c>
      <c r="MO483">
        <v>1.91</v>
      </c>
      <c r="MP483">
        <v>56.9</v>
      </c>
      <c r="MQ483">
        <v>2800</v>
      </c>
      <c r="MR483">
        <v>85.9</v>
      </c>
      <c r="MS483">
        <v>78.2</v>
      </c>
      <c r="MT483">
        <v>4.58</v>
      </c>
      <c r="MU483">
        <v>3120</v>
      </c>
      <c r="MV483">
        <v>77.7</v>
      </c>
      <c r="MW483">
        <v>7.78</v>
      </c>
      <c r="MX483">
        <v>651</v>
      </c>
      <c r="MZ483">
        <v>0.86499999999999999</v>
      </c>
      <c r="NA483">
        <v>6.13</v>
      </c>
      <c r="NB483">
        <v>2.09</v>
      </c>
      <c r="NC483">
        <v>7.36</v>
      </c>
      <c r="ND483">
        <v>15.5</v>
      </c>
      <c r="NE483">
        <v>13.6</v>
      </c>
      <c r="NG483">
        <v>1.92</v>
      </c>
      <c r="NH483">
        <v>2.14</v>
      </c>
      <c r="NI483">
        <v>18.5</v>
      </c>
      <c r="NK483">
        <v>5.43</v>
      </c>
      <c r="NL483">
        <v>1.86</v>
      </c>
      <c r="NM483">
        <v>8.8699999999999992</v>
      </c>
      <c r="NN483">
        <v>0.35099999999999998</v>
      </c>
      <c r="NO483">
        <v>5.9</v>
      </c>
      <c r="NP483">
        <v>1.57</v>
      </c>
      <c r="NQ483">
        <v>0.66700000000000004</v>
      </c>
      <c r="NR483">
        <v>2.82</v>
      </c>
      <c r="NS483">
        <v>0.159</v>
      </c>
      <c r="NU483">
        <v>2.77</v>
      </c>
      <c r="NV483">
        <v>2.8</v>
      </c>
      <c r="NX483">
        <v>0.59</v>
      </c>
      <c r="NY483">
        <v>1.1200000000000001</v>
      </c>
      <c r="NZ483">
        <v>17.5</v>
      </c>
      <c r="OA483">
        <v>41.8</v>
      </c>
      <c r="OB483">
        <v>22</v>
      </c>
      <c r="OE483">
        <v>2.86</v>
      </c>
      <c r="OF483">
        <v>4.28</v>
      </c>
      <c r="OG483">
        <v>2.38</v>
      </c>
      <c r="OI483">
        <v>98.4</v>
      </c>
      <c r="OJ483">
        <v>226</v>
      </c>
      <c r="OK483">
        <v>193</v>
      </c>
      <c r="OL483">
        <v>50.5</v>
      </c>
      <c r="OM483">
        <v>5.43</v>
      </c>
      <c r="ON483">
        <v>2.85</v>
      </c>
      <c r="OO483">
        <v>1.59</v>
      </c>
      <c r="OP483">
        <v>2.76</v>
      </c>
      <c r="OQ483">
        <v>1.46</v>
      </c>
      <c r="OR483">
        <v>2.21</v>
      </c>
      <c r="OT483">
        <v>45.3</v>
      </c>
      <c r="OU483">
        <v>96.7</v>
      </c>
      <c r="OV483">
        <v>127</v>
      </c>
      <c r="OW483">
        <v>103</v>
      </c>
      <c r="OX483">
        <v>30.6</v>
      </c>
      <c r="OZ483">
        <v>0.80300000000000005</v>
      </c>
      <c r="PA483">
        <v>0.45</v>
      </c>
      <c r="PB483">
        <v>0.88900000000000001</v>
      </c>
      <c r="PC483">
        <v>121</v>
      </c>
      <c r="PD483">
        <v>28.1</v>
      </c>
      <c r="PE483">
        <v>29</v>
      </c>
      <c r="PF483">
        <v>3.22</v>
      </c>
      <c r="PG483">
        <f t="shared" si="7"/>
        <v>255</v>
      </c>
    </row>
    <row r="484" spans="1:423" x14ac:dyDescent="0.75">
      <c r="A484" t="s">
        <v>481</v>
      </c>
      <c r="B484">
        <v>4904</v>
      </c>
      <c r="C484">
        <v>1025339861</v>
      </c>
      <c r="D484" t="s">
        <v>471</v>
      </c>
      <c r="E484" t="s">
        <v>90</v>
      </c>
      <c r="F484" t="s">
        <v>1144</v>
      </c>
      <c r="G484" t="s">
        <v>91</v>
      </c>
      <c r="H484" t="s">
        <v>60</v>
      </c>
      <c r="I484" t="s">
        <v>478</v>
      </c>
      <c r="J484" t="s">
        <v>92</v>
      </c>
      <c r="K484">
        <v>79</v>
      </c>
      <c r="L484">
        <v>10</v>
      </c>
      <c r="M484">
        <v>1</v>
      </c>
      <c r="N484" t="s">
        <v>473</v>
      </c>
      <c r="O484">
        <v>303</v>
      </c>
      <c r="P484">
        <v>97.6</v>
      </c>
      <c r="Q484">
        <v>36.6</v>
      </c>
      <c r="S484">
        <v>88.2</v>
      </c>
      <c r="T484">
        <v>432</v>
      </c>
      <c r="U484">
        <v>83.5</v>
      </c>
      <c r="V484">
        <v>215</v>
      </c>
      <c r="W484">
        <v>56.5</v>
      </c>
      <c r="X484">
        <v>86.8</v>
      </c>
      <c r="Y484">
        <v>345</v>
      </c>
      <c r="Z484">
        <v>65.8</v>
      </c>
      <c r="AA484">
        <v>119</v>
      </c>
      <c r="AB484">
        <v>70.3</v>
      </c>
      <c r="AC484">
        <v>128</v>
      </c>
      <c r="AD484">
        <v>116</v>
      </c>
      <c r="AE484">
        <v>184</v>
      </c>
      <c r="AF484">
        <v>76.8</v>
      </c>
      <c r="AG484">
        <v>24</v>
      </c>
      <c r="AH484">
        <v>199</v>
      </c>
      <c r="AI484">
        <v>228</v>
      </c>
      <c r="AJ484">
        <v>4.4000000000000004</v>
      </c>
      <c r="AK484">
        <v>1.17</v>
      </c>
      <c r="AL484">
        <v>3.21</v>
      </c>
      <c r="AO484">
        <v>8.34</v>
      </c>
      <c r="AR484">
        <v>0.23499999999999999</v>
      </c>
      <c r="AS484">
        <v>1.29</v>
      </c>
      <c r="AT484">
        <v>5.01</v>
      </c>
      <c r="AV484">
        <v>0.14699999999999999</v>
      </c>
      <c r="AW484">
        <v>1.1399999999999999</v>
      </c>
      <c r="AX484">
        <v>1.78</v>
      </c>
      <c r="AY484">
        <v>0.29199999999999998</v>
      </c>
      <c r="AZ484">
        <v>0.438</v>
      </c>
      <c r="BA484">
        <v>1.51</v>
      </c>
      <c r="BC484">
        <v>29.1</v>
      </c>
      <c r="BD484">
        <v>220</v>
      </c>
      <c r="BE484">
        <v>37.1</v>
      </c>
      <c r="BF484">
        <v>23</v>
      </c>
      <c r="BG484">
        <v>0.94799999999999995</v>
      </c>
      <c r="BK484">
        <v>0.44</v>
      </c>
      <c r="BM484">
        <v>0.06</v>
      </c>
      <c r="BO484">
        <v>1.2E-2</v>
      </c>
      <c r="BP484">
        <v>0.219</v>
      </c>
      <c r="BQ484">
        <v>8.4000000000000005E-2</v>
      </c>
      <c r="BR484">
        <v>4.5999999999999999E-2</v>
      </c>
      <c r="CE484">
        <v>1.2999999999999999E-2</v>
      </c>
      <c r="CG484">
        <v>6.0000000000000001E-3</v>
      </c>
      <c r="CH484">
        <v>1.2E-2</v>
      </c>
      <c r="CJ484">
        <v>2.3E-2</v>
      </c>
      <c r="CL484">
        <v>0.02</v>
      </c>
      <c r="CN484">
        <v>5.5E-2</v>
      </c>
      <c r="CO484">
        <v>6.0000000000000001E-3</v>
      </c>
      <c r="CP484">
        <v>5.0999999999999997E-2</v>
      </c>
      <c r="CT484">
        <v>8.0000000000000002E-3</v>
      </c>
      <c r="CU484">
        <v>1.2E-2</v>
      </c>
      <c r="CV484">
        <v>0.157</v>
      </c>
      <c r="CW484">
        <v>2E-3</v>
      </c>
      <c r="CX484">
        <v>2.4E-2</v>
      </c>
      <c r="DC484">
        <v>0.14399999999999999</v>
      </c>
      <c r="DD484">
        <v>0.14499999999999999</v>
      </c>
      <c r="DJ484">
        <v>1.19</v>
      </c>
      <c r="DK484">
        <v>300</v>
      </c>
      <c r="DL484">
        <v>3.38</v>
      </c>
      <c r="DM484">
        <v>8.0299999999999994</v>
      </c>
      <c r="DN484">
        <v>0.46899999999999997</v>
      </c>
      <c r="DO484">
        <v>284</v>
      </c>
      <c r="DP484">
        <v>53.5</v>
      </c>
      <c r="DQ484">
        <v>102</v>
      </c>
      <c r="DR484">
        <v>1.76</v>
      </c>
      <c r="DS484">
        <v>1.98</v>
      </c>
      <c r="DT484">
        <v>0.42099999999999999</v>
      </c>
      <c r="DV484">
        <v>23.7</v>
      </c>
      <c r="DW484">
        <v>1.79</v>
      </c>
      <c r="DX484">
        <v>29.1</v>
      </c>
      <c r="DZ484">
        <v>6.4000000000000001E-2</v>
      </c>
      <c r="EA484">
        <v>0.93600000000000005</v>
      </c>
      <c r="EC484">
        <v>0.94799999999999995</v>
      </c>
      <c r="ED484">
        <v>2.67</v>
      </c>
      <c r="EE484">
        <v>1.1299999999999999</v>
      </c>
      <c r="EK484">
        <v>0.41899999999999998</v>
      </c>
      <c r="EL484">
        <v>0.29399999999999998</v>
      </c>
      <c r="EN484">
        <v>6.0999999999999999E-2</v>
      </c>
      <c r="EO484">
        <v>0.32800000000000001</v>
      </c>
      <c r="EP484">
        <v>0.67300000000000004</v>
      </c>
      <c r="ER484">
        <v>0.97899999999999998</v>
      </c>
      <c r="ET484">
        <v>0.36499999999999999</v>
      </c>
      <c r="EW484">
        <v>16.2</v>
      </c>
      <c r="EX484">
        <v>2.48</v>
      </c>
      <c r="EY484">
        <v>0.879</v>
      </c>
      <c r="FA484">
        <v>1.22</v>
      </c>
      <c r="FE484">
        <v>1.53</v>
      </c>
      <c r="FF484">
        <v>1.08</v>
      </c>
      <c r="FH484">
        <v>1.03</v>
      </c>
      <c r="FK484">
        <v>144</v>
      </c>
      <c r="FL484">
        <v>468</v>
      </c>
      <c r="FM484">
        <v>7.1</v>
      </c>
      <c r="FN484">
        <v>1.04</v>
      </c>
      <c r="FP484">
        <v>0.17399999999999999</v>
      </c>
      <c r="FQ484">
        <v>2.2000000000000002</v>
      </c>
      <c r="FR484">
        <v>10</v>
      </c>
      <c r="FS484">
        <v>1.31</v>
      </c>
      <c r="FT484">
        <v>0.35199999999999998</v>
      </c>
      <c r="FX484">
        <v>305</v>
      </c>
      <c r="FY484">
        <v>94</v>
      </c>
      <c r="FZ484">
        <v>97.6</v>
      </c>
      <c r="GA484">
        <v>2.8</v>
      </c>
      <c r="GD484">
        <v>2.5</v>
      </c>
      <c r="GE484">
        <v>8.58</v>
      </c>
      <c r="GF484">
        <v>1.5</v>
      </c>
      <c r="GG484">
        <v>3.11</v>
      </c>
      <c r="GH484">
        <v>5.14</v>
      </c>
      <c r="GI484">
        <v>1.5</v>
      </c>
      <c r="GM484">
        <v>6.49</v>
      </c>
      <c r="GN484">
        <v>31.8</v>
      </c>
      <c r="GO484">
        <v>101</v>
      </c>
      <c r="GP484">
        <v>35.1</v>
      </c>
      <c r="GQ484">
        <v>81.3</v>
      </c>
      <c r="GR484">
        <v>9.77</v>
      </c>
      <c r="GU484">
        <v>0.628</v>
      </c>
      <c r="GV484">
        <v>0.83499999999999996</v>
      </c>
      <c r="GW484">
        <v>1.52</v>
      </c>
      <c r="GX484">
        <v>0.47899999999999998</v>
      </c>
      <c r="GY484">
        <v>1.83</v>
      </c>
      <c r="GZ484">
        <v>2.29</v>
      </c>
      <c r="HB484">
        <v>0.39</v>
      </c>
      <c r="HD484">
        <v>2.54</v>
      </c>
      <c r="HF484">
        <v>48.6</v>
      </c>
      <c r="HG484">
        <v>1.46</v>
      </c>
      <c r="HH484">
        <v>0.92700000000000005</v>
      </c>
      <c r="HI484">
        <v>7.14</v>
      </c>
      <c r="HL484">
        <v>0.59899999999999998</v>
      </c>
      <c r="HM484">
        <v>0.878</v>
      </c>
      <c r="HN484">
        <v>0.13100000000000001</v>
      </c>
      <c r="HO484">
        <v>0.255</v>
      </c>
      <c r="HT484">
        <v>0.27</v>
      </c>
      <c r="HU484">
        <v>0.51300000000000001</v>
      </c>
      <c r="HV484">
        <v>4.84</v>
      </c>
      <c r="HW484">
        <v>1.46</v>
      </c>
      <c r="HX484">
        <v>2.13</v>
      </c>
      <c r="HZ484">
        <v>1.02</v>
      </c>
      <c r="IB484">
        <v>10.199999999999999</v>
      </c>
      <c r="IC484">
        <v>1.97</v>
      </c>
      <c r="ID484">
        <v>0.128</v>
      </c>
      <c r="IF484">
        <v>0.79700000000000004</v>
      </c>
      <c r="IG484">
        <v>0.74199999999999999</v>
      </c>
      <c r="IO484">
        <v>0.13400000000000001</v>
      </c>
      <c r="IQ484">
        <v>7.3999999999999996E-2</v>
      </c>
      <c r="IV484">
        <v>0.33200000000000002</v>
      </c>
      <c r="IW484">
        <v>0.38300000000000001</v>
      </c>
      <c r="JE484">
        <v>0.30599999999999999</v>
      </c>
      <c r="JF484">
        <v>2.84</v>
      </c>
      <c r="JG484">
        <v>3.16</v>
      </c>
      <c r="JH484">
        <v>1.83</v>
      </c>
      <c r="JI484">
        <v>0.125</v>
      </c>
      <c r="JM484">
        <v>0.60799999999999998</v>
      </c>
      <c r="JN484">
        <v>1.04</v>
      </c>
      <c r="JO484">
        <v>1.17</v>
      </c>
      <c r="JP484">
        <v>3.45</v>
      </c>
      <c r="JQ484">
        <v>2.04</v>
      </c>
      <c r="JW484">
        <v>0.20300000000000001</v>
      </c>
      <c r="JX484">
        <v>0.34</v>
      </c>
      <c r="JZ484">
        <v>3.3</v>
      </c>
      <c r="KA484">
        <v>2.17</v>
      </c>
      <c r="KF484">
        <v>0.54500000000000004</v>
      </c>
      <c r="KG484">
        <v>0.61399999999999999</v>
      </c>
      <c r="KH484">
        <v>0.71299999999999997</v>
      </c>
      <c r="KI484">
        <v>1.21</v>
      </c>
      <c r="KJ484">
        <v>0.376</v>
      </c>
      <c r="KP484">
        <v>0.21099999999999999</v>
      </c>
      <c r="KQ484">
        <v>0.25900000000000001</v>
      </c>
      <c r="KY484">
        <v>0.128</v>
      </c>
      <c r="KZ484">
        <v>0.218</v>
      </c>
      <c r="LA484">
        <v>0.70799999999999996</v>
      </c>
      <c r="LB484">
        <v>0.91900000000000004</v>
      </c>
      <c r="LC484">
        <v>0.248</v>
      </c>
      <c r="LD484">
        <v>2.1999999999999999E-2</v>
      </c>
      <c r="LH484">
        <v>0.40799999999999997</v>
      </c>
      <c r="LJ484">
        <v>2.2599999999999998</v>
      </c>
      <c r="LK484">
        <v>29.1</v>
      </c>
      <c r="LL484">
        <v>34.6</v>
      </c>
      <c r="LM484">
        <v>5.52</v>
      </c>
      <c r="LN484">
        <v>0.32100000000000001</v>
      </c>
      <c r="LO484">
        <v>0.441</v>
      </c>
      <c r="LP484">
        <v>4.3499999999999996</v>
      </c>
      <c r="LQ484">
        <v>0.63400000000000001</v>
      </c>
      <c r="LR484">
        <v>0.38600000000000001</v>
      </c>
      <c r="LT484">
        <v>0.67800000000000005</v>
      </c>
      <c r="LU484">
        <v>0.16600000000000001</v>
      </c>
      <c r="LV484">
        <v>0.69099999999999995</v>
      </c>
      <c r="LX484">
        <v>15.2</v>
      </c>
      <c r="LY484">
        <v>3.73</v>
      </c>
      <c r="LZ484">
        <v>0.33200000000000002</v>
      </c>
      <c r="MA484">
        <v>4.25</v>
      </c>
      <c r="MB484">
        <v>2.39</v>
      </c>
      <c r="MC484">
        <v>8.6199999999999992</v>
      </c>
      <c r="MD484">
        <v>32.299999999999997</v>
      </c>
      <c r="MF484">
        <v>0.58699999999999997</v>
      </c>
      <c r="MG484">
        <v>1.1499999999999999</v>
      </c>
      <c r="MJ484">
        <v>10367</v>
      </c>
      <c r="MK484">
        <v>4.6900000000000004</v>
      </c>
      <c r="ML484">
        <v>68.400000000000006</v>
      </c>
      <c r="MN484">
        <v>8.4600000000000009</v>
      </c>
      <c r="MO484">
        <v>0.85799999999999998</v>
      </c>
      <c r="MP484">
        <v>103</v>
      </c>
      <c r="MQ484">
        <v>3395</v>
      </c>
      <c r="MR484">
        <v>104</v>
      </c>
      <c r="MS484">
        <v>97.8</v>
      </c>
      <c r="MT484">
        <v>6.7</v>
      </c>
      <c r="MU484">
        <v>3779</v>
      </c>
      <c r="MV484">
        <v>103</v>
      </c>
      <c r="MX484">
        <v>784</v>
      </c>
      <c r="NA484">
        <v>7.74</v>
      </c>
      <c r="NB484">
        <v>2.9</v>
      </c>
      <c r="NC484">
        <v>9.2899999999999991</v>
      </c>
      <c r="ND484">
        <v>21.4</v>
      </c>
      <c r="NE484">
        <v>19.399999999999999</v>
      </c>
      <c r="NG484">
        <v>2.21</v>
      </c>
      <c r="NH484">
        <v>2.74</v>
      </c>
      <c r="NI484">
        <v>21.3</v>
      </c>
      <c r="NJ484">
        <v>1.89</v>
      </c>
      <c r="NK484">
        <v>5.34</v>
      </c>
      <c r="NL484">
        <v>1.44</v>
      </c>
      <c r="NM484">
        <v>11.3</v>
      </c>
      <c r="NO484">
        <v>5.37</v>
      </c>
      <c r="NP484">
        <v>2.06</v>
      </c>
      <c r="NQ484">
        <v>0.63</v>
      </c>
      <c r="NR484">
        <v>3.3</v>
      </c>
      <c r="NT484">
        <v>1.2E-2</v>
      </c>
      <c r="NU484">
        <v>2.5</v>
      </c>
      <c r="NV484">
        <v>2.82</v>
      </c>
      <c r="NX484">
        <v>0.67300000000000004</v>
      </c>
      <c r="NY484">
        <v>1.05</v>
      </c>
      <c r="NZ484">
        <v>20.2</v>
      </c>
      <c r="OA484">
        <v>47.5</v>
      </c>
      <c r="OB484">
        <v>24.6</v>
      </c>
      <c r="OC484">
        <v>1.0999999999999999E-2</v>
      </c>
      <c r="OE484">
        <v>1.95</v>
      </c>
      <c r="OF484">
        <v>4.37</v>
      </c>
      <c r="OG484">
        <v>2.7</v>
      </c>
      <c r="OH484">
        <v>0.17499999999999999</v>
      </c>
      <c r="OI484">
        <v>115</v>
      </c>
      <c r="OJ484">
        <v>258</v>
      </c>
      <c r="OK484">
        <v>212</v>
      </c>
      <c r="OL484">
        <v>56.8</v>
      </c>
      <c r="OM484">
        <v>5.7</v>
      </c>
      <c r="ON484">
        <v>2.97</v>
      </c>
      <c r="OO484">
        <v>2.12</v>
      </c>
      <c r="OP484">
        <v>3.39</v>
      </c>
      <c r="OQ484">
        <v>1.44</v>
      </c>
      <c r="OR484">
        <v>2.4700000000000002</v>
      </c>
      <c r="OS484">
        <v>0.22</v>
      </c>
      <c r="OT484">
        <v>49.9</v>
      </c>
      <c r="OU484">
        <v>108</v>
      </c>
      <c r="OV484">
        <v>137</v>
      </c>
      <c r="OW484">
        <v>108</v>
      </c>
      <c r="OX484">
        <v>31</v>
      </c>
      <c r="OZ484">
        <v>0.68400000000000005</v>
      </c>
      <c r="PA484">
        <v>0.78900000000000003</v>
      </c>
      <c r="PB484">
        <v>0.95099999999999996</v>
      </c>
      <c r="PC484">
        <v>133</v>
      </c>
      <c r="PD484">
        <v>31.2</v>
      </c>
      <c r="PE484">
        <v>30.2</v>
      </c>
      <c r="PF484">
        <v>3.6</v>
      </c>
      <c r="PG484">
        <f t="shared" si="7"/>
        <v>262</v>
      </c>
    </row>
    <row r="485" spans="1:423" x14ac:dyDescent="0.75">
      <c r="A485" t="s">
        <v>482</v>
      </c>
      <c r="B485">
        <v>4909</v>
      </c>
      <c r="C485">
        <v>1026186249</v>
      </c>
      <c r="D485" t="s">
        <v>471</v>
      </c>
      <c r="E485" t="s">
        <v>90</v>
      </c>
      <c r="F485" t="s">
        <v>1145</v>
      </c>
      <c r="G485" t="s">
        <v>91</v>
      </c>
      <c r="H485" t="s">
        <v>60</v>
      </c>
      <c r="I485" t="s">
        <v>483</v>
      </c>
      <c r="J485" t="s">
        <v>92</v>
      </c>
      <c r="K485">
        <v>67</v>
      </c>
      <c r="L485">
        <v>10</v>
      </c>
      <c r="M485">
        <v>1</v>
      </c>
      <c r="N485" t="s">
        <v>473</v>
      </c>
      <c r="O485">
        <v>349</v>
      </c>
      <c r="P485">
        <v>117</v>
      </c>
      <c r="Q485">
        <v>40.1</v>
      </c>
      <c r="R485">
        <v>2.06</v>
      </c>
      <c r="S485">
        <v>105</v>
      </c>
      <c r="T485">
        <v>460</v>
      </c>
      <c r="U485">
        <v>100</v>
      </c>
      <c r="V485">
        <v>233</v>
      </c>
      <c r="W485">
        <v>63.8</v>
      </c>
      <c r="X485">
        <v>118</v>
      </c>
      <c r="Y485">
        <v>403</v>
      </c>
      <c r="Z485">
        <v>70.599999999999994</v>
      </c>
      <c r="AA485">
        <v>168</v>
      </c>
      <c r="AB485">
        <v>75.099999999999994</v>
      </c>
      <c r="AC485">
        <v>132</v>
      </c>
      <c r="AD485">
        <v>130</v>
      </c>
      <c r="AE485">
        <v>193</v>
      </c>
      <c r="AF485">
        <v>81.7</v>
      </c>
      <c r="AG485">
        <v>92.5</v>
      </c>
      <c r="AH485">
        <v>217</v>
      </c>
      <c r="AI485">
        <v>240</v>
      </c>
      <c r="AK485">
        <v>1.34</v>
      </c>
      <c r="AL485">
        <v>3.04</v>
      </c>
      <c r="AM485">
        <v>0.14499999999999999</v>
      </c>
      <c r="AN485">
        <v>0.501</v>
      </c>
      <c r="AO485">
        <v>8.59</v>
      </c>
      <c r="AR485">
        <v>0.224</v>
      </c>
      <c r="AS485">
        <v>1.24</v>
      </c>
      <c r="AT485">
        <v>4.79</v>
      </c>
      <c r="AW485">
        <v>1.71</v>
      </c>
      <c r="AX485">
        <v>1.82</v>
      </c>
      <c r="AY485">
        <v>0.29399999999999998</v>
      </c>
      <c r="AZ485">
        <v>0.45600000000000002</v>
      </c>
      <c r="BA485">
        <v>1.35</v>
      </c>
      <c r="BC485">
        <v>30.3</v>
      </c>
      <c r="BD485">
        <v>257</v>
      </c>
      <c r="BE485">
        <v>30.5</v>
      </c>
      <c r="BF485">
        <v>21.2</v>
      </c>
      <c r="BG485">
        <v>0.50900000000000001</v>
      </c>
      <c r="BK485">
        <v>0.48699999999999999</v>
      </c>
      <c r="BO485">
        <v>6.0999999999999999E-2</v>
      </c>
      <c r="BP485">
        <v>0.25900000000000001</v>
      </c>
      <c r="CE485">
        <v>1.6E-2</v>
      </c>
      <c r="CH485">
        <v>1.7000000000000001E-2</v>
      </c>
      <c r="CJ485">
        <v>0.02</v>
      </c>
      <c r="CN485">
        <v>0.11600000000000001</v>
      </c>
      <c r="CQ485">
        <v>2.4E-2</v>
      </c>
      <c r="CT485">
        <v>8.0000000000000002E-3</v>
      </c>
      <c r="CV485">
        <v>9.0999999999999998E-2</v>
      </c>
      <c r="DA485">
        <v>2.8000000000000001E-2</v>
      </c>
      <c r="DC485">
        <v>0.45700000000000002</v>
      </c>
      <c r="DD485">
        <v>9.9000000000000005E-2</v>
      </c>
      <c r="DE485">
        <v>6.8000000000000005E-2</v>
      </c>
      <c r="DJ485">
        <v>0.83499999999999996</v>
      </c>
      <c r="DK485">
        <v>192</v>
      </c>
      <c r="DL485">
        <v>2.19</v>
      </c>
      <c r="DM485">
        <v>4.5199999999999996</v>
      </c>
      <c r="DN485">
        <v>0.35799999999999998</v>
      </c>
      <c r="DO485">
        <v>215</v>
      </c>
      <c r="DP485">
        <v>44.4</v>
      </c>
      <c r="DQ485">
        <v>88.1</v>
      </c>
      <c r="DS485">
        <v>1.69</v>
      </c>
      <c r="DT485">
        <v>0.76900000000000002</v>
      </c>
      <c r="DV485">
        <v>19.8</v>
      </c>
      <c r="DW485">
        <v>0.54500000000000004</v>
      </c>
      <c r="DX485">
        <v>15.3</v>
      </c>
      <c r="DY485">
        <v>0.64500000000000002</v>
      </c>
      <c r="EA485">
        <v>0.64800000000000002</v>
      </c>
      <c r="EC485">
        <v>0.97799999999999998</v>
      </c>
      <c r="ED485">
        <v>1.89</v>
      </c>
      <c r="EE485">
        <v>0.35</v>
      </c>
      <c r="EI485">
        <v>0.311</v>
      </c>
      <c r="EL485">
        <v>9.8000000000000004E-2</v>
      </c>
      <c r="EN485">
        <v>0.22</v>
      </c>
      <c r="EO485">
        <v>0.25600000000000001</v>
      </c>
      <c r="EW485">
        <v>11.4</v>
      </c>
      <c r="EX485">
        <v>1.69</v>
      </c>
      <c r="EY485">
        <v>0.878</v>
      </c>
      <c r="FA485">
        <v>0.29199999999999998</v>
      </c>
      <c r="FE485">
        <v>1.1000000000000001</v>
      </c>
      <c r="FF485">
        <v>1.78</v>
      </c>
      <c r="FG485">
        <v>0.27300000000000002</v>
      </c>
      <c r="FH485">
        <v>1.1599999999999999</v>
      </c>
      <c r="FI485">
        <v>0.21</v>
      </c>
      <c r="FK485">
        <v>102</v>
      </c>
      <c r="FL485">
        <v>324</v>
      </c>
      <c r="FM485">
        <v>4.55</v>
      </c>
      <c r="FN485">
        <v>0.92</v>
      </c>
      <c r="FQ485">
        <v>1.64</v>
      </c>
      <c r="FR485">
        <v>6.09</v>
      </c>
      <c r="FS485">
        <v>1.07</v>
      </c>
      <c r="FT485">
        <v>0.25</v>
      </c>
      <c r="FX485">
        <v>210</v>
      </c>
      <c r="FY485">
        <v>64.900000000000006</v>
      </c>
      <c r="FZ485">
        <v>68.400000000000006</v>
      </c>
      <c r="GB485">
        <v>0.25</v>
      </c>
      <c r="GD485">
        <v>0.72699999999999998</v>
      </c>
      <c r="GE485">
        <v>7.6</v>
      </c>
      <c r="GF485">
        <v>1.62</v>
      </c>
      <c r="GG485">
        <v>2.08</v>
      </c>
      <c r="GH485">
        <v>4.92</v>
      </c>
      <c r="GI485">
        <v>0.97499999999999998</v>
      </c>
      <c r="GM485">
        <v>4.2300000000000004</v>
      </c>
      <c r="GN485">
        <v>22.6</v>
      </c>
      <c r="GO485">
        <v>68.3</v>
      </c>
      <c r="GP485">
        <v>31.1</v>
      </c>
      <c r="GQ485">
        <v>62.4</v>
      </c>
      <c r="GR485">
        <v>6.26</v>
      </c>
      <c r="GU485">
        <v>7.6999999999999999E-2</v>
      </c>
      <c r="GV485">
        <v>0.91800000000000004</v>
      </c>
      <c r="GW485">
        <v>2.5299999999999998</v>
      </c>
      <c r="GX485">
        <v>0.38600000000000001</v>
      </c>
      <c r="GY485">
        <v>1.0900000000000001</v>
      </c>
      <c r="GZ485">
        <v>1.37</v>
      </c>
      <c r="HA485">
        <v>0.23799999999999999</v>
      </c>
      <c r="HB485">
        <v>0.193</v>
      </c>
      <c r="HD485">
        <v>0.80400000000000005</v>
      </c>
      <c r="HF485">
        <v>33.700000000000003</v>
      </c>
      <c r="HG485">
        <v>3.97</v>
      </c>
      <c r="HI485">
        <v>4.63</v>
      </c>
      <c r="HL485">
        <v>0.255</v>
      </c>
      <c r="HM485">
        <v>0.60599999999999998</v>
      </c>
      <c r="HN485">
        <v>0.83499999999999996</v>
      </c>
      <c r="HO485">
        <v>0.20699999999999999</v>
      </c>
      <c r="HR485">
        <v>0.623</v>
      </c>
      <c r="HS485">
        <v>5.01</v>
      </c>
      <c r="HT485">
        <v>0.376</v>
      </c>
      <c r="HU485">
        <v>0.40300000000000002</v>
      </c>
      <c r="HV485">
        <v>0.55600000000000005</v>
      </c>
      <c r="HW485">
        <v>0.81399999999999995</v>
      </c>
      <c r="HZ485">
        <v>1.28</v>
      </c>
      <c r="IC485">
        <v>0.75600000000000001</v>
      </c>
      <c r="IG485">
        <v>0.76700000000000002</v>
      </c>
      <c r="IV485">
        <v>0.23300000000000001</v>
      </c>
      <c r="IW485">
        <v>8.5999999999999993E-2</v>
      </c>
      <c r="JE485">
        <v>0.20899999999999999</v>
      </c>
      <c r="JF485">
        <v>2.3199999999999998</v>
      </c>
      <c r="JG485">
        <v>2.23</v>
      </c>
      <c r="JH485">
        <v>1.21</v>
      </c>
      <c r="JJ485">
        <v>0.309</v>
      </c>
      <c r="JK485">
        <v>0.77600000000000002</v>
      </c>
      <c r="JN485">
        <v>0.83699999999999997</v>
      </c>
      <c r="JP485">
        <v>2.25</v>
      </c>
      <c r="JQ485">
        <v>1.36</v>
      </c>
      <c r="JX485">
        <v>0.20399999999999999</v>
      </c>
      <c r="JZ485">
        <v>2.19</v>
      </c>
      <c r="KA485">
        <v>1.37</v>
      </c>
      <c r="KF485">
        <v>0.40600000000000003</v>
      </c>
      <c r="KG485">
        <v>0.45200000000000001</v>
      </c>
      <c r="KH485">
        <v>0.48</v>
      </c>
      <c r="KI485">
        <v>0.66600000000000004</v>
      </c>
      <c r="KP485">
        <v>0.27400000000000002</v>
      </c>
      <c r="KQ485">
        <v>0.53400000000000003</v>
      </c>
      <c r="KX485">
        <v>7.5999999999999998E-2</v>
      </c>
      <c r="KY485">
        <v>0.30499999999999999</v>
      </c>
      <c r="KZ485">
        <v>0.36</v>
      </c>
      <c r="LA485">
        <v>0.50700000000000001</v>
      </c>
      <c r="LB485">
        <v>0.70299999999999996</v>
      </c>
      <c r="LC485">
        <v>0.191</v>
      </c>
      <c r="LD485">
        <v>0.30599999999999999</v>
      </c>
      <c r="LH485">
        <v>0.27200000000000002</v>
      </c>
      <c r="LJ485">
        <v>2.1800000000000002</v>
      </c>
      <c r="LK485">
        <v>9.86</v>
      </c>
      <c r="LL485">
        <v>22.1</v>
      </c>
      <c r="LM485">
        <v>3.88</v>
      </c>
      <c r="LN485">
        <v>0.245</v>
      </c>
      <c r="LO485">
        <v>1.03</v>
      </c>
      <c r="LP485">
        <v>3.23</v>
      </c>
      <c r="LQ485">
        <v>0.39</v>
      </c>
      <c r="LT485">
        <v>0.47899999999999998</v>
      </c>
      <c r="LV485">
        <v>0.44600000000000001</v>
      </c>
      <c r="LW485">
        <v>0.60099999999999998</v>
      </c>
      <c r="LX485">
        <v>5.65</v>
      </c>
      <c r="LY485">
        <v>2.34</v>
      </c>
      <c r="MA485">
        <v>2.89</v>
      </c>
      <c r="MB485">
        <v>1.38</v>
      </c>
      <c r="MC485">
        <v>5.81</v>
      </c>
      <c r="MD485">
        <v>20.7</v>
      </c>
      <c r="MF485">
        <v>0.33300000000000002</v>
      </c>
      <c r="MG485">
        <v>0.71499999999999997</v>
      </c>
      <c r="MH485">
        <v>0.29399999999999998</v>
      </c>
      <c r="MJ485">
        <v>8478</v>
      </c>
      <c r="MK485">
        <v>61.2</v>
      </c>
      <c r="ML485">
        <v>50.2</v>
      </c>
      <c r="MO485">
        <v>1.8</v>
      </c>
      <c r="MQ485">
        <v>2480</v>
      </c>
      <c r="MR485">
        <v>74.900000000000006</v>
      </c>
      <c r="MS485">
        <v>67.099999999999994</v>
      </c>
      <c r="MT485">
        <v>19.399999999999999</v>
      </c>
      <c r="MU485">
        <v>2693</v>
      </c>
      <c r="MV485">
        <v>61.8</v>
      </c>
      <c r="MX485">
        <v>606</v>
      </c>
      <c r="MY485">
        <v>1.24</v>
      </c>
      <c r="NA485">
        <v>3.17</v>
      </c>
      <c r="NB485">
        <v>1.19</v>
      </c>
      <c r="NC485">
        <v>4.37</v>
      </c>
      <c r="ND485">
        <v>10.3</v>
      </c>
      <c r="NE485">
        <v>9.01</v>
      </c>
      <c r="NG485">
        <v>0.74199999999999999</v>
      </c>
      <c r="NH485">
        <v>1.56</v>
      </c>
      <c r="NI485">
        <v>18</v>
      </c>
      <c r="NJ485">
        <v>1.03</v>
      </c>
      <c r="NK485">
        <v>4.8600000000000003</v>
      </c>
      <c r="NL485">
        <v>0.999</v>
      </c>
      <c r="NM485">
        <v>9.33</v>
      </c>
      <c r="NO485">
        <v>2.91</v>
      </c>
      <c r="NP485">
        <v>1.8</v>
      </c>
      <c r="NQ485">
        <v>0.35599999999999998</v>
      </c>
      <c r="NR485">
        <v>4.54</v>
      </c>
      <c r="NS485">
        <v>0.152</v>
      </c>
      <c r="NU485">
        <v>1.47</v>
      </c>
      <c r="NV485">
        <v>1.43</v>
      </c>
      <c r="NX485">
        <v>0.69799999999999995</v>
      </c>
      <c r="NY485">
        <v>0.57099999999999995</v>
      </c>
      <c r="NZ485">
        <v>12.1</v>
      </c>
      <c r="OA485">
        <v>27.8</v>
      </c>
      <c r="OB485">
        <v>14.4</v>
      </c>
      <c r="OC485">
        <v>8.25</v>
      </c>
      <c r="OE485">
        <v>2.35</v>
      </c>
      <c r="OF485">
        <v>2.72</v>
      </c>
      <c r="OG485">
        <v>1.61</v>
      </c>
      <c r="OH485">
        <v>0.50700000000000001</v>
      </c>
      <c r="OI485">
        <v>71</v>
      </c>
      <c r="OJ485">
        <v>156</v>
      </c>
      <c r="OK485">
        <v>130</v>
      </c>
      <c r="OL485">
        <v>27.7</v>
      </c>
      <c r="OM485">
        <v>4.05</v>
      </c>
      <c r="ON485">
        <v>3.58</v>
      </c>
      <c r="OO485">
        <v>1.76</v>
      </c>
      <c r="OP485">
        <v>2.31</v>
      </c>
      <c r="OQ485">
        <v>0.95699999999999996</v>
      </c>
      <c r="OR485">
        <v>0.41299999999999998</v>
      </c>
      <c r="OT485">
        <v>30.3</v>
      </c>
      <c r="OU485">
        <v>65.099999999999994</v>
      </c>
      <c r="OV485">
        <v>77.900000000000006</v>
      </c>
      <c r="OW485">
        <v>64</v>
      </c>
      <c r="OX485">
        <v>20.2</v>
      </c>
      <c r="PA485">
        <v>0.83099999999999996</v>
      </c>
      <c r="PB485">
        <v>0.42599999999999999</v>
      </c>
      <c r="PC485">
        <v>14.5</v>
      </c>
      <c r="PD485">
        <v>26.2</v>
      </c>
      <c r="PE485">
        <v>18.7</v>
      </c>
      <c r="PF485">
        <v>0.59299999999999997</v>
      </c>
      <c r="PG485">
        <f t="shared" si="7"/>
        <v>243</v>
      </c>
    </row>
    <row r="486" spans="1:423" x14ac:dyDescent="0.75">
      <c r="A486" t="s">
        <v>482</v>
      </c>
      <c r="B486">
        <v>4909</v>
      </c>
      <c r="C486">
        <v>1026186253</v>
      </c>
      <c r="D486" t="s">
        <v>471</v>
      </c>
      <c r="E486" t="s">
        <v>90</v>
      </c>
      <c r="F486" t="s">
        <v>1146</v>
      </c>
      <c r="G486" t="s">
        <v>91</v>
      </c>
      <c r="H486" t="s">
        <v>60</v>
      </c>
      <c r="I486" t="s">
        <v>483</v>
      </c>
      <c r="J486" t="s">
        <v>92</v>
      </c>
      <c r="K486">
        <v>79</v>
      </c>
      <c r="L486">
        <v>10</v>
      </c>
      <c r="M486">
        <v>1</v>
      </c>
      <c r="N486" t="s">
        <v>473</v>
      </c>
      <c r="O486">
        <v>351</v>
      </c>
      <c r="P486">
        <v>124</v>
      </c>
      <c r="Q486">
        <v>40.200000000000003</v>
      </c>
      <c r="R486">
        <v>2.5299999999999998</v>
      </c>
      <c r="S486">
        <v>106</v>
      </c>
      <c r="T486">
        <v>489</v>
      </c>
      <c r="U486">
        <v>102</v>
      </c>
      <c r="V486">
        <v>245</v>
      </c>
      <c r="W486">
        <v>66.5</v>
      </c>
      <c r="X486">
        <v>81.8</v>
      </c>
      <c r="Y486">
        <v>419</v>
      </c>
      <c r="Z486">
        <v>69.2</v>
      </c>
      <c r="AA486">
        <v>178</v>
      </c>
      <c r="AB486">
        <v>77.099999999999994</v>
      </c>
      <c r="AC486">
        <v>130</v>
      </c>
      <c r="AD486">
        <v>136</v>
      </c>
      <c r="AE486">
        <v>197</v>
      </c>
      <c r="AF486">
        <v>84.5</v>
      </c>
      <c r="AG486">
        <v>98.6</v>
      </c>
      <c r="AH486">
        <v>232</v>
      </c>
      <c r="AI486">
        <v>250</v>
      </c>
      <c r="AK486">
        <v>1.29</v>
      </c>
      <c r="AL486">
        <v>2.5499999999999998</v>
      </c>
      <c r="AO486">
        <v>6.25</v>
      </c>
      <c r="AR486">
        <v>0.22900000000000001</v>
      </c>
      <c r="AS486">
        <v>1.22</v>
      </c>
      <c r="AT486">
        <v>4.96</v>
      </c>
      <c r="AW486">
        <v>1.59</v>
      </c>
      <c r="AX486">
        <v>1.3</v>
      </c>
      <c r="AY486">
        <v>0.308</v>
      </c>
      <c r="AZ486">
        <v>0.42099999999999999</v>
      </c>
      <c r="BA486">
        <v>1.36</v>
      </c>
      <c r="BC486">
        <v>31.1</v>
      </c>
      <c r="BD486">
        <v>258</v>
      </c>
      <c r="BE486">
        <v>33.9</v>
      </c>
      <c r="BF486">
        <v>20</v>
      </c>
      <c r="BG486">
        <v>0.53800000000000003</v>
      </c>
      <c r="BH486">
        <v>0.01</v>
      </c>
      <c r="BK486">
        <v>0.53400000000000003</v>
      </c>
      <c r="BO486">
        <v>4.8000000000000001E-2</v>
      </c>
      <c r="BP486">
        <v>0.23599999999999999</v>
      </c>
      <c r="CC486">
        <v>0.82</v>
      </c>
      <c r="CE486">
        <v>1.4999999999999999E-2</v>
      </c>
      <c r="CH486">
        <v>1.9E-2</v>
      </c>
      <c r="CJ486">
        <v>2.7E-2</v>
      </c>
      <c r="CN486">
        <v>0.13700000000000001</v>
      </c>
      <c r="CQ486">
        <v>3.2000000000000001E-2</v>
      </c>
      <c r="CV486">
        <v>0.10199999999999999</v>
      </c>
      <c r="DA486">
        <v>3.1E-2</v>
      </c>
      <c r="DC486">
        <v>0.36299999999999999</v>
      </c>
      <c r="DD486">
        <v>9.6000000000000002E-2</v>
      </c>
      <c r="DE486">
        <v>0.192</v>
      </c>
      <c r="DJ486">
        <v>0.81699999999999995</v>
      </c>
      <c r="DK486">
        <v>201</v>
      </c>
      <c r="DL486">
        <v>2.25</v>
      </c>
      <c r="DM486">
        <v>4.58</v>
      </c>
      <c r="DN486">
        <v>0.36599999999999999</v>
      </c>
      <c r="DO486">
        <v>219</v>
      </c>
      <c r="DP486">
        <v>43.7</v>
      </c>
      <c r="DQ486">
        <v>88.4</v>
      </c>
      <c r="DS486">
        <v>1.71</v>
      </c>
      <c r="DT486">
        <v>0.79900000000000004</v>
      </c>
      <c r="DV486">
        <v>20.5</v>
      </c>
      <c r="DW486">
        <v>1.1399999999999999</v>
      </c>
      <c r="DX486">
        <v>15.3</v>
      </c>
      <c r="DY486">
        <v>0.80500000000000005</v>
      </c>
      <c r="EA486">
        <v>0.69399999999999995</v>
      </c>
      <c r="EB486">
        <v>0.124</v>
      </c>
      <c r="EC486">
        <v>0.93799999999999994</v>
      </c>
      <c r="ED486">
        <v>2.04</v>
      </c>
      <c r="EE486">
        <v>0.34899999999999998</v>
      </c>
      <c r="EF486">
        <v>7.6999999999999999E-2</v>
      </c>
      <c r="EI486">
        <v>0.26</v>
      </c>
      <c r="EL486">
        <v>9.6000000000000002E-2</v>
      </c>
      <c r="EN486">
        <v>0.22900000000000001</v>
      </c>
      <c r="EO486">
        <v>0.253</v>
      </c>
      <c r="EW486">
        <v>12.1</v>
      </c>
      <c r="EX486">
        <v>1.73</v>
      </c>
      <c r="EY486">
        <v>0.80500000000000005</v>
      </c>
      <c r="FA486">
        <v>0.24299999999999999</v>
      </c>
      <c r="FD486">
        <v>0.498</v>
      </c>
      <c r="FE486">
        <v>1.1399999999999999</v>
      </c>
      <c r="FF486">
        <v>2.19</v>
      </c>
      <c r="FG486">
        <v>0.22700000000000001</v>
      </c>
      <c r="FH486">
        <v>1.1599999999999999</v>
      </c>
      <c r="FI486">
        <v>0.18</v>
      </c>
      <c r="FK486">
        <v>106</v>
      </c>
      <c r="FL486">
        <v>340</v>
      </c>
      <c r="FM486">
        <v>5.07</v>
      </c>
      <c r="FN486">
        <v>0.86799999999999999</v>
      </c>
      <c r="FQ486">
        <v>1.6</v>
      </c>
      <c r="FR486">
        <v>6.3</v>
      </c>
      <c r="FS486">
        <v>0.91700000000000004</v>
      </c>
      <c r="FT486">
        <v>0.18099999999999999</v>
      </c>
      <c r="FX486">
        <v>220</v>
      </c>
      <c r="FY486">
        <v>67.5</v>
      </c>
      <c r="FZ486">
        <v>71.7</v>
      </c>
      <c r="GB486">
        <v>0.18099999999999999</v>
      </c>
      <c r="GD486">
        <v>0.76800000000000002</v>
      </c>
      <c r="GE486">
        <v>7.78</v>
      </c>
      <c r="GF486">
        <v>1.53</v>
      </c>
      <c r="GG486">
        <v>2.4</v>
      </c>
      <c r="GH486">
        <v>4.34</v>
      </c>
      <c r="GI486">
        <v>1.43</v>
      </c>
      <c r="GM486">
        <v>4.49</v>
      </c>
      <c r="GN486">
        <v>23.2</v>
      </c>
      <c r="GO486">
        <v>70.3</v>
      </c>
      <c r="GP486">
        <v>34.9</v>
      </c>
      <c r="GQ486">
        <v>64.8</v>
      </c>
      <c r="GR486">
        <v>5.86</v>
      </c>
      <c r="GU486">
        <v>0.4</v>
      </c>
      <c r="GV486">
        <v>0.96299999999999997</v>
      </c>
      <c r="GW486">
        <v>2.81</v>
      </c>
      <c r="GX486">
        <v>0.217</v>
      </c>
      <c r="GY486">
        <v>1.34</v>
      </c>
      <c r="GZ486">
        <v>1.45</v>
      </c>
      <c r="HA486">
        <v>0.189</v>
      </c>
      <c r="HB486">
        <v>0.19600000000000001</v>
      </c>
      <c r="HD486">
        <v>0.97399999999999998</v>
      </c>
      <c r="HE486">
        <v>8.82</v>
      </c>
      <c r="HF486">
        <v>34.5</v>
      </c>
      <c r="HG486">
        <v>3.77</v>
      </c>
      <c r="HI486">
        <v>2.97</v>
      </c>
      <c r="HL486">
        <v>0.34</v>
      </c>
      <c r="HM486">
        <v>0.63100000000000001</v>
      </c>
      <c r="HN486">
        <v>8.5999999999999993E-2</v>
      </c>
      <c r="HO486">
        <v>0.33800000000000002</v>
      </c>
      <c r="HT486">
        <v>0.36799999999999999</v>
      </c>
      <c r="HU486">
        <v>0.36</v>
      </c>
      <c r="HV486">
        <v>0.51500000000000001</v>
      </c>
      <c r="HW486">
        <v>0.73699999999999999</v>
      </c>
      <c r="HZ486">
        <v>1.23</v>
      </c>
      <c r="IB486">
        <v>5.33</v>
      </c>
      <c r="IC486">
        <v>0.92800000000000005</v>
      </c>
      <c r="ID486">
        <v>0.29399999999999998</v>
      </c>
      <c r="IG486">
        <v>0.81200000000000006</v>
      </c>
      <c r="IV486">
        <v>0.223</v>
      </c>
      <c r="IW486">
        <v>0.17</v>
      </c>
      <c r="JE486">
        <v>0.28299999999999997</v>
      </c>
      <c r="JF486">
        <v>2.44</v>
      </c>
      <c r="JG486">
        <v>2.31</v>
      </c>
      <c r="JH486">
        <v>1.35</v>
      </c>
      <c r="JJ486">
        <v>0.30299999999999999</v>
      </c>
      <c r="JM486">
        <v>0.40200000000000002</v>
      </c>
      <c r="JN486">
        <v>0.84399999999999997</v>
      </c>
      <c r="JP486">
        <v>2.29</v>
      </c>
      <c r="JQ486">
        <v>1.49</v>
      </c>
      <c r="JS486">
        <v>0.63800000000000001</v>
      </c>
      <c r="JX486">
        <v>0.16300000000000001</v>
      </c>
      <c r="JZ486">
        <v>2.31</v>
      </c>
      <c r="KA486">
        <v>1.48</v>
      </c>
      <c r="KF486">
        <v>0.35699999999999998</v>
      </c>
      <c r="KG486">
        <v>0.53300000000000003</v>
      </c>
      <c r="KH486">
        <v>0.46200000000000002</v>
      </c>
      <c r="KI486">
        <v>0.88300000000000001</v>
      </c>
      <c r="KP486">
        <v>0.378</v>
      </c>
      <c r="KQ486">
        <v>0.51200000000000001</v>
      </c>
      <c r="KV486">
        <v>0.56200000000000006</v>
      </c>
      <c r="KY486">
        <v>6.7000000000000004E-2</v>
      </c>
      <c r="KZ486">
        <v>0.33300000000000002</v>
      </c>
      <c r="LA486">
        <v>0.48299999999999998</v>
      </c>
      <c r="LB486">
        <v>0.69399999999999995</v>
      </c>
      <c r="LC486">
        <v>0.189</v>
      </c>
      <c r="LD486">
        <v>0.33200000000000002</v>
      </c>
      <c r="LH486">
        <v>0.253</v>
      </c>
      <c r="LJ486">
        <v>2.0499999999999998</v>
      </c>
      <c r="LK486">
        <v>7.99</v>
      </c>
      <c r="LL486">
        <v>23.8</v>
      </c>
      <c r="LM486">
        <v>3.94</v>
      </c>
      <c r="LN486">
        <v>0.251</v>
      </c>
      <c r="LO486">
        <v>1.18</v>
      </c>
      <c r="LP486">
        <v>3.61</v>
      </c>
      <c r="LQ486">
        <v>0.45300000000000001</v>
      </c>
      <c r="LR486">
        <v>1.51</v>
      </c>
      <c r="LT486">
        <v>0.57799999999999996</v>
      </c>
      <c r="LV486">
        <v>0.48</v>
      </c>
      <c r="LW486">
        <v>0.51300000000000001</v>
      </c>
      <c r="LX486">
        <v>6.06</v>
      </c>
      <c r="LY486">
        <v>2.64</v>
      </c>
      <c r="MA486">
        <v>3.04</v>
      </c>
      <c r="MB486">
        <v>1.47</v>
      </c>
      <c r="MC486">
        <v>6.13</v>
      </c>
      <c r="MD486">
        <v>22.2</v>
      </c>
      <c r="MF486">
        <v>0.34300000000000003</v>
      </c>
      <c r="MG486">
        <v>0.82199999999999995</v>
      </c>
      <c r="MH486">
        <v>0.34799999999999998</v>
      </c>
      <c r="MJ486">
        <v>8821</v>
      </c>
      <c r="MK486">
        <v>64.7</v>
      </c>
      <c r="ML486">
        <v>42.1</v>
      </c>
      <c r="MO486">
        <v>1.53</v>
      </c>
      <c r="MQ486">
        <v>2324</v>
      </c>
      <c r="MR486">
        <v>70</v>
      </c>
      <c r="MS486">
        <v>63.5</v>
      </c>
      <c r="MT486">
        <v>13.4</v>
      </c>
      <c r="MU486">
        <v>2537</v>
      </c>
      <c r="MV486">
        <v>64</v>
      </c>
      <c r="MX486">
        <v>564</v>
      </c>
      <c r="MY486">
        <v>0.754</v>
      </c>
      <c r="NA486">
        <v>4.91</v>
      </c>
      <c r="NB486">
        <v>2.06</v>
      </c>
      <c r="NC486">
        <v>5.51</v>
      </c>
      <c r="ND486">
        <v>13.6</v>
      </c>
      <c r="NE486">
        <v>11.9</v>
      </c>
      <c r="NG486">
        <v>1.03</v>
      </c>
      <c r="NH486">
        <v>1.42</v>
      </c>
      <c r="NI486">
        <v>17.399999999999999</v>
      </c>
      <c r="NJ486">
        <v>1.1200000000000001</v>
      </c>
      <c r="NK486">
        <v>5.28</v>
      </c>
      <c r="NL486">
        <v>1.1499999999999999</v>
      </c>
      <c r="NM486">
        <v>10.1</v>
      </c>
      <c r="NN486">
        <v>0.81399999999999995</v>
      </c>
      <c r="NO486">
        <v>3.81</v>
      </c>
      <c r="NP486">
        <v>2.4900000000000002</v>
      </c>
      <c r="NQ486">
        <v>0.627</v>
      </c>
      <c r="NR486">
        <v>4.24</v>
      </c>
      <c r="NU486">
        <v>1.6</v>
      </c>
      <c r="NV486">
        <v>1.99</v>
      </c>
      <c r="NX486">
        <v>0.83799999999999997</v>
      </c>
      <c r="NY486">
        <v>0.93200000000000005</v>
      </c>
      <c r="NZ486">
        <v>14.7</v>
      </c>
      <c r="OA486">
        <v>35.9</v>
      </c>
      <c r="OB486">
        <v>17.8</v>
      </c>
      <c r="OC486">
        <v>10.1</v>
      </c>
      <c r="OE486">
        <v>2.4300000000000002</v>
      </c>
      <c r="OF486">
        <v>3.25</v>
      </c>
      <c r="OG486">
        <v>2.14</v>
      </c>
      <c r="OH486">
        <v>0.51800000000000002</v>
      </c>
      <c r="OI486">
        <v>81.900000000000006</v>
      </c>
      <c r="OJ486">
        <v>188</v>
      </c>
      <c r="OK486">
        <v>156</v>
      </c>
      <c r="OL486">
        <v>34.200000000000003</v>
      </c>
      <c r="OM486">
        <v>4.9800000000000004</v>
      </c>
      <c r="ON486">
        <v>2.98</v>
      </c>
      <c r="OO486">
        <v>1.96</v>
      </c>
      <c r="OP486">
        <v>2.68</v>
      </c>
      <c r="OQ486">
        <v>1.28</v>
      </c>
      <c r="OR486">
        <v>0.46700000000000003</v>
      </c>
      <c r="OT486">
        <v>37.4</v>
      </c>
      <c r="OU486">
        <v>81.8</v>
      </c>
      <c r="OV486">
        <v>110</v>
      </c>
      <c r="OW486">
        <v>83.4</v>
      </c>
      <c r="OX486">
        <v>26.8</v>
      </c>
      <c r="PA486">
        <v>0.27800000000000002</v>
      </c>
      <c r="PB486">
        <v>0.377</v>
      </c>
      <c r="PC486">
        <v>16.600000000000001</v>
      </c>
      <c r="PD486">
        <v>29.7</v>
      </c>
      <c r="PE486">
        <v>21.4</v>
      </c>
      <c r="PF486">
        <v>0.73</v>
      </c>
      <c r="PG486">
        <f t="shared" si="7"/>
        <v>248</v>
      </c>
    </row>
    <row r="487" spans="1:423" x14ac:dyDescent="0.75">
      <c r="A487" t="s">
        <v>482</v>
      </c>
      <c r="B487">
        <v>4909</v>
      </c>
      <c r="C487">
        <v>1026186268</v>
      </c>
      <c r="D487" t="s">
        <v>471</v>
      </c>
      <c r="E487" t="s">
        <v>90</v>
      </c>
      <c r="F487" t="s">
        <v>1147</v>
      </c>
      <c r="G487" t="s">
        <v>91</v>
      </c>
      <c r="H487" t="s">
        <v>60</v>
      </c>
      <c r="I487" t="s">
        <v>483</v>
      </c>
      <c r="J487" t="s">
        <v>92</v>
      </c>
      <c r="K487">
        <v>91</v>
      </c>
      <c r="L487">
        <v>10</v>
      </c>
      <c r="M487">
        <v>1</v>
      </c>
      <c r="N487" t="s">
        <v>473</v>
      </c>
      <c r="O487">
        <v>358</v>
      </c>
      <c r="P487">
        <v>120</v>
      </c>
      <c r="Q487">
        <v>40.5</v>
      </c>
      <c r="R487">
        <v>2.02</v>
      </c>
      <c r="S487">
        <v>100</v>
      </c>
      <c r="T487">
        <v>458</v>
      </c>
      <c r="U487">
        <v>99.5</v>
      </c>
      <c r="V487">
        <v>236</v>
      </c>
      <c r="W487">
        <v>65.099999999999994</v>
      </c>
      <c r="X487">
        <v>107</v>
      </c>
      <c r="Y487">
        <v>398</v>
      </c>
      <c r="Z487">
        <v>70.400000000000006</v>
      </c>
      <c r="AA487">
        <v>171</v>
      </c>
      <c r="AB487">
        <v>76.400000000000006</v>
      </c>
      <c r="AC487">
        <v>132</v>
      </c>
      <c r="AD487">
        <v>127</v>
      </c>
      <c r="AE487">
        <v>190</v>
      </c>
      <c r="AF487">
        <v>81.7</v>
      </c>
      <c r="AG487">
        <v>90.5</v>
      </c>
      <c r="AH487">
        <v>227</v>
      </c>
      <c r="AI487">
        <v>251</v>
      </c>
      <c r="AK487">
        <v>1.32</v>
      </c>
      <c r="AL487">
        <v>2.64</v>
      </c>
      <c r="AO487">
        <v>6.78</v>
      </c>
      <c r="AR487">
        <v>0.24299999999999999</v>
      </c>
      <c r="AS487">
        <v>1.39</v>
      </c>
      <c r="AT487">
        <v>4.75</v>
      </c>
      <c r="AW487">
        <v>1.47</v>
      </c>
      <c r="AX487">
        <v>1.58</v>
      </c>
      <c r="AY487">
        <v>0.26900000000000002</v>
      </c>
      <c r="AZ487">
        <v>0.38900000000000001</v>
      </c>
      <c r="BA487">
        <v>1.24</v>
      </c>
      <c r="BC487">
        <v>30.6</v>
      </c>
      <c r="BD487">
        <v>258</v>
      </c>
      <c r="BE487">
        <v>33.1</v>
      </c>
      <c r="BF487">
        <v>22.5</v>
      </c>
      <c r="BG487">
        <v>0.63300000000000001</v>
      </c>
      <c r="BH487">
        <v>0.06</v>
      </c>
      <c r="BK487">
        <v>0.49399999999999999</v>
      </c>
      <c r="BN487">
        <v>4.8000000000000001E-2</v>
      </c>
      <c r="BO487">
        <v>4.8000000000000001E-2</v>
      </c>
      <c r="BP487">
        <v>0.27</v>
      </c>
      <c r="CC487">
        <v>1.01</v>
      </c>
      <c r="CE487">
        <v>1.2999999999999999E-2</v>
      </c>
      <c r="CH487">
        <v>2.1999999999999999E-2</v>
      </c>
      <c r="CN487">
        <v>0.13400000000000001</v>
      </c>
      <c r="CO487">
        <v>0.01</v>
      </c>
      <c r="CQ487">
        <v>3.7999999999999999E-2</v>
      </c>
      <c r="CT487">
        <v>8.9999999999999993E-3</v>
      </c>
      <c r="CV487">
        <v>9.0999999999999998E-2</v>
      </c>
      <c r="DA487">
        <v>2.5999999999999999E-2</v>
      </c>
      <c r="DC487">
        <v>0.126</v>
      </c>
      <c r="DD487">
        <v>7.4999999999999997E-2</v>
      </c>
      <c r="DJ487">
        <v>0.91300000000000003</v>
      </c>
      <c r="DK487">
        <v>197</v>
      </c>
      <c r="DL487">
        <v>2.27</v>
      </c>
      <c r="DM487">
        <v>4.54</v>
      </c>
      <c r="DN487">
        <v>0.41499999999999998</v>
      </c>
      <c r="DO487">
        <v>211</v>
      </c>
      <c r="DP487">
        <v>43</v>
      </c>
      <c r="DQ487">
        <v>87.3</v>
      </c>
      <c r="DS487">
        <v>1.68</v>
      </c>
      <c r="DT487">
        <v>0.748</v>
      </c>
      <c r="DV487">
        <v>19.3</v>
      </c>
      <c r="DW487">
        <v>2.14</v>
      </c>
      <c r="DX487">
        <v>15.5</v>
      </c>
      <c r="DY487">
        <v>0.63</v>
      </c>
      <c r="EA487">
        <v>0.7</v>
      </c>
      <c r="EB487">
        <v>0.54900000000000004</v>
      </c>
      <c r="EC487">
        <v>0.94399999999999995</v>
      </c>
      <c r="ED487">
        <v>1.97</v>
      </c>
      <c r="EE487">
        <v>0.32</v>
      </c>
      <c r="EI487">
        <v>0.35899999999999999</v>
      </c>
      <c r="EL487">
        <v>0.108</v>
      </c>
      <c r="EN487">
        <v>0.188</v>
      </c>
      <c r="EO487">
        <v>0.26400000000000001</v>
      </c>
      <c r="EW487">
        <v>12</v>
      </c>
      <c r="EX487">
        <v>1.74</v>
      </c>
      <c r="EY487">
        <v>0.82199999999999995</v>
      </c>
      <c r="FA487">
        <v>0.35199999999999998</v>
      </c>
      <c r="FB487">
        <v>0.30299999999999999</v>
      </c>
      <c r="FE487">
        <v>1.03</v>
      </c>
      <c r="FF487">
        <v>2.27</v>
      </c>
      <c r="FG487">
        <v>0.246</v>
      </c>
      <c r="FH487">
        <v>0.96099999999999997</v>
      </c>
      <c r="FI487">
        <v>0.14399999999999999</v>
      </c>
      <c r="FK487">
        <v>105</v>
      </c>
      <c r="FL487">
        <v>333</v>
      </c>
      <c r="FM487">
        <v>4.75</v>
      </c>
      <c r="FN487">
        <v>0.96199999999999997</v>
      </c>
      <c r="FQ487">
        <v>1.51</v>
      </c>
      <c r="FR487">
        <v>6.34</v>
      </c>
      <c r="FS487">
        <v>0.86899999999999999</v>
      </c>
      <c r="FT487">
        <v>0.16800000000000001</v>
      </c>
      <c r="FX487">
        <v>217</v>
      </c>
      <c r="FY487">
        <v>67</v>
      </c>
      <c r="FZ487">
        <v>69.2</v>
      </c>
      <c r="GB487">
        <v>4.2999999999999997E-2</v>
      </c>
      <c r="GD487">
        <v>0.71</v>
      </c>
      <c r="GE487">
        <v>7.86</v>
      </c>
      <c r="GF487">
        <v>1.38</v>
      </c>
      <c r="GG487">
        <v>2.16</v>
      </c>
      <c r="GH487">
        <v>3.27</v>
      </c>
      <c r="GI487">
        <v>1.08</v>
      </c>
      <c r="GM487">
        <v>4.3600000000000003</v>
      </c>
      <c r="GN487">
        <v>23</v>
      </c>
      <c r="GO487">
        <v>69.099999999999994</v>
      </c>
      <c r="GP487">
        <v>34.5</v>
      </c>
      <c r="GQ487">
        <v>64</v>
      </c>
      <c r="GR487">
        <v>5.25</v>
      </c>
      <c r="GU487">
        <v>0.107</v>
      </c>
      <c r="GV487">
        <v>0.81200000000000006</v>
      </c>
      <c r="GW487">
        <v>3.04</v>
      </c>
      <c r="GY487">
        <v>0.90200000000000002</v>
      </c>
      <c r="GZ487">
        <v>1.59</v>
      </c>
      <c r="HA487">
        <v>0.20799999999999999</v>
      </c>
      <c r="HB487">
        <v>0.18</v>
      </c>
      <c r="HD487">
        <v>0.878</v>
      </c>
      <c r="HF487">
        <v>33.6</v>
      </c>
      <c r="HG487">
        <v>3.55</v>
      </c>
      <c r="HI487">
        <v>3.26</v>
      </c>
      <c r="HK487">
        <v>0.108</v>
      </c>
      <c r="HL487">
        <v>0.16200000000000001</v>
      </c>
      <c r="HM487">
        <v>0.60399999999999998</v>
      </c>
      <c r="HN487">
        <v>0.54</v>
      </c>
      <c r="HO487">
        <v>0.41099999999999998</v>
      </c>
      <c r="HT487">
        <v>0.32500000000000001</v>
      </c>
      <c r="HU487">
        <v>0.46200000000000002</v>
      </c>
      <c r="HV487">
        <v>0.51</v>
      </c>
      <c r="HW487">
        <v>0.752</v>
      </c>
      <c r="HZ487">
        <v>1.63</v>
      </c>
      <c r="IB487">
        <v>5.82</v>
      </c>
      <c r="IC487">
        <v>0.79800000000000004</v>
      </c>
      <c r="IG487">
        <v>0.81599999999999995</v>
      </c>
      <c r="IV487">
        <v>0.22800000000000001</v>
      </c>
      <c r="JE487">
        <v>0.20300000000000001</v>
      </c>
      <c r="JF487">
        <v>2.44</v>
      </c>
      <c r="JG487">
        <v>2.21</v>
      </c>
      <c r="JH487">
        <v>1.21</v>
      </c>
      <c r="JJ487">
        <v>0.29599999999999999</v>
      </c>
      <c r="JK487">
        <v>1.78</v>
      </c>
      <c r="JN487">
        <v>0.81699999999999995</v>
      </c>
      <c r="JP487">
        <v>2.2000000000000002</v>
      </c>
      <c r="JQ487">
        <v>1.36</v>
      </c>
      <c r="JS487">
        <v>0.67700000000000005</v>
      </c>
      <c r="JX487">
        <v>0.155</v>
      </c>
      <c r="JZ487">
        <v>2.35</v>
      </c>
      <c r="KA487">
        <v>1.47</v>
      </c>
      <c r="KF487">
        <v>0.34</v>
      </c>
      <c r="KG487">
        <v>0.40799999999999997</v>
      </c>
      <c r="KH487">
        <v>0.54700000000000004</v>
      </c>
      <c r="KI487">
        <v>0.90700000000000003</v>
      </c>
      <c r="KQ487">
        <v>0.58499999999999996</v>
      </c>
      <c r="KX487">
        <v>6.5000000000000002E-2</v>
      </c>
      <c r="KY487">
        <v>0.377</v>
      </c>
      <c r="KZ487">
        <v>0.28000000000000003</v>
      </c>
      <c r="LA487">
        <v>0.46</v>
      </c>
      <c r="LB487">
        <v>0.76700000000000002</v>
      </c>
      <c r="LD487">
        <v>0.29099999999999998</v>
      </c>
      <c r="LH487">
        <v>0.26900000000000002</v>
      </c>
      <c r="LJ487">
        <v>1.78</v>
      </c>
      <c r="LK487">
        <v>7.38</v>
      </c>
      <c r="LL487">
        <v>23.1</v>
      </c>
      <c r="LM487">
        <v>3.97</v>
      </c>
      <c r="LN487">
        <v>0.25800000000000001</v>
      </c>
      <c r="LO487">
        <v>0.89700000000000002</v>
      </c>
      <c r="LP487">
        <v>3.26</v>
      </c>
      <c r="LQ487">
        <v>0.34300000000000003</v>
      </c>
      <c r="LR487">
        <v>0.20100000000000001</v>
      </c>
      <c r="LT487">
        <v>0.51300000000000001</v>
      </c>
      <c r="LV487">
        <v>0.50700000000000001</v>
      </c>
      <c r="LW487">
        <v>0.48899999999999999</v>
      </c>
      <c r="LX487">
        <v>6.08</v>
      </c>
      <c r="LY487">
        <v>2.77</v>
      </c>
      <c r="MA487">
        <v>3.04</v>
      </c>
      <c r="MB487">
        <v>1.41</v>
      </c>
      <c r="MC487">
        <v>6.39</v>
      </c>
      <c r="MD487">
        <v>22.1</v>
      </c>
      <c r="MF487">
        <v>0.36299999999999999</v>
      </c>
      <c r="MG487">
        <v>1.07</v>
      </c>
      <c r="MH487">
        <v>0.32600000000000001</v>
      </c>
      <c r="MJ487">
        <v>8690</v>
      </c>
      <c r="MK487">
        <v>74.5</v>
      </c>
      <c r="ML487">
        <v>42.4</v>
      </c>
      <c r="MM487">
        <v>13.3</v>
      </c>
      <c r="MO487">
        <v>2.88</v>
      </c>
      <c r="MQ487">
        <v>2333</v>
      </c>
      <c r="MR487">
        <v>71</v>
      </c>
      <c r="MS487">
        <v>61.4</v>
      </c>
      <c r="MT487">
        <v>12.4</v>
      </c>
      <c r="MU487">
        <v>2592</v>
      </c>
      <c r="MV487">
        <v>75.900000000000006</v>
      </c>
      <c r="MX487">
        <v>576</v>
      </c>
      <c r="MY487">
        <v>0.88500000000000001</v>
      </c>
      <c r="NA487">
        <v>4.2</v>
      </c>
      <c r="NB487">
        <v>1.69</v>
      </c>
      <c r="NC487">
        <v>4.7</v>
      </c>
      <c r="ND487">
        <v>12.1</v>
      </c>
      <c r="NE487">
        <v>10.8</v>
      </c>
      <c r="NG487">
        <v>0.81399999999999995</v>
      </c>
      <c r="NH487">
        <v>1.51</v>
      </c>
      <c r="NI487">
        <v>19</v>
      </c>
      <c r="NJ487">
        <v>0.97899999999999998</v>
      </c>
      <c r="NK487">
        <v>4.82</v>
      </c>
      <c r="NL487">
        <v>0.98399999999999999</v>
      </c>
      <c r="NM487">
        <v>8.5500000000000007</v>
      </c>
      <c r="NN487">
        <v>1.32</v>
      </c>
      <c r="NO487">
        <v>3.75</v>
      </c>
      <c r="NP487">
        <v>1.74</v>
      </c>
      <c r="NR487">
        <v>4.1399999999999997</v>
      </c>
      <c r="NS487">
        <v>0.16800000000000001</v>
      </c>
      <c r="NU487">
        <v>1.74</v>
      </c>
      <c r="NV487">
        <v>2.17</v>
      </c>
      <c r="NX487">
        <v>1.1499999999999999</v>
      </c>
      <c r="NY487">
        <v>0.91500000000000004</v>
      </c>
      <c r="NZ487">
        <v>15.6</v>
      </c>
      <c r="OA487">
        <v>35.299999999999997</v>
      </c>
      <c r="OB487">
        <v>17.5</v>
      </c>
      <c r="OC487">
        <v>10.6</v>
      </c>
      <c r="OE487">
        <v>2.29</v>
      </c>
      <c r="OF487">
        <v>3.56</v>
      </c>
      <c r="OG487">
        <v>2.02</v>
      </c>
      <c r="OH487">
        <v>0.86</v>
      </c>
      <c r="OI487">
        <v>81.599999999999994</v>
      </c>
      <c r="OJ487">
        <v>186</v>
      </c>
      <c r="OK487">
        <v>154</v>
      </c>
      <c r="OL487">
        <v>36.299999999999997</v>
      </c>
      <c r="OM487">
        <v>4.97</v>
      </c>
      <c r="ON487">
        <v>4.28</v>
      </c>
      <c r="OO487">
        <v>1.72</v>
      </c>
      <c r="OP487">
        <v>2.96</v>
      </c>
      <c r="OQ487">
        <v>1.1000000000000001</v>
      </c>
      <c r="OR487">
        <v>0.53400000000000003</v>
      </c>
      <c r="OT487">
        <v>36.4</v>
      </c>
      <c r="OU487">
        <v>78.7</v>
      </c>
      <c r="OV487">
        <v>104</v>
      </c>
      <c r="OW487">
        <v>83.1</v>
      </c>
      <c r="OX487">
        <v>25.8</v>
      </c>
      <c r="PA487">
        <v>0.61199999999999999</v>
      </c>
      <c r="PC487">
        <v>17.399999999999999</v>
      </c>
      <c r="PD487">
        <v>29.9</v>
      </c>
      <c r="PE487">
        <v>21.2</v>
      </c>
      <c r="PF487">
        <v>0.70699999999999996</v>
      </c>
      <c r="PG487">
        <f t="shared" si="7"/>
        <v>243</v>
      </c>
    </row>
    <row r="488" spans="1:423" x14ac:dyDescent="0.75">
      <c r="A488" t="s">
        <v>484</v>
      </c>
      <c r="B488">
        <v>4930</v>
      </c>
      <c r="C488">
        <v>1026186249</v>
      </c>
      <c r="D488" t="s">
        <v>471</v>
      </c>
      <c r="E488" t="s">
        <v>90</v>
      </c>
      <c r="F488" t="s">
        <v>1148</v>
      </c>
      <c r="G488" t="s">
        <v>91</v>
      </c>
      <c r="H488" t="s">
        <v>60</v>
      </c>
      <c r="I488" t="s">
        <v>483</v>
      </c>
      <c r="J488" t="s">
        <v>92</v>
      </c>
      <c r="K488">
        <v>67</v>
      </c>
      <c r="L488">
        <v>10</v>
      </c>
      <c r="M488">
        <v>1</v>
      </c>
      <c r="N488" t="s">
        <v>473</v>
      </c>
      <c r="O488">
        <v>352</v>
      </c>
      <c r="P488">
        <v>123</v>
      </c>
      <c r="Q488">
        <v>43.9</v>
      </c>
      <c r="R488">
        <v>2.02</v>
      </c>
      <c r="S488">
        <v>102</v>
      </c>
      <c r="T488">
        <v>479</v>
      </c>
      <c r="U488">
        <v>99.1</v>
      </c>
      <c r="V488">
        <v>237</v>
      </c>
      <c r="W488">
        <v>64.400000000000006</v>
      </c>
      <c r="X488">
        <v>70.7</v>
      </c>
      <c r="Y488">
        <v>430</v>
      </c>
      <c r="Z488">
        <v>64.400000000000006</v>
      </c>
      <c r="AA488">
        <v>175</v>
      </c>
      <c r="AB488">
        <v>73.3</v>
      </c>
      <c r="AC488">
        <v>118</v>
      </c>
      <c r="AD488">
        <v>134</v>
      </c>
      <c r="AE488">
        <v>202</v>
      </c>
      <c r="AF488">
        <v>76.3</v>
      </c>
      <c r="AG488">
        <v>84.2</v>
      </c>
      <c r="AH488">
        <v>210</v>
      </c>
      <c r="AI488">
        <v>251</v>
      </c>
      <c r="AK488">
        <v>1.29</v>
      </c>
      <c r="AL488">
        <v>3.08</v>
      </c>
      <c r="AM488">
        <v>0.159</v>
      </c>
      <c r="AN488">
        <v>0.34499999999999997</v>
      </c>
      <c r="AO488">
        <v>6.36</v>
      </c>
      <c r="AR488">
        <v>0.32100000000000001</v>
      </c>
      <c r="AS488">
        <v>1.35</v>
      </c>
      <c r="AT488">
        <v>5.17</v>
      </c>
      <c r="AW488">
        <v>1.33</v>
      </c>
      <c r="AX488">
        <v>1.44</v>
      </c>
      <c r="AY488">
        <v>0.378</v>
      </c>
      <c r="AZ488">
        <v>0.372</v>
      </c>
      <c r="BA488">
        <v>1.28</v>
      </c>
      <c r="BC488">
        <v>30.4</v>
      </c>
      <c r="BD488">
        <v>285</v>
      </c>
      <c r="BE488">
        <v>29.1</v>
      </c>
      <c r="BF488">
        <v>18.3</v>
      </c>
      <c r="BG488">
        <v>0.61899999999999999</v>
      </c>
      <c r="BK488">
        <v>0.442</v>
      </c>
      <c r="BO488">
        <v>2.9000000000000001E-2</v>
      </c>
      <c r="BP488">
        <v>0.28100000000000003</v>
      </c>
      <c r="CA488">
        <v>8.4000000000000005E-2</v>
      </c>
      <c r="CC488">
        <v>0.54900000000000004</v>
      </c>
      <c r="CE488">
        <v>1.2999999999999999E-2</v>
      </c>
      <c r="CG488">
        <v>1.2999999999999999E-2</v>
      </c>
      <c r="CJ488">
        <v>1.9E-2</v>
      </c>
      <c r="CN488">
        <v>0.21299999999999999</v>
      </c>
      <c r="CS488">
        <v>1.0999999999999999E-2</v>
      </c>
      <c r="CT488">
        <v>3.0000000000000001E-3</v>
      </c>
      <c r="CV488">
        <v>9.1999999999999998E-2</v>
      </c>
      <c r="CZ488">
        <v>7.0000000000000001E-3</v>
      </c>
      <c r="DC488">
        <v>9.6000000000000002E-2</v>
      </c>
      <c r="DD488">
        <v>0.104</v>
      </c>
      <c r="DJ488">
        <v>0.85699999999999998</v>
      </c>
      <c r="DK488">
        <v>169</v>
      </c>
      <c r="DL488">
        <v>2.1</v>
      </c>
      <c r="DM488">
        <v>3.19</v>
      </c>
      <c r="DO488">
        <v>197</v>
      </c>
      <c r="DP488">
        <v>41</v>
      </c>
      <c r="DQ488">
        <v>79.5</v>
      </c>
      <c r="DR488">
        <v>1.7</v>
      </c>
      <c r="DS488">
        <v>1.43</v>
      </c>
      <c r="DT488">
        <v>1.1100000000000001</v>
      </c>
      <c r="DV488">
        <v>19.7</v>
      </c>
      <c r="DW488">
        <v>0.67900000000000005</v>
      </c>
      <c r="DX488">
        <v>15.5</v>
      </c>
      <c r="DY488">
        <v>0.42599999999999999</v>
      </c>
      <c r="DZ488">
        <v>0.20399999999999999</v>
      </c>
      <c r="EA488">
        <v>0.69</v>
      </c>
      <c r="EB488">
        <v>1.56</v>
      </c>
      <c r="ED488">
        <v>1.45</v>
      </c>
      <c r="EN488">
        <v>8.6999999999999994E-2</v>
      </c>
      <c r="EO488">
        <v>0.24099999999999999</v>
      </c>
      <c r="ER488">
        <v>7.21</v>
      </c>
      <c r="EW488">
        <v>11.2</v>
      </c>
      <c r="EX488">
        <v>1.93</v>
      </c>
      <c r="EY488">
        <v>0.86499999999999999</v>
      </c>
      <c r="FA488">
        <v>0.314</v>
      </c>
      <c r="FB488">
        <v>0.35299999999999998</v>
      </c>
      <c r="FE488">
        <v>1.1499999999999999</v>
      </c>
      <c r="FF488">
        <v>1.26</v>
      </c>
      <c r="FG488">
        <v>0.36699999999999999</v>
      </c>
      <c r="FH488">
        <v>1.26</v>
      </c>
      <c r="FI488">
        <v>0.30299999999999999</v>
      </c>
      <c r="FK488">
        <v>103</v>
      </c>
      <c r="FL488">
        <v>331</v>
      </c>
      <c r="FM488">
        <v>4.9400000000000004</v>
      </c>
      <c r="FN488">
        <v>0.89200000000000002</v>
      </c>
      <c r="FQ488">
        <v>1.65</v>
      </c>
      <c r="FR488">
        <v>5.62</v>
      </c>
      <c r="FS488">
        <v>0.99299999999999999</v>
      </c>
      <c r="FT488">
        <v>0.17299999999999999</v>
      </c>
      <c r="FX488">
        <v>212</v>
      </c>
      <c r="FY488">
        <v>65.900000000000006</v>
      </c>
      <c r="FZ488">
        <v>69.2</v>
      </c>
      <c r="GB488">
        <v>1.58</v>
      </c>
      <c r="GD488">
        <v>0.54300000000000004</v>
      </c>
      <c r="GE488">
        <v>7.5</v>
      </c>
      <c r="GF488">
        <v>1.39</v>
      </c>
      <c r="GG488">
        <v>2.08</v>
      </c>
      <c r="GH488">
        <v>4.58</v>
      </c>
      <c r="GI488">
        <v>0.94199999999999995</v>
      </c>
      <c r="GM488">
        <v>3.74</v>
      </c>
      <c r="GN488">
        <v>21.4</v>
      </c>
      <c r="GO488">
        <v>67.900000000000006</v>
      </c>
      <c r="GP488">
        <v>25.4</v>
      </c>
      <c r="GQ488">
        <v>62.4</v>
      </c>
      <c r="GR488">
        <v>3.87</v>
      </c>
      <c r="GV488">
        <v>0.98799999999999999</v>
      </c>
      <c r="GW488">
        <v>3.83</v>
      </c>
      <c r="GX488">
        <v>0.31900000000000001</v>
      </c>
      <c r="GY488">
        <v>1.64</v>
      </c>
      <c r="GZ488">
        <v>1.62</v>
      </c>
      <c r="HA488">
        <v>0.317</v>
      </c>
      <c r="HB488">
        <v>0.28699999999999998</v>
      </c>
      <c r="HE488">
        <v>7.5</v>
      </c>
      <c r="HF488">
        <v>33.5</v>
      </c>
      <c r="HG488">
        <v>10.5</v>
      </c>
      <c r="HH488">
        <v>0.52700000000000002</v>
      </c>
      <c r="HI488">
        <v>4.4800000000000004</v>
      </c>
      <c r="HL488">
        <v>0.17699999999999999</v>
      </c>
      <c r="HM488">
        <v>0.56599999999999995</v>
      </c>
      <c r="HN488">
        <v>0.48599999999999999</v>
      </c>
      <c r="HO488">
        <v>0.33100000000000002</v>
      </c>
      <c r="HR488">
        <v>3.53</v>
      </c>
      <c r="HT488">
        <v>0.27700000000000002</v>
      </c>
      <c r="HU488">
        <v>0.30099999999999999</v>
      </c>
      <c r="HV488">
        <v>0.48199999999999998</v>
      </c>
      <c r="HW488">
        <v>0.54700000000000004</v>
      </c>
      <c r="HX488">
        <v>1.75</v>
      </c>
      <c r="HZ488">
        <v>0.83099999999999996</v>
      </c>
      <c r="IG488">
        <v>0.52</v>
      </c>
      <c r="IV488">
        <v>0.27600000000000002</v>
      </c>
      <c r="JE488">
        <v>0.42599999999999999</v>
      </c>
      <c r="JF488">
        <v>2.27</v>
      </c>
      <c r="JG488">
        <v>2.34</v>
      </c>
      <c r="JH488">
        <v>1.39</v>
      </c>
      <c r="JI488">
        <v>0.20300000000000001</v>
      </c>
      <c r="JJ488">
        <v>0.31900000000000001</v>
      </c>
      <c r="JK488">
        <v>1.31</v>
      </c>
      <c r="JN488">
        <v>0.748</v>
      </c>
      <c r="JO488">
        <v>0.504</v>
      </c>
      <c r="JP488">
        <v>2.0699999999999998</v>
      </c>
      <c r="JQ488">
        <v>1.25</v>
      </c>
      <c r="JS488">
        <v>0.94599999999999995</v>
      </c>
      <c r="JW488">
        <v>0.27600000000000002</v>
      </c>
      <c r="JX488">
        <v>0.28499999999999998</v>
      </c>
      <c r="JZ488">
        <v>2.2799999999999998</v>
      </c>
      <c r="KA488">
        <v>1.31</v>
      </c>
      <c r="KF488">
        <v>0.44</v>
      </c>
      <c r="KG488">
        <v>0.38900000000000001</v>
      </c>
      <c r="KH488">
        <v>0.54500000000000004</v>
      </c>
      <c r="KI488">
        <v>0.60799999999999998</v>
      </c>
      <c r="KJ488">
        <v>0.17899999999999999</v>
      </c>
      <c r="KP488">
        <v>9.6000000000000002E-2</v>
      </c>
      <c r="KQ488">
        <v>0.29099999999999998</v>
      </c>
      <c r="KY488">
        <v>0.36399999999999999</v>
      </c>
      <c r="LA488">
        <v>0.53700000000000003</v>
      </c>
      <c r="LB488">
        <v>0.71099999999999997</v>
      </c>
      <c r="LC488">
        <v>0.21299999999999999</v>
      </c>
      <c r="LD488">
        <v>0.20200000000000001</v>
      </c>
      <c r="LJ488">
        <v>2.27</v>
      </c>
      <c r="LK488">
        <v>21.6</v>
      </c>
      <c r="LL488">
        <v>21.9</v>
      </c>
      <c r="LM488">
        <v>3.71</v>
      </c>
      <c r="LN488">
        <v>0.246</v>
      </c>
      <c r="LO488">
        <v>0.72</v>
      </c>
      <c r="LP488">
        <v>3.56</v>
      </c>
      <c r="LQ488">
        <v>0.53600000000000003</v>
      </c>
      <c r="LR488">
        <v>0.245</v>
      </c>
      <c r="LT488">
        <v>0.68799999999999994</v>
      </c>
      <c r="LV488">
        <v>0.46300000000000002</v>
      </c>
      <c r="LW488">
        <v>0.44600000000000001</v>
      </c>
      <c r="LX488">
        <v>5.17</v>
      </c>
      <c r="LY488">
        <v>2.39</v>
      </c>
      <c r="MA488">
        <v>2.89</v>
      </c>
      <c r="MB488">
        <v>1.18</v>
      </c>
      <c r="MC488">
        <v>5.03</v>
      </c>
      <c r="MD488">
        <v>21</v>
      </c>
      <c r="MF488">
        <v>0.374</v>
      </c>
      <c r="MG488">
        <v>0.47899999999999998</v>
      </c>
      <c r="MH488">
        <v>0.317</v>
      </c>
      <c r="MJ488">
        <v>8130</v>
      </c>
      <c r="MK488">
        <v>71.599999999999994</v>
      </c>
      <c r="ML488">
        <v>46.6</v>
      </c>
      <c r="MM488">
        <v>6.55</v>
      </c>
      <c r="MO488">
        <v>3.57</v>
      </c>
      <c r="MP488">
        <v>68.400000000000006</v>
      </c>
      <c r="MQ488">
        <v>2306</v>
      </c>
      <c r="MR488">
        <v>68.599999999999994</v>
      </c>
      <c r="MS488">
        <v>68.099999999999994</v>
      </c>
      <c r="MT488">
        <v>12.3</v>
      </c>
      <c r="MU488">
        <v>2558</v>
      </c>
      <c r="MV488">
        <v>58.9</v>
      </c>
      <c r="MX488">
        <v>551</v>
      </c>
      <c r="MY488">
        <v>0.66200000000000003</v>
      </c>
      <c r="NA488">
        <v>4.04</v>
      </c>
      <c r="NB488">
        <v>1.98</v>
      </c>
      <c r="NC488">
        <v>5.0599999999999996</v>
      </c>
      <c r="ND488">
        <v>11.7</v>
      </c>
      <c r="NE488">
        <v>11.2</v>
      </c>
      <c r="NG488">
        <v>0.95699999999999996</v>
      </c>
      <c r="NH488">
        <v>1.91</v>
      </c>
      <c r="NI488">
        <v>15.9</v>
      </c>
      <c r="NJ488">
        <v>0.92</v>
      </c>
      <c r="NK488">
        <v>4.3099999999999996</v>
      </c>
      <c r="NL488">
        <v>0.53800000000000003</v>
      </c>
      <c r="NM488">
        <v>9.02</v>
      </c>
      <c r="NN488">
        <v>0.314</v>
      </c>
      <c r="NO488">
        <v>3.58</v>
      </c>
      <c r="NP488">
        <v>2.4300000000000002</v>
      </c>
      <c r="NQ488">
        <v>0.52200000000000002</v>
      </c>
      <c r="NR488">
        <v>3.55</v>
      </c>
      <c r="NS488">
        <v>0.3</v>
      </c>
      <c r="NU488">
        <v>1.93</v>
      </c>
      <c r="NV488">
        <v>1.79</v>
      </c>
      <c r="NW488">
        <v>1.03</v>
      </c>
      <c r="NX488">
        <v>0.65100000000000002</v>
      </c>
      <c r="NY488">
        <v>0.81399999999999995</v>
      </c>
      <c r="NZ488">
        <v>13.4</v>
      </c>
      <c r="OA488">
        <v>31.8</v>
      </c>
      <c r="OB488">
        <v>17.100000000000001</v>
      </c>
      <c r="OC488">
        <v>9.73</v>
      </c>
      <c r="OE488">
        <v>2.23</v>
      </c>
      <c r="OF488">
        <v>2.96</v>
      </c>
      <c r="OG488">
        <v>1.79</v>
      </c>
      <c r="OH488">
        <v>0.73899999999999999</v>
      </c>
      <c r="OI488">
        <v>79.2</v>
      </c>
      <c r="OJ488">
        <v>181</v>
      </c>
      <c r="OK488">
        <v>147</v>
      </c>
      <c r="OL488">
        <v>33.6</v>
      </c>
      <c r="OM488">
        <v>4.57</v>
      </c>
      <c r="ON488">
        <v>3.3</v>
      </c>
      <c r="OP488">
        <v>2.1800000000000002</v>
      </c>
      <c r="OQ488">
        <v>1.22</v>
      </c>
      <c r="OR488">
        <v>0.97599999999999998</v>
      </c>
      <c r="OT488">
        <v>35</v>
      </c>
      <c r="OU488">
        <v>76.400000000000006</v>
      </c>
      <c r="OV488">
        <v>95.8</v>
      </c>
      <c r="OW488">
        <v>74.7</v>
      </c>
      <c r="OX488">
        <v>20.100000000000001</v>
      </c>
      <c r="OZ488">
        <v>0.81100000000000005</v>
      </c>
      <c r="PA488">
        <v>0.39300000000000002</v>
      </c>
      <c r="PB488">
        <v>0.39</v>
      </c>
      <c r="PC488">
        <v>16.399999999999999</v>
      </c>
      <c r="PD488">
        <v>31</v>
      </c>
      <c r="PE488">
        <v>19.3</v>
      </c>
      <c r="PF488">
        <v>2.96</v>
      </c>
      <c r="PG488">
        <f t="shared" si="7"/>
        <v>249</v>
      </c>
    </row>
    <row r="489" spans="1:423" x14ac:dyDescent="0.75">
      <c r="A489" t="s">
        <v>484</v>
      </c>
      <c r="B489">
        <v>4930</v>
      </c>
      <c r="C489">
        <v>1026186253</v>
      </c>
      <c r="D489" t="s">
        <v>471</v>
      </c>
      <c r="E489" t="s">
        <v>90</v>
      </c>
      <c r="F489" t="s">
        <v>1149</v>
      </c>
      <c r="G489" t="s">
        <v>91</v>
      </c>
      <c r="H489" t="s">
        <v>60</v>
      </c>
      <c r="I489" t="s">
        <v>483</v>
      </c>
      <c r="J489" t="s">
        <v>92</v>
      </c>
      <c r="K489">
        <v>79</v>
      </c>
      <c r="L489">
        <v>10</v>
      </c>
      <c r="M489">
        <v>1</v>
      </c>
      <c r="N489" t="s">
        <v>473</v>
      </c>
      <c r="O489">
        <v>330</v>
      </c>
      <c r="P489">
        <v>142</v>
      </c>
      <c r="Q489">
        <v>41.2</v>
      </c>
      <c r="R489">
        <v>2.31</v>
      </c>
      <c r="S489">
        <v>93.5</v>
      </c>
      <c r="T489">
        <v>567</v>
      </c>
      <c r="U489">
        <v>92.8</v>
      </c>
      <c r="V489">
        <v>271</v>
      </c>
      <c r="W489">
        <v>73.900000000000006</v>
      </c>
      <c r="X489">
        <v>95.4</v>
      </c>
      <c r="Y489">
        <v>398</v>
      </c>
      <c r="Z489">
        <v>78.900000000000006</v>
      </c>
      <c r="AA489">
        <v>196</v>
      </c>
      <c r="AB489">
        <v>82.8</v>
      </c>
      <c r="AC489">
        <v>137</v>
      </c>
      <c r="AD489">
        <v>151</v>
      </c>
      <c r="AE489">
        <v>195</v>
      </c>
      <c r="AF489">
        <v>91.7</v>
      </c>
      <c r="AG489">
        <v>100</v>
      </c>
      <c r="AH489">
        <v>257</v>
      </c>
      <c r="AI489">
        <v>239</v>
      </c>
      <c r="AK489">
        <v>1.1299999999999999</v>
      </c>
      <c r="AL489">
        <v>2.87</v>
      </c>
      <c r="AO489">
        <v>6.56</v>
      </c>
      <c r="AP489">
        <v>0.42699999999999999</v>
      </c>
      <c r="AR489">
        <v>0.28299999999999997</v>
      </c>
      <c r="AS489">
        <v>1.36</v>
      </c>
      <c r="AT489">
        <v>6.21</v>
      </c>
      <c r="AW489">
        <v>1.22</v>
      </c>
      <c r="AX489">
        <v>1.53</v>
      </c>
      <c r="AY489">
        <v>0.35799999999999998</v>
      </c>
      <c r="AZ489">
        <v>0.45100000000000001</v>
      </c>
      <c r="BA489">
        <v>1.26</v>
      </c>
      <c r="BC489">
        <v>29.5</v>
      </c>
      <c r="BD489">
        <v>289</v>
      </c>
      <c r="BE489">
        <v>35.799999999999997</v>
      </c>
      <c r="BF489">
        <v>20.8</v>
      </c>
      <c r="BG489">
        <v>0.68799999999999994</v>
      </c>
      <c r="BK489">
        <v>0.437</v>
      </c>
      <c r="BN489">
        <v>9.8000000000000004E-2</v>
      </c>
      <c r="BO489">
        <v>3.4000000000000002E-2</v>
      </c>
      <c r="BP489">
        <v>0.31900000000000001</v>
      </c>
      <c r="CC489">
        <v>0.69799999999999995</v>
      </c>
      <c r="CE489">
        <v>1.4999999999999999E-2</v>
      </c>
      <c r="CG489">
        <v>1.4999999999999999E-2</v>
      </c>
      <c r="CJ489">
        <v>2.5999999999999999E-2</v>
      </c>
      <c r="CN489">
        <v>0.25700000000000001</v>
      </c>
      <c r="CQ489">
        <v>3.7999999999999999E-2</v>
      </c>
      <c r="CS489">
        <v>1.4E-2</v>
      </c>
      <c r="CV489">
        <v>0.11600000000000001</v>
      </c>
      <c r="CZ489">
        <v>8.0000000000000002E-3</v>
      </c>
      <c r="DA489">
        <v>3.7999999999999999E-2</v>
      </c>
      <c r="DB489">
        <v>1.2E-2</v>
      </c>
      <c r="DC489">
        <v>0.126</v>
      </c>
      <c r="DD489">
        <v>0.122</v>
      </c>
      <c r="DF489">
        <v>6.0999999999999999E-2</v>
      </c>
      <c r="DJ489">
        <v>1.03</v>
      </c>
      <c r="DK489">
        <v>202</v>
      </c>
      <c r="DL489">
        <v>2.37</v>
      </c>
      <c r="DM489">
        <v>3.73</v>
      </c>
      <c r="DO489">
        <v>223</v>
      </c>
      <c r="DP489">
        <v>46.7</v>
      </c>
      <c r="DQ489">
        <v>92.5</v>
      </c>
      <c r="DR489">
        <v>1.87</v>
      </c>
      <c r="DS489">
        <v>1.62</v>
      </c>
      <c r="DT489">
        <v>1.45</v>
      </c>
      <c r="DV489">
        <v>23.7</v>
      </c>
      <c r="DW489">
        <v>1.1299999999999999</v>
      </c>
      <c r="DX489">
        <v>18</v>
      </c>
      <c r="DY489">
        <v>0.53</v>
      </c>
      <c r="DZ489">
        <v>0.154</v>
      </c>
      <c r="EA489">
        <v>0.78900000000000003</v>
      </c>
      <c r="ED489">
        <v>2</v>
      </c>
      <c r="EI489">
        <v>0.27600000000000002</v>
      </c>
      <c r="EL489">
        <v>0.13600000000000001</v>
      </c>
      <c r="EO489">
        <v>0.28799999999999998</v>
      </c>
      <c r="ER489">
        <v>8.41</v>
      </c>
      <c r="ET489">
        <v>0.39500000000000002</v>
      </c>
      <c r="EW489">
        <v>12.9</v>
      </c>
      <c r="EX489">
        <v>2.2000000000000002</v>
      </c>
      <c r="EY489">
        <v>0.91600000000000004</v>
      </c>
      <c r="FA489">
        <v>0.42599999999999999</v>
      </c>
      <c r="FB489">
        <v>0.371</v>
      </c>
      <c r="FE489">
        <v>1.27</v>
      </c>
      <c r="FF489">
        <v>1.42</v>
      </c>
      <c r="FG489">
        <v>0.253</v>
      </c>
      <c r="FH489">
        <v>0.97199999999999998</v>
      </c>
      <c r="FI489">
        <v>0.23200000000000001</v>
      </c>
      <c r="FK489">
        <v>116</v>
      </c>
      <c r="FL489">
        <v>379</v>
      </c>
      <c r="FM489">
        <v>5.46</v>
      </c>
      <c r="FN489">
        <v>0.8</v>
      </c>
      <c r="FO489">
        <v>0.63</v>
      </c>
      <c r="FQ489">
        <v>1.87</v>
      </c>
      <c r="FR489">
        <v>6.63</v>
      </c>
      <c r="FS489">
        <v>1.21</v>
      </c>
      <c r="FT489">
        <v>0.27600000000000002</v>
      </c>
      <c r="FX489">
        <v>242</v>
      </c>
      <c r="FY489">
        <v>75.3</v>
      </c>
      <c r="FZ489">
        <v>81.099999999999994</v>
      </c>
      <c r="GA489">
        <v>0.22900000000000001</v>
      </c>
      <c r="GB489">
        <v>1.79</v>
      </c>
      <c r="GD489">
        <v>0.65200000000000002</v>
      </c>
      <c r="GE489">
        <v>8.7100000000000009</v>
      </c>
      <c r="GF489">
        <v>1.89</v>
      </c>
      <c r="GG489">
        <v>2.5</v>
      </c>
      <c r="GH489">
        <v>5.26</v>
      </c>
      <c r="GI489">
        <v>1.28</v>
      </c>
      <c r="GM489">
        <v>4.03</v>
      </c>
      <c r="GN489">
        <v>26.1</v>
      </c>
      <c r="GO489">
        <v>79.099999999999994</v>
      </c>
      <c r="GP489">
        <v>30.2</v>
      </c>
      <c r="GQ489">
        <v>72.599999999999994</v>
      </c>
      <c r="GR489">
        <v>4.5199999999999996</v>
      </c>
      <c r="GU489">
        <v>0.16200000000000001</v>
      </c>
      <c r="GV489">
        <v>1.04</v>
      </c>
      <c r="GW489">
        <v>3.98</v>
      </c>
      <c r="GX489">
        <v>0.30099999999999999</v>
      </c>
      <c r="GY489">
        <v>1.88</v>
      </c>
      <c r="GZ489">
        <v>1.72</v>
      </c>
      <c r="HA489">
        <v>0.35499999999999998</v>
      </c>
      <c r="HB489">
        <v>0.32800000000000001</v>
      </c>
      <c r="HE489">
        <v>10.199999999999999</v>
      </c>
      <c r="HF489">
        <v>37.9</v>
      </c>
      <c r="HG489">
        <v>12.2</v>
      </c>
      <c r="HH489">
        <v>0.68600000000000005</v>
      </c>
      <c r="HI489">
        <v>5.35</v>
      </c>
      <c r="HL489">
        <v>0.1</v>
      </c>
      <c r="HM489">
        <v>0.60899999999999999</v>
      </c>
      <c r="HN489">
        <v>0.41599999999999998</v>
      </c>
      <c r="HO489">
        <v>0.26300000000000001</v>
      </c>
      <c r="HT489">
        <v>0.27200000000000002</v>
      </c>
      <c r="HU489">
        <v>0.27200000000000002</v>
      </c>
      <c r="HV489">
        <v>0.66500000000000004</v>
      </c>
      <c r="HW489">
        <v>0.69199999999999995</v>
      </c>
      <c r="HX489">
        <v>2.68</v>
      </c>
      <c r="HZ489">
        <v>0.94699999999999995</v>
      </c>
      <c r="IC489">
        <v>1.08</v>
      </c>
      <c r="ID489">
        <v>0.38400000000000001</v>
      </c>
      <c r="IG489">
        <v>0.52400000000000002</v>
      </c>
      <c r="IV489">
        <v>0.29599999999999999</v>
      </c>
      <c r="IW489">
        <v>0.183</v>
      </c>
      <c r="JE489">
        <v>0.38900000000000001</v>
      </c>
      <c r="JF489">
        <v>2.54</v>
      </c>
      <c r="JG489">
        <v>2.41</v>
      </c>
      <c r="JH489">
        <v>1.43</v>
      </c>
      <c r="JI489">
        <v>0.30599999999999999</v>
      </c>
      <c r="JJ489">
        <v>0.371</v>
      </c>
      <c r="JK489">
        <v>1.1200000000000001</v>
      </c>
      <c r="JN489">
        <v>0.82899999999999996</v>
      </c>
      <c r="JO489">
        <v>0.76200000000000001</v>
      </c>
      <c r="JP489">
        <v>2.5299999999999998</v>
      </c>
      <c r="JQ489">
        <v>1.58</v>
      </c>
      <c r="JS489">
        <v>0.41599999999999998</v>
      </c>
      <c r="JX489">
        <v>0.27200000000000002</v>
      </c>
      <c r="JZ489">
        <v>2.5099999999999998</v>
      </c>
      <c r="KA489">
        <v>1.45</v>
      </c>
      <c r="KF489">
        <v>0.51200000000000001</v>
      </c>
      <c r="KG489">
        <v>0.58899999999999997</v>
      </c>
      <c r="KH489">
        <v>0.77800000000000002</v>
      </c>
      <c r="KI489">
        <v>0.85199999999999998</v>
      </c>
      <c r="KJ489">
        <v>0.24</v>
      </c>
      <c r="KP489">
        <v>9.9000000000000005E-2</v>
      </c>
      <c r="KQ489">
        <v>0.56100000000000005</v>
      </c>
      <c r="KW489">
        <v>6.7000000000000004E-2</v>
      </c>
      <c r="KY489">
        <v>0.248</v>
      </c>
      <c r="LA489">
        <v>0.54700000000000004</v>
      </c>
      <c r="LB489">
        <v>0.80500000000000005</v>
      </c>
      <c r="LD489">
        <v>0.183</v>
      </c>
      <c r="LH489">
        <v>0.28199999999999997</v>
      </c>
      <c r="LJ489">
        <v>2.5099999999999998</v>
      </c>
      <c r="LK489">
        <v>52.6</v>
      </c>
      <c r="LL489">
        <v>25.1</v>
      </c>
      <c r="LM489">
        <v>4.38</v>
      </c>
      <c r="LN489">
        <v>0.27700000000000002</v>
      </c>
      <c r="LO489">
        <v>0.69199999999999995</v>
      </c>
      <c r="LP489">
        <v>4.3</v>
      </c>
      <c r="LQ489">
        <v>0.56399999999999995</v>
      </c>
      <c r="LT489">
        <v>0.54300000000000004</v>
      </c>
      <c r="LV489">
        <v>0.61699999999999999</v>
      </c>
      <c r="LW489">
        <v>0.23100000000000001</v>
      </c>
      <c r="LX489">
        <v>5.77</v>
      </c>
      <c r="LY489">
        <v>2.71</v>
      </c>
      <c r="MA489">
        <v>3.17</v>
      </c>
      <c r="MB489">
        <v>1.1599999999999999</v>
      </c>
      <c r="MC489">
        <v>6.47</v>
      </c>
      <c r="MD489">
        <v>24.2</v>
      </c>
      <c r="MF489">
        <v>0.318</v>
      </c>
      <c r="MH489">
        <v>0.48299999999999998</v>
      </c>
      <c r="MJ489">
        <v>9687</v>
      </c>
      <c r="MK489">
        <v>77</v>
      </c>
      <c r="ML489">
        <v>48.4</v>
      </c>
      <c r="MM489">
        <v>3.28</v>
      </c>
      <c r="MP489">
        <v>78.599999999999994</v>
      </c>
      <c r="MQ489">
        <v>2543</v>
      </c>
      <c r="MR489">
        <v>74.400000000000006</v>
      </c>
      <c r="MS489">
        <v>77.2</v>
      </c>
      <c r="MT489">
        <v>6.94</v>
      </c>
      <c r="MU489">
        <v>2897</v>
      </c>
      <c r="MV489">
        <v>72.3</v>
      </c>
      <c r="MX489">
        <v>616</v>
      </c>
      <c r="MY489">
        <v>1.54</v>
      </c>
      <c r="NA489">
        <v>3.73</v>
      </c>
      <c r="NB489">
        <v>1.84</v>
      </c>
      <c r="NC489">
        <v>4.41</v>
      </c>
      <c r="ND489">
        <v>10.5</v>
      </c>
      <c r="NE489">
        <v>8.99</v>
      </c>
      <c r="NG489">
        <v>0.71399999999999997</v>
      </c>
      <c r="NH489">
        <v>1.84</v>
      </c>
      <c r="NI489">
        <v>18</v>
      </c>
      <c r="NJ489">
        <v>0.88700000000000001</v>
      </c>
      <c r="NK489">
        <v>4.91</v>
      </c>
      <c r="NL489">
        <v>0.63900000000000001</v>
      </c>
      <c r="NM489">
        <v>9.2799999999999994</v>
      </c>
      <c r="NO489">
        <v>8.8000000000000007</v>
      </c>
      <c r="NP489">
        <v>1.81</v>
      </c>
      <c r="NQ489">
        <v>0.66200000000000003</v>
      </c>
      <c r="NR489">
        <v>4.1100000000000003</v>
      </c>
      <c r="NS489">
        <v>0.153</v>
      </c>
      <c r="NU489">
        <v>1.71</v>
      </c>
      <c r="NV489">
        <v>1.41</v>
      </c>
      <c r="NX489">
        <v>0.69499999999999995</v>
      </c>
      <c r="NY489">
        <v>0.93500000000000005</v>
      </c>
      <c r="NZ489">
        <v>13.7</v>
      </c>
      <c r="OA489">
        <v>29.4</v>
      </c>
      <c r="OB489">
        <v>17.3</v>
      </c>
      <c r="OC489">
        <v>9.33</v>
      </c>
      <c r="OE489">
        <v>2.09</v>
      </c>
      <c r="OF489">
        <v>3.15</v>
      </c>
      <c r="OG489">
        <v>1.75</v>
      </c>
      <c r="OH489">
        <v>1.1000000000000001</v>
      </c>
      <c r="OI489">
        <v>78.8</v>
      </c>
      <c r="OJ489">
        <v>180</v>
      </c>
      <c r="OK489">
        <v>145</v>
      </c>
      <c r="OL489">
        <v>33.4</v>
      </c>
      <c r="OM489">
        <v>4.62</v>
      </c>
      <c r="ON489">
        <v>3.24</v>
      </c>
      <c r="OO489">
        <v>2.0099999999999998</v>
      </c>
      <c r="OP489">
        <v>2.2200000000000002</v>
      </c>
      <c r="OQ489">
        <v>1.49</v>
      </c>
      <c r="OR489">
        <v>1.03</v>
      </c>
      <c r="OT489">
        <v>34</v>
      </c>
      <c r="OU489">
        <v>73.099999999999994</v>
      </c>
      <c r="OV489">
        <v>89</v>
      </c>
      <c r="OW489">
        <v>68.3</v>
      </c>
      <c r="OX489">
        <v>18.8</v>
      </c>
      <c r="OY489">
        <v>1.44</v>
      </c>
      <c r="PA489">
        <v>0.315</v>
      </c>
      <c r="PB489">
        <v>0.54800000000000004</v>
      </c>
      <c r="PC489">
        <v>17.2</v>
      </c>
      <c r="PD489">
        <v>33.6</v>
      </c>
      <c r="PE489">
        <v>21.3</v>
      </c>
      <c r="PF489">
        <v>3.09</v>
      </c>
      <c r="PG489">
        <f t="shared" si="7"/>
        <v>253</v>
      </c>
    </row>
    <row r="490" spans="1:423" x14ac:dyDescent="0.75">
      <c r="A490" t="s">
        <v>484</v>
      </c>
      <c r="B490">
        <v>4930</v>
      </c>
      <c r="C490">
        <v>1026186268</v>
      </c>
      <c r="D490" t="s">
        <v>471</v>
      </c>
      <c r="E490" t="s">
        <v>90</v>
      </c>
      <c r="F490" t="s">
        <v>1150</v>
      </c>
      <c r="G490" t="s">
        <v>91</v>
      </c>
      <c r="H490" t="s">
        <v>60</v>
      </c>
      <c r="I490" t="s">
        <v>483</v>
      </c>
      <c r="J490" t="s">
        <v>92</v>
      </c>
      <c r="K490">
        <v>91</v>
      </c>
      <c r="L490">
        <v>10</v>
      </c>
      <c r="M490">
        <v>1</v>
      </c>
      <c r="N490" t="s">
        <v>473</v>
      </c>
      <c r="O490">
        <v>365</v>
      </c>
      <c r="P490">
        <v>129</v>
      </c>
      <c r="Q490">
        <v>44.4</v>
      </c>
      <c r="R490">
        <v>2.54</v>
      </c>
      <c r="S490">
        <v>107</v>
      </c>
      <c r="T490">
        <v>525</v>
      </c>
      <c r="U490">
        <v>97</v>
      </c>
      <c r="V490">
        <v>253</v>
      </c>
      <c r="W490">
        <v>69.5</v>
      </c>
      <c r="X490">
        <v>80.900000000000006</v>
      </c>
      <c r="Y490">
        <v>419</v>
      </c>
      <c r="Z490">
        <v>73.5</v>
      </c>
      <c r="AA490">
        <v>171</v>
      </c>
      <c r="AB490">
        <v>81.5</v>
      </c>
      <c r="AC490">
        <v>134</v>
      </c>
      <c r="AD490">
        <v>141</v>
      </c>
      <c r="AE490">
        <v>206</v>
      </c>
      <c r="AF490">
        <v>87.2</v>
      </c>
      <c r="AG490">
        <v>97.6</v>
      </c>
      <c r="AH490">
        <v>245</v>
      </c>
      <c r="AI490">
        <v>251</v>
      </c>
      <c r="AK490">
        <v>1.2</v>
      </c>
      <c r="AL490">
        <v>3.53</v>
      </c>
      <c r="AN490">
        <v>0.34899999999999998</v>
      </c>
      <c r="AO490">
        <v>6</v>
      </c>
      <c r="AR490">
        <v>0.27400000000000002</v>
      </c>
      <c r="AS490">
        <v>1.34</v>
      </c>
      <c r="AT490">
        <v>6.01</v>
      </c>
      <c r="AW490">
        <v>1.31</v>
      </c>
      <c r="AX490">
        <v>1.64</v>
      </c>
      <c r="AY490">
        <v>0.35399999999999998</v>
      </c>
      <c r="AZ490">
        <v>0.50800000000000001</v>
      </c>
      <c r="BA490">
        <v>1.37</v>
      </c>
      <c r="BC490">
        <v>30.1</v>
      </c>
      <c r="BD490">
        <v>297</v>
      </c>
      <c r="BE490">
        <v>34.299999999999997</v>
      </c>
      <c r="BF490">
        <v>20.9</v>
      </c>
      <c r="BG490">
        <v>0.65400000000000003</v>
      </c>
      <c r="BI490">
        <v>0.23300000000000001</v>
      </c>
      <c r="BJ490">
        <v>3.7999999999999999E-2</v>
      </c>
      <c r="BK490">
        <v>0.58099999999999996</v>
      </c>
      <c r="BM490">
        <v>0.79700000000000004</v>
      </c>
      <c r="BN490">
        <v>0.06</v>
      </c>
      <c r="BO490">
        <v>3.5999999999999997E-2</v>
      </c>
      <c r="BP490">
        <v>0.378</v>
      </c>
      <c r="BV490">
        <v>0.106</v>
      </c>
      <c r="CC490">
        <v>0.64800000000000002</v>
      </c>
      <c r="CE490">
        <v>2.1000000000000001E-2</v>
      </c>
      <c r="CG490">
        <v>1.4E-2</v>
      </c>
      <c r="CH490">
        <v>2.5000000000000001E-2</v>
      </c>
      <c r="CJ490">
        <v>2.1999999999999999E-2</v>
      </c>
      <c r="CN490">
        <v>0.29199999999999998</v>
      </c>
      <c r="CQ490">
        <v>4.2000000000000003E-2</v>
      </c>
      <c r="CT490">
        <v>1.6E-2</v>
      </c>
      <c r="CV490">
        <v>0.108</v>
      </c>
      <c r="CZ490">
        <v>8.0000000000000002E-3</v>
      </c>
      <c r="DA490">
        <v>3.5000000000000003E-2</v>
      </c>
      <c r="DC490">
        <v>0.112</v>
      </c>
      <c r="DD490">
        <v>0.114</v>
      </c>
      <c r="DF490">
        <v>0.06</v>
      </c>
      <c r="DJ490">
        <v>1.01</v>
      </c>
      <c r="DK490">
        <v>194</v>
      </c>
      <c r="DL490">
        <v>2.4700000000000002</v>
      </c>
      <c r="DM490">
        <v>3.69</v>
      </c>
      <c r="DO490">
        <v>212</v>
      </c>
      <c r="DP490">
        <v>44.1</v>
      </c>
      <c r="DQ490">
        <v>88.4</v>
      </c>
      <c r="DR490">
        <v>1.75</v>
      </c>
      <c r="DS490">
        <v>1.68</v>
      </c>
      <c r="DT490">
        <v>1.27</v>
      </c>
      <c r="DV490">
        <v>21.6</v>
      </c>
      <c r="DW490">
        <v>1.27</v>
      </c>
      <c r="DX490">
        <v>17.399999999999999</v>
      </c>
      <c r="DY490">
        <v>0.37</v>
      </c>
      <c r="DZ490">
        <v>0.125</v>
      </c>
      <c r="EA490">
        <v>0.7</v>
      </c>
      <c r="EB490">
        <v>2.2799999999999998</v>
      </c>
      <c r="ED490">
        <v>1.83</v>
      </c>
      <c r="EO490">
        <v>0.26200000000000001</v>
      </c>
      <c r="ET490">
        <v>0.46100000000000002</v>
      </c>
      <c r="EW490">
        <v>13.5</v>
      </c>
      <c r="EX490">
        <v>2.0299999999999998</v>
      </c>
      <c r="EY490">
        <v>0.94399999999999995</v>
      </c>
      <c r="FA490">
        <v>0.48799999999999999</v>
      </c>
      <c r="FB490">
        <v>0.23799999999999999</v>
      </c>
      <c r="FE490">
        <v>1.2</v>
      </c>
      <c r="FF490">
        <v>1.36</v>
      </c>
      <c r="FG490">
        <v>0.33600000000000002</v>
      </c>
      <c r="FH490">
        <v>0.71</v>
      </c>
      <c r="FI490">
        <v>0.19800000000000001</v>
      </c>
      <c r="FK490">
        <v>115</v>
      </c>
      <c r="FL490">
        <v>370</v>
      </c>
      <c r="FM490">
        <v>5.0599999999999996</v>
      </c>
      <c r="FN490">
        <v>0.81499999999999995</v>
      </c>
      <c r="FQ490">
        <v>1.84</v>
      </c>
      <c r="FR490">
        <v>6.41</v>
      </c>
      <c r="FS490">
        <v>1.0900000000000001</v>
      </c>
      <c r="FT490">
        <v>0.26400000000000001</v>
      </c>
      <c r="FX490">
        <v>238</v>
      </c>
      <c r="FY490">
        <v>74</v>
      </c>
      <c r="FZ490">
        <v>76.099999999999994</v>
      </c>
      <c r="GB490">
        <v>1.07</v>
      </c>
      <c r="GD490">
        <v>0.55100000000000005</v>
      </c>
      <c r="GE490">
        <v>8.14</v>
      </c>
      <c r="GF490">
        <v>1.57</v>
      </c>
      <c r="GG490">
        <v>2.12</v>
      </c>
      <c r="GH490">
        <v>3.22</v>
      </c>
      <c r="GI490">
        <v>0.81699999999999995</v>
      </c>
      <c r="GM490">
        <v>4.0599999999999996</v>
      </c>
      <c r="GN490">
        <v>25.7</v>
      </c>
      <c r="GO490">
        <v>76</v>
      </c>
      <c r="GP490">
        <v>22</v>
      </c>
      <c r="GQ490">
        <v>68.8</v>
      </c>
      <c r="GR490">
        <v>3.04</v>
      </c>
      <c r="GV490">
        <v>0.99099999999999999</v>
      </c>
      <c r="GW490">
        <v>3.81</v>
      </c>
      <c r="GX490">
        <v>9.6000000000000002E-2</v>
      </c>
      <c r="GY490">
        <v>1.51</v>
      </c>
      <c r="GZ490">
        <v>1.17</v>
      </c>
      <c r="HA490">
        <v>0.373</v>
      </c>
      <c r="HB490">
        <v>0.38</v>
      </c>
      <c r="HE490">
        <v>7.27</v>
      </c>
      <c r="HF490">
        <v>36</v>
      </c>
      <c r="HG490">
        <v>8.42</v>
      </c>
      <c r="HH490">
        <v>2.44</v>
      </c>
      <c r="HI490">
        <v>1.9</v>
      </c>
      <c r="HL490">
        <v>0.16600000000000001</v>
      </c>
      <c r="HM490">
        <v>0.54</v>
      </c>
      <c r="HN490">
        <v>0.41199999999999998</v>
      </c>
      <c r="HO490">
        <v>0.40600000000000003</v>
      </c>
      <c r="HT490">
        <v>0.245</v>
      </c>
      <c r="HU490">
        <v>0.35099999999999998</v>
      </c>
      <c r="HV490">
        <v>0.498</v>
      </c>
      <c r="HW490">
        <v>0.57099999999999995</v>
      </c>
      <c r="HX490">
        <v>2.38</v>
      </c>
      <c r="HZ490">
        <v>0.93100000000000005</v>
      </c>
      <c r="IC490">
        <v>0.92100000000000004</v>
      </c>
      <c r="ID490">
        <v>1.1499999999999999</v>
      </c>
      <c r="IG490">
        <v>0.53</v>
      </c>
      <c r="IV490">
        <v>0.246</v>
      </c>
      <c r="IW490">
        <v>0.1</v>
      </c>
      <c r="JE490">
        <v>0.35399999999999998</v>
      </c>
      <c r="JF490">
        <v>2.62</v>
      </c>
      <c r="JG490">
        <v>2.3199999999999998</v>
      </c>
      <c r="JH490">
        <v>1.36</v>
      </c>
      <c r="JI490">
        <v>0.313</v>
      </c>
      <c r="JJ490">
        <v>0.40799999999999997</v>
      </c>
      <c r="JN490">
        <v>0.83099999999999996</v>
      </c>
      <c r="JO490">
        <v>0.74099999999999999</v>
      </c>
      <c r="JP490">
        <v>2.5499999999999998</v>
      </c>
      <c r="JQ490">
        <v>1.57</v>
      </c>
      <c r="JS490">
        <v>0.70099999999999996</v>
      </c>
      <c r="JW490">
        <v>0.33100000000000002</v>
      </c>
      <c r="JZ490">
        <v>2.6</v>
      </c>
      <c r="KA490">
        <v>1.53</v>
      </c>
      <c r="KF490">
        <v>0.48399999999999999</v>
      </c>
      <c r="KG490">
        <v>0.40699999999999997</v>
      </c>
      <c r="KH490">
        <v>0.71799999999999997</v>
      </c>
      <c r="KI490">
        <v>0.83299999999999996</v>
      </c>
      <c r="KJ490">
        <v>0.10100000000000001</v>
      </c>
      <c r="KO490">
        <v>0.307</v>
      </c>
      <c r="KP490">
        <v>0.47799999999999998</v>
      </c>
      <c r="KQ490">
        <v>0.41899999999999998</v>
      </c>
      <c r="KW490">
        <v>0.11600000000000001</v>
      </c>
      <c r="KY490">
        <v>0.54600000000000004</v>
      </c>
      <c r="LA490">
        <v>0.54600000000000004</v>
      </c>
      <c r="LB490">
        <v>0.89300000000000002</v>
      </c>
      <c r="LD490">
        <v>0.15</v>
      </c>
      <c r="LF490">
        <v>0.22900000000000001</v>
      </c>
      <c r="LH490">
        <v>0.316</v>
      </c>
      <c r="LJ490">
        <v>2.09</v>
      </c>
      <c r="LK490">
        <v>31.5</v>
      </c>
      <c r="LL490">
        <v>25.4</v>
      </c>
      <c r="LM490">
        <v>4.21</v>
      </c>
      <c r="LN490">
        <v>0.248</v>
      </c>
      <c r="LO490">
        <v>0.72</v>
      </c>
      <c r="LP490">
        <v>4.2699999999999996</v>
      </c>
      <c r="LQ490">
        <v>0.47399999999999998</v>
      </c>
      <c r="LR490">
        <v>0.41</v>
      </c>
      <c r="LT490">
        <v>0.68300000000000005</v>
      </c>
      <c r="LU490">
        <v>0.57299999999999995</v>
      </c>
      <c r="LV490">
        <v>0.56799999999999995</v>
      </c>
      <c r="LW490">
        <v>0.42</v>
      </c>
      <c r="LX490">
        <v>5.75</v>
      </c>
      <c r="LY490">
        <v>2.77</v>
      </c>
      <c r="MA490">
        <v>3.25</v>
      </c>
      <c r="MB490">
        <v>1.1599999999999999</v>
      </c>
      <c r="MC490">
        <v>6.52</v>
      </c>
      <c r="MD490">
        <v>24</v>
      </c>
      <c r="ME490">
        <v>2.2200000000000002</v>
      </c>
      <c r="MF490">
        <v>0.47299999999999998</v>
      </c>
      <c r="MG490">
        <v>0.79500000000000004</v>
      </c>
      <c r="MH490">
        <v>0.32900000000000001</v>
      </c>
      <c r="MJ490">
        <v>9075</v>
      </c>
      <c r="MK490">
        <v>90.7</v>
      </c>
      <c r="ML490">
        <v>47.9</v>
      </c>
      <c r="MM490">
        <v>5.78</v>
      </c>
      <c r="MP490">
        <v>72.2</v>
      </c>
      <c r="MQ490">
        <v>2401</v>
      </c>
      <c r="MR490">
        <v>71.2</v>
      </c>
      <c r="MS490">
        <v>73.5</v>
      </c>
      <c r="MT490">
        <v>2.81</v>
      </c>
      <c r="MU490">
        <v>2667</v>
      </c>
      <c r="MV490">
        <v>81.599999999999994</v>
      </c>
      <c r="MW490">
        <v>25.8</v>
      </c>
      <c r="MX490">
        <v>568</v>
      </c>
      <c r="MY490">
        <v>1.34</v>
      </c>
      <c r="NA490">
        <v>4.42</v>
      </c>
      <c r="NB490">
        <v>2.13</v>
      </c>
      <c r="NC490">
        <v>5.35</v>
      </c>
      <c r="ND490">
        <v>13.1</v>
      </c>
      <c r="NE490">
        <v>12</v>
      </c>
      <c r="NG490">
        <v>0.996</v>
      </c>
      <c r="NH490">
        <v>1.74</v>
      </c>
      <c r="NI490">
        <v>20.7</v>
      </c>
      <c r="NJ490">
        <v>0.79200000000000004</v>
      </c>
      <c r="NK490">
        <v>4.37</v>
      </c>
      <c r="NL490">
        <v>0.53100000000000003</v>
      </c>
      <c r="NM490">
        <v>8.09</v>
      </c>
      <c r="NN490">
        <v>0.36099999999999999</v>
      </c>
      <c r="NO490">
        <v>5.58</v>
      </c>
      <c r="NP490">
        <v>0.95699999999999996</v>
      </c>
      <c r="NR490">
        <v>3.49</v>
      </c>
      <c r="NS490">
        <v>0.30499999999999999</v>
      </c>
      <c r="NU490">
        <v>1.85</v>
      </c>
      <c r="NV490">
        <v>1.8</v>
      </c>
      <c r="NX490">
        <v>0.54800000000000004</v>
      </c>
      <c r="NY490">
        <v>0.78100000000000003</v>
      </c>
      <c r="NZ490">
        <v>15</v>
      </c>
      <c r="OA490">
        <v>34.299999999999997</v>
      </c>
      <c r="OB490">
        <v>17.899999999999999</v>
      </c>
      <c r="OC490">
        <v>10.4</v>
      </c>
      <c r="OE490">
        <v>2.37</v>
      </c>
      <c r="OF490">
        <v>3.42</v>
      </c>
      <c r="OG490">
        <v>2.08</v>
      </c>
      <c r="OH490">
        <v>1.01</v>
      </c>
      <c r="OI490">
        <v>81.3</v>
      </c>
      <c r="OJ490">
        <v>197</v>
      </c>
      <c r="OK490">
        <v>165</v>
      </c>
      <c r="OL490">
        <v>39</v>
      </c>
      <c r="OM490">
        <v>4.97</v>
      </c>
      <c r="ON490">
        <v>3.63</v>
      </c>
      <c r="OO490">
        <v>2.2000000000000002</v>
      </c>
      <c r="OP490">
        <v>2.4900000000000002</v>
      </c>
      <c r="OQ490">
        <v>1.37</v>
      </c>
      <c r="OR490">
        <v>1.1499999999999999</v>
      </c>
      <c r="OT490">
        <v>37.4</v>
      </c>
      <c r="OU490">
        <v>82.4</v>
      </c>
      <c r="OV490">
        <v>108</v>
      </c>
      <c r="OW490">
        <v>88.6</v>
      </c>
      <c r="OX490">
        <v>23.5</v>
      </c>
      <c r="PB490">
        <v>0.44900000000000001</v>
      </c>
      <c r="PC490">
        <v>17.600000000000001</v>
      </c>
      <c r="PD490">
        <v>32.5</v>
      </c>
      <c r="PE490">
        <v>20.8</v>
      </c>
      <c r="PF490">
        <v>3.05</v>
      </c>
      <c r="PG490">
        <f t="shared" si="7"/>
        <v>256</v>
      </c>
    </row>
    <row r="491" spans="1:423" x14ac:dyDescent="0.75">
      <c r="A491" t="s">
        <v>486</v>
      </c>
      <c r="B491">
        <v>4941</v>
      </c>
      <c r="C491">
        <v>1027431262</v>
      </c>
      <c r="D491" t="s">
        <v>471</v>
      </c>
      <c r="E491" t="s">
        <v>90</v>
      </c>
      <c r="F491" t="s">
        <v>1151</v>
      </c>
      <c r="G491" t="s">
        <v>91</v>
      </c>
      <c r="H491" t="s">
        <v>60</v>
      </c>
      <c r="I491" t="s">
        <v>487</v>
      </c>
      <c r="J491" t="s">
        <v>92</v>
      </c>
      <c r="K491">
        <v>91</v>
      </c>
      <c r="L491">
        <v>10</v>
      </c>
      <c r="M491">
        <v>1</v>
      </c>
      <c r="N491" t="s">
        <v>488</v>
      </c>
      <c r="O491">
        <v>302</v>
      </c>
      <c r="P491">
        <v>114</v>
      </c>
      <c r="Q491">
        <v>37.5</v>
      </c>
      <c r="R491">
        <v>2.76</v>
      </c>
      <c r="S491">
        <v>89.3</v>
      </c>
      <c r="T491">
        <v>440</v>
      </c>
      <c r="U491">
        <v>84.6</v>
      </c>
      <c r="V491">
        <v>226</v>
      </c>
      <c r="W491">
        <v>60.5</v>
      </c>
      <c r="X491">
        <v>81.7</v>
      </c>
      <c r="Y491">
        <v>362</v>
      </c>
      <c r="Z491">
        <v>65.400000000000006</v>
      </c>
      <c r="AA491">
        <v>152</v>
      </c>
      <c r="AB491">
        <v>69.400000000000006</v>
      </c>
      <c r="AC491">
        <v>109</v>
      </c>
      <c r="AD491">
        <v>126</v>
      </c>
      <c r="AE491">
        <v>179</v>
      </c>
      <c r="AF491">
        <v>71.599999999999994</v>
      </c>
      <c r="AG491">
        <v>84.2</v>
      </c>
      <c r="AH491">
        <v>211</v>
      </c>
      <c r="AI491">
        <v>223</v>
      </c>
      <c r="AK491">
        <v>1.04</v>
      </c>
      <c r="AL491">
        <v>2.4500000000000002</v>
      </c>
      <c r="AO491">
        <v>5.15</v>
      </c>
      <c r="AR491">
        <v>0.19</v>
      </c>
      <c r="AS491">
        <v>1.23</v>
      </c>
      <c r="AT491">
        <v>5.25</v>
      </c>
      <c r="AW491">
        <v>1.1000000000000001</v>
      </c>
      <c r="AX491">
        <v>1.36</v>
      </c>
      <c r="AY491">
        <v>0.27400000000000002</v>
      </c>
      <c r="AZ491">
        <v>0.371</v>
      </c>
      <c r="BA491">
        <v>1.21</v>
      </c>
      <c r="BC491">
        <v>24.7</v>
      </c>
      <c r="BD491">
        <v>257</v>
      </c>
      <c r="BE491" s="1">
        <v>27.2</v>
      </c>
      <c r="BF491" s="1">
        <v>14.5</v>
      </c>
      <c r="BG491" s="1">
        <v>0.47499999999999998</v>
      </c>
      <c r="BH491" s="1"/>
      <c r="BI491" s="1"/>
      <c r="BJ491" s="1"/>
      <c r="BK491" s="1">
        <v>0.35599999999999998</v>
      </c>
      <c r="BL491" s="1"/>
      <c r="BM491" s="1">
        <v>9.7000000000000003E-2</v>
      </c>
      <c r="BN491" s="1"/>
      <c r="BO491" s="1">
        <v>2.1000000000000001E-2</v>
      </c>
      <c r="BP491" s="1">
        <v>0.17599999999999999</v>
      </c>
      <c r="BQ491" s="1">
        <v>0.104</v>
      </c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>
        <v>0.184</v>
      </c>
      <c r="CD491" s="1"/>
      <c r="CE491" s="1"/>
      <c r="CF491" s="1">
        <v>7.0000000000000001E-3</v>
      </c>
      <c r="CG491" s="1"/>
      <c r="CH491" s="1">
        <v>2.1999999999999999E-2</v>
      </c>
      <c r="CI491" s="1"/>
      <c r="CJ491" s="1">
        <v>1.2E-2</v>
      </c>
      <c r="CK491" s="1">
        <v>5.0000000000000001E-3</v>
      </c>
      <c r="CL491" s="1">
        <v>8.9999999999999993E-3</v>
      </c>
      <c r="CM491" s="1"/>
      <c r="CN491" s="1">
        <v>8.5000000000000006E-2</v>
      </c>
      <c r="CO491" s="1"/>
      <c r="CP491" s="1">
        <v>4.5999999999999999E-2</v>
      </c>
      <c r="CQ491" s="1"/>
      <c r="CR491" s="1"/>
      <c r="CS491" s="1">
        <v>0.01</v>
      </c>
      <c r="CT491" s="1">
        <v>7.0000000000000001E-3</v>
      </c>
      <c r="CU491" s="1">
        <v>6.0000000000000001E-3</v>
      </c>
      <c r="CV491" s="1">
        <v>6.2E-2</v>
      </c>
      <c r="CW491" s="1"/>
      <c r="CX491" s="1">
        <v>6.0000000000000001E-3</v>
      </c>
      <c r="CY491" s="1"/>
      <c r="CZ491" s="1">
        <v>1.2999999999999999E-2</v>
      </c>
      <c r="DA491" s="1"/>
      <c r="DB491" s="1"/>
      <c r="DC491" s="1">
        <v>0.20300000000000001</v>
      </c>
      <c r="DD491" s="1">
        <v>0.105</v>
      </c>
      <c r="DE491" s="1">
        <v>1.4E-2</v>
      </c>
      <c r="DF491" s="1">
        <v>3.6999999999999998E-2</v>
      </c>
      <c r="DG491" s="1"/>
      <c r="DH491" s="1"/>
      <c r="DI491" s="1"/>
      <c r="DJ491" s="1">
        <v>0.81399999999999995</v>
      </c>
      <c r="DK491" s="1">
        <v>220</v>
      </c>
      <c r="DL491" s="1">
        <v>2.68</v>
      </c>
      <c r="DM491" s="1">
        <v>5.91</v>
      </c>
      <c r="DN491" s="1">
        <v>0.55400000000000005</v>
      </c>
      <c r="DO491" s="1">
        <v>175</v>
      </c>
      <c r="DP491" s="1">
        <v>41</v>
      </c>
      <c r="DQ491" s="1">
        <v>81.900000000000006</v>
      </c>
      <c r="DR491" s="1">
        <v>1.98</v>
      </c>
      <c r="DS491" s="1">
        <v>2.12</v>
      </c>
      <c r="DT491" s="1">
        <v>1.49</v>
      </c>
      <c r="DU491" s="1"/>
      <c r="DV491" s="1">
        <v>19.7</v>
      </c>
      <c r="DW491" s="1">
        <v>0.91500000000000004</v>
      </c>
      <c r="DX491" s="1">
        <v>21.5</v>
      </c>
      <c r="DY491" s="1">
        <v>0.57199999999999995</v>
      </c>
      <c r="DZ491" s="1"/>
      <c r="EA491" s="1">
        <v>0.71499999999999997</v>
      </c>
      <c r="EB491" s="1"/>
      <c r="EC491" s="1">
        <v>0.80900000000000005</v>
      </c>
      <c r="ED491" s="1">
        <v>2.2200000000000002</v>
      </c>
      <c r="EE491" s="1">
        <v>0.71799999999999997</v>
      </c>
      <c r="EF491" s="1"/>
      <c r="EG491" s="1"/>
      <c r="EH491" s="1"/>
      <c r="EI491" s="1"/>
      <c r="EJ491" s="1"/>
      <c r="EK491" s="1">
        <v>8.2000000000000003E-2</v>
      </c>
      <c r="EL491" s="1"/>
      <c r="EM491" s="1"/>
      <c r="EN491" s="1"/>
      <c r="EO491" s="1">
        <v>0.27200000000000002</v>
      </c>
      <c r="EP491" s="1"/>
      <c r="EQ491" s="1"/>
      <c r="ER491" s="1"/>
      <c r="ES491" s="1"/>
      <c r="ET491" s="1"/>
      <c r="EU491" s="1"/>
      <c r="EV491" s="1"/>
      <c r="EW491" s="1">
        <v>10.8</v>
      </c>
      <c r="EX491" s="1">
        <v>1.47</v>
      </c>
      <c r="EY491" s="1">
        <v>0.67300000000000004</v>
      </c>
      <c r="EZ491" s="1"/>
      <c r="FA491" s="1">
        <v>0.156</v>
      </c>
      <c r="FB491" s="1">
        <v>6.11</v>
      </c>
      <c r="FC491" s="1"/>
      <c r="FD491" s="1"/>
      <c r="FE491" s="1">
        <v>0.78400000000000003</v>
      </c>
      <c r="FF491" s="1">
        <v>1.7</v>
      </c>
      <c r="FG491" s="1"/>
      <c r="FH491" s="1">
        <v>1.1299999999999999</v>
      </c>
      <c r="FI491" s="1">
        <v>0.247</v>
      </c>
      <c r="FJ491" s="1"/>
      <c r="FK491" s="1">
        <v>98</v>
      </c>
      <c r="FL491" s="1">
        <v>301</v>
      </c>
      <c r="FM491" s="1">
        <v>4.12</v>
      </c>
      <c r="FN491" s="1">
        <v>1.01</v>
      </c>
      <c r="FO491" s="1"/>
      <c r="FP491" s="1">
        <v>0.158</v>
      </c>
      <c r="FQ491" s="1">
        <v>1.2</v>
      </c>
      <c r="FR491" s="1">
        <v>5.69</v>
      </c>
      <c r="FS491" s="1">
        <v>1.08</v>
      </c>
      <c r="FT491" s="1">
        <v>4.2999999999999997E-2</v>
      </c>
      <c r="FU491" s="1"/>
      <c r="FV491" s="1">
        <v>1.21</v>
      </c>
      <c r="FW491" s="1">
        <v>1.55</v>
      </c>
      <c r="FX491" s="1">
        <v>195</v>
      </c>
      <c r="FY491" s="1">
        <v>61</v>
      </c>
      <c r="FZ491" s="1">
        <v>62.3</v>
      </c>
      <c r="GA491" s="1"/>
      <c r="GB491" s="1">
        <v>0.157</v>
      </c>
      <c r="GC491" s="1"/>
      <c r="GD491" s="1">
        <v>1.28</v>
      </c>
      <c r="GE491" s="1">
        <v>7.24</v>
      </c>
      <c r="GF491" s="1">
        <v>1.6</v>
      </c>
      <c r="GG491" s="1">
        <v>1.91</v>
      </c>
      <c r="GH491" s="1">
        <v>5.91</v>
      </c>
      <c r="GI491" s="1">
        <v>0.93700000000000006</v>
      </c>
      <c r="GJ491" s="1">
        <v>5.1999999999999998E-2</v>
      </c>
      <c r="GK491" s="1">
        <v>17.899999999999999</v>
      </c>
      <c r="GL491" s="1">
        <v>2.0699999999999998</v>
      </c>
      <c r="GM491" s="1">
        <v>5.2</v>
      </c>
      <c r="GN491" s="1">
        <v>18.2</v>
      </c>
      <c r="GO491" s="1">
        <v>65.8</v>
      </c>
      <c r="GP491" s="1">
        <v>20.100000000000001</v>
      </c>
      <c r="GQ491" s="1">
        <v>53.6</v>
      </c>
      <c r="GR491" s="1">
        <v>3.62</v>
      </c>
      <c r="GS491" s="1"/>
      <c r="GT491" s="1"/>
      <c r="GU491" s="1">
        <v>0.28299999999999997</v>
      </c>
      <c r="GV491" s="1">
        <v>1.02</v>
      </c>
      <c r="GW491" s="1">
        <v>1.83</v>
      </c>
      <c r="GX491" s="1">
        <v>0.127</v>
      </c>
      <c r="GY491" s="1">
        <v>1.56</v>
      </c>
      <c r="GZ491" s="1">
        <v>0.83499999999999996</v>
      </c>
      <c r="HA491" s="1"/>
      <c r="HB491" s="1">
        <v>0.88300000000000001</v>
      </c>
      <c r="HC491" s="1"/>
      <c r="HD491" s="1">
        <v>1.45</v>
      </c>
      <c r="HE491" s="1">
        <v>6.74</v>
      </c>
      <c r="HF491" s="1">
        <v>37.1</v>
      </c>
      <c r="HG491" s="1"/>
      <c r="HH491" s="1"/>
      <c r="HI491" s="1">
        <v>5.74</v>
      </c>
      <c r="HJ491" s="1"/>
      <c r="HK491" s="1"/>
      <c r="HL491" s="1">
        <v>0.215</v>
      </c>
      <c r="HM491" s="1">
        <v>0.48</v>
      </c>
      <c r="HN491" s="1">
        <v>0.312</v>
      </c>
      <c r="HO491" s="1">
        <v>1.21</v>
      </c>
      <c r="HP491" s="1"/>
      <c r="HQ491" s="1"/>
      <c r="HR491" s="1"/>
      <c r="HS491" s="1"/>
      <c r="HT491" s="1">
        <v>0.37</v>
      </c>
      <c r="HU491" s="1">
        <v>0.21199999999999999</v>
      </c>
      <c r="HV491" s="1">
        <v>0.68300000000000005</v>
      </c>
      <c r="HW491" s="1">
        <v>0.85499999999999998</v>
      </c>
      <c r="HX491" s="1">
        <v>6.23</v>
      </c>
      <c r="HY491" s="1"/>
      <c r="HZ491" s="1">
        <v>5.1999999999999998E-2</v>
      </c>
      <c r="IA491" s="1"/>
      <c r="IB491" s="1"/>
      <c r="IC491" s="1"/>
      <c r="ID491" s="1">
        <v>0.317</v>
      </c>
      <c r="IE491" s="1"/>
      <c r="IF491" s="1"/>
      <c r="IG491" s="1">
        <v>0.27500000000000002</v>
      </c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>
        <v>0.309</v>
      </c>
      <c r="IV491" s="1">
        <v>0.23</v>
      </c>
      <c r="IW491" s="1">
        <v>4.9000000000000002E-2</v>
      </c>
      <c r="IX491" s="1"/>
      <c r="IY491" s="1"/>
      <c r="IZ491" s="1">
        <v>5.3999999999999999E-2</v>
      </c>
      <c r="JA491" s="1"/>
      <c r="JB491" s="1"/>
      <c r="JC491" s="1"/>
      <c r="JD491" s="1"/>
      <c r="JE491" s="1"/>
      <c r="JF491" s="1">
        <v>2.08</v>
      </c>
      <c r="JG491" s="1">
        <v>2.2400000000000002</v>
      </c>
      <c r="JH491" s="1">
        <v>1.02</v>
      </c>
      <c r="JI491" s="1">
        <v>0.06</v>
      </c>
      <c r="JJ491" s="1"/>
      <c r="JK491" s="1"/>
      <c r="JL491" s="1"/>
      <c r="JM491" s="1">
        <v>0.109</v>
      </c>
      <c r="JN491" s="1">
        <v>0.81399999999999995</v>
      </c>
      <c r="JO491" s="1">
        <v>0.77900000000000003</v>
      </c>
      <c r="JP491" s="1">
        <v>2.13</v>
      </c>
      <c r="JQ491" s="1">
        <v>1.42</v>
      </c>
      <c r="JR491" s="1"/>
      <c r="JS491" s="1"/>
      <c r="JT491" s="1"/>
      <c r="JU491" s="1"/>
      <c r="JV491" s="1">
        <v>7.8E-2</v>
      </c>
      <c r="JW491" s="1">
        <v>0.32800000000000001</v>
      </c>
      <c r="JX491" s="1">
        <v>0.122</v>
      </c>
      <c r="JY491" s="1"/>
      <c r="JZ491" s="1">
        <v>1.98</v>
      </c>
      <c r="KA491" s="1">
        <v>1.37</v>
      </c>
      <c r="KB491" s="1"/>
      <c r="KC491" s="1">
        <v>0.105</v>
      </c>
      <c r="KD491" s="1">
        <v>0.128</v>
      </c>
      <c r="KE491" s="1">
        <v>0.14399999999999999</v>
      </c>
      <c r="KF491" s="1">
        <v>0.33600000000000002</v>
      </c>
      <c r="KG491" s="1">
        <v>0.55100000000000005</v>
      </c>
      <c r="KH491" s="1">
        <v>0.80300000000000005</v>
      </c>
      <c r="KI491" s="1">
        <v>0.68899999999999995</v>
      </c>
      <c r="KJ491" s="1">
        <v>0.17199999999999999</v>
      </c>
      <c r="KK491" s="1"/>
      <c r="KL491" s="1"/>
      <c r="KM491" s="1"/>
      <c r="KN491" s="1"/>
      <c r="KO491" s="1">
        <v>5.3999999999999999E-2</v>
      </c>
      <c r="KP491" s="1">
        <v>0.11</v>
      </c>
      <c r="KQ491" s="1">
        <v>0.34599999999999997</v>
      </c>
      <c r="KR491" s="1"/>
      <c r="KS491" s="1"/>
      <c r="KT491" s="1">
        <v>1E-3</v>
      </c>
      <c r="KU491" s="1"/>
      <c r="KV491" s="1"/>
      <c r="KW491" s="1">
        <v>9.1999999999999998E-2</v>
      </c>
      <c r="KX491" s="1"/>
      <c r="KY491" s="1">
        <v>0.19800000000000001</v>
      </c>
      <c r="KZ491" s="1">
        <v>0.253</v>
      </c>
      <c r="LA491" s="1">
        <v>0.69099999999999995</v>
      </c>
      <c r="LB491" s="1">
        <v>0.68500000000000005</v>
      </c>
      <c r="LC491" s="1">
        <v>0.221</v>
      </c>
      <c r="LD491" s="1">
        <v>0.39300000000000002</v>
      </c>
      <c r="LE491" s="1"/>
      <c r="LF491" s="1"/>
      <c r="LG491" s="1"/>
      <c r="LH491" s="1">
        <v>0.218</v>
      </c>
      <c r="LI491" s="1">
        <v>1.2999999999999999E-2</v>
      </c>
      <c r="LJ491" s="1">
        <v>2.17</v>
      </c>
      <c r="LK491" s="1"/>
      <c r="LL491" s="1">
        <v>21.9</v>
      </c>
      <c r="LM491" s="1">
        <v>3.18</v>
      </c>
      <c r="LN491" s="1">
        <v>0.188</v>
      </c>
      <c r="LO491" s="1">
        <v>16.5</v>
      </c>
      <c r="LP491" s="1">
        <v>1.98</v>
      </c>
      <c r="LQ491" s="1">
        <v>0.40799999999999997</v>
      </c>
      <c r="LR491" s="1">
        <v>9.8000000000000004E-2</v>
      </c>
      <c r="LS491" s="1"/>
      <c r="LT491" s="1">
        <v>0.254</v>
      </c>
      <c r="LU491" s="1"/>
      <c r="LV491" s="1">
        <v>0.42899999999999999</v>
      </c>
      <c r="LW491" s="1">
        <v>7.3999999999999996E-2</v>
      </c>
      <c r="LX491" s="1">
        <v>3.13</v>
      </c>
      <c r="LY491" s="1">
        <v>2.12</v>
      </c>
      <c r="LZ491" s="1"/>
      <c r="MA491" s="1">
        <v>2.73</v>
      </c>
      <c r="MB491" s="1">
        <v>1.46</v>
      </c>
      <c r="MC491" s="1">
        <v>4.8</v>
      </c>
      <c r="MD491" s="1">
        <v>19.3</v>
      </c>
      <c r="ME491" s="1">
        <v>6.67</v>
      </c>
      <c r="MF491" s="1">
        <v>0.152</v>
      </c>
      <c r="MG491" s="1"/>
      <c r="MH491" s="1">
        <v>0.39300000000000002</v>
      </c>
      <c r="MI491" s="1"/>
      <c r="MJ491" s="1">
        <v>6886</v>
      </c>
      <c r="MK491" s="1">
        <v>55.7</v>
      </c>
      <c r="ML491" s="1">
        <v>35.200000000000003</v>
      </c>
      <c r="MM491" s="1"/>
      <c r="MN491" s="1"/>
      <c r="MO491" s="1">
        <v>1.61</v>
      </c>
      <c r="MP491" s="1">
        <v>40.5</v>
      </c>
      <c r="MQ491" s="1">
        <v>1871</v>
      </c>
      <c r="MR491" s="1">
        <v>55.2</v>
      </c>
      <c r="MS491" s="1">
        <v>40.799999999999997</v>
      </c>
      <c r="MT491" s="1">
        <v>113</v>
      </c>
      <c r="MU491" s="1">
        <v>2024</v>
      </c>
      <c r="MV491" s="1">
        <v>49.6</v>
      </c>
      <c r="MW491" s="1">
        <v>17.3</v>
      </c>
      <c r="MX491" s="1">
        <v>512</v>
      </c>
      <c r="MY491" s="1">
        <v>0.46200000000000002</v>
      </c>
      <c r="MZ491" s="1">
        <v>0.50900000000000001</v>
      </c>
      <c r="NA491" s="1">
        <v>3.35</v>
      </c>
      <c r="NB491" s="1">
        <v>1.24</v>
      </c>
      <c r="NC491" s="1">
        <v>3.95</v>
      </c>
      <c r="ND491" s="1">
        <v>9.17</v>
      </c>
      <c r="NE491" s="1">
        <v>8.4700000000000006</v>
      </c>
      <c r="NF491" s="1"/>
      <c r="NG491" s="1">
        <v>0.623</v>
      </c>
      <c r="NH491" s="1">
        <v>1.24</v>
      </c>
      <c r="NI491" s="1">
        <v>15.7</v>
      </c>
      <c r="NJ491" s="1">
        <v>0.498</v>
      </c>
      <c r="NK491" s="1">
        <v>5.48</v>
      </c>
      <c r="NL491" s="1">
        <v>0.89700000000000002</v>
      </c>
      <c r="NM491" s="1">
        <v>5.56</v>
      </c>
      <c r="NN491" s="1">
        <v>0.83199999999999996</v>
      </c>
      <c r="NO491" s="1">
        <v>2.73</v>
      </c>
      <c r="NP491" s="1">
        <v>1.53</v>
      </c>
      <c r="NQ491" s="1">
        <v>0.64</v>
      </c>
      <c r="NR491" s="1">
        <v>1.61</v>
      </c>
      <c r="NS491" s="1">
        <v>0.308</v>
      </c>
      <c r="NT491" s="1"/>
      <c r="NU491" s="1">
        <v>2.2400000000000002</v>
      </c>
      <c r="NV491" s="1">
        <v>2.34</v>
      </c>
      <c r="NW491" s="1">
        <v>0.58399999999999996</v>
      </c>
      <c r="NX491" s="1">
        <v>0.72899999999999998</v>
      </c>
      <c r="NY491" s="1">
        <v>1.1200000000000001</v>
      </c>
      <c r="NZ491" s="1">
        <v>13.1</v>
      </c>
      <c r="OA491" s="1">
        <v>37.9</v>
      </c>
      <c r="OB491" s="1">
        <v>18.899999999999999</v>
      </c>
      <c r="OC491" s="1">
        <v>12</v>
      </c>
      <c r="OD491" s="1"/>
      <c r="OE491" s="1">
        <v>2.2400000000000002</v>
      </c>
      <c r="OF491" s="1">
        <v>3.01</v>
      </c>
      <c r="OG491" s="1">
        <v>2.65</v>
      </c>
      <c r="OH491" s="1">
        <v>0.50700000000000001</v>
      </c>
      <c r="OI491" s="1">
        <v>82.4</v>
      </c>
      <c r="OJ491" s="1">
        <v>191</v>
      </c>
      <c r="OK491" s="1">
        <v>157</v>
      </c>
      <c r="OL491" s="1">
        <v>33.9</v>
      </c>
      <c r="OM491" s="1">
        <v>3.96</v>
      </c>
      <c r="ON491" s="1"/>
      <c r="OO491" s="1">
        <v>2.37</v>
      </c>
      <c r="OP491" s="1">
        <v>2.81</v>
      </c>
      <c r="OQ491" s="1">
        <v>1.75</v>
      </c>
      <c r="OR491" s="1">
        <v>0.63500000000000001</v>
      </c>
      <c r="OS491" s="1">
        <v>3.07</v>
      </c>
      <c r="OT491" s="1">
        <v>36.4</v>
      </c>
      <c r="OU491" s="1">
        <v>87.1</v>
      </c>
      <c r="OV491" s="1">
        <v>115</v>
      </c>
      <c r="OW491" s="1">
        <v>94.4</v>
      </c>
      <c r="OX491" s="1">
        <v>21.1</v>
      </c>
      <c r="OY491" s="1">
        <v>0.44900000000000001</v>
      </c>
      <c r="OZ491" s="1">
        <v>0.84499999999999997</v>
      </c>
      <c r="PA491" s="1">
        <v>0.316</v>
      </c>
      <c r="PB491" s="1">
        <v>0.51500000000000001</v>
      </c>
      <c r="PC491" s="1">
        <v>16</v>
      </c>
      <c r="PD491" s="1">
        <v>19.8</v>
      </c>
      <c r="PE491" s="1">
        <v>19.7</v>
      </c>
      <c r="PF491" s="1">
        <v>2.42</v>
      </c>
      <c r="PG491">
        <f t="shared" si="7"/>
        <v>271</v>
      </c>
    </row>
    <row r="492" spans="1:423" x14ac:dyDescent="0.75">
      <c r="A492" t="s">
        <v>486</v>
      </c>
      <c r="B492">
        <v>4941</v>
      </c>
      <c r="C492">
        <v>1027431262</v>
      </c>
      <c r="D492" t="s">
        <v>471</v>
      </c>
      <c r="E492" t="s">
        <v>90</v>
      </c>
      <c r="F492" t="s">
        <v>1152</v>
      </c>
      <c r="G492" t="s">
        <v>91</v>
      </c>
      <c r="H492" t="s">
        <v>60</v>
      </c>
      <c r="I492" t="s">
        <v>487</v>
      </c>
      <c r="J492" t="s">
        <v>92</v>
      </c>
      <c r="K492">
        <v>79</v>
      </c>
      <c r="L492">
        <v>10</v>
      </c>
      <c r="M492">
        <v>1</v>
      </c>
      <c r="N492" t="s">
        <v>488</v>
      </c>
      <c r="O492">
        <v>354</v>
      </c>
      <c r="P492">
        <v>121</v>
      </c>
      <c r="Q492">
        <v>44.5</v>
      </c>
      <c r="R492">
        <v>2.96</v>
      </c>
      <c r="S492">
        <v>105</v>
      </c>
      <c r="T492">
        <v>476</v>
      </c>
      <c r="U492">
        <v>95.9</v>
      </c>
      <c r="V492">
        <v>244</v>
      </c>
      <c r="W492">
        <v>66.8</v>
      </c>
      <c r="X492">
        <v>96.7</v>
      </c>
      <c r="Y492">
        <v>382</v>
      </c>
      <c r="Z492">
        <v>68.2</v>
      </c>
      <c r="AA492">
        <v>165</v>
      </c>
      <c r="AB492">
        <v>77.099999999999994</v>
      </c>
      <c r="AC492">
        <v>122</v>
      </c>
      <c r="AD492">
        <v>135</v>
      </c>
      <c r="AE492">
        <v>207</v>
      </c>
      <c r="AF492">
        <v>79</v>
      </c>
      <c r="AG492">
        <v>94.4</v>
      </c>
      <c r="AH492">
        <v>212</v>
      </c>
      <c r="AI492">
        <v>274</v>
      </c>
      <c r="AK492">
        <v>1.18</v>
      </c>
      <c r="AL492">
        <v>2.84</v>
      </c>
      <c r="AN492">
        <v>0.40899999999999997</v>
      </c>
      <c r="AO492">
        <v>8.4</v>
      </c>
      <c r="AR492">
        <v>0.247</v>
      </c>
      <c r="AS492">
        <v>1.45</v>
      </c>
      <c r="AT492">
        <v>5.16</v>
      </c>
      <c r="AW492">
        <v>1.29</v>
      </c>
      <c r="AX492">
        <v>1.44</v>
      </c>
      <c r="AY492">
        <v>0.32500000000000001</v>
      </c>
      <c r="AZ492">
        <v>0.441</v>
      </c>
      <c r="BA492">
        <v>1.63</v>
      </c>
      <c r="BC492">
        <v>28.1</v>
      </c>
      <c r="BD492">
        <v>294</v>
      </c>
      <c r="BE492" s="1">
        <v>28.5</v>
      </c>
      <c r="BF492" s="1">
        <v>16.8</v>
      </c>
      <c r="BG492" s="1">
        <v>0.65700000000000003</v>
      </c>
      <c r="BH492" s="1"/>
      <c r="BI492" s="1"/>
      <c r="BJ492" s="1"/>
      <c r="BK492" s="1">
        <v>0.26</v>
      </c>
      <c r="BL492" s="1">
        <v>5.0000000000000001E-3</v>
      </c>
      <c r="BM492" s="1">
        <v>9.9000000000000005E-2</v>
      </c>
      <c r="BN492" s="1"/>
      <c r="BO492" s="1">
        <v>0.02</v>
      </c>
      <c r="BP492" s="1">
        <v>0.20899999999999999</v>
      </c>
      <c r="BQ492" s="1">
        <v>0.10199999999999999</v>
      </c>
      <c r="BR492" s="1"/>
      <c r="BS492" s="1"/>
      <c r="BT492" s="1"/>
      <c r="BU492" s="1"/>
      <c r="BV492" s="1"/>
      <c r="BW492" s="1">
        <v>0.221</v>
      </c>
      <c r="BX492" s="1"/>
      <c r="BY492" s="1"/>
      <c r="BZ492" s="1"/>
      <c r="CA492" s="1"/>
      <c r="CB492" s="1"/>
      <c r="CC492" s="1">
        <v>0.20799999999999999</v>
      </c>
      <c r="CD492" s="1"/>
      <c r="CE492" s="1"/>
      <c r="CF492" s="1">
        <v>1.0999999999999999E-2</v>
      </c>
      <c r="CG492" s="1"/>
      <c r="CH492" s="1">
        <v>3.1E-2</v>
      </c>
      <c r="CI492" s="1"/>
      <c r="CJ492" s="1">
        <v>1.2999999999999999E-2</v>
      </c>
      <c r="CK492" s="1"/>
      <c r="CL492" s="1">
        <v>8.9999999999999993E-3</v>
      </c>
      <c r="CM492" s="1"/>
      <c r="CN492" s="1">
        <v>9.4E-2</v>
      </c>
      <c r="CO492" s="1">
        <v>0.02</v>
      </c>
      <c r="CP492" s="1">
        <v>4.3999999999999997E-2</v>
      </c>
      <c r="CQ492" s="1">
        <v>2.1000000000000001E-2</v>
      </c>
      <c r="CR492" s="1">
        <v>3.0000000000000001E-3</v>
      </c>
      <c r="CS492" s="1">
        <v>1.4E-2</v>
      </c>
      <c r="CT492" s="1">
        <v>5.0000000000000001E-3</v>
      </c>
      <c r="CU492" s="1"/>
      <c r="CV492" s="1">
        <v>6.8000000000000005E-2</v>
      </c>
      <c r="CW492" s="1"/>
      <c r="CX492" s="1">
        <v>1.0999999999999999E-2</v>
      </c>
      <c r="CY492" s="1"/>
      <c r="CZ492" s="1">
        <v>1.2999999999999999E-2</v>
      </c>
      <c r="DA492" s="1"/>
      <c r="DB492" s="1"/>
      <c r="DC492" s="1"/>
      <c r="DD492" s="1">
        <v>0.111</v>
      </c>
      <c r="DE492" s="1">
        <v>5.0000000000000001E-3</v>
      </c>
      <c r="DF492" s="1">
        <v>3.7999999999999999E-2</v>
      </c>
      <c r="DG492" s="1"/>
      <c r="DH492" s="1"/>
      <c r="DI492" s="1"/>
      <c r="DJ492" s="1">
        <v>0.90500000000000003</v>
      </c>
      <c r="DK492" s="1">
        <v>245</v>
      </c>
      <c r="DL492" s="1">
        <v>3.04</v>
      </c>
      <c r="DM492" s="1">
        <v>6.38</v>
      </c>
      <c r="DN492" s="1">
        <v>0.61399999999999999</v>
      </c>
      <c r="DO492" s="1">
        <v>193</v>
      </c>
      <c r="DP492" s="1">
        <v>45.3</v>
      </c>
      <c r="DQ492" s="1">
        <v>90</v>
      </c>
      <c r="DR492" s="1">
        <v>2.2200000000000002</v>
      </c>
      <c r="DS492" s="1">
        <v>2.41</v>
      </c>
      <c r="DT492" s="1">
        <v>1.56</v>
      </c>
      <c r="DU492" s="1"/>
      <c r="DV492" s="1">
        <v>21.9</v>
      </c>
      <c r="DW492" s="1">
        <v>1.1299999999999999</v>
      </c>
      <c r="DX492" s="1">
        <v>22.5</v>
      </c>
      <c r="DY492" s="1">
        <v>0.60799999999999998</v>
      </c>
      <c r="DZ492" s="1"/>
      <c r="EA492" s="1">
        <v>0.82499999999999996</v>
      </c>
      <c r="EB492" s="1">
        <v>0.29199999999999998</v>
      </c>
      <c r="EC492" s="1">
        <v>0.876</v>
      </c>
      <c r="ED492" s="1">
        <v>2.4300000000000002</v>
      </c>
      <c r="EE492" s="1">
        <v>0.77400000000000002</v>
      </c>
      <c r="EF492" s="1">
        <v>5.5E-2</v>
      </c>
      <c r="EG492" s="1"/>
      <c r="EH492" s="1"/>
      <c r="EI492" s="1"/>
      <c r="EJ492" s="1"/>
      <c r="EK492" s="1"/>
      <c r="EL492" s="1"/>
      <c r="EM492" s="1">
        <v>0.41799999999999998</v>
      </c>
      <c r="EN492" s="1"/>
      <c r="EO492" s="1">
        <v>0.249</v>
      </c>
      <c r="EP492" s="1"/>
      <c r="EQ492" s="1"/>
      <c r="ER492" s="1"/>
      <c r="ES492" s="1"/>
      <c r="ET492" s="1"/>
      <c r="EU492" s="1"/>
      <c r="EV492" s="1"/>
      <c r="EW492" s="1">
        <v>11.5</v>
      </c>
      <c r="EX492" s="1">
        <v>1.45</v>
      </c>
      <c r="EY492" s="1">
        <v>0.71</v>
      </c>
      <c r="EZ492" s="1"/>
      <c r="FA492" s="1">
        <v>0.217</v>
      </c>
      <c r="FB492" s="1">
        <v>3.98</v>
      </c>
      <c r="FC492" s="1"/>
      <c r="FD492" s="1"/>
      <c r="FE492" s="1">
        <v>0.77300000000000002</v>
      </c>
      <c r="FF492" s="1">
        <v>1.76</v>
      </c>
      <c r="FG492" s="1"/>
      <c r="FH492" s="1">
        <v>1.58</v>
      </c>
      <c r="FI492" s="1">
        <v>0.186</v>
      </c>
      <c r="FJ492" s="1"/>
      <c r="FK492" s="1">
        <v>109</v>
      </c>
      <c r="FL492" s="1">
        <v>322</v>
      </c>
      <c r="FM492" s="1">
        <v>4.59</v>
      </c>
      <c r="FN492" s="1">
        <v>1.18</v>
      </c>
      <c r="FO492" s="1"/>
      <c r="FP492" s="1">
        <v>0.13400000000000001</v>
      </c>
      <c r="FQ492" s="1"/>
      <c r="FR492" s="1">
        <v>6.1</v>
      </c>
      <c r="FS492" s="1">
        <v>1.25</v>
      </c>
      <c r="FT492" s="1">
        <v>0.26600000000000001</v>
      </c>
      <c r="FU492" s="1"/>
      <c r="FV492" s="1">
        <v>0.80700000000000005</v>
      </c>
      <c r="FW492" s="1">
        <v>2.2799999999999998</v>
      </c>
      <c r="FX492" s="1">
        <v>207</v>
      </c>
      <c r="FY492" s="1">
        <v>65.2</v>
      </c>
      <c r="FZ492" s="1">
        <v>67.7</v>
      </c>
      <c r="GA492" s="1">
        <v>7.37</v>
      </c>
      <c r="GB492" s="1">
        <v>0.60299999999999998</v>
      </c>
      <c r="GC492" s="1"/>
      <c r="GD492" s="1">
        <v>1.01</v>
      </c>
      <c r="GE492" s="1">
        <v>7.16</v>
      </c>
      <c r="GF492" s="1">
        <v>1.64</v>
      </c>
      <c r="GG492" s="1">
        <v>2.0499999999999998</v>
      </c>
      <c r="GH492" s="1">
        <v>5.63</v>
      </c>
      <c r="GI492" s="1">
        <v>0.95599999999999996</v>
      </c>
      <c r="GJ492" s="1">
        <v>1.4E-2</v>
      </c>
      <c r="GK492" s="1">
        <v>19.100000000000001</v>
      </c>
      <c r="GL492" s="1">
        <v>2.37</v>
      </c>
      <c r="GM492" s="1">
        <v>5.63</v>
      </c>
      <c r="GN492" s="1">
        <v>20</v>
      </c>
      <c r="GO492" s="1">
        <v>70.7</v>
      </c>
      <c r="GP492" s="1">
        <v>27</v>
      </c>
      <c r="GQ492" s="1">
        <v>59.6</v>
      </c>
      <c r="GR492" s="1">
        <v>6.49</v>
      </c>
      <c r="GS492" s="1"/>
      <c r="GT492" s="1"/>
      <c r="GU492" s="1">
        <v>0.38200000000000001</v>
      </c>
      <c r="GV492" s="1">
        <v>1.05</v>
      </c>
      <c r="GW492" s="1">
        <v>2</v>
      </c>
      <c r="GX492" s="1">
        <v>0.35599999999999998</v>
      </c>
      <c r="GY492" s="1">
        <v>1.87</v>
      </c>
      <c r="GZ492" s="1">
        <v>1.05</v>
      </c>
      <c r="HA492" s="1"/>
      <c r="HB492" s="1">
        <v>0.91300000000000003</v>
      </c>
      <c r="HC492" s="1"/>
      <c r="HD492" s="1">
        <v>1.35</v>
      </c>
      <c r="HE492" s="1">
        <v>7.32</v>
      </c>
      <c r="HF492" s="1">
        <v>41</v>
      </c>
      <c r="HG492" s="1">
        <v>4.8499999999999996</v>
      </c>
      <c r="HH492" s="1"/>
      <c r="HI492" s="1">
        <v>5.77</v>
      </c>
      <c r="HJ492" s="1"/>
      <c r="HK492" s="1"/>
      <c r="HL492" s="1">
        <v>0.26100000000000001</v>
      </c>
      <c r="HM492" s="1">
        <v>0.23300000000000001</v>
      </c>
      <c r="HN492" s="1">
        <v>0.318</v>
      </c>
      <c r="HO492" s="1"/>
      <c r="HP492" s="1"/>
      <c r="HQ492" s="1"/>
      <c r="HR492" s="1"/>
      <c r="HS492" s="1"/>
      <c r="HT492" s="1">
        <v>0.46400000000000002</v>
      </c>
      <c r="HU492" s="1">
        <v>0.23599999999999999</v>
      </c>
      <c r="HV492" s="1">
        <v>0.71599999999999997</v>
      </c>
      <c r="HW492" s="1">
        <v>1.1200000000000001</v>
      </c>
      <c r="HX492" s="1">
        <v>4.04</v>
      </c>
      <c r="HY492" s="1"/>
      <c r="HZ492" s="1">
        <v>0.86799999999999999</v>
      </c>
      <c r="IA492" s="1"/>
      <c r="IB492" s="1"/>
      <c r="IC492" s="1">
        <v>0.42199999999999999</v>
      </c>
      <c r="ID492" s="1">
        <v>0.161</v>
      </c>
      <c r="IE492" s="1"/>
      <c r="IF492" s="1"/>
      <c r="IG492" s="1">
        <v>0.30099999999999999</v>
      </c>
      <c r="IH492" s="1"/>
      <c r="II492" s="1"/>
      <c r="IJ492" s="1">
        <v>2.1000000000000001E-2</v>
      </c>
      <c r="IK492" s="1">
        <v>2E-3</v>
      </c>
      <c r="IL492" s="1"/>
      <c r="IM492" s="1"/>
      <c r="IN492" s="1"/>
      <c r="IO492" s="1"/>
      <c r="IP492" s="1"/>
      <c r="IQ492" s="1"/>
      <c r="IR492" s="1"/>
      <c r="IS492" s="1"/>
      <c r="IT492" s="1"/>
      <c r="IU492" s="1">
        <v>0.34599999999999997</v>
      </c>
      <c r="IV492" s="1">
        <v>0.27800000000000002</v>
      </c>
      <c r="IW492" s="1">
        <v>5.0999999999999997E-2</v>
      </c>
      <c r="IX492" s="1">
        <v>0.36799999999999999</v>
      </c>
      <c r="IY492" s="1"/>
      <c r="IZ492" s="1">
        <v>2.5999999999999999E-2</v>
      </c>
      <c r="JA492" s="1"/>
      <c r="JB492" s="1"/>
      <c r="JC492" s="1"/>
      <c r="JD492" s="1"/>
      <c r="JE492" s="1"/>
      <c r="JF492" s="1">
        <v>2.2200000000000002</v>
      </c>
      <c r="JG492" s="1">
        <v>2.48</v>
      </c>
      <c r="JH492" s="1">
        <v>1.08</v>
      </c>
      <c r="JI492" s="1">
        <v>4.5999999999999999E-2</v>
      </c>
      <c r="JJ492" s="1"/>
      <c r="JK492" s="1"/>
      <c r="JL492" s="1"/>
      <c r="JM492" s="1">
        <v>8.7999999999999995E-2</v>
      </c>
      <c r="JN492" s="1">
        <v>0.82899999999999996</v>
      </c>
      <c r="JO492" s="1">
        <v>0.754</v>
      </c>
      <c r="JP492" s="1">
        <v>2.2799999999999998</v>
      </c>
      <c r="JQ492" s="1">
        <v>1.41</v>
      </c>
      <c r="JR492" s="1"/>
      <c r="JS492" s="1"/>
      <c r="JT492" s="1">
        <v>8.0000000000000002E-3</v>
      </c>
      <c r="JU492" s="1"/>
      <c r="JV492" s="1">
        <v>3.5999999999999997E-2</v>
      </c>
      <c r="JW492" s="1">
        <v>0.34399999999999997</v>
      </c>
      <c r="JX492" s="1">
        <v>0.127</v>
      </c>
      <c r="JY492" s="1"/>
      <c r="JZ492" s="1">
        <v>2.13</v>
      </c>
      <c r="KA492" s="1">
        <v>1.41</v>
      </c>
      <c r="KB492" s="1"/>
      <c r="KC492" s="1"/>
      <c r="KD492" s="1">
        <v>0.192</v>
      </c>
      <c r="KE492" s="1">
        <v>0.13400000000000001</v>
      </c>
      <c r="KF492" s="1">
        <v>0.40600000000000003</v>
      </c>
      <c r="KG492" s="1">
        <v>0.47399999999999998</v>
      </c>
      <c r="KH492" s="1">
        <v>0.80200000000000005</v>
      </c>
      <c r="KI492" s="1">
        <v>0.749</v>
      </c>
      <c r="KJ492" s="1">
        <v>0.32800000000000001</v>
      </c>
      <c r="KK492" s="1"/>
      <c r="KL492" s="1"/>
      <c r="KM492" s="1"/>
      <c r="KN492" s="1"/>
      <c r="KO492" s="1">
        <v>0.06</v>
      </c>
      <c r="KP492" s="1">
        <v>0.111</v>
      </c>
      <c r="KQ492" s="1">
        <v>0.39400000000000002</v>
      </c>
      <c r="KR492" s="1"/>
      <c r="KS492" s="1"/>
      <c r="KT492" s="1"/>
      <c r="KU492" s="1"/>
      <c r="KV492" s="1"/>
      <c r="KW492" s="1">
        <v>0.13500000000000001</v>
      </c>
      <c r="KX492" s="1"/>
      <c r="KY492" s="1">
        <v>0.20499999999999999</v>
      </c>
      <c r="KZ492" s="1">
        <v>0.28499999999999998</v>
      </c>
      <c r="LA492" s="1">
        <v>0.65200000000000002</v>
      </c>
      <c r="LB492" s="1">
        <v>0.65700000000000003</v>
      </c>
      <c r="LC492" s="1">
        <v>9.4E-2</v>
      </c>
      <c r="LD492" s="1">
        <v>0.08</v>
      </c>
      <c r="LE492" s="1"/>
      <c r="LF492" s="1"/>
      <c r="LG492" s="1"/>
      <c r="LH492" s="1">
        <v>0.22800000000000001</v>
      </c>
      <c r="LI492" s="1"/>
      <c r="LJ492" s="1">
        <v>2.34</v>
      </c>
      <c r="LK492" s="1"/>
      <c r="LL492" s="1">
        <v>22.9</v>
      </c>
      <c r="LM492" s="1">
        <v>3.35</v>
      </c>
      <c r="LN492" s="1">
        <v>0.217</v>
      </c>
      <c r="LO492" s="1">
        <v>19.5</v>
      </c>
      <c r="LP492" s="1">
        <v>2.21</v>
      </c>
      <c r="LQ492" s="1">
        <v>0.41799999999999998</v>
      </c>
      <c r="LR492" s="1">
        <v>0.18</v>
      </c>
      <c r="LS492" s="1"/>
      <c r="LT492" s="1">
        <v>0.32300000000000001</v>
      </c>
      <c r="LU492" s="1"/>
      <c r="LV492" s="1">
        <v>0.439</v>
      </c>
      <c r="LW492" s="1">
        <v>0.17499999999999999</v>
      </c>
      <c r="LX492" s="1">
        <v>3.07</v>
      </c>
      <c r="LY492" s="1">
        <v>2.2799999999999998</v>
      </c>
      <c r="LZ492" s="1"/>
      <c r="MA492" s="1">
        <v>2.76</v>
      </c>
      <c r="MB492" s="1">
        <v>1.4</v>
      </c>
      <c r="MC492" s="1">
        <v>4.78</v>
      </c>
      <c r="MD492" s="1">
        <v>20.100000000000001</v>
      </c>
      <c r="ME492" s="1">
        <v>7.05</v>
      </c>
      <c r="MF492" s="1">
        <v>0.252</v>
      </c>
      <c r="MG492" s="1">
        <v>0.216</v>
      </c>
      <c r="MH492" s="1">
        <v>0.315</v>
      </c>
      <c r="MI492" s="1"/>
      <c r="MJ492" s="1">
        <v>7400</v>
      </c>
      <c r="MK492" s="1">
        <v>67.400000000000006</v>
      </c>
      <c r="ML492" s="1">
        <v>41</v>
      </c>
      <c r="MM492" s="1"/>
      <c r="MN492" s="1">
        <v>4.0199999999999996</v>
      </c>
      <c r="MO492" s="1">
        <v>1.8</v>
      </c>
      <c r="MP492" s="1">
        <v>30.6</v>
      </c>
      <c r="MQ492" s="1">
        <v>2155</v>
      </c>
      <c r="MR492" s="1">
        <v>58.8</v>
      </c>
      <c r="MS492" s="1">
        <v>43</v>
      </c>
      <c r="MT492" s="1">
        <v>229</v>
      </c>
      <c r="MU492" s="1">
        <v>2321</v>
      </c>
      <c r="MV492" s="1">
        <v>50.6</v>
      </c>
      <c r="MW492" s="1"/>
      <c r="MX492" s="1">
        <v>604</v>
      </c>
      <c r="MY492" s="1">
        <v>0.34200000000000003</v>
      </c>
      <c r="MZ492" s="1">
        <v>0.24299999999999999</v>
      </c>
      <c r="NA492" s="1">
        <v>3.18</v>
      </c>
      <c r="NB492" s="1">
        <v>1.19</v>
      </c>
      <c r="NC492" s="1">
        <v>3.66</v>
      </c>
      <c r="ND492" s="1">
        <v>8.32</v>
      </c>
      <c r="NE492" s="1">
        <v>7.31</v>
      </c>
      <c r="NF492" s="1"/>
      <c r="NG492" s="1">
        <v>0.58399999999999996</v>
      </c>
      <c r="NH492" s="1">
        <v>1.4</v>
      </c>
      <c r="NI492" s="1">
        <v>18</v>
      </c>
      <c r="NJ492" s="1">
        <v>0.70799999999999996</v>
      </c>
      <c r="NK492" s="1">
        <v>4.8600000000000003</v>
      </c>
      <c r="NL492" s="1">
        <v>0.97699999999999998</v>
      </c>
      <c r="NM492" s="1">
        <v>5.34</v>
      </c>
      <c r="NN492" s="1">
        <v>0.79800000000000004</v>
      </c>
      <c r="NO492" s="1">
        <v>2.54</v>
      </c>
      <c r="NP492" s="1">
        <v>1.8</v>
      </c>
      <c r="NQ492" s="1"/>
      <c r="NR492" s="1">
        <v>1.83</v>
      </c>
      <c r="NS492" s="1">
        <v>0.26900000000000002</v>
      </c>
      <c r="NT492" s="1"/>
      <c r="NU492" s="1">
        <v>2.09</v>
      </c>
      <c r="NV492" s="1">
        <v>2.09</v>
      </c>
      <c r="NW492" s="1"/>
      <c r="NX492" s="1">
        <v>0.67400000000000004</v>
      </c>
      <c r="NY492" s="1">
        <v>1.0900000000000001</v>
      </c>
      <c r="NZ492" s="1">
        <v>12.3</v>
      </c>
      <c r="OA492" s="1">
        <v>32.700000000000003</v>
      </c>
      <c r="OB492" s="1">
        <v>17.2</v>
      </c>
      <c r="OC492" s="1"/>
      <c r="OD492" s="1"/>
      <c r="OE492" s="1">
        <v>2.0099999999999998</v>
      </c>
      <c r="OF492" s="1">
        <v>2.83</v>
      </c>
      <c r="OG492" s="1">
        <v>2.46</v>
      </c>
      <c r="OH492" s="1">
        <v>0.36899999999999999</v>
      </c>
      <c r="OI492" s="1">
        <v>79.400000000000006</v>
      </c>
      <c r="OJ492" s="1">
        <v>190</v>
      </c>
      <c r="OK492" s="1">
        <v>151</v>
      </c>
      <c r="OL492" s="1">
        <v>31.7</v>
      </c>
      <c r="OM492" s="1">
        <v>3.74</v>
      </c>
      <c r="ON492" s="1"/>
      <c r="OO492" s="1">
        <v>2.06</v>
      </c>
      <c r="OP492" s="1">
        <v>2.74</v>
      </c>
      <c r="OQ492" s="1">
        <v>1.62</v>
      </c>
      <c r="OR492" s="1">
        <v>0.78600000000000003</v>
      </c>
      <c r="OS492" s="1">
        <v>3.84</v>
      </c>
      <c r="OT492" s="1">
        <v>34.299999999999997</v>
      </c>
      <c r="OU492" s="1">
        <v>77.099999999999994</v>
      </c>
      <c r="OV492" s="1">
        <v>100</v>
      </c>
      <c r="OW492" s="1">
        <v>78.400000000000006</v>
      </c>
      <c r="OX492" s="1">
        <v>17.7</v>
      </c>
      <c r="OY492" s="1">
        <v>0.66900000000000004</v>
      </c>
      <c r="OZ492" s="1">
        <v>0.89</v>
      </c>
      <c r="PA492" s="1">
        <v>0.40300000000000002</v>
      </c>
      <c r="PB492" s="1">
        <v>0.57199999999999995</v>
      </c>
      <c r="PC492" s="1">
        <v>15.4</v>
      </c>
      <c r="PD492" s="1">
        <v>20.7</v>
      </c>
      <c r="PE492" s="1">
        <v>21.1</v>
      </c>
      <c r="PF492" s="1">
        <v>2.6</v>
      </c>
      <c r="PG492">
        <f t="shared" si="7"/>
        <v>276</v>
      </c>
    </row>
    <row r="493" spans="1:423" x14ac:dyDescent="0.75">
      <c r="A493" t="s">
        <v>486</v>
      </c>
      <c r="B493">
        <v>4941</v>
      </c>
      <c r="C493">
        <v>1027431262</v>
      </c>
      <c r="D493" t="s">
        <v>471</v>
      </c>
      <c r="E493" t="s">
        <v>90</v>
      </c>
      <c r="F493" t="s">
        <v>1153</v>
      </c>
      <c r="G493" t="s">
        <v>91</v>
      </c>
      <c r="H493" t="s">
        <v>60</v>
      </c>
      <c r="I493" t="s">
        <v>487</v>
      </c>
      <c r="J493" t="s">
        <v>92</v>
      </c>
      <c r="K493">
        <v>67</v>
      </c>
      <c r="L493">
        <v>10</v>
      </c>
      <c r="M493">
        <v>1</v>
      </c>
      <c r="N493" t="s">
        <v>488</v>
      </c>
      <c r="O493">
        <v>338</v>
      </c>
      <c r="P493">
        <v>131</v>
      </c>
      <c r="Q493">
        <v>41</v>
      </c>
      <c r="R493">
        <v>3.04</v>
      </c>
      <c r="S493">
        <v>98.1</v>
      </c>
      <c r="T493">
        <v>505</v>
      </c>
      <c r="U493">
        <v>89.1</v>
      </c>
      <c r="V493">
        <v>259</v>
      </c>
      <c r="W493">
        <v>70.599999999999994</v>
      </c>
      <c r="X493">
        <v>103</v>
      </c>
      <c r="Y493">
        <v>357</v>
      </c>
      <c r="Z493">
        <v>76.099999999999994</v>
      </c>
      <c r="AA493">
        <v>167</v>
      </c>
      <c r="AB493">
        <v>81.599999999999994</v>
      </c>
      <c r="AC493">
        <v>130</v>
      </c>
      <c r="AD493">
        <v>147</v>
      </c>
      <c r="AE493">
        <v>191</v>
      </c>
      <c r="AF493">
        <v>87.5</v>
      </c>
      <c r="AG493">
        <v>97.4</v>
      </c>
      <c r="AH493">
        <v>221</v>
      </c>
      <c r="AI493">
        <v>261</v>
      </c>
      <c r="AK493">
        <v>1.1499999999999999</v>
      </c>
      <c r="AL493">
        <v>2.52</v>
      </c>
      <c r="AN493">
        <v>0.42599999999999999</v>
      </c>
      <c r="AO493">
        <v>5.6</v>
      </c>
      <c r="AQ493">
        <v>0.2</v>
      </c>
      <c r="AR493">
        <v>0.29599999999999999</v>
      </c>
      <c r="AS493">
        <v>1.57</v>
      </c>
      <c r="AT493">
        <v>6.1</v>
      </c>
      <c r="AW493">
        <v>1.24</v>
      </c>
      <c r="AX493">
        <v>1.58</v>
      </c>
      <c r="AY493">
        <v>0.33300000000000002</v>
      </c>
      <c r="AZ493">
        <v>0.39600000000000002</v>
      </c>
      <c r="BA493">
        <v>1.34</v>
      </c>
      <c r="BC493">
        <v>28.3</v>
      </c>
      <c r="BD493">
        <v>278</v>
      </c>
      <c r="BE493" s="1">
        <v>25.4</v>
      </c>
      <c r="BF493" s="1">
        <v>14</v>
      </c>
      <c r="BG493" s="1">
        <v>0.46500000000000002</v>
      </c>
      <c r="BH493" s="1"/>
      <c r="BI493" s="1"/>
      <c r="BJ493" s="1"/>
      <c r="BK493" s="1">
        <v>0.23899999999999999</v>
      </c>
      <c r="BL493" s="1"/>
      <c r="BM493" s="1">
        <v>0.113</v>
      </c>
      <c r="BN493" s="1"/>
      <c r="BO493" s="1">
        <v>4.8000000000000001E-2</v>
      </c>
      <c r="BP493" s="1">
        <v>0.17199999999999999</v>
      </c>
      <c r="BQ493" s="1">
        <v>0.09</v>
      </c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>
        <v>7.0000000000000001E-3</v>
      </c>
      <c r="CG493" s="1"/>
      <c r="CH493" s="1">
        <v>2.5000000000000001E-2</v>
      </c>
      <c r="CI493" s="1"/>
      <c r="CJ493" s="1">
        <v>1.4999999999999999E-2</v>
      </c>
      <c r="CK493" s="1"/>
      <c r="CL493" s="1"/>
      <c r="CM493" s="1"/>
      <c r="CN493" s="1">
        <v>0.106</v>
      </c>
      <c r="CO493" s="1">
        <v>1.4999999999999999E-2</v>
      </c>
      <c r="CP493" s="1">
        <v>3.6999999999999998E-2</v>
      </c>
      <c r="CQ493" s="1">
        <v>4.3999999999999997E-2</v>
      </c>
      <c r="CR493" s="1"/>
      <c r="CS493" s="1">
        <v>0.01</v>
      </c>
      <c r="CT493" s="1"/>
      <c r="CU493" s="1"/>
      <c r="CV493" s="1">
        <v>5.7000000000000002E-2</v>
      </c>
      <c r="CW493" s="1">
        <v>5.0000000000000001E-3</v>
      </c>
      <c r="CX493" s="1">
        <v>8.0000000000000002E-3</v>
      </c>
      <c r="CY493" s="1"/>
      <c r="CZ493" s="1">
        <v>0.01</v>
      </c>
      <c r="DA493" s="1"/>
      <c r="DB493" s="1"/>
      <c r="DC493" s="1">
        <v>0.114</v>
      </c>
      <c r="DD493" s="1">
        <v>9.7000000000000003E-2</v>
      </c>
      <c r="DE493" s="1">
        <v>4.0000000000000001E-3</v>
      </c>
      <c r="DF493" s="1">
        <v>3.6999999999999998E-2</v>
      </c>
      <c r="DG493" s="1"/>
      <c r="DH493" s="1"/>
      <c r="DI493" s="1"/>
      <c r="DJ493" s="1">
        <v>0.82</v>
      </c>
      <c r="DK493" s="1">
        <v>209</v>
      </c>
      <c r="DL493" s="1">
        <v>2.48</v>
      </c>
      <c r="DM493" s="1">
        <v>5.65</v>
      </c>
      <c r="DN493" s="1">
        <v>0.505</v>
      </c>
      <c r="DO493" s="1">
        <v>165</v>
      </c>
      <c r="DP493" s="1">
        <v>38.1</v>
      </c>
      <c r="DQ493" s="1">
        <v>73.2</v>
      </c>
      <c r="DR493" s="1">
        <v>1.77</v>
      </c>
      <c r="DS493" s="1">
        <v>1.98</v>
      </c>
      <c r="DT493" s="1">
        <v>1.32</v>
      </c>
      <c r="DU493" s="1"/>
      <c r="DV493" s="1">
        <v>19.100000000000001</v>
      </c>
      <c r="DW493" s="1">
        <v>0.88</v>
      </c>
      <c r="DX493" s="1">
        <v>19.3</v>
      </c>
      <c r="DY493" s="1">
        <v>0.47899999999999998</v>
      </c>
      <c r="DZ493" s="1"/>
      <c r="EA493" s="1">
        <v>0.64500000000000002</v>
      </c>
      <c r="EB493" s="1"/>
      <c r="EC493" s="1">
        <v>0.66</v>
      </c>
      <c r="ED493" s="1">
        <v>2.14</v>
      </c>
      <c r="EE493" s="1">
        <v>0.65200000000000002</v>
      </c>
      <c r="EF493" s="1">
        <v>0.10199999999999999</v>
      </c>
      <c r="EG493" s="1"/>
      <c r="EH493" s="1"/>
      <c r="EI493" s="1"/>
      <c r="EJ493" s="1"/>
      <c r="EK493" s="1"/>
      <c r="EL493" s="1"/>
      <c r="EM493" s="1"/>
      <c r="EN493" s="1"/>
      <c r="EO493" s="1">
        <v>0.23499999999999999</v>
      </c>
      <c r="EP493" s="1"/>
      <c r="EQ493" s="1"/>
      <c r="ER493" s="1"/>
      <c r="ES493" s="1"/>
      <c r="ET493" s="1"/>
      <c r="EU493" s="1"/>
      <c r="EV493" s="1"/>
      <c r="EW493" s="1">
        <v>10.1</v>
      </c>
      <c r="EX493" s="1">
        <v>1.34</v>
      </c>
      <c r="EY493" s="1">
        <v>0.626</v>
      </c>
      <c r="EZ493" s="1"/>
      <c r="FA493" s="1">
        <v>0.13900000000000001</v>
      </c>
      <c r="FB493" s="1">
        <v>4.66</v>
      </c>
      <c r="FC493" s="1"/>
      <c r="FD493" s="1"/>
      <c r="FE493" s="1">
        <v>0.65400000000000003</v>
      </c>
      <c r="FF493" s="1">
        <v>1.57</v>
      </c>
      <c r="FG493" s="1"/>
      <c r="FH493" s="1">
        <v>0.92900000000000005</v>
      </c>
      <c r="FI493" s="1"/>
      <c r="FJ493" s="1"/>
      <c r="FK493" s="1">
        <v>89.7</v>
      </c>
      <c r="FL493" s="1">
        <v>278</v>
      </c>
      <c r="FM493" s="1">
        <v>3.59</v>
      </c>
      <c r="FN493" s="1">
        <v>0.95599999999999996</v>
      </c>
      <c r="FO493" s="1"/>
      <c r="FP493" s="1">
        <v>0.122</v>
      </c>
      <c r="FQ493" s="1"/>
      <c r="FR493" s="1">
        <v>5.76</v>
      </c>
      <c r="FS493" s="1">
        <v>0.83399999999999996</v>
      </c>
      <c r="FT493" s="1">
        <v>0.29499999999999998</v>
      </c>
      <c r="FU493" s="1"/>
      <c r="FV493" s="1">
        <v>1.17</v>
      </c>
      <c r="FW493" s="1"/>
      <c r="FX493" s="1">
        <v>181</v>
      </c>
      <c r="FY493" s="1">
        <v>56.3</v>
      </c>
      <c r="FZ493" s="1">
        <v>58.7</v>
      </c>
      <c r="GA493" s="1">
        <v>1.64</v>
      </c>
      <c r="GB493" s="1">
        <v>0.60099999999999998</v>
      </c>
      <c r="GC493" s="1"/>
      <c r="GD493" s="1">
        <v>1.06</v>
      </c>
      <c r="GE493" s="1">
        <v>6.25</v>
      </c>
      <c r="GF493" s="1">
        <v>1.43</v>
      </c>
      <c r="GG493" s="1">
        <v>1.77</v>
      </c>
      <c r="GH493" s="1">
        <v>4.5199999999999996</v>
      </c>
      <c r="GI493" s="1">
        <v>1.05</v>
      </c>
      <c r="GJ493" s="1"/>
      <c r="GK493" s="1">
        <v>16.2</v>
      </c>
      <c r="GL493" s="1">
        <v>1.78</v>
      </c>
      <c r="GM493" s="1">
        <v>4.9400000000000004</v>
      </c>
      <c r="GN493" s="1">
        <v>16.8</v>
      </c>
      <c r="GO493" s="1">
        <v>61.1</v>
      </c>
      <c r="GP493" s="1">
        <v>18.600000000000001</v>
      </c>
      <c r="GQ493" s="1">
        <v>49.6</v>
      </c>
      <c r="GR493" s="1">
        <v>3.09</v>
      </c>
      <c r="GS493" s="1"/>
      <c r="GT493" s="1"/>
      <c r="GU493" s="1">
        <v>0.38400000000000001</v>
      </c>
      <c r="GV493" s="1">
        <v>0.83099999999999996</v>
      </c>
      <c r="GW493" s="1">
        <v>1.73</v>
      </c>
      <c r="GX493" s="1">
        <v>0.20499999999999999</v>
      </c>
      <c r="GY493" s="1">
        <v>1.46</v>
      </c>
      <c r="GZ493" s="1">
        <v>0.69399999999999995</v>
      </c>
      <c r="HA493" s="1"/>
      <c r="HB493" s="1">
        <v>0.81200000000000006</v>
      </c>
      <c r="HC493" s="1"/>
      <c r="HD493" s="1">
        <v>1.32</v>
      </c>
      <c r="HE493" s="1">
        <v>6.12</v>
      </c>
      <c r="HF493" s="1">
        <v>33.799999999999997</v>
      </c>
      <c r="HG493" s="1"/>
      <c r="HH493" s="1"/>
      <c r="HI493" s="1">
        <v>7.29</v>
      </c>
      <c r="HJ493" s="1"/>
      <c r="HK493" s="1"/>
      <c r="HL493" s="1">
        <v>0.16900000000000001</v>
      </c>
      <c r="HM493" s="1">
        <v>0.378</v>
      </c>
      <c r="HN493" s="1">
        <v>0.37</v>
      </c>
      <c r="HO493" s="1">
        <v>0.59599999999999997</v>
      </c>
      <c r="HP493" s="1"/>
      <c r="HQ493" s="1"/>
      <c r="HR493" s="1"/>
      <c r="HS493" s="1"/>
      <c r="HT493" s="1">
        <v>0.38100000000000001</v>
      </c>
      <c r="HU493" s="1">
        <v>0.21199999999999999</v>
      </c>
      <c r="HV493" s="1">
        <v>0.61399999999999999</v>
      </c>
      <c r="HW493" s="1">
        <v>0.81</v>
      </c>
      <c r="HX493" s="1">
        <v>5.5</v>
      </c>
      <c r="HY493" s="1"/>
      <c r="HZ493" s="1">
        <v>1.27</v>
      </c>
      <c r="IA493" s="1">
        <v>0.13500000000000001</v>
      </c>
      <c r="IB493" s="1"/>
      <c r="IC493" s="1"/>
      <c r="ID493" s="1">
        <v>0.14499999999999999</v>
      </c>
      <c r="IE493" s="1"/>
      <c r="IF493" s="1">
        <v>0.114</v>
      </c>
      <c r="IG493" s="1">
        <v>0.29699999999999999</v>
      </c>
      <c r="IH493" s="1"/>
      <c r="II493" s="1"/>
      <c r="IJ493" s="1"/>
      <c r="IK493" s="1">
        <v>0.02</v>
      </c>
      <c r="IL493" s="1"/>
      <c r="IM493" s="1"/>
      <c r="IN493" s="1"/>
      <c r="IO493" s="1"/>
      <c r="IP493" s="1"/>
      <c r="IQ493" s="1"/>
      <c r="IR493" s="1"/>
      <c r="IS493" s="1"/>
      <c r="IT493" s="1"/>
      <c r="IU493" s="1">
        <v>0.29099999999999998</v>
      </c>
      <c r="IV493" s="1">
        <v>0.20499999999999999</v>
      </c>
      <c r="IW493" s="1">
        <v>4.8000000000000001E-2</v>
      </c>
      <c r="IX493" s="1"/>
      <c r="IY493" s="1"/>
      <c r="IZ493" s="1">
        <v>9.7000000000000003E-2</v>
      </c>
      <c r="JA493" s="1"/>
      <c r="JB493" s="1"/>
      <c r="JC493" s="1"/>
      <c r="JD493" s="1"/>
      <c r="JE493" s="1"/>
      <c r="JF493" s="1">
        <v>1.94</v>
      </c>
      <c r="JG493" s="1">
        <v>2.15</v>
      </c>
      <c r="JH493" s="1">
        <v>0.89200000000000002</v>
      </c>
      <c r="JI493" s="1">
        <v>0.19</v>
      </c>
      <c r="JJ493" s="1"/>
      <c r="JK493" s="1"/>
      <c r="JL493" s="1">
        <v>0.10100000000000001</v>
      </c>
      <c r="JM493" s="1">
        <v>8.2000000000000003E-2</v>
      </c>
      <c r="JN493" s="1">
        <v>0.72599999999999998</v>
      </c>
      <c r="JO493" s="1">
        <v>0.69299999999999995</v>
      </c>
      <c r="JP493" s="1">
        <v>1.99</v>
      </c>
      <c r="JQ493" s="1">
        <v>1.28</v>
      </c>
      <c r="JR493" s="1">
        <v>3.3000000000000002E-2</v>
      </c>
      <c r="JS493" s="1">
        <v>0.46500000000000002</v>
      </c>
      <c r="JT493" s="1"/>
      <c r="JU493" s="1"/>
      <c r="JV493" s="1">
        <v>8.7999999999999995E-2</v>
      </c>
      <c r="JW493" s="1">
        <v>0.29899999999999999</v>
      </c>
      <c r="JX493" s="1">
        <v>6.8000000000000005E-2</v>
      </c>
      <c r="JY493" s="1"/>
      <c r="JZ493" s="1">
        <v>1.77</v>
      </c>
      <c r="KA493" s="1">
        <v>1.26</v>
      </c>
      <c r="KB493" s="1"/>
      <c r="KC493" s="1"/>
      <c r="KD493" s="1">
        <v>9.9000000000000005E-2</v>
      </c>
      <c r="KE493" s="1">
        <v>0.106</v>
      </c>
      <c r="KF493" s="1">
        <v>0.314</v>
      </c>
      <c r="KG493" s="1">
        <v>0.379</v>
      </c>
      <c r="KH493" s="1">
        <v>0.73799999999999999</v>
      </c>
      <c r="KI493" s="1">
        <v>0.61399999999999999</v>
      </c>
      <c r="KJ493" s="1">
        <v>0.125</v>
      </c>
      <c r="KK493" s="1"/>
      <c r="KL493" s="1"/>
      <c r="KM493" s="1"/>
      <c r="KN493" s="1">
        <v>8.1000000000000003E-2</v>
      </c>
      <c r="KO493" s="1">
        <v>6.7000000000000004E-2</v>
      </c>
      <c r="KP493" s="1">
        <v>6.9000000000000006E-2</v>
      </c>
      <c r="KQ493" s="1">
        <v>0.35499999999999998</v>
      </c>
      <c r="KR493" s="1"/>
      <c r="KS493" s="1"/>
      <c r="KT493" s="1"/>
      <c r="KU493" s="1"/>
      <c r="KV493" s="1"/>
      <c r="KW493" s="1">
        <v>0.09</v>
      </c>
      <c r="KX493" s="1">
        <v>1.0999999999999999E-2</v>
      </c>
      <c r="KY493" s="1">
        <v>0.21199999999999999</v>
      </c>
      <c r="KZ493" s="1"/>
      <c r="LA493" s="1">
        <v>0.52100000000000002</v>
      </c>
      <c r="LB493" s="1">
        <v>0.56100000000000005</v>
      </c>
      <c r="LC493" s="1">
        <v>0.23100000000000001</v>
      </c>
      <c r="LD493" s="1"/>
      <c r="LE493" s="1"/>
      <c r="LF493" s="1"/>
      <c r="LG493" s="1"/>
      <c r="LH493" s="1">
        <v>0.186</v>
      </c>
      <c r="LI493" s="1"/>
      <c r="LJ493" s="1">
        <v>1.95</v>
      </c>
      <c r="LK493" s="1"/>
      <c r="LL493" s="1">
        <v>20.6</v>
      </c>
      <c r="LM493" s="1">
        <v>3</v>
      </c>
      <c r="LN493" s="1">
        <v>0.17399999999999999</v>
      </c>
      <c r="LO493" s="1">
        <v>14.9</v>
      </c>
      <c r="LP493" s="1">
        <v>1.93</v>
      </c>
      <c r="LQ493" s="1">
        <v>0.35299999999999998</v>
      </c>
      <c r="LR493" s="1"/>
      <c r="LS493" s="1"/>
      <c r="LT493" s="1">
        <v>0.34</v>
      </c>
      <c r="LU493" s="1"/>
      <c r="LV493" s="1">
        <v>0.379</v>
      </c>
      <c r="LW493" s="1">
        <v>0.16300000000000001</v>
      </c>
      <c r="LX493" s="1">
        <v>2.73</v>
      </c>
      <c r="LY493" s="1">
        <v>2.0099999999999998</v>
      </c>
      <c r="LZ493" s="1"/>
      <c r="MA493" s="1">
        <v>2.4900000000000002</v>
      </c>
      <c r="MB493" s="1">
        <v>1.36</v>
      </c>
      <c r="MC493" s="1">
        <v>4.45</v>
      </c>
      <c r="MD493" s="1">
        <v>18.2</v>
      </c>
      <c r="ME493" s="1">
        <v>6.85</v>
      </c>
      <c r="MF493" s="1">
        <v>0.16200000000000001</v>
      </c>
      <c r="MG493" s="1">
        <v>0.185</v>
      </c>
      <c r="MH493" s="1">
        <v>0.218</v>
      </c>
      <c r="MI493" s="1"/>
      <c r="MJ493" s="1">
        <v>6408</v>
      </c>
      <c r="MK493" s="1">
        <v>45.1</v>
      </c>
      <c r="ML493" s="1">
        <v>30.4</v>
      </c>
      <c r="MM493" s="1"/>
      <c r="MN493" s="1"/>
      <c r="MO493" s="1">
        <v>1.93</v>
      </c>
      <c r="MP493" s="1">
        <v>27.7</v>
      </c>
      <c r="MQ493" s="1">
        <v>1664</v>
      </c>
      <c r="MR493" s="1">
        <v>50.8</v>
      </c>
      <c r="MS493" s="1">
        <v>35.299999999999997</v>
      </c>
      <c r="MT493" s="1">
        <v>6.48</v>
      </c>
      <c r="MU493" s="1">
        <v>1822</v>
      </c>
      <c r="MV493" s="1">
        <v>56.2</v>
      </c>
      <c r="MW493" s="1"/>
      <c r="MX493" s="1">
        <v>449</v>
      </c>
      <c r="MY493" s="1">
        <v>0.55200000000000005</v>
      </c>
      <c r="MZ493" s="1">
        <v>0.46200000000000002</v>
      </c>
      <c r="NA493" s="1">
        <v>4.09</v>
      </c>
      <c r="NB493" s="1">
        <v>1.66</v>
      </c>
      <c r="NC493" s="1">
        <v>4.6900000000000004</v>
      </c>
      <c r="ND493" s="1">
        <v>10.3</v>
      </c>
      <c r="NE493" s="1">
        <v>9.6199999999999992</v>
      </c>
      <c r="NF493" s="1"/>
      <c r="NG493" s="1">
        <v>0.61299999999999999</v>
      </c>
      <c r="NH493" s="1">
        <v>1.21</v>
      </c>
      <c r="NI493" s="1">
        <v>14.9</v>
      </c>
      <c r="NJ493" s="1">
        <v>0.47499999999999998</v>
      </c>
      <c r="NK493" s="1">
        <v>4.4000000000000004</v>
      </c>
      <c r="NL493" s="1">
        <v>1.01</v>
      </c>
      <c r="NM493" s="1">
        <v>3.95</v>
      </c>
      <c r="NN493" s="1">
        <v>1.1000000000000001</v>
      </c>
      <c r="NO493" s="1">
        <v>2.92</v>
      </c>
      <c r="NP493" s="1">
        <v>1.63</v>
      </c>
      <c r="NQ493" s="1">
        <v>0.61699999999999999</v>
      </c>
      <c r="NR493" s="1">
        <v>1.17</v>
      </c>
      <c r="NS493" s="1"/>
      <c r="NT493" s="1"/>
      <c r="NU493" s="1">
        <v>2.12</v>
      </c>
      <c r="NV493" s="1">
        <v>2.13</v>
      </c>
      <c r="NW493" s="1">
        <v>0.48299999999999998</v>
      </c>
      <c r="NX493" s="1">
        <v>0.68400000000000005</v>
      </c>
      <c r="NY493" s="1">
        <v>0.98699999999999999</v>
      </c>
      <c r="NZ493" s="1">
        <v>11.4</v>
      </c>
      <c r="OA493" s="1">
        <v>32.799999999999997</v>
      </c>
      <c r="OB493" s="1">
        <v>16.600000000000001</v>
      </c>
      <c r="OC493" s="1"/>
      <c r="OD493" s="1"/>
      <c r="OE493" s="1">
        <v>1.93</v>
      </c>
      <c r="OF493" s="1">
        <v>2.64</v>
      </c>
      <c r="OG493" s="1">
        <v>2.23</v>
      </c>
      <c r="OH493" s="1">
        <v>0.42</v>
      </c>
      <c r="OI493" s="1">
        <v>73.400000000000006</v>
      </c>
      <c r="OJ493" s="1">
        <v>169</v>
      </c>
      <c r="OK493" s="1">
        <v>138</v>
      </c>
      <c r="OL493" s="1">
        <v>29.5</v>
      </c>
      <c r="OM493" s="1">
        <v>3.45</v>
      </c>
      <c r="ON493" s="1"/>
      <c r="OO493" s="1">
        <v>1.79</v>
      </c>
      <c r="OP493" s="1">
        <v>2.41</v>
      </c>
      <c r="OQ493" s="1">
        <v>1.54</v>
      </c>
      <c r="OR493" s="1">
        <v>0.67800000000000005</v>
      </c>
      <c r="OS493" s="1">
        <v>3.61</v>
      </c>
      <c r="OT493" s="1">
        <v>32.200000000000003</v>
      </c>
      <c r="OU493" s="1">
        <v>74.7</v>
      </c>
      <c r="OV493" s="1">
        <v>97.8</v>
      </c>
      <c r="OW493" s="1">
        <v>80.2</v>
      </c>
      <c r="OX493" s="1">
        <v>18.5</v>
      </c>
      <c r="OY493" s="1">
        <v>0.42899999999999999</v>
      </c>
      <c r="OZ493" s="1">
        <v>0.66900000000000004</v>
      </c>
      <c r="PA493" s="1">
        <v>0.21299999999999999</v>
      </c>
      <c r="PB493" s="1">
        <v>0.376</v>
      </c>
      <c r="PC493" s="1">
        <v>13.9</v>
      </c>
      <c r="PD493" s="1">
        <v>17</v>
      </c>
      <c r="PE493" s="1">
        <v>16.899999999999999</v>
      </c>
      <c r="PF493" s="1">
        <v>2</v>
      </c>
      <c r="PG493">
        <f t="shared" si="7"/>
        <v>268</v>
      </c>
    </row>
    <row r="494" spans="1:423" x14ac:dyDescent="0.75">
      <c r="A494" t="s">
        <v>489</v>
      </c>
      <c r="B494">
        <v>4958</v>
      </c>
      <c r="C494">
        <v>1026186249</v>
      </c>
      <c r="D494" t="s">
        <v>471</v>
      </c>
      <c r="E494" t="s">
        <v>90</v>
      </c>
      <c r="F494" t="s">
        <v>1154</v>
      </c>
      <c r="G494" t="s">
        <v>91</v>
      </c>
      <c r="H494" t="s">
        <v>60</v>
      </c>
      <c r="I494" t="s">
        <v>475</v>
      </c>
      <c r="J494" t="s">
        <v>92</v>
      </c>
      <c r="K494">
        <v>67</v>
      </c>
      <c r="L494">
        <v>10</v>
      </c>
      <c r="M494">
        <v>1</v>
      </c>
      <c r="N494" t="s">
        <v>473</v>
      </c>
      <c r="O494">
        <v>359</v>
      </c>
      <c r="P494">
        <v>130</v>
      </c>
      <c r="Q494">
        <v>45</v>
      </c>
      <c r="R494">
        <v>2.82</v>
      </c>
      <c r="S494">
        <v>107</v>
      </c>
      <c r="T494">
        <v>507</v>
      </c>
      <c r="U494">
        <v>93.3</v>
      </c>
      <c r="V494">
        <v>250</v>
      </c>
      <c r="W494">
        <v>66.900000000000006</v>
      </c>
      <c r="X494">
        <v>87.7</v>
      </c>
      <c r="Y494">
        <v>451</v>
      </c>
      <c r="Z494">
        <v>69.599999999999994</v>
      </c>
      <c r="AA494">
        <v>174</v>
      </c>
      <c r="AB494">
        <v>75.099999999999994</v>
      </c>
      <c r="AC494">
        <v>126</v>
      </c>
      <c r="AD494">
        <v>138</v>
      </c>
      <c r="AE494">
        <v>200</v>
      </c>
      <c r="AF494">
        <v>83.3</v>
      </c>
      <c r="AG494">
        <v>93.8</v>
      </c>
      <c r="AH494">
        <v>222</v>
      </c>
      <c r="AI494">
        <v>264</v>
      </c>
      <c r="AK494">
        <v>1.37</v>
      </c>
      <c r="AL494">
        <v>3.85</v>
      </c>
      <c r="AO494">
        <v>7.49</v>
      </c>
      <c r="AS494">
        <v>1.29</v>
      </c>
      <c r="AT494">
        <v>4.8899999999999997</v>
      </c>
      <c r="AW494">
        <v>1.96</v>
      </c>
      <c r="AX494">
        <v>1.45</v>
      </c>
      <c r="AY494">
        <v>0.29499999999999998</v>
      </c>
      <c r="AZ494">
        <v>0.44800000000000001</v>
      </c>
      <c r="BA494">
        <v>1.51</v>
      </c>
      <c r="BC494">
        <v>26.2</v>
      </c>
      <c r="BD494">
        <v>281</v>
      </c>
      <c r="BE494">
        <v>31</v>
      </c>
      <c r="BF494">
        <v>17.899999999999999</v>
      </c>
      <c r="BG494">
        <v>0.66400000000000003</v>
      </c>
      <c r="BJ494">
        <v>2.7E-2</v>
      </c>
      <c r="BK494">
        <v>0.436</v>
      </c>
      <c r="BM494">
        <v>0.124</v>
      </c>
      <c r="BP494">
        <v>0.249</v>
      </c>
      <c r="BQ494">
        <v>0.14099999999999999</v>
      </c>
      <c r="BR494">
        <v>5.6000000000000001E-2</v>
      </c>
      <c r="CC494">
        <v>0.28499999999999998</v>
      </c>
      <c r="CF494">
        <v>1.2999999999999999E-2</v>
      </c>
      <c r="CH494">
        <v>3.4000000000000002E-2</v>
      </c>
      <c r="CJ494">
        <v>1.7999999999999999E-2</v>
      </c>
      <c r="CM494">
        <v>7.0000000000000001E-3</v>
      </c>
      <c r="CN494">
        <v>0.109</v>
      </c>
      <c r="CO494">
        <v>5.0000000000000001E-3</v>
      </c>
      <c r="CR494">
        <v>4.0000000000000001E-3</v>
      </c>
      <c r="CS494">
        <v>1.2999999999999999E-2</v>
      </c>
      <c r="CV494">
        <v>0.106</v>
      </c>
      <c r="CZ494">
        <v>1.4999999999999999E-2</v>
      </c>
      <c r="DA494">
        <v>1.2999999999999999E-2</v>
      </c>
      <c r="DC494">
        <v>0.114</v>
      </c>
      <c r="DD494">
        <v>0.11899999999999999</v>
      </c>
      <c r="DF494">
        <v>4.5999999999999999E-2</v>
      </c>
      <c r="DJ494">
        <v>0.81799999999999995</v>
      </c>
      <c r="DK494">
        <v>192</v>
      </c>
      <c r="DL494">
        <v>2.2200000000000002</v>
      </c>
      <c r="DM494">
        <v>4.32</v>
      </c>
      <c r="DN494">
        <v>0.40200000000000002</v>
      </c>
      <c r="DO494">
        <v>198</v>
      </c>
      <c r="DP494">
        <v>40.6</v>
      </c>
      <c r="DQ494">
        <v>76</v>
      </c>
      <c r="DR494">
        <v>1.66</v>
      </c>
      <c r="DS494">
        <v>1.59</v>
      </c>
      <c r="DT494">
        <v>1.49</v>
      </c>
      <c r="DV494">
        <v>27.5</v>
      </c>
      <c r="DW494">
        <v>0.93400000000000005</v>
      </c>
      <c r="DX494">
        <v>15.1</v>
      </c>
      <c r="DZ494">
        <v>0.17499999999999999</v>
      </c>
      <c r="EA494">
        <v>0.52600000000000002</v>
      </c>
      <c r="EC494">
        <v>0.69899999999999995</v>
      </c>
      <c r="ED494">
        <v>1.58</v>
      </c>
      <c r="EE494">
        <v>0.55700000000000005</v>
      </c>
      <c r="EF494">
        <v>0.249</v>
      </c>
      <c r="EO494">
        <v>0.247</v>
      </c>
      <c r="ER494">
        <v>2.14</v>
      </c>
      <c r="ES494">
        <v>6.8000000000000005E-2</v>
      </c>
      <c r="EW494">
        <v>11.5</v>
      </c>
      <c r="EX494">
        <v>1.53</v>
      </c>
      <c r="EY494">
        <v>0.625</v>
      </c>
      <c r="FA494">
        <v>0.30299999999999999</v>
      </c>
      <c r="FB494">
        <v>0.433</v>
      </c>
      <c r="FE494">
        <v>0.88</v>
      </c>
      <c r="FF494">
        <v>2.0099999999999998</v>
      </c>
      <c r="FH494">
        <v>0.93600000000000005</v>
      </c>
      <c r="FI494">
        <v>0.224</v>
      </c>
      <c r="FK494">
        <v>95.5</v>
      </c>
      <c r="FL494">
        <v>328</v>
      </c>
      <c r="FM494">
        <v>4.26</v>
      </c>
      <c r="FN494">
        <v>1.81</v>
      </c>
      <c r="FO494">
        <v>0.44400000000000001</v>
      </c>
      <c r="FP494">
        <v>0.23300000000000001</v>
      </c>
      <c r="FQ494">
        <v>1.26</v>
      </c>
      <c r="FR494">
        <v>9.89</v>
      </c>
      <c r="FS494">
        <v>0.92900000000000005</v>
      </c>
      <c r="FX494">
        <v>211</v>
      </c>
      <c r="FY494">
        <v>65.599999999999994</v>
      </c>
      <c r="FZ494">
        <v>67.3</v>
      </c>
      <c r="GB494">
        <v>0.86899999999999999</v>
      </c>
      <c r="GD494">
        <v>0.45100000000000001</v>
      </c>
      <c r="GE494">
        <v>6.44</v>
      </c>
      <c r="GF494">
        <v>1.7</v>
      </c>
      <c r="GG494">
        <v>1.84</v>
      </c>
      <c r="GH494">
        <v>2.14</v>
      </c>
      <c r="GI494">
        <v>0.78500000000000003</v>
      </c>
      <c r="GM494">
        <v>5</v>
      </c>
      <c r="GN494">
        <v>21.7</v>
      </c>
      <c r="GO494">
        <v>66.2</v>
      </c>
      <c r="GP494">
        <v>27.2</v>
      </c>
      <c r="GQ494">
        <v>68.2</v>
      </c>
      <c r="GR494">
        <v>9.94</v>
      </c>
      <c r="GU494">
        <v>0.307</v>
      </c>
      <c r="GV494">
        <v>0.746</v>
      </c>
      <c r="GW494">
        <v>1.59</v>
      </c>
      <c r="GX494">
        <v>0.247</v>
      </c>
      <c r="GY494">
        <v>1.36</v>
      </c>
      <c r="GZ494">
        <v>1.45</v>
      </c>
      <c r="HB494">
        <v>0.219</v>
      </c>
      <c r="HD494">
        <v>0.73</v>
      </c>
      <c r="HE494">
        <v>6.71</v>
      </c>
      <c r="HF494">
        <v>36.4</v>
      </c>
      <c r="HG494">
        <v>4.59</v>
      </c>
      <c r="HI494">
        <v>3.38</v>
      </c>
      <c r="HL494">
        <v>0.371</v>
      </c>
      <c r="HN494">
        <v>0.26700000000000002</v>
      </c>
      <c r="HO494">
        <v>0.21199999999999999</v>
      </c>
      <c r="HT494">
        <v>0.25700000000000001</v>
      </c>
      <c r="HU494">
        <v>0.23699999999999999</v>
      </c>
      <c r="HV494">
        <v>0.65300000000000002</v>
      </c>
      <c r="HW494">
        <v>1.32</v>
      </c>
      <c r="HX494">
        <v>1.38</v>
      </c>
      <c r="HZ494">
        <v>0.38900000000000001</v>
      </c>
      <c r="IC494">
        <v>5.2</v>
      </c>
      <c r="ID494">
        <v>0.29599999999999999</v>
      </c>
      <c r="IG494">
        <v>0.379</v>
      </c>
      <c r="IU494">
        <v>0.83</v>
      </c>
      <c r="IV494">
        <v>0.23</v>
      </c>
      <c r="IW494">
        <v>4.5999999999999999E-2</v>
      </c>
      <c r="IZ494">
        <v>0.193</v>
      </c>
      <c r="JE494">
        <v>0.221</v>
      </c>
      <c r="JF494">
        <v>2.21</v>
      </c>
      <c r="JG494">
        <v>2.56</v>
      </c>
      <c r="JH494">
        <v>0.91700000000000004</v>
      </c>
      <c r="JI494">
        <v>0.23899999999999999</v>
      </c>
      <c r="JK494">
        <v>0.51600000000000001</v>
      </c>
      <c r="JM494">
        <v>0.20499999999999999</v>
      </c>
      <c r="JN494">
        <v>0.77800000000000002</v>
      </c>
      <c r="JO494">
        <v>0.752</v>
      </c>
      <c r="JP494">
        <v>2.4300000000000002</v>
      </c>
      <c r="JQ494">
        <v>1.02</v>
      </c>
      <c r="JS494">
        <v>1.04</v>
      </c>
      <c r="JV494">
        <v>0.16700000000000001</v>
      </c>
      <c r="JW494">
        <v>0.30399999999999999</v>
      </c>
      <c r="JX494">
        <v>0.23</v>
      </c>
      <c r="JZ494">
        <v>2.25</v>
      </c>
      <c r="KA494">
        <v>1.65</v>
      </c>
      <c r="KE494">
        <v>0.124</v>
      </c>
      <c r="KF494">
        <v>0.255</v>
      </c>
      <c r="KG494">
        <v>0.41</v>
      </c>
      <c r="KH494">
        <v>0.71199999999999997</v>
      </c>
      <c r="KI494">
        <v>0.70299999999999996</v>
      </c>
      <c r="KJ494">
        <v>0.313</v>
      </c>
      <c r="KP494">
        <v>0.21299999999999999</v>
      </c>
      <c r="KQ494">
        <v>0.34100000000000003</v>
      </c>
      <c r="KW494">
        <v>0.125</v>
      </c>
      <c r="KX494">
        <v>5.1999999999999998E-2</v>
      </c>
      <c r="KY494">
        <v>0.14699999999999999</v>
      </c>
      <c r="KZ494">
        <v>0.26200000000000001</v>
      </c>
      <c r="LA494">
        <v>0.55300000000000005</v>
      </c>
      <c r="LB494">
        <v>0.625</v>
      </c>
      <c r="LC494">
        <v>0.18099999999999999</v>
      </c>
      <c r="LH494">
        <v>0.22900000000000001</v>
      </c>
      <c r="LJ494">
        <v>2.1</v>
      </c>
      <c r="LL494">
        <v>20.5</v>
      </c>
      <c r="LM494">
        <v>3.31</v>
      </c>
      <c r="LN494">
        <v>0.19</v>
      </c>
      <c r="LO494">
        <v>1.98</v>
      </c>
      <c r="LP494">
        <v>2.5499999999999998</v>
      </c>
      <c r="LQ494">
        <v>0.41199999999999998</v>
      </c>
      <c r="LR494">
        <v>0.26100000000000001</v>
      </c>
      <c r="LT494">
        <v>0.42299999999999999</v>
      </c>
      <c r="LV494">
        <v>0.434</v>
      </c>
      <c r="LW494">
        <v>0.245</v>
      </c>
      <c r="LX494">
        <v>3.63</v>
      </c>
      <c r="LY494">
        <v>2.4</v>
      </c>
      <c r="LZ494">
        <v>0.71799999999999997</v>
      </c>
      <c r="MA494">
        <v>2.76</v>
      </c>
      <c r="MB494">
        <v>1.53</v>
      </c>
      <c r="MC494">
        <v>4.8</v>
      </c>
      <c r="MD494">
        <v>20.3</v>
      </c>
      <c r="ME494">
        <v>7.68</v>
      </c>
      <c r="MF494">
        <v>0.246</v>
      </c>
      <c r="MG494">
        <v>0.43</v>
      </c>
      <c r="MJ494">
        <v>8933</v>
      </c>
      <c r="MK494">
        <v>55</v>
      </c>
      <c r="ML494">
        <v>43.6</v>
      </c>
      <c r="MN494">
        <v>4.8899999999999997</v>
      </c>
      <c r="MO494">
        <v>1.5</v>
      </c>
      <c r="MP494">
        <v>54.2</v>
      </c>
      <c r="MQ494">
        <v>2160</v>
      </c>
      <c r="MR494">
        <v>65.5</v>
      </c>
      <c r="MS494">
        <v>41.3</v>
      </c>
      <c r="MT494">
        <v>11.3</v>
      </c>
      <c r="MU494">
        <v>2405</v>
      </c>
      <c r="MV494">
        <v>60.1</v>
      </c>
      <c r="MW494">
        <v>6.89</v>
      </c>
      <c r="MX494">
        <v>621</v>
      </c>
      <c r="MY494">
        <v>0.44800000000000001</v>
      </c>
      <c r="MZ494">
        <v>0.61699999999999999</v>
      </c>
      <c r="NA494">
        <v>2.94</v>
      </c>
      <c r="NB494">
        <v>1.45</v>
      </c>
      <c r="NC494">
        <v>4.08</v>
      </c>
      <c r="ND494">
        <v>8.6</v>
      </c>
      <c r="NE494">
        <v>8.08</v>
      </c>
      <c r="NG494">
        <v>0.56200000000000006</v>
      </c>
      <c r="NH494">
        <v>1.49</v>
      </c>
      <c r="NI494">
        <v>16.399999999999999</v>
      </c>
      <c r="NJ494">
        <v>0.81599999999999995</v>
      </c>
      <c r="NK494">
        <v>3.89</v>
      </c>
      <c r="NL494">
        <v>0.67500000000000004</v>
      </c>
      <c r="NM494">
        <v>6.74</v>
      </c>
      <c r="NN494">
        <v>1.0900000000000001</v>
      </c>
      <c r="NO494">
        <v>2.87</v>
      </c>
      <c r="NP494">
        <v>1.81</v>
      </c>
      <c r="NR494">
        <v>2.7</v>
      </c>
      <c r="NS494">
        <v>0.40799999999999997</v>
      </c>
      <c r="NU494">
        <v>2.2000000000000002</v>
      </c>
      <c r="NV494">
        <v>1.92</v>
      </c>
      <c r="NX494">
        <v>0.70199999999999996</v>
      </c>
      <c r="NY494">
        <v>0.77500000000000002</v>
      </c>
      <c r="NZ494">
        <v>10.8</v>
      </c>
      <c r="OA494">
        <v>29.3</v>
      </c>
      <c r="OB494">
        <v>15.8</v>
      </c>
      <c r="OC494">
        <v>9.35</v>
      </c>
      <c r="OE494">
        <v>1.79</v>
      </c>
      <c r="OF494">
        <v>2.78</v>
      </c>
      <c r="OG494">
        <v>1.88</v>
      </c>
      <c r="OH494">
        <v>0.27600000000000002</v>
      </c>
      <c r="OI494">
        <v>66.099999999999994</v>
      </c>
      <c r="OJ494">
        <v>162</v>
      </c>
      <c r="OK494">
        <v>137</v>
      </c>
      <c r="OL494">
        <v>29.5</v>
      </c>
      <c r="OM494">
        <v>3.67</v>
      </c>
      <c r="ON494">
        <v>1.07</v>
      </c>
      <c r="OO494">
        <v>2.16</v>
      </c>
      <c r="OP494">
        <v>2.31</v>
      </c>
      <c r="OQ494">
        <v>1.27</v>
      </c>
      <c r="OR494">
        <v>0.6</v>
      </c>
      <c r="OS494">
        <v>0.51300000000000001</v>
      </c>
      <c r="OT494">
        <v>30.6</v>
      </c>
      <c r="OU494">
        <v>71.2</v>
      </c>
      <c r="OV494">
        <v>93.8</v>
      </c>
      <c r="OW494">
        <v>77.5</v>
      </c>
      <c r="OX494">
        <v>17.7</v>
      </c>
      <c r="OY494">
        <v>0.52900000000000003</v>
      </c>
      <c r="OZ494">
        <v>0.69399999999999995</v>
      </c>
      <c r="PA494">
        <v>0.32</v>
      </c>
      <c r="PB494">
        <v>0.41799999999999998</v>
      </c>
      <c r="PC494">
        <v>14.7</v>
      </c>
      <c r="PD494">
        <v>18.2</v>
      </c>
      <c r="PE494">
        <v>18.399999999999999</v>
      </c>
      <c r="PF494">
        <v>3.89</v>
      </c>
      <c r="PG494">
        <f t="shared" si="7"/>
        <v>265</v>
      </c>
    </row>
    <row r="495" spans="1:423" x14ac:dyDescent="0.75">
      <c r="A495" t="s">
        <v>489</v>
      </c>
      <c r="B495">
        <v>4958</v>
      </c>
      <c r="C495">
        <v>1026186253</v>
      </c>
      <c r="D495" t="s">
        <v>471</v>
      </c>
      <c r="E495" t="s">
        <v>90</v>
      </c>
      <c r="F495" t="s">
        <v>1155</v>
      </c>
      <c r="G495" t="s">
        <v>91</v>
      </c>
      <c r="H495" t="s">
        <v>60</v>
      </c>
      <c r="I495" t="s">
        <v>475</v>
      </c>
      <c r="J495" t="s">
        <v>92</v>
      </c>
      <c r="K495">
        <v>79</v>
      </c>
      <c r="L495">
        <v>10</v>
      </c>
      <c r="M495">
        <v>1</v>
      </c>
      <c r="N495" t="s">
        <v>473</v>
      </c>
      <c r="O495">
        <v>355</v>
      </c>
      <c r="P495">
        <v>122</v>
      </c>
      <c r="Q495">
        <v>41.5</v>
      </c>
      <c r="R495">
        <v>2.8</v>
      </c>
      <c r="S495">
        <v>95.7</v>
      </c>
      <c r="T495">
        <v>499</v>
      </c>
      <c r="U495">
        <v>86</v>
      </c>
      <c r="V495">
        <v>255</v>
      </c>
      <c r="W495">
        <v>66.3</v>
      </c>
      <c r="X495">
        <v>90.1</v>
      </c>
      <c r="Y495">
        <v>390</v>
      </c>
      <c r="Z495">
        <v>76.2</v>
      </c>
      <c r="AA495">
        <v>149</v>
      </c>
      <c r="AB495">
        <v>80.3</v>
      </c>
      <c r="AC495">
        <v>137</v>
      </c>
      <c r="AD495">
        <v>140</v>
      </c>
      <c r="AE495">
        <v>198</v>
      </c>
      <c r="AF495">
        <v>87.6</v>
      </c>
      <c r="AG495">
        <v>97.8</v>
      </c>
      <c r="AH495">
        <v>232</v>
      </c>
      <c r="AI495">
        <v>273</v>
      </c>
      <c r="AK495">
        <v>1.28</v>
      </c>
      <c r="AL495">
        <v>3.42</v>
      </c>
      <c r="AO495">
        <v>6.03</v>
      </c>
      <c r="AS495">
        <v>1.29</v>
      </c>
      <c r="AT495">
        <v>5.27</v>
      </c>
      <c r="AW495">
        <v>1.18</v>
      </c>
      <c r="AX495">
        <v>1.6</v>
      </c>
      <c r="AY495">
        <v>0.27</v>
      </c>
      <c r="AZ495">
        <v>0.45600000000000002</v>
      </c>
      <c r="BA495">
        <v>1.6</v>
      </c>
      <c r="BC495">
        <v>28.7</v>
      </c>
      <c r="BD495">
        <v>274</v>
      </c>
      <c r="BE495">
        <v>33.200000000000003</v>
      </c>
      <c r="BF495">
        <v>20.100000000000001</v>
      </c>
      <c r="BG495">
        <v>0.68700000000000006</v>
      </c>
      <c r="BH495">
        <v>5.0000000000000001E-3</v>
      </c>
      <c r="BJ495">
        <v>1.0999999999999999E-2</v>
      </c>
      <c r="BK495">
        <v>0.54300000000000004</v>
      </c>
      <c r="BM495">
        <v>0.121</v>
      </c>
      <c r="BP495">
        <v>0.249</v>
      </c>
      <c r="BQ495">
        <v>0.113</v>
      </c>
      <c r="BR495">
        <v>4.3999999999999997E-2</v>
      </c>
      <c r="BV495">
        <v>5.0999999999999997E-2</v>
      </c>
      <c r="CF495">
        <v>1.0999999999999999E-2</v>
      </c>
      <c r="CH495">
        <v>3.2000000000000001E-2</v>
      </c>
      <c r="CJ495">
        <v>1.7999999999999999E-2</v>
      </c>
      <c r="CM495">
        <v>5.0000000000000001E-3</v>
      </c>
      <c r="CN495">
        <v>0.121</v>
      </c>
      <c r="CO495">
        <v>7.0000000000000001E-3</v>
      </c>
      <c r="CS495">
        <v>1.4E-2</v>
      </c>
      <c r="CV495">
        <v>0.11</v>
      </c>
      <c r="CW495">
        <v>6.0000000000000001E-3</v>
      </c>
      <c r="CZ495">
        <v>1.7000000000000001E-2</v>
      </c>
      <c r="DA495">
        <v>1.6E-2</v>
      </c>
      <c r="DD495">
        <v>0.11899999999999999</v>
      </c>
      <c r="DF495">
        <v>4.8000000000000001E-2</v>
      </c>
      <c r="DJ495">
        <v>0.84199999999999997</v>
      </c>
      <c r="DK495">
        <v>195</v>
      </c>
      <c r="DL495">
        <v>2.2599999999999998</v>
      </c>
      <c r="DM495">
        <v>4.38</v>
      </c>
      <c r="DN495">
        <v>0.42799999999999999</v>
      </c>
      <c r="DO495">
        <v>207</v>
      </c>
      <c r="DP495">
        <v>42.6</v>
      </c>
      <c r="DQ495">
        <v>78.2</v>
      </c>
      <c r="DR495">
        <v>1.75</v>
      </c>
      <c r="DS495">
        <v>1.64</v>
      </c>
      <c r="DT495">
        <v>1.56</v>
      </c>
      <c r="DV495">
        <v>28.2</v>
      </c>
      <c r="DW495">
        <v>0.94299999999999995</v>
      </c>
      <c r="DX495">
        <v>15.7</v>
      </c>
      <c r="DZ495">
        <v>0.16</v>
      </c>
      <c r="EA495">
        <v>0.55000000000000004</v>
      </c>
      <c r="EC495">
        <v>0.70399999999999996</v>
      </c>
      <c r="ED495">
        <v>1.55</v>
      </c>
      <c r="EE495">
        <v>0.67400000000000004</v>
      </c>
      <c r="EF495">
        <v>0.26200000000000001</v>
      </c>
      <c r="EK495">
        <v>0.19600000000000001</v>
      </c>
      <c r="EO495">
        <v>0.249</v>
      </c>
      <c r="ES495">
        <v>0.11799999999999999</v>
      </c>
      <c r="EV495">
        <v>6.5000000000000002E-2</v>
      </c>
      <c r="EW495">
        <v>12.2</v>
      </c>
      <c r="EX495">
        <v>1.67</v>
      </c>
      <c r="EY495">
        <v>0.745</v>
      </c>
      <c r="FA495">
        <v>0.23599999999999999</v>
      </c>
      <c r="FB495">
        <v>0.36599999999999999</v>
      </c>
      <c r="FE495">
        <v>0.82899999999999996</v>
      </c>
      <c r="FF495">
        <v>2.1800000000000002</v>
      </c>
      <c r="FH495">
        <v>0.90700000000000003</v>
      </c>
      <c r="FI495">
        <v>0.20899999999999999</v>
      </c>
      <c r="FK495">
        <v>93.5</v>
      </c>
      <c r="FL495">
        <v>349</v>
      </c>
      <c r="FM495">
        <v>4.2300000000000004</v>
      </c>
      <c r="FN495">
        <v>1.97</v>
      </c>
      <c r="FO495">
        <v>0.628</v>
      </c>
      <c r="FP495">
        <v>0.17</v>
      </c>
      <c r="FQ495">
        <v>1.1299999999999999</v>
      </c>
      <c r="FR495">
        <v>10.8</v>
      </c>
      <c r="FS495">
        <v>1.07</v>
      </c>
      <c r="FT495">
        <v>7.3999999999999996E-2</v>
      </c>
      <c r="FU495">
        <v>0.73299999999999998</v>
      </c>
      <c r="FV495">
        <v>0.83799999999999997</v>
      </c>
      <c r="FX495">
        <v>224</v>
      </c>
      <c r="FY495">
        <v>69.2</v>
      </c>
      <c r="FZ495">
        <v>74</v>
      </c>
      <c r="GB495">
        <v>0.92800000000000005</v>
      </c>
      <c r="GD495">
        <v>0.52700000000000002</v>
      </c>
      <c r="GE495">
        <v>6.95</v>
      </c>
      <c r="GF495">
        <v>1.97</v>
      </c>
      <c r="GG495">
        <v>2.38</v>
      </c>
      <c r="GH495">
        <v>2.57</v>
      </c>
      <c r="GI495">
        <v>0.96799999999999997</v>
      </c>
      <c r="GJ495">
        <v>0.24299999999999999</v>
      </c>
      <c r="GM495">
        <v>5.28</v>
      </c>
      <c r="GN495">
        <v>22.7</v>
      </c>
      <c r="GO495">
        <v>69.8</v>
      </c>
      <c r="GP495">
        <v>25.9</v>
      </c>
      <c r="GQ495">
        <v>71.400000000000006</v>
      </c>
      <c r="GR495">
        <v>7.77</v>
      </c>
      <c r="GU495">
        <v>0.19800000000000001</v>
      </c>
      <c r="GV495">
        <v>0.80200000000000005</v>
      </c>
      <c r="GW495">
        <v>1.77</v>
      </c>
      <c r="GX495">
        <v>0.28299999999999997</v>
      </c>
      <c r="GY495">
        <v>1.61</v>
      </c>
      <c r="GZ495">
        <v>1.59</v>
      </c>
      <c r="HA495">
        <v>0.253</v>
      </c>
      <c r="HB495">
        <v>0.26800000000000002</v>
      </c>
      <c r="HD495">
        <v>0.69199999999999995</v>
      </c>
      <c r="HE495">
        <v>4.8499999999999996</v>
      </c>
      <c r="HF495">
        <v>39.4</v>
      </c>
      <c r="HG495">
        <v>3.27</v>
      </c>
      <c r="HI495">
        <v>2.59</v>
      </c>
      <c r="HL495">
        <v>0.313</v>
      </c>
      <c r="HM495">
        <v>0.54400000000000004</v>
      </c>
      <c r="HN495">
        <v>0.377</v>
      </c>
      <c r="HT495">
        <v>0.121</v>
      </c>
      <c r="HU495">
        <v>0.23699999999999999</v>
      </c>
      <c r="HV495">
        <v>0.68500000000000005</v>
      </c>
      <c r="HW495">
        <v>1.49</v>
      </c>
      <c r="HX495">
        <v>1.82</v>
      </c>
      <c r="HZ495">
        <v>0.33600000000000002</v>
      </c>
      <c r="IC495">
        <v>5.39</v>
      </c>
      <c r="ID495">
        <v>0.28399999999999997</v>
      </c>
      <c r="IG495">
        <v>0.246</v>
      </c>
      <c r="IU495">
        <v>0.752</v>
      </c>
      <c r="IV495">
        <v>0.23699999999999999</v>
      </c>
      <c r="IX495">
        <v>0.432</v>
      </c>
      <c r="JF495">
        <v>2.21</v>
      </c>
      <c r="JG495">
        <v>2.65</v>
      </c>
      <c r="JH495">
        <v>1.07</v>
      </c>
      <c r="JI495">
        <v>0.23899999999999999</v>
      </c>
      <c r="JK495">
        <v>0.46600000000000003</v>
      </c>
      <c r="JN495">
        <v>0.85199999999999998</v>
      </c>
      <c r="JO495">
        <v>0.91100000000000003</v>
      </c>
      <c r="JP495">
        <v>2.39</v>
      </c>
      <c r="JQ495">
        <v>1.08</v>
      </c>
      <c r="JS495">
        <v>0.9</v>
      </c>
      <c r="JV495">
        <v>0.182</v>
      </c>
      <c r="JW495">
        <v>0.30199999999999999</v>
      </c>
      <c r="JX495">
        <v>0.18099999999999999</v>
      </c>
      <c r="JZ495">
        <v>2.33</v>
      </c>
      <c r="KA495">
        <v>1.48</v>
      </c>
      <c r="KE495">
        <v>0.309</v>
      </c>
      <c r="KF495">
        <v>0.309</v>
      </c>
      <c r="KG495">
        <v>0.40500000000000003</v>
      </c>
      <c r="KH495">
        <v>0.60099999999999998</v>
      </c>
      <c r="KI495">
        <v>0.69699999999999995</v>
      </c>
      <c r="KJ495">
        <v>0.73799999999999999</v>
      </c>
      <c r="KO495">
        <v>5.0999999999999997E-2</v>
      </c>
      <c r="KP495">
        <v>0.20699999999999999</v>
      </c>
      <c r="KQ495">
        <v>0.33200000000000002</v>
      </c>
      <c r="KW495">
        <v>0.14699999999999999</v>
      </c>
      <c r="KX495">
        <v>5.2999999999999999E-2</v>
      </c>
      <c r="KY495">
        <v>0.19900000000000001</v>
      </c>
      <c r="KZ495">
        <v>0.20499999999999999</v>
      </c>
      <c r="LA495">
        <v>0.65</v>
      </c>
      <c r="LB495">
        <v>0.63100000000000001</v>
      </c>
      <c r="LH495">
        <v>0.247</v>
      </c>
      <c r="LI495">
        <v>4.5999999999999999E-2</v>
      </c>
      <c r="LJ495">
        <v>2.23</v>
      </c>
      <c r="LL495">
        <v>21.8</v>
      </c>
      <c r="LM495">
        <v>3.44</v>
      </c>
      <c r="LN495">
        <v>0.182</v>
      </c>
      <c r="LO495">
        <v>2.17</v>
      </c>
      <c r="LP495">
        <v>2.7</v>
      </c>
      <c r="LQ495">
        <v>0.40899999999999997</v>
      </c>
      <c r="LR495">
        <v>0.24399999999999999</v>
      </c>
      <c r="LT495">
        <v>0.44900000000000001</v>
      </c>
      <c r="LV495">
        <v>0.44500000000000001</v>
      </c>
      <c r="LW495">
        <v>0.35799999999999998</v>
      </c>
      <c r="LX495">
        <v>3.73</v>
      </c>
      <c r="LY495">
        <v>2.5099999999999998</v>
      </c>
      <c r="MA495">
        <v>3.05</v>
      </c>
      <c r="MB495">
        <v>1.73</v>
      </c>
      <c r="MC495">
        <v>5.46</v>
      </c>
      <c r="MD495">
        <v>21.5</v>
      </c>
      <c r="ME495">
        <v>7.97</v>
      </c>
      <c r="MF495">
        <v>0.34599999999999997</v>
      </c>
      <c r="MG495">
        <v>0.79800000000000004</v>
      </c>
      <c r="MJ495">
        <v>8957</v>
      </c>
      <c r="MK495">
        <v>55.4</v>
      </c>
      <c r="ML495">
        <v>44.3</v>
      </c>
      <c r="MN495">
        <v>5.29</v>
      </c>
      <c r="MO495">
        <v>1.76</v>
      </c>
      <c r="MP495">
        <v>54</v>
      </c>
      <c r="MQ495">
        <v>2347</v>
      </c>
      <c r="MR495">
        <v>70.099999999999994</v>
      </c>
      <c r="MS495">
        <v>45.9</v>
      </c>
      <c r="MT495">
        <v>12.3</v>
      </c>
      <c r="MU495">
        <v>2618</v>
      </c>
      <c r="MV495">
        <v>68</v>
      </c>
      <c r="MW495">
        <v>10.199999999999999</v>
      </c>
      <c r="MX495">
        <v>724</v>
      </c>
      <c r="MY495">
        <v>0.52800000000000002</v>
      </c>
      <c r="MZ495">
        <v>0.68400000000000005</v>
      </c>
      <c r="NA495">
        <v>3.9</v>
      </c>
      <c r="NB495">
        <v>1.97</v>
      </c>
      <c r="NC495">
        <v>5.12</v>
      </c>
      <c r="ND495">
        <v>12.5</v>
      </c>
      <c r="NE495">
        <v>11.5</v>
      </c>
      <c r="NG495">
        <v>0.73299999999999998</v>
      </c>
      <c r="NH495">
        <v>1.35</v>
      </c>
      <c r="NI495">
        <v>14.6</v>
      </c>
      <c r="NJ495">
        <v>0.95899999999999996</v>
      </c>
      <c r="NK495">
        <v>5.48</v>
      </c>
      <c r="NL495">
        <v>0.84499999999999997</v>
      </c>
      <c r="NM495">
        <v>9.5</v>
      </c>
      <c r="NN495">
        <v>1.29</v>
      </c>
      <c r="NO495">
        <v>3.61</v>
      </c>
      <c r="NP495">
        <v>2.61</v>
      </c>
      <c r="NR495">
        <v>3.2</v>
      </c>
      <c r="NS495">
        <v>0.4</v>
      </c>
      <c r="NT495">
        <v>0.35799999999999998</v>
      </c>
      <c r="NU495">
        <v>2.23</v>
      </c>
      <c r="NV495">
        <v>2.12</v>
      </c>
      <c r="NW495">
        <v>0.61899999999999999</v>
      </c>
      <c r="NX495">
        <v>0.48099999999999998</v>
      </c>
      <c r="NY495">
        <v>0.95699999999999996</v>
      </c>
      <c r="NZ495">
        <v>12.5</v>
      </c>
      <c r="OA495">
        <v>33.5</v>
      </c>
      <c r="OB495">
        <v>17.600000000000001</v>
      </c>
      <c r="OC495">
        <v>9.5299999999999994</v>
      </c>
      <c r="OE495">
        <v>2.13</v>
      </c>
      <c r="OF495">
        <v>2.96</v>
      </c>
      <c r="OG495">
        <v>2.0099999999999998</v>
      </c>
      <c r="OH495">
        <v>0.28799999999999998</v>
      </c>
      <c r="OI495">
        <v>77.5</v>
      </c>
      <c r="OJ495">
        <v>184</v>
      </c>
      <c r="OK495">
        <v>152</v>
      </c>
      <c r="OL495">
        <v>32.200000000000003</v>
      </c>
      <c r="OM495">
        <v>3.92</v>
      </c>
      <c r="ON495">
        <v>1.05</v>
      </c>
      <c r="OO495">
        <v>2.39</v>
      </c>
      <c r="OP495">
        <v>2.61</v>
      </c>
      <c r="OQ495">
        <v>1.43</v>
      </c>
      <c r="OR495">
        <v>0.59199999999999997</v>
      </c>
      <c r="OS495">
        <v>0.50700000000000001</v>
      </c>
      <c r="OT495">
        <v>35.799999999999997</v>
      </c>
      <c r="OU495">
        <v>79.2</v>
      </c>
      <c r="OV495">
        <v>105</v>
      </c>
      <c r="OW495">
        <v>84.6</v>
      </c>
      <c r="OX495">
        <v>19.8</v>
      </c>
      <c r="OY495">
        <v>0.66900000000000004</v>
      </c>
      <c r="OZ495">
        <v>0.67700000000000005</v>
      </c>
      <c r="PA495">
        <v>0.34699999999999998</v>
      </c>
      <c r="PB495">
        <v>0.35699999999999998</v>
      </c>
      <c r="PC495">
        <v>15.5</v>
      </c>
      <c r="PD495">
        <v>19.399999999999999</v>
      </c>
      <c r="PE495">
        <v>19.7</v>
      </c>
      <c r="PF495">
        <v>3.7</v>
      </c>
      <c r="PG495">
        <f t="shared" si="7"/>
        <v>270</v>
      </c>
    </row>
    <row r="496" spans="1:423" x14ac:dyDescent="0.75">
      <c r="A496" t="s">
        <v>489</v>
      </c>
      <c r="B496">
        <v>4958</v>
      </c>
      <c r="C496">
        <v>1026186268</v>
      </c>
      <c r="D496" t="s">
        <v>471</v>
      </c>
      <c r="E496" t="s">
        <v>90</v>
      </c>
      <c r="F496" t="s">
        <v>1156</v>
      </c>
      <c r="G496" t="s">
        <v>91</v>
      </c>
      <c r="H496" t="s">
        <v>60</v>
      </c>
      <c r="I496" t="s">
        <v>475</v>
      </c>
      <c r="J496" t="s">
        <v>92</v>
      </c>
      <c r="K496">
        <v>91</v>
      </c>
      <c r="L496">
        <v>10</v>
      </c>
      <c r="M496">
        <v>1</v>
      </c>
      <c r="N496" t="s">
        <v>473</v>
      </c>
      <c r="O496">
        <v>356</v>
      </c>
      <c r="P496">
        <v>129</v>
      </c>
      <c r="Q496">
        <v>42.5</v>
      </c>
      <c r="R496">
        <v>3.09</v>
      </c>
      <c r="S496">
        <v>98.5</v>
      </c>
      <c r="T496">
        <v>535</v>
      </c>
      <c r="U496">
        <v>84.3</v>
      </c>
      <c r="V496">
        <v>270</v>
      </c>
      <c r="W496">
        <v>72.7</v>
      </c>
      <c r="X496">
        <v>91.2</v>
      </c>
      <c r="Y496">
        <v>407</v>
      </c>
      <c r="Z496">
        <v>85.4</v>
      </c>
      <c r="AA496">
        <v>176</v>
      </c>
      <c r="AB496">
        <v>91</v>
      </c>
      <c r="AC496">
        <v>144</v>
      </c>
      <c r="AD496">
        <v>143</v>
      </c>
      <c r="AE496">
        <v>202</v>
      </c>
      <c r="AF496">
        <v>98.2</v>
      </c>
      <c r="AG496">
        <v>105</v>
      </c>
      <c r="AH496">
        <v>256</v>
      </c>
      <c r="AI496">
        <v>274</v>
      </c>
      <c r="AK496">
        <v>1.3</v>
      </c>
      <c r="AL496">
        <v>3.36</v>
      </c>
      <c r="AO496">
        <v>5.23</v>
      </c>
      <c r="AS496">
        <v>1.36</v>
      </c>
      <c r="AT496">
        <v>5.83</v>
      </c>
      <c r="AW496">
        <v>1.96</v>
      </c>
      <c r="AX496">
        <v>1.78</v>
      </c>
      <c r="AY496">
        <v>0.311</v>
      </c>
      <c r="AZ496">
        <v>0.51800000000000002</v>
      </c>
      <c r="BA496">
        <v>1.56</v>
      </c>
      <c r="BC496">
        <v>29.2</v>
      </c>
      <c r="BD496">
        <v>290</v>
      </c>
      <c r="BE496">
        <v>34.799999999999997</v>
      </c>
      <c r="BF496">
        <v>21.6</v>
      </c>
      <c r="BG496">
        <v>0.84499999999999997</v>
      </c>
      <c r="BJ496">
        <v>4.5999999999999999E-2</v>
      </c>
      <c r="BK496">
        <v>0.54800000000000004</v>
      </c>
      <c r="BM496">
        <v>0.14399999999999999</v>
      </c>
      <c r="BN496">
        <v>6.3E-2</v>
      </c>
      <c r="BP496">
        <v>0.27200000000000002</v>
      </c>
      <c r="BQ496">
        <v>0.156</v>
      </c>
      <c r="BR496">
        <v>5.7000000000000002E-2</v>
      </c>
      <c r="CC496">
        <v>0.32</v>
      </c>
      <c r="CE496">
        <v>1.4E-2</v>
      </c>
      <c r="CF496">
        <v>1.4E-2</v>
      </c>
      <c r="CH496">
        <v>4.5999999999999999E-2</v>
      </c>
      <c r="CJ496">
        <v>2.1999999999999999E-2</v>
      </c>
      <c r="CL496">
        <v>1.4E-2</v>
      </c>
      <c r="CM496">
        <v>8.0000000000000002E-3</v>
      </c>
      <c r="CN496">
        <v>0.155</v>
      </c>
      <c r="CO496">
        <v>6.0000000000000001E-3</v>
      </c>
      <c r="CP496">
        <v>5.0999999999999997E-2</v>
      </c>
      <c r="CS496">
        <v>1.7999999999999999E-2</v>
      </c>
      <c r="CV496">
        <v>0.11799999999999999</v>
      </c>
      <c r="CW496">
        <v>6.0000000000000001E-3</v>
      </c>
      <c r="CZ496">
        <v>0.02</v>
      </c>
      <c r="DA496">
        <v>1.4E-2</v>
      </c>
      <c r="DC496">
        <v>9.1999999999999998E-2</v>
      </c>
      <c r="DD496">
        <v>0.13300000000000001</v>
      </c>
      <c r="DF496">
        <v>0.06</v>
      </c>
      <c r="DJ496">
        <v>0.93100000000000005</v>
      </c>
      <c r="DK496">
        <v>222</v>
      </c>
      <c r="DL496">
        <v>2.5299999999999998</v>
      </c>
      <c r="DM496">
        <v>5</v>
      </c>
      <c r="DN496">
        <v>0.47199999999999998</v>
      </c>
      <c r="DO496">
        <v>230</v>
      </c>
      <c r="DP496">
        <v>47.2</v>
      </c>
      <c r="DQ496">
        <v>88.4</v>
      </c>
      <c r="DR496">
        <v>1.88</v>
      </c>
      <c r="DS496">
        <v>1.88</v>
      </c>
      <c r="DT496">
        <v>1.7</v>
      </c>
      <c r="DV496">
        <v>32.5</v>
      </c>
      <c r="DW496">
        <v>1.08</v>
      </c>
      <c r="DX496">
        <v>17.899999999999999</v>
      </c>
      <c r="DZ496">
        <v>0.19800000000000001</v>
      </c>
      <c r="EA496">
        <v>0.59899999999999998</v>
      </c>
      <c r="EC496">
        <v>0.745</v>
      </c>
      <c r="ED496">
        <v>1.79</v>
      </c>
      <c r="EE496">
        <v>0.71099999999999997</v>
      </c>
      <c r="EF496">
        <v>0.23499999999999999</v>
      </c>
      <c r="EJ496">
        <v>0.27200000000000002</v>
      </c>
      <c r="EO496">
        <v>0.29199999999999998</v>
      </c>
      <c r="ES496">
        <v>9.8000000000000004E-2</v>
      </c>
      <c r="EW496">
        <v>13.7</v>
      </c>
      <c r="EX496">
        <v>1.83</v>
      </c>
      <c r="EY496">
        <v>0.83099999999999996</v>
      </c>
      <c r="FA496">
        <v>0.314</v>
      </c>
      <c r="FB496">
        <v>0.38700000000000001</v>
      </c>
      <c r="FE496">
        <v>0.94399999999999995</v>
      </c>
      <c r="FF496">
        <v>1.94</v>
      </c>
      <c r="FH496">
        <v>0.85499999999999998</v>
      </c>
      <c r="FI496">
        <v>0.28899999999999998</v>
      </c>
      <c r="FK496">
        <v>111</v>
      </c>
      <c r="FL496">
        <v>387</v>
      </c>
      <c r="FM496">
        <v>4.92</v>
      </c>
      <c r="FN496">
        <v>1.86</v>
      </c>
      <c r="FO496">
        <v>0.57799999999999996</v>
      </c>
      <c r="FP496">
        <v>0.223</v>
      </c>
      <c r="FQ496">
        <v>1.42</v>
      </c>
      <c r="FR496">
        <v>11.6</v>
      </c>
      <c r="FS496">
        <v>1.08</v>
      </c>
      <c r="FT496">
        <v>8.1000000000000003E-2</v>
      </c>
      <c r="FU496">
        <v>0.84299999999999997</v>
      </c>
      <c r="FV496">
        <v>0.60399999999999998</v>
      </c>
      <c r="FX496">
        <v>249</v>
      </c>
      <c r="FY496">
        <v>77.3</v>
      </c>
      <c r="FZ496">
        <v>78.900000000000006</v>
      </c>
      <c r="GB496">
        <v>1.34</v>
      </c>
      <c r="GD496">
        <v>0.56499999999999995</v>
      </c>
      <c r="GE496">
        <v>7.54</v>
      </c>
      <c r="GF496">
        <v>1.96</v>
      </c>
      <c r="GG496">
        <v>2.35</v>
      </c>
      <c r="GH496">
        <v>2.59</v>
      </c>
      <c r="GI496">
        <v>1.0900000000000001</v>
      </c>
      <c r="GM496">
        <v>5.69</v>
      </c>
      <c r="GN496">
        <v>25.1</v>
      </c>
      <c r="GO496">
        <v>78.599999999999994</v>
      </c>
      <c r="GP496">
        <v>30.4</v>
      </c>
      <c r="GQ496">
        <v>80</v>
      </c>
      <c r="GR496">
        <v>11.3</v>
      </c>
      <c r="GU496">
        <v>0.54900000000000004</v>
      </c>
      <c r="GV496">
        <v>1.02</v>
      </c>
      <c r="GW496">
        <v>1.78</v>
      </c>
      <c r="GX496">
        <v>0.26100000000000001</v>
      </c>
      <c r="GY496">
        <v>1.75</v>
      </c>
      <c r="GZ496">
        <v>1.71</v>
      </c>
      <c r="HB496">
        <v>0.317</v>
      </c>
      <c r="HD496">
        <v>1.41</v>
      </c>
      <c r="HE496">
        <v>7.24</v>
      </c>
      <c r="HF496">
        <v>43.3</v>
      </c>
      <c r="HG496">
        <v>3.69</v>
      </c>
      <c r="HI496">
        <v>3.14</v>
      </c>
      <c r="HL496">
        <v>0.30299999999999999</v>
      </c>
      <c r="HN496">
        <v>0.13700000000000001</v>
      </c>
      <c r="HO496">
        <v>0.29199999999999998</v>
      </c>
      <c r="HS496">
        <v>18.100000000000001</v>
      </c>
      <c r="HT496">
        <v>0.35699999999999998</v>
      </c>
      <c r="HU496">
        <v>0.224</v>
      </c>
      <c r="HV496">
        <v>0.73699999999999999</v>
      </c>
      <c r="HW496">
        <v>1.1100000000000001</v>
      </c>
      <c r="HX496">
        <v>2.4300000000000002</v>
      </c>
      <c r="HZ496">
        <v>0.46</v>
      </c>
      <c r="IC496">
        <v>5.18</v>
      </c>
      <c r="IG496">
        <v>0.33400000000000002</v>
      </c>
      <c r="IO496">
        <v>8.4000000000000005E-2</v>
      </c>
      <c r="IU496">
        <v>0.83399999999999996</v>
      </c>
      <c r="IV496">
        <v>0.26900000000000002</v>
      </c>
      <c r="IW496">
        <v>0.08</v>
      </c>
      <c r="IX496">
        <v>0.308</v>
      </c>
      <c r="JF496">
        <v>2.64</v>
      </c>
      <c r="JG496">
        <v>2.88</v>
      </c>
      <c r="JH496">
        <v>1.17</v>
      </c>
      <c r="JI496">
        <v>0.22</v>
      </c>
      <c r="JJ496">
        <v>0.41699999999999998</v>
      </c>
      <c r="JL496">
        <v>0.128</v>
      </c>
      <c r="JN496">
        <v>0.92600000000000005</v>
      </c>
      <c r="JO496">
        <v>1.02</v>
      </c>
      <c r="JP496">
        <v>2.64</v>
      </c>
      <c r="JQ496">
        <v>1.35</v>
      </c>
      <c r="JS496">
        <v>0.95199999999999996</v>
      </c>
      <c r="JW496">
        <v>0.34599999999999997</v>
      </c>
      <c r="JX496">
        <v>0.189</v>
      </c>
      <c r="JZ496">
        <v>2.74</v>
      </c>
      <c r="KA496">
        <v>1.72</v>
      </c>
      <c r="KE496">
        <v>0.3</v>
      </c>
      <c r="KF496">
        <v>0.437</v>
      </c>
      <c r="KG496">
        <v>0.40500000000000003</v>
      </c>
      <c r="KH496">
        <v>0.90100000000000002</v>
      </c>
      <c r="KI496">
        <v>0.81599999999999995</v>
      </c>
      <c r="KO496">
        <v>0.187</v>
      </c>
      <c r="KP496">
        <v>0.23799999999999999</v>
      </c>
      <c r="KQ496">
        <v>0.39300000000000002</v>
      </c>
      <c r="KW496">
        <v>0.125</v>
      </c>
      <c r="KY496">
        <v>0.19700000000000001</v>
      </c>
      <c r="KZ496">
        <v>0.255</v>
      </c>
      <c r="LA496">
        <v>0.64</v>
      </c>
      <c r="LB496">
        <v>0.71099999999999997</v>
      </c>
      <c r="LH496">
        <v>0.25900000000000001</v>
      </c>
      <c r="LJ496">
        <v>2.39</v>
      </c>
      <c r="LL496">
        <v>23.6</v>
      </c>
      <c r="LM496">
        <v>3.76</v>
      </c>
      <c r="LN496">
        <v>0.21199999999999999</v>
      </c>
      <c r="LO496">
        <v>3.13</v>
      </c>
      <c r="LP496">
        <v>3.01</v>
      </c>
      <c r="LQ496">
        <v>0.45600000000000002</v>
      </c>
      <c r="LR496">
        <v>0.06</v>
      </c>
      <c r="LT496">
        <v>0.45600000000000002</v>
      </c>
      <c r="LV496">
        <v>0.53800000000000003</v>
      </c>
      <c r="LW496">
        <v>0.32</v>
      </c>
      <c r="LX496">
        <v>4.3099999999999996</v>
      </c>
      <c r="LY496">
        <v>2.83</v>
      </c>
      <c r="MA496">
        <v>3.5</v>
      </c>
      <c r="MB496">
        <v>1.87</v>
      </c>
      <c r="MC496">
        <v>6.06</v>
      </c>
      <c r="MD496">
        <v>24.5</v>
      </c>
      <c r="ME496">
        <v>9.08</v>
      </c>
      <c r="MF496">
        <v>0.44700000000000001</v>
      </c>
      <c r="MG496">
        <v>0.78600000000000003</v>
      </c>
      <c r="MH496">
        <v>0.2</v>
      </c>
      <c r="MJ496">
        <v>9663</v>
      </c>
      <c r="MK496">
        <v>59</v>
      </c>
      <c r="ML496">
        <v>46.4</v>
      </c>
      <c r="MN496">
        <v>5.5</v>
      </c>
      <c r="MO496">
        <v>1.71</v>
      </c>
      <c r="MP496">
        <v>70.599999999999994</v>
      </c>
      <c r="MQ496">
        <v>2409</v>
      </c>
      <c r="MR496">
        <v>72.599999999999994</v>
      </c>
      <c r="MS496">
        <v>46.8</v>
      </c>
      <c r="MT496">
        <v>13.7</v>
      </c>
      <c r="MU496">
        <v>2716</v>
      </c>
      <c r="MV496">
        <v>71.3</v>
      </c>
      <c r="MW496">
        <v>11.8</v>
      </c>
      <c r="MX496">
        <v>753</v>
      </c>
      <c r="MY496">
        <v>0.621</v>
      </c>
      <c r="MZ496">
        <v>0.70199999999999996</v>
      </c>
      <c r="NA496">
        <v>4.43</v>
      </c>
      <c r="NB496">
        <v>2.09</v>
      </c>
      <c r="NC496">
        <v>5.07</v>
      </c>
      <c r="ND496">
        <v>11.5</v>
      </c>
      <c r="NE496">
        <v>11.8</v>
      </c>
      <c r="NG496">
        <v>0.65300000000000002</v>
      </c>
      <c r="NH496">
        <v>1.66</v>
      </c>
      <c r="NI496">
        <v>18.7</v>
      </c>
      <c r="NJ496">
        <v>0.73899999999999999</v>
      </c>
      <c r="NK496">
        <v>4.32</v>
      </c>
      <c r="NL496">
        <v>0.68799999999999994</v>
      </c>
      <c r="NM496">
        <v>7.92</v>
      </c>
      <c r="NN496">
        <v>1.4</v>
      </c>
      <c r="NO496">
        <v>3.74</v>
      </c>
      <c r="NP496">
        <v>2.04</v>
      </c>
      <c r="NR496">
        <v>2.88</v>
      </c>
      <c r="NS496">
        <v>0.439</v>
      </c>
      <c r="NU496">
        <v>2.38</v>
      </c>
      <c r="NV496">
        <v>2.4700000000000002</v>
      </c>
      <c r="NW496">
        <v>0.504</v>
      </c>
      <c r="NX496">
        <v>0.67800000000000005</v>
      </c>
      <c r="NY496">
        <v>1.1200000000000001</v>
      </c>
      <c r="NZ496">
        <v>13.6</v>
      </c>
      <c r="OA496">
        <v>38</v>
      </c>
      <c r="OB496">
        <v>19.2</v>
      </c>
      <c r="OC496">
        <v>10.3</v>
      </c>
      <c r="OE496">
        <v>2.2999999999999998</v>
      </c>
      <c r="OF496">
        <v>3.39</v>
      </c>
      <c r="OG496">
        <v>2.35</v>
      </c>
      <c r="OH496">
        <v>0.317</v>
      </c>
      <c r="OI496">
        <v>83.4</v>
      </c>
      <c r="OJ496">
        <v>202</v>
      </c>
      <c r="OK496">
        <v>169</v>
      </c>
      <c r="OL496">
        <v>36.5</v>
      </c>
      <c r="OM496">
        <v>4.63</v>
      </c>
      <c r="ON496">
        <v>1.29</v>
      </c>
      <c r="OO496">
        <v>2.66</v>
      </c>
      <c r="OP496">
        <v>2.91</v>
      </c>
      <c r="OQ496">
        <v>1.8</v>
      </c>
      <c r="OR496">
        <v>0.58799999999999997</v>
      </c>
      <c r="OS496">
        <v>0.14399999999999999</v>
      </c>
      <c r="OT496">
        <v>39</v>
      </c>
      <c r="OU496">
        <v>88.2</v>
      </c>
      <c r="OV496">
        <v>120</v>
      </c>
      <c r="OW496">
        <v>97.7</v>
      </c>
      <c r="OX496">
        <v>22.6</v>
      </c>
      <c r="OY496">
        <v>0.59599999999999997</v>
      </c>
      <c r="OZ496">
        <v>0.59499999999999997</v>
      </c>
      <c r="PA496">
        <v>0.40799999999999997</v>
      </c>
      <c r="PB496">
        <v>0.437</v>
      </c>
      <c r="PC496">
        <v>17.7</v>
      </c>
      <c r="PD496">
        <v>21.4</v>
      </c>
      <c r="PE496">
        <v>21.5</v>
      </c>
      <c r="PF496">
        <v>3.88</v>
      </c>
      <c r="PG496">
        <f t="shared" si="7"/>
        <v>270</v>
      </c>
    </row>
    <row r="497" spans="1:423" x14ac:dyDescent="0.75">
      <c r="A497" t="s">
        <v>490</v>
      </c>
      <c r="B497" s="1">
        <v>4959</v>
      </c>
      <c r="C497">
        <v>1020059340</v>
      </c>
      <c r="D497" t="s">
        <v>471</v>
      </c>
      <c r="E497" t="s">
        <v>90</v>
      </c>
      <c r="F497" t="s">
        <v>1157</v>
      </c>
      <c r="G497" t="s">
        <v>91</v>
      </c>
      <c r="H497" t="s">
        <v>60</v>
      </c>
      <c r="I497" t="s">
        <v>478</v>
      </c>
      <c r="J497" t="s">
        <v>92</v>
      </c>
      <c r="K497">
        <v>79</v>
      </c>
      <c r="L497">
        <v>10</v>
      </c>
      <c r="M497">
        <v>1</v>
      </c>
      <c r="N497" t="s">
        <v>473</v>
      </c>
      <c r="O497">
        <v>352</v>
      </c>
      <c r="P497">
        <v>130</v>
      </c>
      <c r="Q497">
        <v>41.8</v>
      </c>
      <c r="S497">
        <v>99.3</v>
      </c>
      <c r="T497">
        <v>491</v>
      </c>
      <c r="U497">
        <v>96.5</v>
      </c>
      <c r="V497">
        <v>253</v>
      </c>
      <c r="W497">
        <v>67.8</v>
      </c>
      <c r="X497">
        <v>93</v>
      </c>
      <c r="Y497">
        <v>426</v>
      </c>
      <c r="Z497">
        <v>75.7</v>
      </c>
      <c r="AA497">
        <v>197</v>
      </c>
      <c r="AB497">
        <v>77.7</v>
      </c>
      <c r="AC497">
        <v>121</v>
      </c>
      <c r="AD497">
        <v>137</v>
      </c>
      <c r="AE497">
        <v>195</v>
      </c>
      <c r="AF497">
        <v>81.2</v>
      </c>
      <c r="AG497">
        <v>92.4</v>
      </c>
      <c r="AH497">
        <v>234</v>
      </c>
      <c r="AI497">
        <v>242</v>
      </c>
      <c r="AK497">
        <v>1.31</v>
      </c>
      <c r="AL497">
        <v>2.92</v>
      </c>
      <c r="AN497">
        <v>0.22700000000000001</v>
      </c>
      <c r="AO497">
        <v>9.52</v>
      </c>
      <c r="AR497">
        <v>7.6999999999999999E-2</v>
      </c>
      <c r="AS497">
        <v>1.1299999999999999</v>
      </c>
      <c r="AT497">
        <v>5.66</v>
      </c>
      <c r="AW497">
        <v>1.44</v>
      </c>
      <c r="AX497">
        <v>1.47</v>
      </c>
      <c r="AY497">
        <v>0.33700000000000002</v>
      </c>
      <c r="AZ497">
        <v>0.433</v>
      </c>
      <c r="BA497">
        <v>1.56</v>
      </c>
      <c r="BC497">
        <v>28.7</v>
      </c>
      <c r="BD497">
        <v>259</v>
      </c>
      <c r="BE497">
        <v>33.1</v>
      </c>
      <c r="BF497">
        <v>20.6</v>
      </c>
      <c r="BG497">
        <v>0.67900000000000005</v>
      </c>
      <c r="BH497">
        <v>5.0000000000000001E-3</v>
      </c>
      <c r="BK497">
        <v>0.501</v>
      </c>
      <c r="BL497">
        <v>8.9999999999999993E-3</v>
      </c>
      <c r="BM497">
        <v>0.13</v>
      </c>
      <c r="BO497">
        <v>3.0000000000000001E-3</v>
      </c>
      <c r="BP497">
        <v>0.23799999999999999</v>
      </c>
      <c r="BQ497">
        <v>0.20100000000000001</v>
      </c>
      <c r="BR497">
        <v>0.05</v>
      </c>
      <c r="BT497">
        <v>1.0999999999999999E-2</v>
      </c>
      <c r="BU497">
        <v>1.2999999999999999E-2</v>
      </c>
      <c r="CC497">
        <v>0.22</v>
      </c>
      <c r="CE497">
        <v>7.0000000000000001E-3</v>
      </c>
      <c r="CH497">
        <v>3.5999999999999997E-2</v>
      </c>
      <c r="CJ497">
        <v>1.7999999999999999E-2</v>
      </c>
      <c r="CL497">
        <v>5.0000000000000001E-3</v>
      </c>
      <c r="CN497">
        <v>4.2000000000000003E-2</v>
      </c>
      <c r="CR497">
        <v>1.0999999999999999E-2</v>
      </c>
      <c r="CT497">
        <v>8.0000000000000002E-3</v>
      </c>
      <c r="CV497">
        <v>9.6000000000000002E-2</v>
      </c>
      <c r="CW497">
        <v>1E-3</v>
      </c>
      <c r="CX497">
        <v>1.4E-2</v>
      </c>
      <c r="DC497">
        <v>9.4E-2</v>
      </c>
      <c r="DD497">
        <v>0.104</v>
      </c>
      <c r="DE497">
        <v>3.0000000000000001E-3</v>
      </c>
      <c r="DF497">
        <v>4.2999999999999997E-2</v>
      </c>
      <c r="DG497">
        <v>3.0000000000000001E-3</v>
      </c>
      <c r="DJ497">
        <v>1.08</v>
      </c>
      <c r="DK497">
        <v>218</v>
      </c>
      <c r="DL497">
        <v>2.4500000000000002</v>
      </c>
      <c r="DM497">
        <v>5.35</v>
      </c>
      <c r="DN497">
        <v>0.52300000000000002</v>
      </c>
      <c r="DO497">
        <v>224</v>
      </c>
      <c r="DP497">
        <v>46.2</v>
      </c>
      <c r="DQ497">
        <v>87.7</v>
      </c>
      <c r="DR497">
        <v>1.71</v>
      </c>
      <c r="DS497">
        <v>1.87</v>
      </c>
      <c r="DT497">
        <v>0.84099999999999997</v>
      </c>
      <c r="DV497">
        <v>19.7</v>
      </c>
      <c r="DW497">
        <v>0.90100000000000002</v>
      </c>
      <c r="DX497">
        <v>20.7</v>
      </c>
      <c r="DZ497">
        <v>0.24099999999999999</v>
      </c>
      <c r="EA497">
        <v>0.67</v>
      </c>
      <c r="EC497">
        <v>0.67400000000000004</v>
      </c>
      <c r="ED497">
        <v>1.77</v>
      </c>
      <c r="EE497">
        <v>0.67</v>
      </c>
      <c r="EF497">
        <v>1.7000000000000001E-2</v>
      </c>
      <c r="EJ497">
        <v>0.182</v>
      </c>
      <c r="EL497">
        <v>0.14000000000000001</v>
      </c>
      <c r="EN497">
        <v>0.17599999999999999</v>
      </c>
      <c r="EO497">
        <v>0.28499999999999998</v>
      </c>
      <c r="ET497">
        <v>0.38700000000000001</v>
      </c>
      <c r="EU497">
        <v>0.121</v>
      </c>
      <c r="EW497">
        <v>11.4</v>
      </c>
      <c r="EX497">
        <v>1.75</v>
      </c>
      <c r="EY497">
        <v>0.86</v>
      </c>
      <c r="EZ497">
        <v>0.27300000000000002</v>
      </c>
      <c r="FA497">
        <v>0.223</v>
      </c>
      <c r="FB497">
        <v>0.28899999999999998</v>
      </c>
      <c r="FC497">
        <v>1.46</v>
      </c>
      <c r="FD497">
        <v>0.39800000000000002</v>
      </c>
      <c r="FE497">
        <v>0.95299999999999996</v>
      </c>
      <c r="FF497">
        <v>2.0099999999999998</v>
      </c>
      <c r="FH497">
        <v>0.874</v>
      </c>
      <c r="FK497">
        <v>103</v>
      </c>
      <c r="FL497">
        <v>336</v>
      </c>
      <c r="FM497">
        <v>5.94</v>
      </c>
      <c r="FN497">
        <v>0.624</v>
      </c>
      <c r="FO497">
        <v>0.38500000000000001</v>
      </c>
      <c r="FP497">
        <v>0.27300000000000002</v>
      </c>
      <c r="FQ497">
        <v>1.76</v>
      </c>
      <c r="FR497">
        <v>8.23</v>
      </c>
      <c r="FS497">
        <v>0.94899999999999995</v>
      </c>
      <c r="FT497">
        <v>0.25900000000000001</v>
      </c>
      <c r="FX497">
        <v>216</v>
      </c>
      <c r="FY497">
        <v>68.2</v>
      </c>
      <c r="FZ497">
        <v>70.5</v>
      </c>
      <c r="GA497">
        <v>12.2</v>
      </c>
      <c r="GD497">
        <v>1</v>
      </c>
      <c r="GE497">
        <v>6.17</v>
      </c>
      <c r="GF497">
        <v>1.03</v>
      </c>
      <c r="GG497">
        <v>2.1800000000000002</v>
      </c>
      <c r="GH497">
        <v>4.1399999999999997</v>
      </c>
      <c r="GI497">
        <v>1.0900000000000001</v>
      </c>
      <c r="GM497">
        <v>40.1</v>
      </c>
      <c r="GN497">
        <v>22.7</v>
      </c>
      <c r="GO497">
        <v>72</v>
      </c>
      <c r="GP497">
        <v>30.4</v>
      </c>
      <c r="GQ497">
        <v>61.2</v>
      </c>
      <c r="GR497">
        <v>13.5</v>
      </c>
      <c r="GU497">
        <v>0.22600000000000001</v>
      </c>
      <c r="GV497">
        <v>0.71199999999999997</v>
      </c>
      <c r="GW497">
        <v>3.12</v>
      </c>
      <c r="GX497">
        <v>0.73499999999999999</v>
      </c>
      <c r="GY497">
        <v>1.62</v>
      </c>
      <c r="GZ497">
        <v>1.45</v>
      </c>
      <c r="HA497">
        <v>0.26400000000000001</v>
      </c>
      <c r="HB497">
        <v>0.193</v>
      </c>
      <c r="HD497">
        <v>2.3199999999999998</v>
      </c>
      <c r="HF497">
        <v>35.1</v>
      </c>
      <c r="HG497">
        <v>8.1</v>
      </c>
      <c r="HI497">
        <v>6.64</v>
      </c>
      <c r="HK497">
        <v>5.6000000000000001E-2</v>
      </c>
      <c r="HL497">
        <v>0.39100000000000001</v>
      </c>
      <c r="HM497">
        <v>0.6</v>
      </c>
      <c r="HN497">
        <v>0.28000000000000003</v>
      </c>
      <c r="HO497">
        <v>0.35899999999999999</v>
      </c>
      <c r="HT497">
        <v>0.20100000000000001</v>
      </c>
      <c r="HU497">
        <v>0.46100000000000002</v>
      </c>
      <c r="HV497">
        <v>0.79100000000000004</v>
      </c>
      <c r="HW497">
        <v>0.94799999999999995</v>
      </c>
      <c r="HZ497">
        <v>0.432</v>
      </c>
      <c r="IA497">
        <v>0.13400000000000001</v>
      </c>
      <c r="IC497">
        <v>2.38</v>
      </c>
      <c r="ID497">
        <v>7.1999999999999995E-2</v>
      </c>
      <c r="IF497">
        <v>0.84299999999999997</v>
      </c>
      <c r="IG497">
        <v>0.36699999999999999</v>
      </c>
      <c r="IV497">
        <v>0.29699999999999999</v>
      </c>
      <c r="IW497">
        <v>9.5000000000000001E-2</v>
      </c>
      <c r="IY497">
        <v>9.7000000000000003E-2</v>
      </c>
      <c r="JA497">
        <v>0.112</v>
      </c>
      <c r="JD497">
        <v>0.33300000000000002</v>
      </c>
      <c r="JF497">
        <v>2.33</v>
      </c>
      <c r="JG497">
        <v>2.25</v>
      </c>
      <c r="JH497">
        <v>1.41</v>
      </c>
      <c r="JI497">
        <v>0.11899999999999999</v>
      </c>
      <c r="JJ497">
        <v>0.19900000000000001</v>
      </c>
      <c r="JK497">
        <v>1.39</v>
      </c>
      <c r="JL497">
        <v>1.2E-2</v>
      </c>
      <c r="JM497">
        <v>0.17199999999999999</v>
      </c>
      <c r="JN497">
        <v>0.77700000000000002</v>
      </c>
      <c r="JO497">
        <v>0.995</v>
      </c>
      <c r="JP497">
        <v>2.5499999999999998</v>
      </c>
      <c r="JQ497">
        <v>1.63</v>
      </c>
      <c r="JW497">
        <v>0.41299999999999998</v>
      </c>
      <c r="JX497">
        <v>1.34</v>
      </c>
      <c r="JZ497">
        <v>2.4300000000000002</v>
      </c>
      <c r="KA497">
        <v>1.33</v>
      </c>
      <c r="KE497">
        <v>0.23</v>
      </c>
      <c r="KF497">
        <v>0.32400000000000001</v>
      </c>
      <c r="KG497">
        <v>0.32100000000000001</v>
      </c>
      <c r="KH497">
        <v>0.59299999999999997</v>
      </c>
      <c r="KI497">
        <v>0.875</v>
      </c>
      <c r="KJ497">
        <v>0.25700000000000001</v>
      </c>
      <c r="KQ497">
        <v>0.28199999999999997</v>
      </c>
      <c r="KY497">
        <v>0.30299999999999999</v>
      </c>
      <c r="KZ497">
        <v>0.24099999999999999</v>
      </c>
      <c r="LA497">
        <v>0.41</v>
      </c>
      <c r="LB497">
        <v>0.755</v>
      </c>
      <c r="LF497">
        <v>0.24099999999999999</v>
      </c>
      <c r="LH497">
        <v>0.26200000000000001</v>
      </c>
      <c r="LJ497">
        <v>1.67</v>
      </c>
      <c r="LK497">
        <v>6.71</v>
      </c>
      <c r="LL497">
        <v>23.1</v>
      </c>
      <c r="LM497">
        <v>3.87</v>
      </c>
      <c r="LN497">
        <v>0.19400000000000001</v>
      </c>
      <c r="LO497">
        <v>0.40899999999999997</v>
      </c>
      <c r="LP497">
        <v>3.18</v>
      </c>
      <c r="LQ497">
        <v>0.54100000000000004</v>
      </c>
      <c r="LR497">
        <v>0.42899999999999999</v>
      </c>
      <c r="LT497">
        <v>0.44900000000000001</v>
      </c>
      <c r="LV497">
        <v>0.40799999999999997</v>
      </c>
      <c r="LX497">
        <v>65.900000000000006</v>
      </c>
      <c r="LY497">
        <v>2.41</v>
      </c>
      <c r="LZ497">
        <v>1</v>
      </c>
      <c r="MA497">
        <v>3.06</v>
      </c>
      <c r="MB497">
        <v>1.42</v>
      </c>
      <c r="MC497">
        <v>6.25</v>
      </c>
      <c r="MD497">
        <v>21.4</v>
      </c>
      <c r="MF497">
        <v>0.375</v>
      </c>
      <c r="MG497">
        <v>0.34599999999999997</v>
      </c>
      <c r="MH497">
        <v>0.33100000000000002</v>
      </c>
      <c r="MJ497">
        <v>8782</v>
      </c>
      <c r="MK497">
        <v>78.599999999999994</v>
      </c>
      <c r="ML497">
        <v>51.9</v>
      </c>
      <c r="MM497">
        <v>5.41</v>
      </c>
      <c r="MN497">
        <v>5.34</v>
      </c>
      <c r="MO497">
        <v>2.0299999999999998</v>
      </c>
      <c r="MP497">
        <v>526</v>
      </c>
      <c r="MQ497">
        <v>2366</v>
      </c>
      <c r="MR497">
        <v>72.2</v>
      </c>
      <c r="MS497">
        <v>54.5</v>
      </c>
      <c r="MT497">
        <v>9.7899999999999991</v>
      </c>
      <c r="MU497">
        <v>2526</v>
      </c>
      <c r="MV497">
        <v>66</v>
      </c>
      <c r="MW497">
        <v>20.6</v>
      </c>
      <c r="MX497">
        <v>662</v>
      </c>
      <c r="MY497">
        <v>0.32700000000000001</v>
      </c>
      <c r="NA497">
        <v>3.43</v>
      </c>
      <c r="NB497">
        <v>1.6</v>
      </c>
      <c r="NC497">
        <v>4.37</v>
      </c>
      <c r="ND497">
        <v>9.5299999999999994</v>
      </c>
      <c r="NE497">
        <v>8.33</v>
      </c>
      <c r="NG497">
        <v>1.18</v>
      </c>
      <c r="NH497">
        <v>1.39</v>
      </c>
      <c r="NI497">
        <v>15.4</v>
      </c>
      <c r="NK497">
        <v>7.77</v>
      </c>
      <c r="NL497">
        <v>1.03</v>
      </c>
      <c r="NM497">
        <v>6.51</v>
      </c>
      <c r="NN497">
        <v>0.84099999999999997</v>
      </c>
      <c r="NO497">
        <v>2.54</v>
      </c>
      <c r="NP497">
        <v>2.63</v>
      </c>
      <c r="NR497">
        <v>1.35</v>
      </c>
      <c r="NS497">
        <v>0.52200000000000002</v>
      </c>
      <c r="NT497">
        <v>0.51800000000000002</v>
      </c>
      <c r="NU497">
        <v>1.93</v>
      </c>
      <c r="NV497">
        <v>1.77</v>
      </c>
      <c r="NX497">
        <v>0.5</v>
      </c>
      <c r="NY497">
        <v>0.83</v>
      </c>
      <c r="NZ497">
        <v>12.5</v>
      </c>
      <c r="OA497">
        <v>30.3</v>
      </c>
      <c r="OB497">
        <v>16.600000000000001</v>
      </c>
      <c r="OC497">
        <v>8.36</v>
      </c>
      <c r="OE497">
        <v>1.7</v>
      </c>
      <c r="OF497">
        <v>2.8</v>
      </c>
      <c r="OG497">
        <v>1.71</v>
      </c>
      <c r="OH497">
        <v>0.71499999999999997</v>
      </c>
      <c r="OI497">
        <v>72.400000000000006</v>
      </c>
      <c r="OJ497">
        <v>170</v>
      </c>
      <c r="OK497">
        <v>137</v>
      </c>
      <c r="OL497">
        <v>28.8</v>
      </c>
      <c r="OM497">
        <v>4.17</v>
      </c>
      <c r="ON497">
        <v>3.19</v>
      </c>
      <c r="OO497">
        <v>1.25</v>
      </c>
      <c r="OP497">
        <v>2.12</v>
      </c>
      <c r="OQ497">
        <v>1.61</v>
      </c>
      <c r="OR497">
        <v>2.73</v>
      </c>
      <c r="OT497">
        <v>30.9</v>
      </c>
      <c r="OU497">
        <v>68.7</v>
      </c>
      <c r="OV497">
        <v>85.9</v>
      </c>
      <c r="OW497">
        <v>63.2</v>
      </c>
      <c r="OX497">
        <v>21.3</v>
      </c>
      <c r="OY497">
        <v>0.57299999999999995</v>
      </c>
      <c r="OZ497">
        <v>0.46899999999999997</v>
      </c>
      <c r="PA497">
        <v>0.28499999999999998</v>
      </c>
      <c r="PB497">
        <v>0.33900000000000002</v>
      </c>
      <c r="PC497">
        <v>16.100000000000001</v>
      </c>
      <c r="PD497">
        <v>30.9</v>
      </c>
      <c r="PE497">
        <v>21.8</v>
      </c>
      <c r="PF497">
        <v>5.1100000000000003</v>
      </c>
      <c r="PG497">
        <f t="shared" si="7"/>
        <v>276</v>
      </c>
    </row>
    <row r="498" spans="1:423" x14ac:dyDescent="0.75">
      <c r="A498" t="s">
        <v>490</v>
      </c>
      <c r="B498" s="1">
        <v>4959</v>
      </c>
      <c r="C498">
        <v>1020059340</v>
      </c>
      <c r="D498" t="s">
        <v>471</v>
      </c>
      <c r="E498" t="s">
        <v>90</v>
      </c>
      <c r="F498" t="s">
        <v>1158</v>
      </c>
      <c r="G498" t="s">
        <v>91</v>
      </c>
      <c r="H498" t="s">
        <v>60</v>
      </c>
      <c r="I498" t="s">
        <v>478</v>
      </c>
      <c r="J498" t="s">
        <v>92</v>
      </c>
      <c r="K498">
        <v>67</v>
      </c>
      <c r="L498">
        <v>10</v>
      </c>
      <c r="M498">
        <v>1</v>
      </c>
      <c r="N498" t="s">
        <v>473</v>
      </c>
      <c r="O498">
        <v>363</v>
      </c>
      <c r="P498">
        <v>147</v>
      </c>
      <c r="Q498">
        <v>43.9</v>
      </c>
      <c r="S498">
        <v>102</v>
      </c>
      <c r="T498">
        <v>566</v>
      </c>
      <c r="U498">
        <v>96.1</v>
      </c>
      <c r="V498">
        <v>286</v>
      </c>
      <c r="W498">
        <v>77.3</v>
      </c>
      <c r="X498">
        <v>111</v>
      </c>
      <c r="Y498">
        <v>427</v>
      </c>
      <c r="Z498">
        <v>83.5</v>
      </c>
      <c r="AA498">
        <v>215</v>
      </c>
      <c r="AB498">
        <v>85.9</v>
      </c>
      <c r="AC498">
        <v>137</v>
      </c>
      <c r="AD498">
        <v>158</v>
      </c>
      <c r="AE498">
        <v>199</v>
      </c>
      <c r="AF498">
        <v>94.2</v>
      </c>
      <c r="AG498">
        <v>103</v>
      </c>
      <c r="AH498">
        <v>265</v>
      </c>
      <c r="AI498">
        <v>238</v>
      </c>
      <c r="AK498">
        <v>1.3</v>
      </c>
      <c r="AL498">
        <v>3.23</v>
      </c>
      <c r="AN498">
        <v>0.254</v>
      </c>
      <c r="AO498">
        <v>8.41</v>
      </c>
      <c r="AR498">
        <v>7.6999999999999999E-2</v>
      </c>
      <c r="AS498">
        <v>1.18</v>
      </c>
      <c r="AT498">
        <v>6.52</v>
      </c>
      <c r="AW498">
        <v>1.42</v>
      </c>
      <c r="AX498">
        <v>1.47</v>
      </c>
      <c r="AY498">
        <v>0.316</v>
      </c>
      <c r="AZ498">
        <v>0.42299999999999999</v>
      </c>
      <c r="BA498">
        <v>1.61</v>
      </c>
      <c r="BC498">
        <v>29.3</v>
      </c>
      <c r="BD498">
        <v>261</v>
      </c>
      <c r="BE498">
        <v>36</v>
      </c>
      <c r="BF498">
        <v>21.4</v>
      </c>
      <c r="BG498">
        <v>0.7</v>
      </c>
      <c r="BH498">
        <v>6.0000000000000001E-3</v>
      </c>
      <c r="BK498">
        <v>0.52500000000000002</v>
      </c>
      <c r="BL498">
        <v>0.01</v>
      </c>
      <c r="BM498">
        <v>0.15</v>
      </c>
      <c r="BP498">
        <v>0.26200000000000001</v>
      </c>
      <c r="BQ498">
        <v>0.19400000000000001</v>
      </c>
      <c r="BR498">
        <v>6.2E-2</v>
      </c>
      <c r="BS498">
        <v>1.4E-2</v>
      </c>
      <c r="BT498">
        <v>6.0000000000000001E-3</v>
      </c>
      <c r="BW498">
        <v>7.2999999999999995E-2</v>
      </c>
      <c r="BZ498">
        <v>8.9999999999999993E-3</v>
      </c>
      <c r="CC498">
        <v>0.54400000000000004</v>
      </c>
      <c r="CE498">
        <v>1.6E-2</v>
      </c>
      <c r="CG498">
        <v>2E-3</v>
      </c>
      <c r="CH498">
        <v>4.3999999999999997E-2</v>
      </c>
      <c r="CJ498">
        <v>2.3E-2</v>
      </c>
      <c r="CN498">
        <v>0.04</v>
      </c>
      <c r="CT498">
        <v>7.0000000000000001E-3</v>
      </c>
      <c r="CV498">
        <v>0.11</v>
      </c>
      <c r="CW498">
        <v>4.0000000000000001E-3</v>
      </c>
      <c r="CX498">
        <v>1.4E-2</v>
      </c>
      <c r="DC498">
        <v>0.20499999999999999</v>
      </c>
      <c r="DD498">
        <v>0.126</v>
      </c>
      <c r="DE498">
        <v>5.0000000000000001E-3</v>
      </c>
      <c r="DF498">
        <v>4.1000000000000002E-2</v>
      </c>
      <c r="DG498">
        <v>0.01</v>
      </c>
      <c r="DJ498">
        <v>1.1299999999999999</v>
      </c>
      <c r="DK498">
        <v>245</v>
      </c>
      <c r="DL498">
        <v>2.72</v>
      </c>
      <c r="DM498">
        <v>6.07</v>
      </c>
      <c r="DN498">
        <v>0.60699999999999998</v>
      </c>
      <c r="DO498">
        <v>242</v>
      </c>
      <c r="DP498">
        <v>50.2</v>
      </c>
      <c r="DQ498">
        <v>95.1</v>
      </c>
      <c r="DR498">
        <v>1.91</v>
      </c>
      <c r="DS498">
        <v>1.92</v>
      </c>
      <c r="DT498">
        <v>0.86799999999999999</v>
      </c>
      <c r="DV498">
        <v>20.3</v>
      </c>
      <c r="DW498">
        <v>0.622</v>
      </c>
      <c r="DX498">
        <v>22.7</v>
      </c>
      <c r="DZ498">
        <v>0.23200000000000001</v>
      </c>
      <c r="EA498">
        <v>0.64600000000000002</v>
      </c>
      <c r="EB498">
        <v>0.36599999999999999</v>
      </c>
      <c r="EC498">
        <v>0.71</v>
      </c>
      <c r="ED498">
        <v>2.08</v>
      </c>
      <c r="EE498">
        <v>0.754</v>
      </c>
      <c r="EF498">
        <v>3.5000000000000003E-2</v>
      </c>
      <c r="EG498">
        <v>0.123</v>
      </c>
      <c r="EJ498">
        <v>0.13200000000000001</v>
      </c>
      <c r="EK498">
        <v>4.1000000000000002E-2</v>
      </c>
      <c r="EL498">
        <v>0.17100000000000001</v>
      </c>
      <c r="EN498">
        <v>0.255</v>
      </c>
      <c r="EO498">
        <v>0.33300000000000002</v>
      </c>
      <c r="EU498">
        <v>9.4E-2</v>
      </c>
      <c r="EW498">
        <v>12.5</v>
      </c>
      <c r="EX498">
        <v>1.98</v>
      </c>
      <c r="EY498">
        <v>0.84699999999999998</v>
      </c>
      <c r="FA498">
        <v>0.19600000000000001</v>
      </c>
      <c r="FB498">
        <v>0.46100000000000002</v>
      </c>
      <c r="FC498">
        <v>1.19</v>
      </c>
      <c r="FD498">
        <v>0.4</v>
      </c>
      <c r="FE498">
        <v>1.29</v>
      </c>
      <c r="FF498">
        <v>2.46</v>
      </c>
      <c r="FH498">
        <v>1.4</v>
      </c>
      <c r="FI498">
        <v>0.39</v>
      </c>
      <c r="FK498">
        <v>106</v>
      </c>
      <c r="FL498">
        <v>372</v>
      </c>
      <c r="FM498">
        <v>6.32</v>
      </c>
      <c r="FN498">
        <v>0.69699999999999995</v>
      </c>
      <c r="FP498">
        <v>0.153</v>
      </c>
      <c r="FQ498">
        <v>1.72</v>
      </c>
      <c r="FR498">
        <v>9.09</v>
      </c>
      <c r="FS498">
        <v>1.17</v>
      </c>
      <c r="FT498">
        <v>0.19400000000000001</v>
      </c>
      <c r="FX498">
        <v>242</v>
      </c>
      <c r="FY498">
        <v>74.7</v>
      </c>
      <c r="FZ498">
        <v>80.400000000000006</v>
      </c>
      <c r="GA498">
        <v>13.1</v>
      </c>
      <c r="GD498">
        <v>1.2</v>
      </c>
      <c r="GE498">
        <v>6.8</v>
      </c>
      <c r="GF498">
        <v>1.19</v>
      </c>
      <c r="GG498">
        <v>2.37</v>
      </c>
      <c r="GH498">
        <v>3.75</v>
      </c>
      <c r="GI498">
        <v>0.96199999999999997</v>
      </c>
      <c r="GM498">
        <v>47</v>
      </c>
      <c r="GN498">
        <v>25</v>
      </c>
      <c r="GO498">
        <v>78.3</v>
      </c>
      <c r="GP498">
        <v>29.5</v>
      </c>
      <c r="GQ498">
        <v>65.900000000000006</v>
      </c>
      <c r="GR498">
        <v>8.6</v>
      </c>
      <c r="GV498">
        <v>0.78800000000000003</v>
      </c>
      <c r="GW498">
        <v>2.63</v>
      </c>
      <c r="GX498">
        <v>1.1100000000000001</v>
      </c>
      <c r="GY498">
        <v>1.82</v>
      </c>
      <c r="GZ498">
        <v>1.3</v>
      </c>
      <c r="HA498">
        <v>0.245</v>
      </c>
      <c r="HB498">
        <v>0.25900000000000001</v>
      </c>
      <c r="HD498">
        <v>2.17</v>
      </c>
      <c r="HF498">
        <v>37.799999999999997</v>
      </c>
      <c r="HG498">
        <v>7.55</v>
      </c>
      <c r="HI498">
        <v>6.87</v>
      </c>
      <c r="HL498">
        <v>0.34300000000000003</v>
      </c>
      <c r="HM498">
        <v>0.76</v>
      </c>
      <c r="HN498">
        <v>0.40899999999999997</v>
      </c>
      <c r="HO498">
        <v>0.107</v>
      </c>
      <c r="HT498">
        <v>0.18099999999999999</v>
      </c>
      <c r="HU498">
        <v>0.55200000000000005</v>
      </c>
      <c r="HV498">
        <v>0.89300000000000002</v>
      </c>
      <c r="HW498">
        <v>1.47</v>
      </c>
      <c r="HZ498">
        <v>0.623</v>
      </c>
      <c r="IC498">
        <v>3.19</v>
      </c>
      <c r="IF498">
        <v>0.626</v>
      </c>
      <c r="IG498">
        <v>0.379</v>
      </c>
      <c r="IV498">
        <v>0.31</v>
      </c>
      <c r="IW498">
        <v>0.114</v>
      </c>
      <c r="JD498">
        <v>0.54300000000000004</v>
      </c>
      <c r="JF498">
        <v>2.44</v>
      </c>
      <c r="JG498">
        <v>2.4900000000000002</v>
      </c>
      <c r="JH498">
        <v>1.55</v>
      </c>
      <c r="JJ498">
        <v>0.375</v>
      </c>
      <c r="JK498">
        <v>1.99</v>
      </c>
      <c r="JM498">
        <v>0.20799999999999999</v>
      </c>
      <c r="JN498">
        <v>0.749</v>
      </c>
      <c r="JO498">
        <v>1</v>
      </c>
      <c r="JP498">
        <v>2.64</v>
      </c>
      <c r="JQ498">
        <v>1.63</v>
      </c>
      <c r="JW498">
        <v>0.156</v>
      </c>
      <c r="JX498">
        <v>1.83</v>
      </c>
      <c r="JZ498">
        <v>2.79</v>
      </c>
      <c r="KA498">
        <v>1.5</v>
      </c>
      <c r="KE498">
        <v>0.223</v>
      </c>
      <c r="KF498">
        <v>0.42699999999999999</v>
      </c>
      <c r="KG498">
        <v>0.432</v>
      </c>
      <c r="KH498">
        <v>0.67300000000000004</v>
      </c>
      <c r="KI498">
        <v>0.81699999999999995</v>
      </c>
      <c r="KJ498">
        <v>0.33800000000000002</v>
      </c>
      <c r="KP498">
        <v>0.16700000000000001</v>
      </c>
      <c r="KQ498">
        <v>0.40200000000000002</v>
      </c>
      <c r="KW498">
        <v>4.4999999999999998E-2</v>
      </c>
      <c r="KY498">
        <v>0.11899999999999999</v>
      </c>
      <c r="KZ498">
        <v>0.56000000000000005</v>
      </c>
      <c r="LA498">
        <v>0.61599999999999999</v>
      </c>
      <c r="LB498">
        <v>0.72099999999999997</v>
      </c>
      <c r="LH498">
        <v>0.28499999999999998</v>
      </c>
      <c r="LJ498">
        <v>1.76</v>
      </c>
      <c r="LK498">
        <v>4.4800000000000004</v>
      </c>
      <c r="LL498">
        <v>26.1</v>
      </c>
      <c r="LM498">
        <v>4.26</v>
      </c>
      <c r="LN498">
        <v>0.252</v>
      </c>
      <c r="LO498">
        <v>0.48399999999999999</v>
      </c>
      <c r="LP498">
        <v>3.46</v>
      </c>
      <c r="LQ498">
        <v>0.50600000000000001</v>
      </c>
      <c r="LR498">
        <v>0.36399999999999999</v>
      </c>
      <c r="LT498">
        <v>0.63600000000000001</v>
      </c>
      <c r="LV498">
        <v>0.50800000000000001</v>
      </c>
      <c r="LX498">
        <v>71.400000000000006</v>
      </c>
      <c r="LY498">
        <v>2.68</v>
      </c>
      <c r="MA498">
        <v>3.43</v>
      </c>
      <c r="MB498">
        <v>1.64</v>
      </c>
      <c r="MC498">
        <v>6.39</v>
      </c>
      <c r="MD498">
        <v>24.6</v>
      </c>
      <c r="MF498">
        <v>0.25600000000000001</v>
      </c>
      <c r="MG498">
        <v>0.40100000000000002</v>
      </c>
      <c r="MH498">
        <v>0.375</v>
      </c>
      <c r="MJ498">
        <v>9601</v>
      </c>
      <c r="MK498">
        <v>39.4</v>
      </c>
      <c r="ML498">
        <v>49.6</v>
      </c>
      <c r="MM498">
        <v>6.29</v>
      </c>
      <c r="MN498">
        <v>4.92</v>
      </c>
      <c r="MO498">
        <v>2.75</v>
      </c>
      <c r="MP498">
        <v>527</v>
      </c>
      <c r="MQ498">
        <v>2418</v>
      </c>
      <c r="MR498">
        <v>75.099999999999994</v>
      </c>
      <c r="MS498">
        <v>57.6</v>
      </c>
      <c r="MT498">
        <v>10.1</v>
      </c>
      <c r="MU498">
        <v>2635</v>
      </c>
      <c r="MV498">
        <v>77.900000000000006</v>
      </c>
      <c r="MW498">
        <v>20.3</v>
      </c>
      <c r="MX498">
        <v>676</v>
      </c>
      <c r="MY498">
        <v>1</v>
      </c>
      <c r="MZ498">
        <v>1.4999999999999999E-2</v>
      </c>
      <c r="NA498">
        <v>4.1900000000000004</v>
      </c>
      <c r="NB498">
        <v>2.04</v>
      </c>
      <c r="NC498">
        <v>5.42</v>
      </c>
      <c r="ND498">
        <v>12.1</v>
      </c>
      <c r="NE498">
        <v>11.2</v>
      </c>
      <c r="NG498">
        <v>1.31</v>
      </c>
      <c r="NH498">
        <v>1.65</v>
      </c>
      <c r="NI498">
        <v>17.899999999999999</v>
      </c>
      <c r="NK498">
        <v>8.9600000000000009</v>
      </c>
      <c r="NL498">
        <v>1.78</v>
      </c>
      <c r="NM498">
        <v>8.66</v>
      </c>
      <c r="NN498">
        <v>1.83</v>
      </c>
      <c r="NO498">
        <v>3.42</v>
      </c>
      <c r="NP498">
        <v>2.79</v>
      </c>
      <c r="NR498">
        <v>1.57</v>
      </c>
      <c r="NS498">
        <v>0.998</v>
      </c>
      <c r="NT498">
        <v>0.77300000000000002</v>
      </c>
      <c r="NU498">
        <v>2.67</v>
      </c>
      <c r="NV498">
        <v>2.96</v>
      </c>
      <c r="NX498">
        <v>0.85899999999999999</v>
      </c>
      <c r="NY498">
        <v>1.38</v>
      </c>
      <c r="NZ498">
        <v>16.600000000000001</v>
      </c>
      <c r="OA498">
        <v>40</v>
      </c>
      <c r="OB498">
        <v>20.9</v>
      </c>
      <c r="OC498">
        <v>10.3</v>
      </c>
      <c r="OE498">
        <v>2.37</v>
      </c>
      <c r="OF498">
        <v>3.72</v>
      </c>
      <c r="OG498">
        <v>2.1800000000000002</v>
      </c>
      <c r="OH498">
        <v>1.1100000000000001</v>
      </c>
      <c r="OI498">
        <v>89</v>
      </c>
      <c r="OJ498">
        <v>211</v>
      </c>
      <c r="OK498">
        <v>173</v>
      </c>
      <c r="OL498">
        <v>35.700000000000003</v>
      </c>
      <c r="OM498">
        <v>4.93</v>
      </c>
      <c r="ON498">
        <v>3.38</v>
      </c>
      <c r="OO498">
        <v>1.35</v>
      </c>
      <c r="OP498">
        <v>2.87</v>
      </c>
      <c r="OQ498">
        <v>1.72</v>
      </c>
      <c r="OR498">
        <v>3.15</v>
      </c>
      <c r="OS498">
        <v>4.9800000000000004</v>
      </c>
      <c r="OT498">
        <v>41.3</v>
      </c>
      <c r="OU498">
        <v>90.8</v>
      </c>
      <c r="OV498">
        <v>118</v>
      </c>
      <c r="OW498">
        <v>90.1</v>
      </c>
      <c r="OX498">
        <v>30</v>
      </c>
      <c r="OZ498">
        <v>0.57299999999999995</v>
      </c>
      <c r="PA498">
        <v>0.67200000000000004</v>
      </c>
      <c r="PB498">
        <v>0.441</v>
      </c>
      <c r="PC498">
        <v>18.5</v>
      </c>
      <c r="PD498">
        <v>35.4</v>
      </c>
      <c r="PE498">
        <v>25.6</v>
      </c>
      <c r="PF498">
        <v>6.07</v>
      </c>
      <c r="PG498">
        <f t="shared" si="7"/>
        <v>270</v>
      </c>
    </row>
    <row r="499" spans="1:423" x14ac:dyDescent="0.75">
      <c r="A499" t="s">
        <v>490</v>
      </c>
      <c r="B499" s="1">
        <v>4959</v>
      </c>
      <c r="C499">
        <v>1020059340</v>
      </c>
      <c r="D499" t="s">
        <v>471</v>
      </c>
      <c r="E499" t="s">
        <v>90</v>
      </c>
      <c r="F499" t="s">
        <v>1159</v>
      </c>
      <c r="G499" t="s">
        <v>91</v>
      </c>
      <c r="H499" t="s">
        <v>60</v>
      </c>
      <c r="I499" t="s">
        <v>478</v>
      </c>
      <c r="J499" t="s">
        <v>92</v>
      </c>
      <c r="K499">
        <v>91</v>
      </c>
      <c r="L499">
        <v>10</v>
      </c>
      <c r="M499">
        <v>1</v>
      </c>
      <c r="N499" t="s">
        <v>473</v>
      </c>
      <c r="O499">
        <v>371</v>
      </c>
      <c r="P499">
        <v>150</v>
      </c>
      <c r="Q499">
        <v>43.9</v>
      </c>
      <c r="S499">
        <v>102</v>
      </c>
      <c r="T499">
        <v>566</v>
      </c>
      <c r="U499">
        <v>95.2</v>
      </c>
      <c r="V499">
        <v>280</v>
      </c>
      <c r="W499">
        <v>76.099999999999994</v>
      </c>
      <c r="X499">
        <v>105</v>
      </c>
      <c r="Y499">
        <v>427</v>
      </c>
      <c r="Z499">
        <v>85.1</v>
      </c>
      <c r="AA499">
        <v>211</v>
      </c>
      <c r="AB499">
        <v>84.5</v>
      </c>
      <c r="AC499">
        <v>144</v>
      </c>
      <c r="AD499">
        <v>152</v>
      </c>
      <c r="AE499">
        <v>200</v>
      </c>
      <c r="AF499">
        <v>95.2</v>
      </c>
      <c r="AG499">
        <v>101</v>
      </c>
      <c r="AH499">
        <v>270</v>
      </c>
      <c r="AI499">
        <v>241</v>
      </c>
      <c r="AK499">
        <v>1.27</v>
      </c>
      <c r="AL499">
        <v>3.11</v>
      </c>
      <c r="AN499">
        <v>0.224</v>
      </c>
      <c r="AO499">
        <v>7.86</v>
      </c>
      <c r="AR499">
        <v>7.1999999999999995E-2</v>
      </c>
      <c r="AS499">
        <v>1.06</v>
      </c>
      <c r="AT499">
        <v>6.93</v>
      </c>
      <c r="AW499">
        <v>1.45</v>
      </c>
      <c r="AX499">
        <v>1.38</v>
      </c>
      <c r="AY499">
        <v>0.33100000000000002</v>
      </c>
      <c r="AZ499">
        <v>0.433</v>
      </c>
      <c r="BA499">
        <v>1.59</v>
      </c>
      <c r="BC499">
        <v>29</v>
      </c>
      <c r="BD499">
        <v>261</v>
      </c>
      <c r="BE499">
        <v>30.4</v>
      </c>
      <c r="BF499">
        <v>20</v>
      </c>
      <c r="BG499">
        <v>0.57499999999999996</v>
      </c>
      <c r="BH499">
        <v>3.0000000000000001E-3</v>
      </c>
      <c r="BK499">
        <v>0.41899999999999998</v>
      </c>
      <c r="BM499">
        <v>0.161</v>
      </c>
      <c r="BO499">
        <v>4.0000000000000001E-3</v>
      </c>
      <c r="BP499">
        <v>0.215</v>
      </c>
      <c r="BQ499">
        <v>0.14000000000000001</v>
      </c>
      <c r="BR499">
        <v>4.4999999999999998E-2</v>
      </c>
      <c r="BS499">
        <v>1.4999999999999999E-2</v>
      </c>
      <c r="BU499">
        <v>7.0000000000000001E-3</v>
      </c>
      <c r="BW499">
        <v>2.3E-2</v>
      </c>
      <c r="BZ499">
        <v>8.9999999999999993E-3</v>
      </c>
      <c r="CA499">
        <v>1.4E-2</v>
      </c>
      <c r="CC499">
        <v>0.378</v>
      </c>
      <c r="CE499">
        <v>2.4E-2</v>
      </c>
      <c r="CH499">
        <v>3.2000000000000001E-2</v>
      </c>
      <c r="CJ499">
        <v>2.7E-2</v>
      </c>
      <c r="CK499">
        <v>3.0000000000000001E-3</v>
      </c>
      <c r="CN499">
        <v>3.2000000000000001E-2</v>
      </c>
      <c r="CP499">
        <v>4.8000000000000001E-2</v>
      </c>
      <c r="CT499">
        <v>8.9999999999999993E-3</v>
      </c>
      <c r="CV499">
        <v>9.0999999999999998E-2</v>
      </c>
      <c r="CX499">
        <v>1.2E-2</v>
      </c>
      <c r="CY499">
        <v>4.0000000000000001E-3</v>
      </c>
      <c r="DC499">
        <v>0.107</v>
      </c>
      <c r="DD499">
        <v>9.5000000000000001E-2</v>
      </c>
      <c r="DE499">
        <v>3.0000000000000001E-3</v>
      </c>
      <c r="DF499">
        <v>3.7999999999999999E-2</v>
      </c>
      <c r="DG499">
        <v>2E-3</v>
      </c>
      <c r="DJ499">
        <v>0.95499999999999996</v>
      </c>
      <c r="DK499">
        <v>216</v>
      </c>
      <c r="DL499">
        <v>2.5</v>
      </c>
      <c r="DM499">
        <v>5.15</v>
      </c>
      <c r="DN499">
        <v>0.53600000000000003</v>
      </c>
      <c r="DO499">
        <v>213</v>
      </c>
      <c r="DP499">
        <v>43.9</v>
      </c>
      <c r="DQ499">
        <v>84.1</v>
      </c>
      <c r="DR499">
        <v>1.49</v>
      </c>
      <c r="DS499">
        <v>1.84</v>
      </c>
      <c r="DT499">
        <v>0.70299999999999996</v>
      </c>
      <c r="DV499">
        <v>18.399999999999999</v>
      </c>
      <c r="DW499">
        <v>0.73399999999999999</v>
      </c>
      <c r="DX499">
        <v>20</v>
      </c>
      <c r="DZ499">
        <v>0.16700000000000001</v>
      </c>
      <c r="EA499">
        <v>0.628</v>
      </c>
      <c r="EC499">
        <v>0.54600000000000004</v>
      </c>
      <c r="ED499">
        <v>1.86</v>
      </c>
      <c r="EE499">
        <v>0.64</v>
      </c>
      <c r="EJ499">
        <v>0.191</v>
      </c>
      <c r="EL499">
        <v>0.16300000000000001</v>
      </c>
      <c r="EN499">
        <v>0.22700000000000001</v>
      </c>
      <c r="EO499">
        <v>0.26900000000000002</v>
      </c>
      <c r="EW499">
        <v>11</v>
      </c>
      <c r="EX499">
        <v>1.92</v>
      </c>
      <c r="EY499">
        <v>0.89700000000000002</v>
      </c>
      <c r="FA499">
        <v>0.188</v>
      </c>
      <c r="FB499">
        <v>0.33500000000000002</v>
      </c>
      <c r="FC499">
        <v>1.33</v>
      </c>
      <c r="FD499">
        <v>0.34699999999999998</v>
      </c>
      <c r="FE499">
        <v>1.27</v>
      </c>
      <c r="FF499">
        <v>2.02</v>
      </c>
      <c r="FH499">
        <v>1.32</v>
      </c>
      <c r="FK499">
        <v>104</v>
      </c>
      <c r="FL499">
        <v>324</v>
      </c>
      <c r="FM499">
        <v>5.94</v>
      </c>
      <c r="FN499">
        <v>0.66600000000000004</v>
      </c>
      <c r="FQ499">
        <v>1.65</v>
      </c>
      <c r="FR499">
        <v>7.28</v>
      </c>
      <c r="FS499">
        <v>0.86599999999999999</v>
      </c>
      <c r="FT499">
        <v>0.214</v>
      </c>
      <c r="FX499">
        <v>210</v>
      </c>
      <c r="FY499">
        <v>65.099999999999994</v>
      </c>
      <c r="FZ499">
        <v>65.900000000000006</v>
      </c>
      <c r="GA499">
        <v>11.2</v>
      </c>
      <c r="GD499">
        <v>0.69099999999999995</v>
      </c>
      <c r="GE499">
        <v>6.34</v>
      </c>
      <c r="GF499">
        <v>0.94699999999999995</v>
      </c>
      <c r="GG499">
        <v>1.9</v>
      </c>
      <c r="GH499">
        <v>3.63</v>
      </c>
      <c r="GI499">
        <v>1.1299999999999999</v>
      </c>
      <c r="GM499">
        <v>31.3</v>
      </c>
      <c r="GN499">
        <v>21.8</v>
      </c>
      <c r="GO499">
        <v>65.400000000000006</v>
      </c>
      <c r="GP499">
        <v>27.3</v>
      </c>
      <c r="GQ499">
        <v>58</v>
      </c>
      <c r="GR499">
        <v>14.1</v>
      </c>
      <c r="GU499">
        <v>0.34599999999999997</v>
      </c>
      <c r="GV499">
        <v>0.7</v>
      </c>
      <c r="GW499">
        <v>2.67</v>
      </c>
      <c r="GX499">
        <v>0.71699999999999997</v>
      </c>
      <c r="GY499">
        <v>1.76</v>
      </c>
      <c r="GZ499">
        <v>1.23</v>
      </c>
      <c r="HA499">
        <v>0.24399999999999999</v>
      </c>
      <c r="HB499">
        <v>0.246</v>
      </c>
      <c r="HD499">
        <v>1.92</v>
      </c>
      <c r="HF499">
        <v>33.5</v>
      </c>
      <c r="HG499">
        <v>10.7</v>
      </c>
      <c r="HI499">
        <v>6.6</v>
      </c>
      <c r="HL499">
        <v>0.33900000000000002</v>
      </c>
      <c r="HM499">
        <v>0.49</v>
      </c>
      <c r="HN499">
        <v>0.25600000000000001</v>
      </c>
      <c r="HO499">
        <v>0.19800000000000001</v>
      </c>
      <c r="HU499">
        <v>0.34799999999999998</v>
      </c>
      <c r="HV499">
        <v>0.82399999999999995</v>
      </c>
      <c r="HW499">
        <v>1.28</v>
      </c>
      <c r="HZ499">
        <v>0.623</v>
      </c>
      <c r="IA499">
        <v>8.2000000000000003E-2</v>
      </c>
      <c r="IC499">
        <v>2.31</v>
      </c>
      <c r="ID499">
        <v>0.18099999999999999</v>
      </c>
      <c r="IF499">
        <v>0.45400000000000001</v>
      </c>
      <c r="IG499">
        <v>0.36</v>
      </c>
      <c r="IV499">
        <v>0.27400000000000002</v>
      </c>
      <c r="IW499">
        <v>0.105</v>
      </c>
      <c r="JF499">
        <v>2.15</v>
      </c>
      <c r="JG499">
        <v>2.1800000000000002</v>
      </c>
      <c r="JH499">
        <v>1.39</v>
      </c>
      <c r="JI499">
        <v>0.38200000000000001</v>
      </c>
      <c r="JJ499">
        <v>0.42</v>
      </c>
      <c r="JK499">
        <v>1.1299999999999999</v>
      </c>
      <c r="JN499">
        <v>0.65600000000000003</v>
      </c>
      <c r="JO499">
        <v>0.82499999999999996</v>
      </c>
      <c r="JP499">
        <v>2.21</v>
      </c>
      <c r="JQ499">
        <v>1.62</v>
      </c>
      <c r="JW499">
        <v>0.33500000000000002</v>
      </c>
      <c r="JX499">
        <v>2.0299999999999998</v>
      </c>
      <c r="JZ499">
        <v>2.3199999999999998</v>
      </c>
      <c r="KA499">
        <v>1.33</v>
      </c>
      <c r="KE499">
        <v>0.39500000000000002</v>
      </c>
      <c r="KF499">
        <v>0.40300000000000002</v>
      </c>
      <c r="KG499">
        <v>0.45200000000000001</v>
      </c>
      <c r="KH499">
        <v>0.59299999999999997</v>
      </c>
      <c r="KI499">
        <v>0.75</v>
      </c>
      <c r="KJ499">
        <v>0.34699999999999998</v>
      </c>
      <c r="KP499">
        <v>0.184</v>
      </c>
      <c r="KQ499">
        <v>0.123</v>
      </c>
      <c r="KW499">
        <v>0.12</v>
      </c>
      <c r="KY499">
        <v>9.6000000000000002E-2</v>
      </c>
      <c r="KZ499">
        <v>0.35299999999999998</v>
      </c>
      <c r="LA499">
        <v>0.47899999999999998</v>
      </c>
      <c r="LB499">
        <v>0.72499999999999998</v>
      </c>
      <c r="LC499">
        <v>0.23</v>
      </c>
      <c r="LD499">
        <v>0.245</v>
      </c>
      <c r="LF499">
        <v>0.14099999999999999</v>
      </c>
      <c r="LH499">
        <v>0.252</v>
      </c>
      <c r="LJ499">
        <v>1.55</v>
      </c>
      <c r="LK499">
        <v>4.08</v>
      </c>
      <c r="LL499">
        <v>21.9</v>
      </c>
      <c r="LM499">
        <v>3.64</v>
      </c>
      <c r="LN499">
        <v>0.20200000000000001</v>
      </c>
      <c r="LO499">
        <v>0.49199999999999999</v>
      </c>
      <c r="LP499">
        <v>2.82</v>
      </c>
      <c r="LQ499">
        <v>0.47499999999999998</v>
      </c>
      <c r="LR499">
        <v>0.26100000000000001</v>
      </c>
      <c r="LT499">
        <v>0.51</v>
      </c>
      <c r="LU499">
        <v>0.17799999999999999</v>
      </c>
      <c r="LV499">
        <v>0.40400000000000003</v>
      </c>
      <c r="LX499">
        <v>60.9</v>
      </c>
      <c r="LY499">
        <v>2.21</v>
      </c>
      <c r="LZ499">
        <v>1.2</v>
      </c>
      <c r="MA499">
        <v>2.8</v>
      </c>
      <c r="MB499">
        <v>1.44</v>
      </c>
      <c r="MC499">
        <v>5.33</v>
      </c>
      <c r="MD499">
        <v>20.8</v>
      </c>
      <c r="ME499">
        <v>0.42</v>
      </c>
      <c r="MF499">
        <v>0.379</v>
      </c>
      <c r="MG499">
        <v>0.13600000000000001</v>
      </c>
      <c r="MH499">
        <v>0.27200000000000002</v>
      </c>
      <c r="MJ499">
        <v>8328</v>
      </c>
      <c r="MK499">
        <v>67</v>
      </c>
      <c r="ML499">
        <v>46.5</v>
      </c>
      <c r="MM499">
        <v>5.39</v>
      </c>
      <c r="MN499">
        <v>4.9800000000000004</v>
      </c>
      <c r="MO499">
        <v>2.41</v>
      </c>
      <c r="MP499">
        <v>466</v>
      </c>
      <c r="MQ499">
        <v>2208</v>
      </c>
      <c r="MR499">
        <v>68</v>
      </c>
      <c r="MS499">
        <v>51.6</v>
      </c>
      <c r="MT499">
        <v>9.39</v>
      </c>
      <c r="MU499">
        <v>2407</v>
      </c>
      <c r="MV499">
        <v>65.400000000000006</v>
      </c>
      <c r="MW499">
        <v>6.05</v>
      </c>
      <c r="MX499">
        <v>621</v>
      </c>
      <c r="MY499">
        <v>0.57599999999999996</v>
      </c>
      <c r="NA499">
        <v>3.48</v>
      </c>
      <c r="NB499">
        <v>1.6</v>
      </c>
      <c r="NC499">
        <v>4.46</v>
      </c>
      <c r="ND499">
        <v>8.8800000000000008</v>
      </c>
      <c r="NE499">
        <v>7.71</v>
      </c>
      <c r="NG499">
        <v>0.98299999999999998</v>
      </c>
      <c r="NH499">
        <v>1.43</v>
      </c>
      <c r="NI499">
        <v>15.6</v>
      </c>
      <c r="NK499">
        <v>7.71</v>
      </c>
      <c r="NL499">
        <v>1.47</v>
      </c>
      <c r="NM499">
        <v>7.67</v>
      </c>
      <c r="NN499">
        <v>0.622</v>
      </c>
      <c r="NO499">
        <v>2.84</v>
      </c>
      <c r="NP499">
        <v>1.89</v>
      </c>
      <c r="NR499">
        <v>1.29</v>
      </c>
      <c r="NT499">
        <v>0.50700000000000001</v>
      </c>
      <c r="NU499">
        <v>1.5</v>
      </c>
      <c r="NV499">
        <v>2.2000000000000002</v>
      </c>
      <c r="NW499">
        <v>0.188</v>
      </c>
      <c r="NX499">
        <v>0.35699999999999998</v>
      </c>
      <c r="NY499">
        <v>0.96599999999999997</v>
      </c>
      <c r="NZ499">
        <v>12.5</v>
      </c>
      <c r="OA499">
        <v>30.2</v>
      </c>
      <c r="OB499">
        <v>16.2</v>
      </c>
      <c r="OC499">
        <v>9.07</v>
      </c>
      <c r="OE499">
        <v>1.64</v>
      </c>
      <c r="OF499">
        <v>2.83</v>
      </c>
      <c r="OG499">
        <v>1.7</v>
      </c>
      <c r="OH499">
        <v>0.71199999999999997</v>
      </c>
      <c r="OI499">
        <v>70.900000000000006</v>
      </c>
      <c r="OJ499">
        <v>167</v>
      </c>
      <c r="OK499">
        <v>136</v>
      </c>
      <c r="OL499">
        <v>28.9</v>
      </c>
      <c r="OM499">
        <v>4.09</v>
      </c>
      <c r="ON499">
        <v>3.96</v>
      </c>
      <c r="OO499">
        <v>1.38</v>
      </c>
      <c r="OP499">
        <v>2.2200000000000002</v>
      </c>
      <c r="OQ499">
        <v>1.63</v>
      </c>
      <c r="OR499">
        <v>2.5299999999999998</v>
      </c>
      <c r="OS499">
        <v>7.17</v>
      </c>
      <c r="OT499">
        <v>31.4</v>
      </c>
      <c r="OU499">
        <v>68.7</v>
      </c>
      <c r="OV499">
        <v>85.2</v>
      </c>
      <c r="OW499">
        <v>62.8</v>
      </c>
      <c r="OX499">
        <v>21.7</v>
      </c>
      <c r="OY499">
        <v>0.48299999999999998</v>
      </c>
      <c r="OZ499">
        <v>0.34100000000000003</v>
      </c>
      <c r="PA499">
        <v>0.35199999999999998</v>
      </c>
      <c r="PB499">
        <v>0.19700000000000001</v>
      </c>
      <c r="PC499">
        <v>15.4</v>
      </c>
      <c r="PD499">
        <v>29.3</v>
      </c>
      <c r="PE499">
        <v>21.3</v>
      </c>
      <c r="PF499">
        <v>5.79</v>
      </c>
      <c r="PG499">
        <f t="shared" si="7"/>
        <v>272</v>
      </c>
    </row>
    <row r="500" spans="1:423" x14ac:dyDescent="0.75">
      <c r="A500" t="s">
        <v>491</v>
      </c>
      <c r="B500">
        <v>4976</v>
      </c>
      <c r="C500">
        <v>1023879805</v>
      </c>
      <c r="D500" t="s">
        <v>471</v>
      </c>
      <c r="E500" t="s">
        <v>90</v>
      </c>
      <c r="F500" t="s">
        <v>1160</v>
      </c>
      <c r="G500" t="s">
        <v>91</v>
      </c>
      <c r="H500" t="s">
        <v>60</v>
      </c>
      <c r="I500" t="s">
        <v>475</v>
      </c>
      <c r="J500" t="s">
        <v>92</v>
      </c>
      <c r="K500">
        <v>67</v>
      </c>
      <c r="L500">
        <v>10</v>
      </c>
      <c r="M500">
        <v>1</v>
      </c>
      <c r="N500" t="s">
        <v>473</v>
      </c>
      <c r="O500">
        <v>356</v>
      </c>
      <c r="P500">
        <v>124</v>
      </c>
      <c r="Q500">
        <v>43.1</v>
      </c>
      <c r="R500">
        <v>3.11</v>
      </c>
      <c r="S500">
        <v>96.8</v>
      </c>
      <c r="T500">
        <v>476</v>
      </c>
      <c r="U500">
        <v>103</v>
      </c>
      <c r="V500">
        <v>262</v>
      </c>
      <c r="W500">
        <v>68.8</v>
      </c>
      <c r="X500">
        <v>92.5</v>
      </c>
      <c r="Y500">
        <v>372</v>
      </c>
      <c r="Z500">
        <v>73.400000000000006</v>
      </c>
      <c r="AA500">
        <v>148</v>
      </c>
      <c r="AB500">
        <v>82.4</v>
      </c>
      <c r="AC500">
        <v>149</v>
      </c>
      <c r="AD500">
        <v>146</v>
      </c>
      <c r="AE500">
        <v>192</v>
      </c>
      <c r="AF500">
        <v>86</v>
      </c>
      <c r="AG500">
        <v>100</v>
      </c>
      <c r="AH500">
        <v>219</v>
      </c>
      <c r="AI500">
        <v>241</v>
      </c>
      <c r="AK500">
        <v>1.25</v>
      </c>
      <c r="AL500">
        <v>3.03</v>
      </c>
      <c r="AM500">
        <v>0.23100000000000001</v>
      </c>
      <c r="AO500">
        <v>4.3499999999999996</v>
      </c>
      <c r="AQ500">
        <v>0.26400000000000001</v>
      </c>
      <c r="AR500">
        <v>0.41799999999999998</v>
      </c>
      <c r="AS500">
        <v>1.71</v>
      </c>
      <c r="AT500">
        <v>3.98</v>
      </c>
      <c r="AU500">
        <v>0.17299999999999999</v>
      </c>
      <c r="AW500">
        <v>1.34</v>
      </c>
      <c r="AX500">
        <v>1.57</v>
      </c>
      <c r="AY500">
        <v>0.32500000000000001</v>
      </c>
      <c r="AZ500">
        <v>0.47299999999999998</v>
      </c>
      <c r="BA500">
        <v>1.5</v>
      </c>
      <c r="BC500">
        <v>29.4</v>
      </c>
      <c r="BD500">
        <v>247</v>
      </c>
      <c r="BE500">
        <v>33.200000000000003</v>
      </c>
      <c r="BF500">
        <v>19.399999999999999</v>
      </c>
      <c r="BG500">
        <v>0.61099999999999999</v>
      </c>
      <c r="BM500">
        <v>0.18</v>
      </c>
      <c r="BO500">
        <v>6.6000000000000003E-2</v>
      </c>
      <c r="BP500">
        <v>0.26800000000000002</v>
      </c>
      <c r="BQ500">
        <v>0.11899999999999999</v>
      </c>
      <c r="BR500">
        <v>3.6999999999999998E-2</v>
      </c>
      <c r="BT500">
        <v>1.4999999999999999E-2</v>
      </c>
      <c r="BW500">
        <v>8.5000000000000006E-2</v>
      </c>
      <c r="CH500">
        <v>3.7999999999999999E-2</v>
      </c>
      <c r="CL500">
        <v>0.01</v>
      </c>
      <c r="CN500">
        <v>0.03</v>
      </c>
      <c r="CP500">
        <v>3.5999999999999997E-2</v>
      </c>
      <c r="CV500">
        <v>1.4E-2</v>
      </c>
      <c r="CW500">
        <v>2E-3</v>
      </c>
      <c r="CZ500">
        <v>8.0000000000000002E-3</v>
      </c>
      <c r="DC500">
        <v>5.0000000000000001E-3</v>
      </c>
      <c r="DD500">
        <v>4.0000000000000001E-3</v>
      </c>
      <c r="DE500">
        <v>2E-3</v>
      </c>
      <c r="DJ500">
        <v>0.96</v>
      </c>
      <c r="DK500">
        <v>240</v>
      </c>
      <c r="DL500">
        <v>2.8</v>
      </c>
      <c r="DM500">
        <v>5.52</v>
      </c>
      <c r="DN500">
        <v>0.55900000000000005</v>
      </c>
      <c r="DO500">
        <v>215</v>
      </c>
      <c r="DP500">
        <v>44.1</v>
      </c>
      <c r="DQ500">
        <v>89.7</v>
      </c>
      <c r="DR500">
        <v>1.1200000000000001</v>
      </c>
      <c r="DS500">
        <v>1.46</v>
      </c>
      <c r="DT500">
        <v>1.1599999999999999</v>
      </c>
      <c r="DW500">
        <v>0.95799999999999996</v>
      </c>
      <c r="DX500">
        <v>15.7</v>
      </c>
      <c r="EA500">
        <v>0.58799999999999997</v>
      </c>
      <c r="EC500">
        <v>0.67</v>
      </c>
      <c r="ED500">
        <v>1.77</v>
      </c>
      <c r="EE500">
        <v>0.69799999999999995</v>
      </c>
      <c r="EF500">
        <v>7.0999999999999994E-2</v>
      </c>
      <c r="ES500">
        <v>5.7000000000000002E-2</v>
      </c>
      <c r="EW500">
        <v>12.2</v>
      </c>
      <c r="EX500">
        <v>1.56</v>
      </c>
      <c r="EY500">
        <v>0.372</v>
      </c>
      <c r="FA500">
        <v>0.16900000000000001</v>
      </c>
      <c r="FB500">
        <v>0.315</v>
      </c>
      <c r="FC500">
        <v>1.08</v>
      </c>
      <c r="FE500">
        <v>0.84099999999999997</v>
      </c>
      <c r="FF500">
        <v>1.86</v>
      </c>
      <c r="FH500">
        <v>0.48799999999999999</v>
      </c>
      <c r="FL500">
        <v>329</v>
      </c>
      <c r="FM500">
        <v>4.1500000000000004</v>
      </c>
      <c r="FN500">
        <v>0.95199999999999996</v>
      </c>
      <c r="FP500">
        <v>0.183</v>
      </c>
      <c r="FQ500">
        <v>1.18</v>
      </c>
      <c r="FR500">
        <v>9.9700000000000006</v>
      </c>
      <c r="FU500">
        <v>0.58099999999999996</v>
      </c>
      <c r="FX500">
        <v>213</v>
      </c>
      <c r="FY500">
        <v>439</v>
      </c>
      <c r="FZ500">
        <v>59.8</v>
      </c>
      <c r="GB500">
        <v>0.89300000000000002</v>
      </c>
      <c r="GE500">
        <v>6.83</v>
      </c>
      <c r="GF500">
        <v>0.86799999999999999</v>
      </c>
      <c r="GG500">
        <v>2.15</v>
      </c>
      <c r="GI500">
        <v>0.10199999999999999</v>
      </c>
      <c r="GM500">
        <v>4.3600000000000003</v>
      </c>
      <c r="GN500">
        <v>99</v>
      </c>
      <c r="GO500">
        <v>80.8</v>
      </c>
      <c r="GQ500">
        <v>40.799999999999997</v>
      </c>
      <c r="GR500">
        <v>11.2</v>
      </c>
      <c r="GU500">
        <v>1.1000000000000001</v>
      </c>
      <c r="GV500">
        <v>0.432</v>
      </c>
      <c r="GW500">
        <v>1.43</v>
      </c>
      <c r="GY500">
        <v>2.62</v>
      </c>
      <c r="HB500">
        <v>0.35899999999999999</v>
      </c>
      <c r="HC500">
        <v>0.40300000000000002</v>
      </c>
      <c r="HD500">
        <v>2.64</v>
      </c>
      <c r="HF500">
        <v>24.2</v>
      </c>
      <c r="HH500">
        <v>2.33</v>
      </c>
      <c r="HK500">
        <v>3.9E-2</v>
      </c>
      <c r="HL500">
        <v>0.20699999999999999</v>
      </c>
      <c r="HN500">
        <v>0.16700000000000001</v>
      </c>
      <c r="HO500">
        <v>0.55200000000000005</v>
      </c>
      <c r="HU500">
        <v>0.28999999999999998</v>
      </c>
      <c r="HV500">
        <v>1.0900000000000001</v>
      </c>
      <c r="HX500">
        <v>3.38</v>
      </c>
      <c r="HZ500">
        <v>0.96</v>
      </c>
      <c r="IA500">
        <v>0.16900000000000001</v>
      </c>
      <c r="IB500">
        <v>2.88</v>
      </c>
      <c r="IC500">
        <v>1.98</v>
      </c>
      <c r="ID500">
        <v>0.22500000000000001</v>
      </c>
      <c r="IF500">
        <v>0.245</v>
      </c>
      <c r="II500">
        <v>0.41099999999999998</v>
      </c>
      <c r="IP500">
        <v>0.308</v>
      </c>
      <c r="IU500">
        <v>0.40799999999999997</v>
      </c>
      <c r="IW500">
        <v>5.7000000000000002E-2</v>
      </c>
      <c r="IX500">
        <v>0.32500000000000001</v>
      </c>
      <c r="IZ500">
        <v>0.27500000000000002</v>
      </c>
      <c r="JF500">
        <v>2.25</v>
      </c>
      <c r="JG500">
        <v>2.36</v>
      </c>
      <c r="JH500">
        <v>1.04</v>
      </c>
      <c r="JK500">
        <v>0.57199999999999995</v>
      </c>
      <c r="JL500">
        <v>0.255</v>
      </c>
      <c r="JM500">
        <v>0.13600000000000001</v>
      </c>
      <c r="JN500">
        <v>0.749</v>
      </c>
      <c r="JO500">
        <v>0.77500000000000002</v>
      </c>
      <c r="JP500">
        <v>2.21</v>
      </c>
      <c r="JQ500">
        <v>1.17</v>
      </c>
      <c r="JS500">
        <v>0.372</v>
      </c>
      <c r="JV500">
        <v>0.14199999999999999</v>
      </c>
      <c r="JW500">
        <v>0.314</v>
      </c>
      <c r="JY500">
        <v>1.43</v>
      </c>
      <c r="JZ500">
        <v>2.2999999999999998</v>
      </c>
      <c r="KA500">
        <v>1.64</v>
      </c>
      <c r="KD500">
        <v>7.4999999999999997E-2</v>
      </c>
      <c r="KE500">
        <v>0.17299999999999999</v>
      </c>
      <c r="KF500">
        <v>0.38400000000000001</v>
      </c>
      <c r="KG500">
        <v>0.46300000000000002</v>
      </c>
      <c r="KH500">
        <v>0.876</v>
      </c>
      <c r="KI500">
        <v>1.17</v>
      </c>
      <c r="KJ500">
        <v>0.255</v>
      </c>
      <c r="KO500">
        <v>7.1999999999999995E-2</v>
      </c>
      <c r="KP500">
        <v>0.252</v>
      </c>
      <c r="KQ500">
        <v>0.36499999999999999</v>
      </c>
      <c r="KX500">
        <v>0.184</v>
      </c>
      <c r="KY500">
        <v>0.17899999999999999</v>
      </c>
      <c r="KZ500">
        <v>0.28599999999999998</v>
      </c>
      <c r="LA500">
        <v>0.73099999999999998</v>
      </c>
      <c r="LB500">
        <v>0.64800000000000002</v>
      </c>
      <c r="LC500">
        <v>0.20100000000000001</v>
      </c>
      <c r="LH500">
        <v>0.25600000000000001</v>
      </c>
      <c r="LK500">
        <v>9.24</v>
      </c>
      <c r="LL500">
        <v>22.5</v>
      </c>
      <c r="LM500">
        <v>3.43</v>
      </c>
      <c r="LN500">
        <v>0.20399999999999999</v>
      </c>
      <c r="LP500">
        <v>2.99</v>
      </c>
      <c r="LQ500">
        <v>0.43099999999999999</v>
      </c>
      <c r="LR500">
        <v>0.30399999999999999</v>
      </c>
      <c r="LT500">
        <v>0.39200000000000002</v>
      </c>
      <c r="LU500">
        <v>0.54900000000000004</v>
      </c>
      <c r="LV500">
        <v>0.51700000000000002</v>
      </c>
      <c r="LX500">
        <v>3.16</v>
      </c>
      <c r="LY500">
        <v>2.39</v>
      </c>
      <c r="MA500">
        <v>3.04</v>
      </c>
      <c r="MB500">
        <v>1.75</v>
      </c>
      <c r="MC500">
        <v>5.51</v>
      </c>
      <c r="MD500">
        <v>21.7</v>
      </c>
      <c r="ME500">
        <v>7.99</v>
      </c>
      <c r="MF500">
        <v>0.27700000000000002</v>
      </c>
      <c r="MG500">
        <v>0.29599999999999999</v>
      </c>
      <c r="MH500">
        <v>0.32500000000000001</v>
      </c>
      <c r="MJ500">
        <v>8796</v>
      </c>
      <c r="MK500">
        <v>53.5</v>
      </c>
      <c r="ML500">
        <v>44</v>
      </c>
      <c r="MN500">
        <v>4.8600000000000003</v>
      </c>
      <c r="MO500">
        <v>1.73</v>
      </c>
      <c r="MP500">
        <v>118</v>
      </c>
      <c r="MQ500">
        <v>2083</v>
      </c>
      <c r="MR500">
        <v>63.8</v>
      </c>
      <c r="MS500">
        <v>43.6</v>
      </c>
      <c r="MT500">
        <v>11.8</v>
      </c>
      <c r="MU500">
        <v>2335</v>
      </c>
      <c r="MV500">
        <v>61.5</v>
      </c>
      <c r="MX500">
        <v>677</v>
      </c>
      <c r="MY500">
        <v>0.56100000000000005</v>
      </c>
      <c r="MZ500">
        <v>0.30599999999999999</v>
      </c>
      <c r="NA500">
        <v>2.94</v>
      </c>
      <c r="NB500">
        <v>1.37</v>
      </c>
      <c r="NC500">
        <v>3.71</v>
      </c>
      <c r="ND500">
        <v>8.85</v>
      </c>
      <c r="NE500">
        <v>8.2899999999999991</v>
      </c>
      <c r="NG500">
        <v>0.65100000000000002</v>
      </c>
      <c r="NH500">
        <v>0.92600000000000005</v>
      </c>
      <c r="NI500">
        <v>14.1</v>
      </c>
      <c r="NK500">
        <v>4.3499999999999996</v>
      </c>
      <c r="NL500">
        <v>1.08</v>
      </c>
      <c r="NM500">
        <v>4.08</v>
      </c>
      <c r="NN500">
        <v>1.1200000000000001</v>
      </c>
      <c r="NO500">
        <v>3.11</v>
      </c>
      <c r="NP500">
        <v>2.0299999999999998</v>
      </c>
      <c r="NR500">
        <v>1.1200000000000001</v>
      </c>
      <c r="NT500">
        <v>0.17799999999999999</v>
      </c>
      <c r="NU500">
        <v>1.98</v>
      </c>
      <c r="NV500">
        <v>2.2999999999999998</v>
      </c>
      <c r="NX500">
        <v>0.59899999999999998</v>
      </c>
      <c r="NY500">
        <v>1.08</v>
      </c>
      <c r="NZ500">
        <v>12</v>
      </c>
      <c r="OA500">
        <v>32.200000000000003</v>
      </c>
      <c r="OB500">
        <v>18.7</v>
      </c>
      <c r="OE500">
        <v>2.13</v>
      </c>
      <c r="OF500">
        <v>3.24</v>
      </c>
      <c r="OG500">
        <v>2.2400000000000002</v>
      </c>
      <c r="OH500">
        <v>0.65800000000000003</v>
      </c>
      <c r="OI500">
        <v>41.7</v>
      </c>
      <c r="OJ500">
        <v>56.4</v>
      </c>
      <c r="OK500">
        <v>162</v>
      </c>
      <c r="OL500">
        <v>34.700000000000003</v>
      </c>
      <c r="OM500">
        <v>4.5</v>
      </c>
      <c r="OO500">
        <v>2.64</v>
      </c>
      <c r="OP500">
        <v>3.1</v>
      </c>
      <c r="OQ500">
        <v>1.44</v>
      </c>
      <c r="OR500">
        <v>0.45400000000000001</v>
      </c>
      <c r="OS500">
        <v>0.44400000000000001</v>
      </c>
      <c r="OT500">
        <v>11.5</v>
      </c>
      <c r="OU500">
        <v>28.2</v>
      </c>
      <c r="OV500">
        <v>73.7</v>
      </c>
      <c r="OW500">
        <v>92.3</v>
      </c>
      <c r="OX500">
        <v>24.4</v>
      </c>
      <c r="OY500">
        <v>0.54100000000000004</v>
      </c>
      <c r="OZ500">
        <v>0.434</v>
      </c>
      <c r="PA500">
        <v>0.40799999999999997</v>
      </c>
      <c r="PB500">
        <v>0.627</v>
      </c>
      <c r="PC500">
        <v>16.7</v>
      </c>
      <c r="PD500">
        <v>22.9</v>
      </c>
      <c r="PE500">
        <v>22.2</v>
      </c>
      <c r="PF500">
        <v>8.5500000000000007</v>
      </c>
      <c r="PG500">
        <f t="shared" si="7"/>
        <v>251</v>
      </c>
    </row>
    <row r="501" spans="1:423" x14ac:dyDescent="0.75">
      <c r="A501" t="s">
        <v>491</v>
      </c>
      <c r="B501">
        <v>4976</v>
      </c>
      <c r="C501">
        <v>1023879810</v>
      </c>
      <c r="D501" t="s">
        <v>471</v>
      </c>
      <c r="E501" t="s">
        <v>90</v>
      </c>
      <c r="F501" t="s">
        <v>1161</v>
      </c>
      <c r="G501" t="s">
        <v>91</v>
      </c>
      <c r="H501" t="s">
        <v>60</v>
      </c>
      <c r="I501" t="s">
        <v>475</v>
      </c>
      <c r="J501" t="s">
        <v>92</v>
      </c>
      <c r="K501">
        <v>79</v>
      </c>
      <c r="L501">
        <v>10</v>
      </c>
      <c r="M501">
        <v>1</v>
      </c>
      <c r="N501" t="s">
        <v>473</v>
      </c>
      <c r="O501">
        <v>350</v>
      </c>
      <c r="P501">
        <v>119</v>
      </c>
      <c r="Q501">
        <v>42.9</v>
      </c>
      <c r="R501">
        <v>2.75</v>
      </c>
      <c r="S501">
        <v>102</v>
      </c>
      <c r="T501">
        <v>457</v>
      </c>
      <c r="U501">
        <v>99.9</v>
      </c>
      <c r="V501">
        <v>243</v>
      </c>
      <c r="W501">
        <v>65.5</v>
      </c>
      <c r="X501">
        <v>86.2</v>
      </c>
      <c r="Y501">
        <v>408</v>
      </c>
      <c r="Z501">
        <v>68.900000000000006</v>
      </c>
      <c r="AA501">
        <v>145</v>
      </c>
      <c r="AB501">
        <v>76.3</v>
      </c>
      <c r="AC501">
        <v>143</v>
      </c>
      <c r="AD501">
        <v>139</v>
      </c>
      <c r="AE501">
        <v>198</v>
      </c>
      <c r="AF501">
        <v>80.400000000000006</v>
      </c>
      <c r="AG501">
        <v>97.6</v>
      </c>
      <c r="AH501">
        <v>211</v>
      </c>
      <c r="AI501">
        <v>246</v>
      </c>
      <c r="AK501">
        <v>1.32</v>
      </c>
      <c r="AL501">
        <v>2.9</v>
      </c>
      <c r="AO501">
        <v>3.95</v>
      </c>
      <c r="AR501">
        <v>0.247</v>
      </c>
      <c r="AS501">
        <v>1.57</v>
      </c>
      <c r="AT501">
        <v>4.08</v>
      </c>
      <c r="AW501">
        <v>1.47</v>
      </c>
      <c r="AX501">
        <v>1.84</v>
      </c>
      <c r="AY501">
        <v>0.32100000000000001</v>
      </c>
      <c r="AZ501">
        <v>0.48799999999999999</v>
      </c>
      <c r="BA501">
        <v>1.58</v>
      </c>
      <c r="BC501">
        <v>29.5</v>
      </c>
      <c r="BD501">
        <v>257</v>
      </c>
      <c r="BE501">
        <v>32.700000000000003</v>
      </c>
      <c r="BF501">
        <v>20</v>
      </c>
      <c r="BG501">
        <v>0.60199999999999998</v>
      </c>
      <c r="BM501">
        <v>0.154</v>
      </c>
      <c r="BO501">
        <v>5.2999999999999999E-2</v>
      </c>
      <c r="BP501">
        <v>0.252</v>
      </c>
      <c r="BQ501">
        <v>0.112</v>
      </c>
      <c r="BR501">
        <v>3.6999999999999998E-2</v>
      </c>
      <c r="BT501">
        <v>1.4E-2</v>
      </c>
      <c r="BW501">
        <v>0.19800000000000001</v>
      </c>
      <c r="BZ501">
        <v>0.38800000000000001</v>
      </c>
      <c r="CH501">
        <v>5.1999999999999998E-2</v>
      </c>
      <c r="CK501">
        <v>5.0000000000000001E-3</v>
      </c>
      <c r="CL501">
        <v>1.4E-2</v>
      </c>
      <c r="CN501">
        <v>3.2000000000000001E-2</v>
      </c>
      <c r="CP501">
        <v>0.04</v>
      </c>
      <c r="CV501">
        <v>8.9999999999999993E-3</v>
      </c>
      <c r="CW501">
        <v>3.0000000000000001E-3</v>
      </c>
      <c r="DC501">
        <v>5.0000000000000001E-3</v>
      </c>
      <c r="DD501">
        <v>4.0000000000000001E-3</v>
      </c>
      <c r="DE501">
        <v>4.0000000000000001E-3</v>
      </c>
      <c r="DJ501">
        <v>0.98699999999999999</v>
      </c>
      <c r="DK501">
        <v>232</v>
      </c>
      <c r="DL501">
        <v>2.65</v>
      </c>
      <c r="DM501">
        <v>5.72</v>
      </c>
      <c r="DN501">
        <v>0.502</v>
      </c>
      <c r="DO501">
        <v>212</v>
      </c>
      <c r="DP501">
        <v>43.1</v>
      </c>
      <c r="DQ501">
        <v>87</v>
      </c>
      <c r="DR501">
        <v>1.1399999999999999</v>
      </c>
      <c r="DS501">
        <v>1.43</v>
      </c>
      <c r="DT501">
        <v>1.1399999999999999</v>
      </c>
      <c r="DW501">
        <v>0.872</v>
      </c>
      <c r="DX501">
        <v>15.5</v>
      </c>
      <c r="EA501">
        <v>0.66300000000000003</v>
      </c>
      <c r="EC501">
        <v>0.61</v>
      </c>
      <c r="ED501">
        <v>1.77</v>
      </c>
      <c r="EE501">
        <v>0.67500000000000004</v>
      </c>
      <c r="EW501">
        <v>12.2</v>
      </c>
      <c r="EX501">
        <v>1.57</v>
      </c>
      <c r="EY501">
        <v>0.314</v>
      </c>
      <c r="FA501">
        <v>0.14699999999999999</v>
      </c>
      <c r="FC501">
        <v>1.05</v>
      </c>
      <c r="FE501">
        <v>0.71199999999999997</v>
      </c>
      <c r="FF501">
        <v>1.76</v>
      </c>
      <c r="FH501">
        <v>0.745</v>
      </c>
      <c r="FK501">
        <v>57.4</v>
      </c>
      <c r="FL501">
        <v>326</v>
      </c>
      <c r="FM501">
        <v>4.04</v>
      </c>
      <c r="FN501">
        <v>0.96599999999999997</v>
      </c>
      <c r="FP501">
        <v>0.19900000000000001</v>
      </c>
      <c r="FQ501">
        <v>1.1000000000000001</v>
      </c>
      <c r="FR501">
        <v>9.8699999999999992</v>
      </c>
      <c r="FS501">
        <v>0.75800000000000001</v>
      </c>
      <c r="FT501">
        <v>0.08</v>
      </c>
      <c r="FX501">
        <v>207</v>
      </c>
      <c r="FY501">
        <v>394</v>
      </c>
      <c r="FZ501">
        <v>58.7</v>
      </c>
      <c r="GB501">
        <v>1.07</v>
      </c>
      <c r="GE501">
        <v>6.85</v>
      </c>
      <c r="GF501">
        <v>0.91</v>
      </c>
      <c r="GG501">
        <v>2.08</v>
      </c>
      <c r="GH501">
        <v>2.96</v>
      </c>
      <c r="GI501">
        <v>0.73499999999999999</v>
      </c>
      <c r="GM501">
        <v>4.2699999999999996</v>
      </c>
      <c r="GN501">
        <v>93.5</v>
      </c>
      <c r="GO501">
        <v>43.2</v>
      </c>
      <c r="GQ501">
        <v>40.9</v>
      </c>
      <c r="GR501">
        <v>33.799999999999997</v>
      </c>
      <c r="GU501">
        <v>0.78700000000000003</v>
      </c>
      <c r="GV501">
        <v>0.41599999999999998</v>
      </c>
      <c r="GW501">
        <v>1.62</v>
      </c>
      <c r="GY501">
        <v>3.55</v>
      </c>
      <c r="HB501">
        <v>0.33300000000000002</v>
      </c>
      <c r="HC501">
        <v>0.46700000000000003</v>
      </c>
      <c r="HD501">
        <v>2.88</v>
      </c>
      <c r="HF501">
        <v>24.3</v>
      </c>
      <c r="HG501">
        <v>12.8</v>
      </c>
      <c r="HH501">
        <v>2.0499999999999998</v>
      </c>
      <c r="HI501">
        <v>6.06</v>
      </c>
      <c r="HL501">
        <v>0.31900000000000001</v>
      </c>
      <c r="HN501">
        <v>0.14899999999999999</v>
      </c>
      <c r="HO501">
        <v>0.44900000000000001</v>
      </c>
      <c r="HU501">
        <v>0.30199999999999999</v>
      </c>
      <c r="HV501">
        <v>0.98599999999999999</v>
      </c>
      <c r="HZ501">
        <v>0.77700000000000002</v>
      </c>
      <c r="IA501">
        <v>0.20499999999999999</v>
      </c>
      <c r="IC501">
        <v>1.02</v>
      </c>
      <c r="ID501">
        <v>0.17399999999999999</v>
      </c>
      <c r="IE501">
        <v>0.61299999999999999</v>
      </c>
      <c r="IF501">
        <v>0.218</v>
      </c>
      <c r="II501">
        <v>0.41599999999999998</v>
      </c>
      <c r="IP501">
        <v>0.251</v>
      </c>
      <c r="IR501">
        <v>0.1</v>
      </c>
      <c r="IU501">
        <v>0.38500000000000001</v>
      </c>
      <c r="IW501">
        <v>2.9000000000000001E-2</v>
      </c>
      <c r="IX501">
        <v>0.35099999999999998</v>
      </c>
      <c r="JF501">
        <v>2.04</v>
      </c>
      <c r="JG501">
        <v>2.6</v>
      </c>
      <c r="JH501">
        <v>1.1299999999999999</v>
      </c>
      <c r="JK501">
        <v>0.65500000000000003</v>
      </c>
      <c r="JM501">
        <v>0.127</v>
      </c>
      <c r="JN501">
        <v>0.77500000000000002</v>
      </c>
      <c r="JO501">
        <v>0.877</v>
      </c>
      <c r="JP501">
        <v>2.48</v>
      </c>
      <c r="JQ501">
        <v>1.0900000000000001</v>
      </c>
      <c r="JS501">
        <v>0.26800000000000002</v>
      </c>
      <c r="JV501">
        <v>0.16400000000000001</v>
      </c>
      <c r="JW501">
        <v>0.29099999999999998</v>
      </c>
      <c r="JX501">
        <v>0.46400000000000002</v>
      </c>
      <c r="JY501">
        <v>1.37</v>
      </c>
      <c r="JZ501">
        <v>2.08</v>
      </c>
      <c r="KA501">
        <v>1.4</v>
      </c>
      <c r="KD501">
        <v>0.10100000000000001</v>
      </c>
      <c r="KE501">
        <v>0.188</v>
      </c>
      <c r="KG501">
        <v>0.44600000000000001</v>
      </c>
      <c r="KH501">
        <v>0.57799999999999996</v>
      </c>
      <c r="KI501">
        <v>0.89200000000000002</v>
      </c>
      <c r="KJ501">
        <v>0.08</v>
      </c>
      <c r="KK501">
        <v>0.22800000000000001</v>
      </c>
      <c r="KO501">
        <v>0.121</v>
      </c>
      <c r="KP501">
        <v>0.247</v>
      </c>
      <c r="KQ501">
        <v>0.36299999999999999</v>
      </c>
      <c r="KU501">
        <v>0.129</v>
      </c>
      <c r="KY501">
        <v>0.14699999999999999</v>
      </c>
      <c r="KZ501">
        <v>0.28299999999999997</v>
      </c>
      <c r="LA501">
        <v>0.66700000000000004</v>
      </c>
      <c r="LB501">
        <v>0.70299999999999996</v>
      </c>
      <c r="LC501">
        <v>0.499</v>
      </c>
      <c r="LH501">
        <v>0.23499999999999999</v>
      </c>
      <c r="LK501">
        <v>5.94</v>
      </c>
      <c r="LL501">
        <v>21.1</v>
      </c>
      <c r="LM501">
        <v>3.23</v>
      </c>
      <c r="LN501">
        <v>0.217</v>
      </c>
      <c r="LP501">
        <v>2.73</v>
      </c>
      <c r="LQ501">
        <v>0.42499999999999999</v>
      </c>
      <c r="LR501">
        <v>0.22700000000000001</v>
      </c>
      <c r="LT501">
        <v>0.377</v>
      </c>
      <c r="LV501">
        <v>0.50800000000000001</v>
      </c>
      <c r="LX501">
        <v>2.72</v>
      </c>
      <c r="LY501">
        <v>2.36</v>
      </c>
      <c r="MA501">
        <v>2.85</v>
      </c>
      <c r="MB501">
        <v>1.72</v>
      </c>
      <c r="MC501">
        <v>4.87</v>
      </c>
      <c r="MD501">
        <v>19.899999999999999</v>
      </c>
      <c r="ME501">
        <v>7.3</v>
      </c>
      <c r="MF501">
        <v>0.19800000000000001</v>
      </c>
      <c r="MG501">
        <v>0.49</v>
      </c>
      <c r="MH501">
        <v>0.24399999999999999</v>
      </c>
      <c r="MJ501">
        <v>8767</v>
      </c>
      <c r="MK501">
        <v>46.8</v>
      </c>
      <c r="ML501">
        <v>39.700000000000003</v>
      </c>
      <c r="MN501">
        <v>4.4000000000000004</v>
      </c>
      <c r="MO501">
        <v>1.8</v>
      </c>
      <c r="MP501">
        <v>120</v>
      </c>
      <c r="MQ501">
        <v>1997</v>
      </c>
      <c r="MR501">
        <v>60.4</v>
      </c>
      <c r="MS501">
        <v>42.4</v>
      </c>
      <c r="MT501">
        <v>10.1</v>
      </c>
      <c r="MU501">
        <v>2321</v>
      </c>
      <c r="MV501">
        <v>66.099999999999994</v>
      </c>
      <c r="MX501">
        <v>666</v>
      </c>
      <c r="MY501">
        <v>0.58399999999999996</v>
      </c>
      <c r="MZ501">
        <v>0.52</v>
      </c>
      <c r="NA501">
        <v>3.99</v>
      </c>
      <c r="NB501">
        <v>1.66</v>
      </c>
      <c r="NC501">
        <v>5.08</v>
      </c>
      <c r="ND501">
        <v>11.2</v>
      </c>
      <c r="NE501">
        <v>9.4700000000000006</v>
      </c>
      <c r="NG501">
        <v>0.85099999999999998</v>
      </c>
      <c r="NH501">
        <v>0.99299999999999999</v>
      </c>
      <c r="NI501">
        <v>12.9</v>
      </c>
      <c r="NK501">
        <v>4.66</v>
      </c>
      <c r="NL501">
        <v>1.17</v>
      </c>
      <c r="NM501">
        <v>4.1500000000000004</v>
      </c>
      <c r="NN501">
        <v>1.1499999999999999</v>
      </c>
      <c r="NO501">
        <v>2.92</v>
      </c>
      <c r="NP501">
        <v>2.2200000000000002</v>
      </c>
      <c r="NQ501">
        <v>0.44600000000000001</v>
      </c>
      <c r="NR501">
        <v>1.1399999999999999</v>
      </c>
      <c r="NS501">
        <v>0.313</v>
      </c>
      <c r="NT501">
        <v>0.13800000000000001</v>
      </c>
      <c r="NU501">
        <v>1.54</v>
      </c>
      <c r="NV501">
        <v>1.86</v>
      </c>
      <c r="NX501">
        <v>0.67100000000000004</v>
      </c>
      <c r="NY501">
        <v>0.82699999999999996</v>
      </c>
      <c r="NZ501">
        <v>10.9</v>
      </c>
      <c r="OA501">
        <v>28.9</v>
      </c>
      <c r="OB501">
        <v>15.2</v>
      </c>
      <c r="OE501">
        <v>1.93</v>
      </c>
      <c r="OF501">
        <v>2.84</v>
      </c>
      <c r="OG501">
        <v>1.88</v>
      </c>
      <c r="OH501">
        <v>0.56299999999999994</v>
      </c>
      <c r="OI501">
        <v>40.4</v>
      </c>
      <c r="OJ501">
        <v>113</v>
      </c>
      <c r="OK501">
        <v>137</v>
      </c>
      <c r="OL501">
        <v>29.1</v>
      </c>
      <c r="OM501">
        <v>3.77</v>
      </c>
      <c r="OO501">
        <v>2.82</v>
      </c>
      <c r="OP501">
        <v>2.82</v>
      </c>
      <c r="OQ501">
        <v>1.1599999999999999</v>
      </c>
      <c r="OR501">
        <v>0.46700000000000003</v>
      </c>
      <c r="OS501">
        <v>0.68</v>
      </c>
      <c r="OT501">
        <v>17.3</v>
      </c>
      <c r="OU501">
        <v>39.4</v>
      </c>
      <c r="OV501">
        <v>88.2</v>
      </c>
      <c r="OW501">
        <v>73.900000000000006</v>
      </c>
      <c r="OX501">
        <v>19.399999999999999</v>
      </c>
      <c r="OY501">
        <v>0.56699999999999995</v>
      </c>
      <c r="OZ501">
        <v>0.39700000000000002</v>
      </c>
      <c r="PA501">
        <v>0.313</v>
      </c>
      <c r="PB501">
        <v>0.47099999999999997</v>
      </c>
      <c r="PC501">
        <v>13.5</v>
      </c>
      <c r="PD501">
        <v>20.2</v>
      </c>
      <c r="PE501">
        <v>18.8</v>
      </c>
      <c r="PF501">
        <v>6.74</v>
      </c>
      <c r="PG501">
        <f t="shared" si="7"/>
        <v>250</v>
      </c>
    </row>
    <row r="502" spans="1:423" x14ac:dyDescent="0.75">
      <c r="A502" t="s">
        <v>491</v>
      </c>
      <c r="B502">
        <v>4976</v>
      </c>
      <c r="C502">
        <v>1023879824</v>
      </c>
      <c r="D502" t="s">
        <v>471</v>
      </c>
      <c r="E502" t="s">
        <v>90</v>
      </c>
      <c r="F502" t="s">
        <v>1162</v>
      </c>
      <c r="G502" t="s">
        <v>91</v>
      </c>
      <c r="H502" t="s">
        <v>60</v>
      </c>
      <c r="I502" t="s">
        <v>475</v>
      </c>
      <c r="J502" t="s">
        <v>92</v>
      </c>
      <c r="K502">
        <v>91</v>
      </c>
      <c r="L502">
        <v>10</v>
      </c>
      <c r="M502">
        <v>1</v>
      </c>
      <c r="N502" t="s">
        <v>473</v>
      </c>
      <c r="O502">
        <v>345</v>
      </c>
      <c r="P502">
        <v>135</v>
      </c>
      <c r="Q502">
        <v>38.700000000000003</v>
      </c>
      <c r="R502">
        <v>2.58</v>
      </c>
      <c r="S502">
        <v>97.5</v>
      </c>
      <c r="T502">
        <v>522</v>
      </c>
      <c r="U502">
        <v>96.3</v>
      </c>
      <c r="V502">
        <v>279</v>
      </c>
      <c r="W502">
        <v>74.7</v>
      </c>
      <c r="X502">
        <v>96.7</v>
      </c>
      <c r="Y502">
        <v>368</v>
      </c>
      <c r="Z502">
        <v>82.1</v>
      </c>
      <c r="AA502">
        <v>158</v>
      </c>
      <c r="AB502">
        <v>92.1</v>
      </c>
      <c r="AC502">
        <v>171</v>
      </c>
      <c r="AD502">
        <v>150</v>
      </c>
      <c r="AE502">
        <v>194</v>
      </c>
      <c r="AF502">
        <v>96.9</v>
      </c>
      <c r="AG502">
        <v>112</v>
      </c>
      <c r="AH502">
        <v>247</v>
      </c>
      <c r="AI502">
        <v>251</v>
      </c>
      <c r="AK502">
        <v>1.25</v>
      </c>
      <c r="AL502">
        <v>3.49</v>
      </c>
      <c r="AN502">
        <v>0.38500000000000001</v>
      </c>
      <c r="AO502">
        <v>1.77</v>
      </c>
      <c r="AR502">
        <v>0.21</v>
      </c>
      <c r="AS502">
        <v>1.3</v>
      </c>
      <c r="AT502">
        <v>4.84</v>
      </c>
      <c r="AW502">
        <v>1.32</v>
      </c>
      <c r="AX502">
        <v>1.69</v>
      </c>
      <c r="AY502">
        <v>0.309</v>
      </c>
      <c r="AZ502">
        <v>0.45700000000000002</v>
      </c>
      <c r="BA502">
        <v>1.63</v>
      </c>
      <c r="BC502">
        <v>29.2</v>
      </c>
      <c r="BD502">
        <v>257</v>
      </c>
      <c r="BE502">
        <v>40.700000000000003</v>
      </c>
      <c r="BF502">
        <v>22.6</v>
      </c>
      <c r="BG502">
        <v>0.64500000000000002</v>
      </c>
      <c r="BM502">
        <v>0.23200000000000001</v>
      </c>
      <c r="BO502">
        <v>4.8000000000000001E-2</v>
      </c>
      <c r="BP502">
        <v>0.30099999999999999</v>
      </c>
      <c r="BQ502">
        <v>0.14899999999999999</v>
      </c>
      <c r="BR502">
        <v>4.8000000000000001E-2</v>
      </c>
      <c r="BT502">
        <v>1.4999999999999999E-2</v>
      </c>
      <c r="BW502">
        <v>0.32900000000000001</v>
      </c>
      <c r="BZ502">
        <v>0.49199999999999999</v>
      </c>
      <c r="CB502">
        <v>0.03</v>
      </c>
      <c r="CC502">
        <v>22.9</v>
      </c>
      <c r="CE502">
        <v>8.9999999999999993E-3</v>
      </c>
      <c r="CH502">
        <v>7.9000000000000001E-2</v>
      </c>
      <c r="CJ502">
        <v>2.5000000000000001E-2</v>
      </c>
      <c r="CL502">
        <v>2.3E-2</v>
      </c>
      <c r="CN502">
        <v>4.2999999999999997E-2</v>
      </c>
      <c r="CP502">
        <v>5.1999999999999998E-2</v>
      </c>
      <c r="CS502">
        <v>0.02</v>
      </c>
      <c r="CV502">
        <v>0.13600000000000001</v>
      </c>
      <c r="CW502">
        <v>3.0000000000000001E-3</v>
      </c>
      <c r="CZ502">
        <v>7.0000000000000001E-3</v>
      </c>
      <c r="DC502">
        <v>3.0000000000000001E-3</v>
      </c>
      <c r="DD502">
        <v>5.0000000000000001E-3</v>
      </c>
      <c r="DE502">
        <v>2E-3</v>
      </c>
      <c r="DH502">
        <v>0.33500000000000002</v>
      </c>
      <c r="DJ502">
        <v>1.1599999999999999</v>
      </c>
      <c r="DK502">
        <v>288</v>
      </c>
      <c r="DL502">
        <v>3.25</v>
      </c>
      <c r="DM502">
        <v>6.7</v>
      </c>
      <c r="DN502">
        <v>0.621</v>
      </c>
      <c r="DO502">
        <v>251</v>
      </c>
      <c r="DP502">
        <v>51</v>
      </c>
      <c r="DQ502">
        <v>103</v>
      </c>
      <c r="DR502">
        <v>1.31</v>
      </c>
      <c r="DS502">
        <v>1.77</v>
      </c>
      <c r="DT502">
        <v>1.33</v>
      </c>
      <c r="DW502">
        <v>0.92800000000000005</v>
      </c>
      <c r="DX502">
        <v>17.7</v>
      </c>
      <c r="EA502">
        <v>0.76300000000000001</v>
      </c>
      <c r="EC502">
        <v>0.79100000000000004</v>
      </c>
      <c r="ED502">
        <v>2.14</v>
      </c>
      <c r="EE502">
        <v>0.84199999999999997</v>
      </c>
      <c r="EJ502">
        <v>4.9000000000000002E-2</v>
      </c>
      <c r="EW502">
        <v>12.9</v>
      </c>
      <c r="EX502">
        <v>1.77</v>
      </c>
      <c r="EY502">
        <v>0.47499999999999998</v>
      </c>
      <c r="FA502">
        <v>0.17399999999999999</v>
      </c>
      <c r="FB502">
        <v>0.44500000000000001</v>
      </c>
      <c r="FC502">
        <v>0.69299999999999995</v>
      </c>
      <c r="FE502">
        <v>0.84899999999999998</v>
      </c>
      <c r="FF502">
        <v>2.09</v>
      </c>
      <c r="FH502">
        <v>0.74099999999999999</v>
      </c>
      <c r="FL502">
        <v>405</v>
      </c>
      <c r="FM502">
        <v>5.78</v>
      </c>
      <c r="FN502">
        <v>1.1200000000000001</v>
      </c>
      <c r="FP502">
        <v>0.17</v>
      </c>
      <c r="FQ502">
        <v>1.36</v>
      </c>
      <c r="FR502">
        <v>11.5</v>
      </c>
      <c r="FS502">
        <v>0.89200000000000002</v>
      </c>
      <c r="FU502">
        <v>0.75600000000000001</v>
      </c>
      <c r="FX502">
        <v>250</v>
      </c>
      <c r="FY502">
        <v>601</v>
      </c>
      <c r="FZ502">
        <v>94.8</v>
      </c>
      <c r="GD502">
        <v>0.245</v>
      </c>
      <c r="GE502">
        <v>8.06</v>
      </c>
      <c r="GF502">
        <v>1.02</v>
      </c>
      <c r="GG502">
        <v>2.58</v>
      </c>
      <c r="GH502">
        <v>4.29</v>
      </c>
      <c r="GI502">
        <v>0.73699999999999999</v>
      </c>
      <c r="GM502">
        <v>5.15</v>
      </c>
      <c r="GN502">
        <v>99.7</v>
      </c>
      <c r="GO502">
        <v>90.3</v>
      </c>
      <c r="GQ502">
        <v>41.3</v>
      </c>
      <c r="GR502">
        <v>23</v>
      </c>
      <c r="GU502">
        <v>0.52100000000000002</v>
      </c>
      <c r="GV502">
        <v>0.76400000000000001</v>
      </c>
      <c r="GW502">
        <v>1.61</v>
      </c>
      <c r="GY502">
        <v>3.48</v>
      </c>
      <c r="HB502">
        <v>0.34</v>
      </c>
      <c r="HC502">
        <v>0.44700000000000001</v>
      </c>
      <c r="HD502">
        <v>3.28</v>
      </c>
      <c r="HF502">
        <v>27.7</v>
      </c>
      <c r="HH502">
        <v>2.11</v>
      </c>
      <c r="HK502">
        <v>3.2000000000000001E-2</v>
      </c>
      <c r="HL502">
        <v>0.39200000000000002</v>
      </c>
      <c r="HN502">
        <v>0.26300000000000001</v>
      </c>
      <c r="HO502">
        <v>0.69899999999999995</v>
      </c>
      <c r="HR502">
        <v>32.6</v>
      </c>
      <c r="HU502">
        <v>0.39400000000000002</v>
      </c>
      <c r="HV502">
        <v>1.2</v>
      </c>
      <c r="HX502">
        <v>4.2699999999999996</v>
      </c>
      <c r="HZ502">
        <v>0.85199999999999998</v>
      </c>
      <c r="IC502">
        <v>0.95799999999999996</v>
      </c>
      <c r="ID502">
        <v>0.26500000000000001</v>
      </c>
      <c r="IE502">
        <v>0.46</v>
      </c>
      <c r="IF502">
        <v>0.318</v>
      </c>
      <c r="II502">
        <v>0.57999999999999996</v>
      </c>
      <c r="IR502">
        <v>0.12</v>
      </c>
      <c r="IU502">
        <v>0.41599999999999998</v>
      </c>
      <c r="IW502">
        <v>4.9000000000000002E-2</v>
      </c>
      <c r="IX502">
        <v>0.33500000000000002</v>
      </c>
      <c r="JE502">
        <v>0.19400000000000001</v>
      </c>
      <c r="JF502">
        <v>2.37</v>
      </c>
      <c r="JG502">
        <v>2.89</v>
      </c>
      <c r="JH502">
        <v>1.3</v>
      </c>
      <c r="JK502">
        <v>0.98299999999999998</v>
      </c>
      <c r="JM502">
        <v>0.17299999999999999</v>
      </c>
      <c r="JN502">
        <v>0.91500000000000004</v>
      </c>
      <c r="JO502">
        <v>0.90900000000000003</v>
      </c>
      <c r="JP502">
        <v>2.68</v>
      </c>
      <c r="JQ502">
        <v>1.45</v>
      </c>
      <c r="JS502">
        <v>0.34899999999999998</v>
      </c>
      <c r="JW502">
        <v>0.38</v>
      </c>
      <c r="JX502">
        <v>0.502</v>
      </c>
      <c r="JY502">
        <v>1.53</v>
      </c>
      <c r="JZ502">
        <v>2.4700000000000002</v>
      </c>
      <c r="KA502">
        <v>1.89</v>
      </c>
      <c r="KD502">
        <v>0.14799999999999999</v>
      </c>
      <c r="KE502">
        <v>0.17</v>
      </c>
      <c r="KF502">
        <v>0.50800000000000001</v>
      </c>
      <c r="KG502">
        <v>0.48099999999999998</v>
      </c>
      <c r="KH502">
        <v>0.89900000000000002</v>
      </c>
      <c r="KI502">
        <v>0.59</v>
      </c>
      <c r="KJ502">
        <v>0.13800000000000001</v>
      </c>
      <c r="KK502">
        <v>0.28299999999999997</v>
      </c>
      <c r="KO502">
        <v>8.5999999999999993E-2</v>
      </c>
      <c r="KP502">
        <v>0.24199999999999999</v>
      </c>
      <c r="KQ502">
        <v>0.437</v>
      </c>
      <c r="KY502">
        <v>0.13800000000000001</v>
      </c>
      <c r="KZ502">
        <v>0.308</v>
      </c>
      <c r="LA502">
        <v>0.73499999999999999</v>
      </c>
      <c r="LB502">
        <v>0.83499999999999996</v>
      </c>
      <c r="LC502">
        <v>0.46300000000000002</v>
      </c>
      <c r="LH502">
        <v>0.311</v>
      </c>
      <c r="LK502">
        <v>5.97</v>
      </c>
      <c r="LL502">
        <v>25.5</v>
      </c>
      <c r="LM502">
        <v>4.32</v>
      </c>
      <c r="LN502">
        <v>0.247</v>
      </c>
      <c r="LP502">
        <v>3.2</v>
      </c>
      <c r="LQ502">
        <v>0.49299999999999999</v>
      </c>
      <c r="LR502">
        <v>0.32</v>
      </c>
      <c r="LT502">
        <v>0.50900000000000001</v>
      </c>
      <c r="LU502">
        <v>0.19500000000000001</v>
      </c>
      <c r="LV502">
        <v>0.57899999999999996</v>
      </c>
      <c r="LX502">
        <v>4.45</v>
      </c>
      <c r="LY502">
        <v>2.97</v>
      </c>
      <c r="MA502">
        <v>3.66</v>
      </c>
      <c r="MB502">
        <v>2.04</v>
      </c>
      <c r="MC502">
        <v>6.13</v>
      </c>
      <c r="MD502">
        <v>25.7</v>
      </c>
      <c r="ME502">
        <v>9.17</v>
      </c>
      <c r="MF502">
        <v>0.16800000000000001</v>
      </c>
      <c r="MG502">
        <v>0.158</v>
      </c>
      <c r="MH502">
        <v>0.13400000000000001</v>
      </c>
      <c r="MJ502">
        <v>10404</v>
      </c>
      <c r="MK502">
        <v>50.4</v>
      </c>
      <c r="ML502">
        <v>43.4</v>
      </c>
      <c r="MN502">
        <v>5.18</v>
      </c>
      <c r="MO502">
        <v>2.17</v>
      </c>
      <c r="MP502">
        <v>155</v>
      </c>
      <c r="MQ502">
        <v>2334</v>
      </c>
      <c r="MR502">
        <v>70.599999999999994</v>
      </c>
      <c r="MS502">
        <v>49.1</v>
      </c>
      <c r="MT502">
        <v>11.8</v>
      </c>
      <c r="MU502">
        <v>2756</v>
      </c>
      <c r="MV502">
        <v>87.2</v>
      </c>
      <c r="MX502">
        <v>801</v>
      </c>
      <c r="MY502">
        <v>0.61599999999999999</v>
      </c>
      <c r="MZ502">
        <v>0.68899999999999995</v>
      </c>
      <c r="NA502">
        <v>5.29</v>
      </c>
      <c r="NB502">
        <v>2.15</v>
      </c>
      <c r="NC502">
        <v>6.28</v>
      </c>
      <c r="ND502">
        <v>14.2</v>
      </c>
      <c r="NE502">
        <v>12.4</v>
      </c>
      <c r="NG502">
        <v>0.94399999999999995</v>
      </c>
      <c r="NH502">
        <v>1.23</v>
      </c>
      <c r="NI502">
        <v>17.600000000000001</v>
      </c>
      <c r="NK502">
        <v>5.09</v>
      </c>
      <c r="NL502">
        <v>1.39</v>
      </c>
      <c r="NM502">
        <v>3.78</v>
      </c>
      <c r="NN502">
        <v>1.56</v>
      </c>
      <c r="NO502">
        <v>4.4000000000000004</v>
      </c>
      <c r="NP502">
        <v>3.96</v>
      </c>
      <c r="NQ502">
        <v>0.47299999999999998</v>
      </c>
      <c r="NR502">
        <v>1.03</v>
      </c>
      <c r="NS502">
        <v>0.496</v>
      </c>
      <c r="NU502">
        <v>2.0699999999999998</v>
      </c>
      <c r="NV502">
        <v>2.08</v>
      </c>
      <c r="NX502">
        <v>0.47699999999999998</v>
      </c>
      <c r="NY502">
        <v>1.1100000000000001</v>
      </c>
      <c r="NZ502">
        <v>11.9</v>
      </c>
      <c r="OA502">
        <v>32.200000000000003</v>
      </c>
      <c r="OB502">
        <v>17.899999999999999</v>
      </c>
      <c r="OE502">
        <v>2.1</v>
      </c>
      <c r="OF502">
        <v>2.86</v>
      </c>
      <c r="OG502">
        <v>1.99</v>
      </c>
      <c r="OH502">
        <v>0.60199999999999998</v>
      </c>
      <c r="OI502">
        <v>21.2</v>
      </c>
      <c r="OJ502">
        <v>46.8</v>
      </c>
      <c r="OK502">
        <v>152</v>
      </c>
      <c r="OL502">
        <v>31.6</v>
      </c>
      <c r="OM502">
        <v>3.92</v>
      </c>
      <c r="OO502">
        <v>2.88</v>
      </c>
      <c r="OP502">
        <v>3.06</v>
      </c>
      <c r="OQ502">
        <v>1.28</v>
      </c>
      <c r="OR502">
        <v>0.43099999999999999</v>
      </c>
      <c r="OS502">
        <v>3.58</v>
      </c>
      <c r="OT502">
        <v>27.4</v>
      </c>
      <c r="OU502">
        <v>53.4</v>
      </c>
      <c r="OV502">
        <v>86.1</v>
      </c>
      <c r="OW502">
        <v>76.900000000000006</v>
      </c>
      <c r="OX502">
        <v>19.2</v>
      </c>
      <c r="OY502">
        <v>0.66100000000000003</v>
      </c>
      <c r="OZ502">
        <v>0.35699999999999998</v>
      </c>
      <c r="PA502">
        <v>0.32300000000000001</v>
      </c>
      <c r="PB502">
        <v>0.49</v>
      </c>
      <c r="PC502">
        <v>16.5</v>
      </c>
      <c r="PD502">
        <v>22.4</v>
      </c>
      <c r="PE502">
        <v>21.7</v>
      </c>
      <c r="PF502">
        <v>8.19</v>
      </c>
      <c r="PG502">
        <f t="shared" si="7"/>
        <v>257</v>
      </c>
    </row>
    <row r="503" spans="1:423" x14ac:dyDescent="0.75">
      <c r="A503" t="s">
        <v>492</v>
      </c>
      <c r="B503">
        <v>4984</v>
      </c>
      <c r="C503">
        <v>1026920900</v>
      </c>
      <c r="D503" t="s">
        <v>471</v>
      </c>
      <c r="E503" t="s">
        <v>90</v>
      </c>
      <c r="F503" t="s">
        <v>1163</v>
      </c>
      <c r="G503" t="s">
        <v>91</v>
      </c>
      <c r="H503" t="s">
        <v>60</v>
      </c>
      <c r="I503" t="s">
        <v>478</v>
      </c>
      <c r="J503" t="s">
        <v>92</v>
      </c>
      <c r="K503">
        <v>67</v>
      </c>
      <c r="L503">
        <v>10</v>
      </c>
      <c r="M503">
        <v>1</v>
      </c>
      <c r="N503" t="s">
        <v>473</v>
      </c>
      <c r="O503">
        <v>378</v>
      </c>
      <c r="P503">
        <v>132</v>
      </c>
      <c r="Q503">
        <v>45.2</v>
      </c>
      <c r="S503">
        <v>108</v>
      </c>
      <c r="T503">
        <v>508</v>
      </c>
      <c r="U503">
        <v>107</v>
      </c>
      <c r="V503">
        <v>254</v>
      </c>
      <c r="W503">
        <v>72.2</v>
      </c>
      <c r="X503">
        <v>94.4</v>
      </c>
      <c r="Y503">
        <v>415</v>
      </c>
      <c r="Z503">
        <v>78.5</v>
      </c>
      <c r="AA503">
        <v>210</v>
      </c>
      <c r="AB503">
        <v>78.3</v>
      </c>
      <c r="AC503">
        <v>139</v>
      </c>
      <c r="AD503">
        <v>144</v>
      </c>
      <c r="AE503">
        <v>211</v>
      </c>
      <c r="AF503">
        <v>93.2</v>
      </c>
      <c r="AG503">
        <v>99</v>
      </c>
      <c r="AH503">
        <v>230</v>
      </c>
      <c r="AI503">
        <v>242</v>
      </c>
      <c r="AK503">
        <v>1.37</v>
      </c>
      <c r="AL503">
        <v>3.24</v>
      </c>
      <c r="AO503">
        <v>3.14</v>
      </c>
      <c r="AR503">
        <v>0.19</v>
      </c>
      <c r="AS503">
        <v>1.36</v>
      </c>
      <c r="AT503">
        <v>5.92</v>
      </c>
      <c r="AW503">
        <v>1.3</v>
      </c>
      <c r="AX503">
        <v>1.69</v>
      </c>
      <c r="AY503">
        <v>0.31</v>
      </c>
      <c r="AZ503">
        <v>0.60299999999999998</v>
      </c>
      <c r="BA503">
        <v>1.54</v>
      </c>
      <c r="BC503">
        <v>30.8</v>
      </c>
      <c r="BD503">
        <v>287</v>
      </c>
      <c r="BE503">
        <v>38.799999999999997</v>
      </c>
      <c r="BF503">
        <v>22.5</v>
      </c>
      <c r="BG503">
        <v>0.755</v>
      </c>
      <c r="BK503">
        <v>0.59099999999999997</v>
      </c>
      <c r="BM503">
        <v>8.4000000000000005E-2</v>
      </c>
      <c r="BO503">
        <v>1.9E-2</v>
      </c>
      <c r="BP503">
        <v>0.25</v>
      </c>
      <c r="BT503">
        <v>1.4E-2</v>
      </c>
      <c r="CE503">
        <v>7.0000000000000001E-3</v>
      </c>
      <c r="CH503">
        <v>1.2999999999999999E-2</v>
      </c>
      <c r="CL503">
        <v>3.0000000000000001E-3</v>
      </c>
      <c r="CN503">
        <v>5.8000000000000003E-2</v>
      </c>
      <c r="CP503">
        <v>4.2999999999999997E-2</v>
      </c>
      <c r="CS503">
        <v>1.7000000000000001E-2</v>
      </c>
      <c r="CT503">
        <v>2.4E-2</v>
      </c>
      <c r="CV503">
        <v>0.11</v>
      </c>
      <c r="CW503">
        <v>1E-3</v>
      </c>
      <c r="CX503">
        <v>1.2999999999999999E-2</v>
      </c>
      <c r="CZ503">
        <v>1.2E-2</v>
      </c>
      <c r="DA503">
        <v>0.02</v>
      </c>
      <c r="DC503">
        <v>0.04</v>
      </c>
      <c r="DD503">
        <v>0.11700000000000001</v>
      </c>
      <c r="DF503">
        <v>5.2999999999999999E-2</v>
      </c>
      <c r="DJ503">
        <v>1.04</v>
      </c>
      <c r="DK503">
        <v>250</v>
      </c>
      <c r="DL503">
        <v>2.77</v>
      </c>
      <c r="DM503">
        <v>5.91</v>
      </c>
      <c r="DN503">
        <v>0.749</v>
      </c>
      <c r="DO503">
        <v>251</v>
      </c>
      <c r="DP503">
        <v>50.6</v>
      </c>
      <c r="DQ503">
        <v>89</v>
      </c>
      <c r="DS503">
        <v>2.5099999999999998</v>
      </c>
      <c r="DT503">
        <v>0.89600000000000002</v>
      </c>
      <c r="DU503">
        <v>8.6300000000000008</v>
      </c>
      <c r="DV503">
        <v>21.9</v>
      </c>
      <c r="DW503">
        <v>1.17</v>
      </c>
      <c r="DX503">
        <v>13.1</v>
      </c>
      <c r="DZ503">
        <v>0.123</v>
      </c>
      <c r="EA503">
        <v>0.77</v>
      </c>
      <c r="EC503">
        <v>0.96899999999999997</v>
      </c>
      <c r="ED503">
        <v>2</v>
      </c>
      <c r="EE503">
        <v>1.07</v>
      </c>
      <c r="EO503">
        <v>0.27</v>
      </c>
      <c r="EW503">
        <v>12.2</v>
      </c>
      <c r="EX503">
        <v>1.78</v>
      </c>
      <c r="EY503">
        <v>0.75</v>
      </c>
      <c r="FA503">
        <v>0.17699999999999999</v>
      </c>
      <c r="FC503">
        <v>2.21</v>
      </c>
      <c r="FE503">
        <v>1.1200000000000001</v>
      </c>
      <c r="FF503">
        <v>1</v>
      </c>
      <c r="FH503">
        <v>1.36</v>
      </c>
      <c r="FI503">
        <v>0.52100000000000002</v>
      </c>
      <c r="FK503">
        <v>119</v>
      </c>
      <c r="FL503">
        <v>363</v>
      </c>
      <c r="FM503">
        <v>6.19</v>
      </c>
      <c r="FN503">
        <v>0.97599999999999998</v>
      </c>
      <c r="FO503">
        <v>0.30599999999999999</v>
      </c>
      <c r="FQ503">
        <v>1.68</v>
      </c>
      <c r="FR503">
        <v>7.87</v>
      </c>
      <c r="FS503">
        <v>1.39</v>
      </c>
      <c r="FT503">
        <v>0.26300000000000001</v>
      </c>
      <c r="FX503">
        <v>234</v>
      </c>
      <c r="FY503">
        <v>72.900000000000006</v>
      </c>
      <c r="FZ503">
        <v>73.3</v>
      </c>
      <c r="GA503">
        <v>16.100000000000001</v>
      </c>
      <c r="GD503">
        <v>1.64</v>
      </c>
      <c r="GE503">
        <v>7.42</v>
      </c>
      <c r="GF503">
        <v>0.78500000000000003</v>
      </c>
      <c r="GG503">
        <v>2.34</v>
      </c>
      <c r="GH503">
        <v>4.74</v>
      </c>
      <c r="GI503">
        <v>1.43</v>
      </c>
      <c r="GM503">
        <v>7.23</v>
      </c>
      <c r="GN503">
        <v>25.2</v>
      </c>
      <c r="GO503">
        <v>78.5</v>
      </c>
      <c r="GP503">
        <v>35.299999999999997</v>
      </c>
      <c r="GQ503">
        <v>66.7</v>
      </c>
      <c r="GR503">
        <v>8.66</v>
      </c>
      <c r="GU503">
        <v>0.878</v>
      </c>
      <c r="GV503">
        <v>0.88200000000000001</v>
      </c>
      <c r="GW503">
        <v>2.85</v>
      </c>
      <c r="GX503">
        <v>0.50800000000000001</v>
      </c>
      <c r="GY503">
        <v>1.53</v>
      </c>
      <c r="GZ503">
        <v>1.66</v>
      </c>
      <c r="HB503">
        <v>0.28000000000000003</v>
      </c>
      <c r="HD503">
        <v>2.2999999999999998</v>
      </c>
      <c r="HF503">
        <v>37.6</v>
      </c>
      <c r="HG503">
        <v>4.41</v>
      </c>
      <c r="HI503">
        <v>7.36</v>
      </c>
      <c r="HL503">
        <v>0.33700000000000002</v>
      </c>
      <c r="HM503">
        <v>0.85</v>
      </c>
      <c r="HO503">
        <v>0.23300000000000001</v>
      </c>
      <c r="HT503">
        <v>0.3</v>
      </c>
      <c r="HU503">
        <v>0.33900000000000002</v>
      </c>
      <c r="HV503">
        <v>36</v>
      </c>
      <c r="HW503">
        <v>0.67100000000000004</v>
      </c>
      <c r="HX503">
        <v>3.24</v>
      </c>
      <c r="HZ503">
        <v>0.82899999999999996</v>
      </c>
      <c r="IC503">
        <v>1.07</v>
      </c>
      <c r="IF503">
        <v>0.41199999999999998</v>
      </c>
      <c r="IG503">
        <v>0.42399999999999999</v>
      </c>
      <c r="IO503">
        <v>2.5999999999999999E-2</v>
      </c>
      <c r="IV503">
        <v>0.32800000000000001</v>
      </c>
      <c r="IW503">
        <v>0.112</v>
      </c>
      <c r="JE503">
        <v>1.7999999999999999E-2</v>
      </c>
      <c r="JF503">
        <v>2.5299999999999998</v>
      </c>
      <c r="JG503">
        <v>2.36</v>
      </c>
      <c r="JH503">
        <v>0.95399999999999996</v>
      </c>
      <c r="JI503">
        <v>5.0999999999999997E-2</v>
      </c>
      <c r="JJ503">
        <v>0.34399999999999997</v>
      </c>
      <c r="JK503">
        <v>375</v>
      </c>
      <c r="JM503">
        <v>0.26500000000000001</v>
      </c>
      <c r="JN503">
        <v>0.90300000000000002</v>
      </c>
      <c r="JO503">
        <v>0.99399999999999999</v>
      </c>
      <c r="JP503">
        <v>2.38</v>
      </c>
      <c r="JQ503">
        <v>1.58</v>
      </c>
      <c r="JS503">
        <v>0.44400000000000001</v>
      </c>
      <c r="JX503">
        <v>0.24299999999999999</v>
      </c>
      <c r="JZ503">
        <v>2.59</v>
      </c>
      <c r="KA503">
        <v>1.53</v>
      </c>
      <c r="KE503">
        <v>0.14599999999999999</v>
      </c>
      <c r="KF503">
        <v>0.436</v>
      </c>
      <c r="KG503">
        <v>0.65500000000000003</v>
      </c>
      <c r="KH503">
        <v>0.67900000000000005</v>
      </c>
      <c r="KI503">
        <v>0.70599999999999996</v>
      </c>
      <c r="KJ503">
        <v>0.55200000000000005</v>
      </c>
      <c r="KO503">
        <v>0.309</v>
      </c>
      <c r="KP503">
        <v>0.129</v>
      </c>
      <c r="KQ503">
        <v>0.78900000000000003</v>
      </c>
      <c r="KY503">
        <v>0.121</v>
      </c>
      <c r="KZ503">
        <v>0.222</v>
      </c>
      <c r="LA503">
        <v>0.60299999999999998</v>
      </c>
      <c r="LB503">
        <v>0.67500000000000004</v>
      </c>
      <c r="LC503">
        <v>0.13400000000000001</v>
      </c>
      <c r="LD503">
        <v>6.5000000000000002E-2</v>
      </c>
      <c r="LJ503">
        <v>1.93</v>
      </c>
      <c r="LK503">
        <v>20.100000000000001</v>
      </c>
      <c r="LL503">
        <v>23.9</v>
      </c>
      <c r="LM503">
        <v>4.16</v>
      </c>
      <c r="LN503">
        <v>0.26100000000000001</v>
      </c>
      <c r="LO503">
        <v>0.44500000000000001</v>
      </c>
      <c r="LP503">
        <v>3.51</v>
      </c>
      <c r="LQ503">
        <v>0.40899999999999997</v>
      </c>
      <c r="LR503">
        <v>0.254</v>
      </c>
      <c r="LT503">
        <v>0.35799999999999998</v>
      </c>
      <c r="LV503">
        <v>0.504</v>
      </c>
      <c r="LX503">
        <v>33.200000000000003</v>
      </c>
      <c r="LY503">
        <v>2.81</v>
      </c>
      <c r="MA503">
        <v>3.14</v>
      </c>
      <c r="MB503">
        <v>1.78</v>
      </c>
      <c r="MC503">
        <v>6.81</v>
      </c>
      <c r="MD503">
        <v>23.8</v>
      </c>
      <c r="MF503">
        <v>0.28899999999999998</v>
      </c>
      <c r="MG503">
        <v>0.22800000000000001</v>
      </c>
      <c r="MH503">
        <v>0.20200000000000001</v>
      </c>
      <c r="MI503">
        <v>0.34499999999999997</v>
      </c>
      <c r="MJ503">
        <v>10121</v>
      </c>
      <c r="MK503">
        <v>106</v>
      </c>
      <c r="ML503">
        <v>52.8</v>
      </c>
      <c r="MN503">
        <v>5.59</v>
      </c>
      <c r="MO503">
        <v>2.85</v>
      </c>
      <c r="MQ503">
        <v>2832</v>
      </c>
      <c r="MR503">
        <v>86.7</v>
      </c>
      <c r="MS503">
        <v>67.8</v>
      </c>
      <c r="MT503">
        <v>9.3800000000000008</v>
      </c>
      <c r="MU503">
        <v>3179</v>
      </c>
      <c r="MV503">
        <v>74.8</v>
      </c>
      <c r="MX503">
        <v>713</v>
      </c>
      <c r="MY503">
        <v>0.66</v>
      </c>
      <c r="MZ503">
        <v>0.51800000000000002</v>
      </c>
      <c r="NA503">
        <v>4.59</v>
      </c>
      <c r="NB503">
        <v>2</v>
      </c>
      <c r="NC503">
        <v>5.68</v>
      </c>
      <c r="ND503">
        <v>13.4</v>
      </c>
      <c r="NE503">
        <v>10.6</v>
      </c>
      <c r="NG503">
        <v>1.37</v>
      </c>
      <c r="NH503">
        <v>1.01</v>
      </c>
      <c r="NI503">
        <v>13.2</v>
      </c>
      <c r="NJ503">
        <v>1.85</v>
      </c>
      <c r="NK503">
        <v>6.33</v>
      </c>
      <c r="NL503">
        <v>1.46</v>
      </c>
      <c r="NM503">
        <v>9.57</v>
      </c>
      <c r="NO503">
        <v>2.67</v>
      </c>
      <c r="NP503">
        <v>2.67</v>
      </c>
      <c r="NR503">
        <v>2.33</v>
      </c>
      <c r="NS503">
        <v>0.40699999999999997</v>
      </c>
      <c r="NU503">
        <v>1.73</v>
      </c>
      <c r="NV503">
        <v>2.04</v>
      </c>
      <c r="NX503">
        <v>0.33100000000000002</v>
      </c>
      <c r="NY503">
        <v>0.94599999999999995</v>
      </c>
      <c r="NZ503">
        <v>12.2</v>
      </c>
      <c r="OA503">
        <v>32.200000000000003</v>
      </c>
      <c r="OB503">
        <v>16.8</v>
      </c>
      <c r="OC503">
        <v>11.4</v>
      </c>
      <c r="OE503">
        <v>2.15</v>
      </c>
      <c r="OF503">
        <v>3.05</v>
      </c>
      <c r="OG503">
        <v>1.99</v>
      </c>
      <c r="OI503">
        <v>78</v>
      </c>
      <c r="OJ503">
        <v>179</v>
      </c>
      <c r="OK503">
        <v>147</v>
      </c>
      <c r="OL503">
        <v>29.5</v>
      </c>
      <c r="OM503">
        <v>4.71</v>
      </c>
      <c r="ON503">
        <v>6.94</v>
      </c>
      <c r="OO503">
        <v>1.31</v>
      </c>
      <c r="OP503">
        <v>2.65</v>
      </c>
      <c r="OQ503">
        <v>1.36</v>
      </c>
      <c r="OR503">
        <v>0.77500000000000002</v>
      </c>
      <c r="OT503">
        <v>35.299999999999997</v>
      </c>
      <c r="OU503">
        <v>73.900000000000006</v>
      </c>
      <c r="OV503">
        <v>93.1</v>
      </c>
      <c r="OW503">
        <v>73.599999999999994</v>
      </c>
      <c r="OX503">
        <v>25.3</v>
      </c>
      <c r="OZ503">
        <v>1.32</v>
      </c>
      <c r="PA503">
        <v>0.252</v>
      </c>
      <c r="PB503">
        <v>0.13200000000000001</v>
      </c>
      <c r="PC503">
        <v>14.7</v>
      </c>
      <c r="PD503">
        <v>28.1</v>
      </c>
      <c r="PE503">
        <v>23.1</v>
      </c>
      <c r="PF503">
        <v>3.98</v>
      </c>
      <c r="PG503">
        <f t="shared" si="7"/>
        <v>251</v>
      </c>
    </row>
    <row r="504" spans="1:423" x14ac:dyDescent="0.75">
      <c r="A504" t="s">
        <v>492</v>
      </c>
      <c r="B504">
        <v>4984</v>
      </c>
      <c r="C504">
        <v>1026920900</v>
      </c>
      <c r="D504" t="s">
        <v>471</v>
      </c>
      <c r="E504" t="s">
        <v>90</v>
      </c>
      <c r="F504" t="s">
        <v>1164</v>
      </c>
      <c r="G504" t="s">
        <v>91</v>
      </c>
      <c r="H504" t="s">
        <v>60</v>
      </c>
      <c r="I504" t="s">
        <v>478</v>
      </c>
      <c r="J504" t="s">
        <v>92</v>
      </c>
      <c r="K504">
        <v>91</v>
      </c>
      <c r="L504">
        <v>10</v>
      </c>
      <c r="M504">
        <v>1</v>
      </c>
      <c r="N504" t="s">
        <v>473</v>
      </c>
      <c r="O504">
        <v>379</v>
      </c>
      <c r="P504">
        <v>169</v>
      </c>
      <c r="Q504">
        <v>49.5</v>
      </c>
      <c r="R504">
        <v>2.0699999999999998</v>
      </c>
      <c r="S504">
        <v>119</v>
      </c>
      <c r="T504">
        <v>675</v>
      </c>
      <c r="U504">
        <v>108</v>
      </c>
      <c r="V504">
        <v>300</v>
      </c>
      <c r="W504">
        <v>85.7</v>
      </c>
      <c r="X504">
        <v>106</v>
      </c>
      <c r="Y504">
        <v>449</v>
      </c>
      <c r="Z504">
        <v>98.6</v>
      </c>
      <c r="AA504">
        <v>284</v>
      </c>
      <c r="AB504">
        <v>94.8</v>
      </c>
      <c r="AC504">
        <v>149</v>
      </c>
      <c r="AD504">
        <v>177</v>
      </c>
      <c r="AE504">
        <v>219</v>
      </c>
      <c r="AF504">
        <v>107</v>
      </c>
      <c r="AG504">
        <v>111</v>
      </c>
      <c r="AH504">
        <v>266</v>
      </c>
      <c r="AI504">
        <v>260</v>
      </c>
      <c r="AK504">
        <v>1.41</v>
      </c>
      <c r="AL504">
        <v>3.27</v>
      </c>
      <c r="AO504">
        <v>6.06</v>
      </c>
      <c r="AR504">
        <v>0.183</v>
      </c>
      <c r="AS504">
        <v>1.55</v>
      </c>
      <c r="AT504">
        <v>7.72</v>
      </c>
      <c r="AW504">
        <v>1.61</v>
      </c>
      <c r="AX504">
        <v>1.71</v>
      </c>
      <c r="AY504">
        <v>0.35</v>
      </c>
      <c r="AZ504">
        <v>0.67200000000000004</v>
      </c>
      <c r="BA504">
        <v>1.61</v>
      </c>
      <c r="BC504">
        <v>32.200000000000003</v>
      </c>
      <c r="BD504">
        <v>298</v>
      </c>
      <c r="BE504">
        <v>39.799999999999997</v>
      </c>
      <c r="BF504">
        <v>25.8</v>
      </c>
      <c r="BG504">
        <v>0.95199999999999996</v>
      </c>
      <c r="BH504">
        <v>7.0000000000000001E-3</v>
      </c>
      <c r="BI504">
        <v>0.152</v>
      </c>
      <c r="BJ504">
        <v>4.2999999999999997E-2</v>
      </c>
      <c r="BK504">
        <v>0.75</v>
      </c>
      <c r="BL504">
        <v>2.5999999999999999E-2</v>
      </c>
      <c r="BM504">
        <v>0.154</v>
      </c>
      <c r="BN504">
        <v>0.20699999999999999</v>
      </c>
      <c r="BO504">
        <v>8.5999999999999993E-2</v>
      </c>
      <c r="BP504">
        <v>0.26700000000000002</v>
      </c>
      <c r="BQ504">
        <v>0.23799999999999999</v>
      </c>
      <c r="BR504">
        <v>7.1999999999999995E-2</v>
      </c>
      <c r="BS504">
        <v>4.2999999999999997E-2</v>
      </c>
      <c r="BT504">
        <v>5.1999999999999998E-2</v>
      </c>
      <c r="BU504">
        <v>4.5999999999999999E-2</v>
      </c>
      <c r="BV504">
        <v>0.02</v>
      </c>
      <c r="BW504">
        <v>1.2E-2</v>
      </c>
      <c r="BY504">
        <v>7.6999999999999999E-2</v>
      </c>
      <c r="BZ504">
        <v>7.4999999999999997E-2</v>
      </c>
      <c r="CA504">
        <v>9.1999999999999998E-2</v>
      </c>
      <c r="CC504">
        <v>2.9000000000000001E-2</v>
      </c>
      <c r="CE504">
        <v>7.0000000000000001E-3</v>
      </c>
      <c r="CF504">
        <v>6.0000000000000001E-3</v>
      </c>
      <c r="CG504">
        <v>6.0000000000000001E-3</v>
      </c>
      <c r="CH504">
        <v>0.01</v>
      </c>
      <c r="CI504">
        <v>1.6E-2</v>
      </c>
      <c r="CK504">
        <v>2E-3</v>
      </c>
      <c r="CL504">
        <v>4.0000000000000001E-3</v>
      </c>
      <c r="CM504">
        <v>2E-3</v>
      </c>
      <c r="CN504">
        <v>0.127</v>
      </c>
      <c r="CO504">
        <v>7.0000000000000001E-3</v>
      </c>
      <c r="CS504">
        <v>4.0000000000000001E-3</v>
      </c>
      <c r="CT504">
        <v>3.0000000000000001E-3</v>
      </c>
      <c r="CV504">
        <v>0.13</v>
      </c>
      <c r="CW504">
        <v>1E-3</v>
      </c>
      <c r="CX504">
        <v>1.2E-2</v>
      </c>
      <c r="CY504">
        <v>7.0000000000000001E-3</v>
      </c>
      <c r="CZ504">
        <v>1.0999999999999999E-2</v>
      </c>
      <c r="DC504">
        <v>4.7E-2</v>
      </c>
      <c r="DD504">
        <v>0.127</v>
      </c>
      <c r="DE504">
        <v>3.0000000000000001E-3</v>
      </c>
      <c r="DF504">
        <v>3.5999999999999997E-2</v>
      </c>
      <c r="DJ504">
        <v>1.47</v>
      </c>
      <c r="DK504">
        <v>358</v>
      </c>
      <c r="DL504">
        <v>4.13</v>
      </c>
      <c r="DM504">
        <v>7.89</v>
      </c>
      <c r="DN504">
        <v>1.1399999999999999</v>
      </c>
      <c r="DO504">
        <v>299</v>
      </c>
      <c r="DP504">
        <v>59.7</v>
      </c>
      <c r="DQ504">
        <v>109</v>
      </c>
      <c r="DR504">
        <v>2.0699999999999998</v>
      </c>
      <c r="DS504">
        <v>3.44</v>
      </c>
      <c r="DT504">
        <v>1.35</v>
      </c>
      <c r="DU504">
        <v>3.51</v>
      </c>
      <c r="DV504">
        <v>21.1</v>
      </c>
      <c r="DW504">
        <v>1.64</v>
      </c>
      <c r="DX504">
        <v>18.899999999999999</v>
      </c>
      <c r="EA504">
        <v>1.22</v>
      </c>
      <c r="EB504">
        <v>0.77900000000000003</v>
      </c>
      <c r="EC504">
        <v>1.1100000000000001</v>
      </c>
      <c r="ED504">
        <v>2.98</v>
      </c>
      <c r="EE504">
        <v>0.92200000000000004</v>
      </c>
      <c r="EG504">
        <v>3.4000000000000002E-2</v>
      </c>
      <c r="EJ504">
        <v>0.109</v>
      </c>
      <c r="EO504">
        <v>0.378</v>
      </c>
      <c r="EW504">
        <v>14.1</v>
      </c>
      <c r="EX504">
        <v>1.98</v>
      </c>
      <c r="EY504">
        <v>1.06</v>
      </c>
      <c r="FA504">
        <v>8.4000000000000005E-2</v>
      </c>
      <c r="FE504">
        <v>1.1000000000000001</v>
      </c>
      <c r="FF504">
        <v>1.35</v>
      </c>
      <c r="FI504">
        <v>0.85399999999999998</v>
      </c>
      <c r="FK504">
        <v>123</v>
      </c>
      <c r="FL504">
        <v>390</v>
      </c>
      <c r="FM504">
        <v>6.08</v>
      </c>
      <c r="FN504">
        <v>0.41</v>
      </c>
      <c r="FP504">
        <v>0.61299999999999999</v>
      </c>
      <c r="FQ504">
        <v>1.8</v>
      </c>
      <c r="FR504">
        <v>9.01</v>
      </c>
      <c r="FS504">
        <v>1.1299999999999999</v>
      </c>
      <c r="FT504">
        <v>0.19700000000000001</v>
      </c>
      <c r="FW504">
        <v>1.97</v>
      </c>
      <c r="FX504">
        <v>257</v>
      </c>
      <c r="FY504">
        <v>75.3</v>
      </c>
      <c r="FZ504">
        <v>83</v>
      </c>
      <c r="GD504">
        <v>1.34</v>
      </c>
      <c r="GE504">
        <v>7.57</v>
      </c>
      <c r="GF504">
        <v>1</v>
      </c>
      <c r="GG504">
        <v>2.0299999999999998</v>
      </c>
      <c r="GH504">
        <v>0.96599999999999997</v>
      </c>
      <c r="GI504">
        <v>0.33600000000000002</v>
      </c>
      <c r="GM504">
        <v>7.04</v>
      </c>
      <c r="GN504">
        <v>25.8</v>
      </c>
      <c r="GO504">
        <v>77.2</v>
      </c>
      <c r="GP504">
        <v>26.4</v>
      </c>
      <c r="GQ504">
        <v>69.099999999999994</v>
      </c>
      <c r="GR504">
        <v>1.78</v>
      </c>
      <c r="GU504">
        <v>0.35499999999999998</v>
      </c>
      <c r="GV504">
        <v>0.61799999999999999</v>
      </c>
      <c r="GW504">
        <v>1.78</v>
      </c>
      <c r="GX504">
        <v>0.29199999999999998</v>
      </c>
      <c r="GY504">
        <v>1.66</v>
      </c>
      <c r="GZ504">
        <v>0.39100000000000001</v>
      </c>
      <c r="HB504">
        <v>0.29699999999999999</v>
      </c>
      <c r="HD504">
        <v>1.94</v>
      </c>
      <c r="HE504">
        <v>6.55</v>
      </c>
      <c r="HF504">
        <v>42.2</v>
      </c>
      <c r="HG504">
        <v>8.98</v>
      </c>
      <c r="HH504">
        <v>2.16</v>
      </c>
      <c r="HI504">
        <v>1</v>
      </c>
      <c r="HL504">
        <v>0.13100000000000001</v>
      </c>
      <c r="HM504">
        <v>0.39200000000000002</v>
      </c>
      <c r="HN504">
        <v>0.16800000000000001</v>
      </c>
      <c r="HO504">
        <v>0.20100000000000001</v>
      </c>
      <c r="HR504">
        <v>2.21</v>
      </c>
      <c r="HT504">
        <v>0.30299999999999999</v>
      </c>
      <c r="HU504">
        <v>0.4</v>
      </c>
      <c r="HV504">
        <v>18.2</v>
      </c>
      <c r="HW504">
        <v>1.0900000000000001</v>
      </c>
      <c r="HZ504">
        <v>1.46</v>
      </c>
      <c r="IC504">
        <v>8.5000000000000006E-2</v>
      </c>
      <c r="ID504">
        <v>6.4000000000000001E-2</v>
      </c>
      <c r="IG504">
        <v>0.60799999999999998</v>
      </c>
      <c r="IO504">
        <v>2.8000000000000001E-2</v>
      </c>
      <c r="IV504">
        <v>0.41299999999999998</v>
      </c>
      <c r="IW504">
        <v>0.12</v>
      </c>
      <c r="JE504">
        <v>9.5000000000000001E-2</v>
      </c>
      <c r="JF504">
        <v>2.72</v>
      </c>
      <c r="JG504">
        <v>2.76</v>
      </c>
      <c r="JH504">
        <v>1.45</v>
      </c>
      <c r="JI504">
        <v>0.1</v>
      </c>
      <c r="JJ504">
        <v>0.27800000000000002</v>
      </c>
      <c r="JK504">
        <v>12.3</v>
      </c>
      <c r="JN504">
        <v>0.91</v>
      </c>
      <c r="JO504">
        <v>0.90900000000000003</v>
      </c>
      <c r="JP504">
        <v>2.9</v>
      </c>
      <c r="JQ504">
        <v>1.65</v>
      </c>
      <c r="JS504">
        <v>0.32900000000000001</v>
      </c>
      <c r="JX504">
        <v>4.8000000000000001E-2</v>
      </c>
      <c r="JZ504">
        <v>2.77</v>
      </c>
      <c r="KA504">
        <v>1.6</v>
      </c>
      <c r="KE504">
        <v>0.16500000000000001</v>
      </c>
      <c r="KF504">
        <v>0.501</v>
      </c>
      <c r="KG504">
        <v>0.58399999999999996</v>
      </c>
      <c r="KH504">
        <v>0.67700000000000005</v>
      </c>
      <c r="KI504">
        <v>0.80900000000000005</v>
      </c>
      <c r="KJ504">
        <v>0.129</v>
      </c>
      <c r="KO504">
        <v>0.14699999999999999</v>
      </c>
      <c r="KP504">
        <v>8.1000000000000003E-2</v>
      </c>
      <c r="KQ504">
        <v>0.64700000000000002</v>
      </c>
      <c r="KZ504">
        <v>0.26400000000000001</v>
      </c>
      <c r="LA504">
        <v>0.754</v>
      </c>
      <c r="LB504">
        <v>0.95</v>
      </c>
      <c r="LC504">
        <v>0.108</v>
      </c>
      <c r="LD504">
        <v>0.14099999999999999</v>
      </c>
      <c r="LG504">
        <v>0.3</v>
      </c>
      <c r="LH504">
        <v>0.40400000000000003</v>
      </c>
      <c r="LJ504">
        <v>1.76</v>
      </c>
      <c r="LL504">
        <v>32.700000000000003</v>
      </c>
      <c r="LM504">
        <v>5.12</v>
      </c>
      <c r="LN504">
        <v>0.30399999999999999</v>
      </c>
      <c r="LO504">
        <v>0.377</v>
      </c>
      <c r="LP504">
        <v>4.26</v>
      </c>
      <c r="LQ504">
        <v>0.57199999999999995</v>
      </c>
      <c r="LR504">
        <v>0.42599999999999999</v>
      </c>
      <c r="LT504">
        <v>0.45600000000000002</v>
      </c>
      <c r="LV504">
        <v>0.61599999999999999</v>
      </c>
      <c r="LX504">
        <v>42.5</v>
      </c>
      <c r="LY504">
        <v>3.36</v>
      </c>
      <c r="MA504">
        <v>4.13</v>
      </c>
      <c r="MB504">
        <v>1.23</v>
      </c>
      <c r="MC504">
        <v>8.61</v>
      </c>
      <c r="MD504">
        <v>29.8</v>
      </c>
      <c r="ME504">
        <v>4.9800000000000004</v>
      </c>
      <c r="MF504">
        <v>0.41299999999999998</v>
      </c>
      <c r="MG504">
        <v>0.70199999999999996</v>
      </c>
      <c r="MH504">
        <v>0.33700000000000002</v>
      </c>
      <c r="MJ504">
        <v>11140</v>
      </c>
      <c r="MK504">
        <v>31.5</v>
      </c>
      <c r="ML504">
        <v>86.6</v>
      </c>
      <c r="MM504">
        <v>9.85</v>
      </c>
      <c r="MN504">
        <v>8.6</v>
      </c>
      <c r="MO504">
        <v>6.67</v>
      </c>
      <c r="MP504">
        <v>1552</v>
      </c>
      <c r="MQ504">
        <v>3264</v>
      </c>
      <c r="MR504">
        <v>96.9</v>
      </c>
      <c r="MS504">
        <v>80.8</v>
      </c>
      <c r="MT504">
        <v>11.8</v>
      </c>
      <c r="MU504">
        <v>3402</v>
      </c>
      <c r="MV504">
        <v>94.3</v>
      </c>
      <c r="MX504">
        <v>771</v>
      </c>
      <c r="NA504">
        <v>5.34</v>
      </c>
      <c r="NB504">
        <v>0.93500000000000005</v>
      </c>
      <c r="NC504">
        <v>5.64</v>
      </c>
      <c r="ND504">
        <v>13.1</v>
      </c>
      <c r="NE504">
        <v>11.9</v>
      </c>
      <c r="NG504">
        <v>1.26</v>
      </c>
      <c r="NH504">
        <v>6.3</v>
      </c>
      <c r="NI504">
        <v>71</v>
      </c>
      <c r="NK504">
        <v>5.57</v>
      </c>
      <c r="NL504">
        <v>1</v>
      </c>
      <c r="NM504">
        <v>3.22</v>
      </c>
      <c r="NN504">
        <v>1.32</v>
      </c>
      <c r="NO504">
        <v>8.1000000000000003E-2</v>
      </c>
      <c r="NP504">
        <v>9.99</v>
      </c>
      <c r="NQ504">
        <v>0.38200000000000001</v>
      </c>
      <c r="NR504">
        <v>0.72899999999999998</v>
      </c>
      <c r="NT504">
        <v>0.03</v>
      </c>
      <c r="NU504">
        <v>1.83</v>
      </c>
      <c r="NV504">
        <v>1.63</v>
      </c>
      <c r="NW504">
        <v>0.46899999999999997</v>
      </c>
      <c r="NX504">
        <v>0.32800000000000001</v>
      </c>
      <c r="NY504">
        <v>0.79200000000000004</v>
      </c>
      <c r="NZ504">
        <v>16</v>
      </c>
      <c r="OA504">
        <v>34.9</v>
      </c>
      <c r="OB504">
        <v>18.399999999999999</v>
      </c>
      <c r="OC504">
        <v>0.39200000000000002</v>
      </c>
      <c r="OE504">
        <v>2.2000000000000002</v>
      </c>
      <c r="OF504">
        <v>3.22</v>
      </c>
      <c r="OG504">
        <v>1.86</v>
      </c>
      <c r="OI504">
        <v>80</v>
      </c>
      <c r="OJ504">
        <v>185</v>
      </c>
      <c r="OK504">
        <v>155</v>
      </c>
      <c r="OL504">
        <v>22.3</v>
      </c>
      <c r="OM504">
        <v>1.21</v>
      </c>
      <c r="OO504">
        <v>1.1399999999999999</v>
      </c>
      <c r="OP504">
        <v>2.5</v>
      </c>
      <c r="OQ504">
        <v>1.47</v>
      </c>
      <c r="OR504">
        <v>0.5</v>
      </c>
      <c r="OS504">
        <v>6.19</v>
      </c>
      <c r="OT504">
        <v>35.700000000000003</v>
      </c>
      <c r="OU504">
        <v>78.7</v>
      </c>
      <c r="OV504">
        <v>102</v>
      </c>
      <c r="OW504">
        <v>81.099999999999994</v>
      </c>
      <c r="OX504">
        <v>27</v>
      </c>
      <c r="PA504">
        <v>0.40600000000000003</v>
      </c>
      <c r="PB504">
        <v>0.69799999999999995</v>
      </c>
      <c r="PC504">
        <v>20.399999999999999</v>
      </c>
      <c r="PD504">
        <v>27.4</v>
      </c>
      <c r="PE504">
        <v>22.6</v>
      </c>
      <c r="PF504">
        <v>3.57</v>
      </c>
      <c r="PG504">
        <f t="shared" si="7"/>
        <v>277</v>
      </c>
    </row>
    <row r="505" spans="1:423" x14ac:dyDescent="0.75">
      <c r="A505" t="s">
        <v>492</v>
      </c>
      <c r="B505">
        <v>4984</v>
      </c>
      <c r="C505">
        <v>1026920900</v>
      </c>
      <c r="D505" t="s">
        <v>471</v>
      </c>
      <c r="E505" t="s">
        <v>90</v>
      </c>
      <c r="F505" t="s">
        <v>1165</v>
      </c>
      <c r="G505" t="s">
        <v>91</v>
      </c>
      <c r="H505" t="s">
        <v>60</v>
      </c>
      <c r="I505" t="s">
        <v>478</v>
      </c>
      <c r="J505" t="s">
        <v>92</v>
      </c>
      <c r="K505">
        <v>79</v>
      </c>
      <c r="L505">
        <v>10</v>
      </c>
      <c r="M505">
        <v>1</v>
      </c>
      <c r="N505" t="s">
        <v>473</v>
      </c>
      <c r="O505">
        <v>397</v>
      </c>
      <c r="P505">
        <v>136</v>
      </c>
      <c r="Q505">
        <v>48.2</v>
      </c>
      <c r="S505">
        <v>113</v>
      </c>
      <c r="T505">
        <v>553</v>
      </c>
      <c r="U505">
        <v>104</v>
      </c>
      <c r="V505">
        <v>256</v>
      </c>
      <c r="W505">
        <v>72.599999999999994</v>
      </c>
      <c r="X505">
        <v>94.4</v>
      </c>
      <c r="Y505">
        <v>457</v>
      </c>
      <c r="Z505">
        <v>82.2</v>
      </c>
      <c r="AA505">
        <v>195</v>
      </c>
      <c r="AB505">
        <v>76.2</v>
      </c>
      <c r="AC505">
        <v>138</v>
      </c>
      <c r="AD505">
        <v>140</v>
      </c>
      <c r="AE505">
        <v>215</v>
      </c>
      <c r="AF505">
        <v>99.8</v>
      </c>
      <c r="AG505">
        <v>94.6</v>
      </c>
      <c r="AH505">
        <v>247</v>
      </c>
      <c r="AI505">
        <v>258</v>
      </c>
      <c r="AK505">
        <v>1.45</v>
      </c>
      <c r="AL505">
        <v>3.01</v>
      </c>
      <c r="AO505">
        <v>5.45</v>
      </c>
      <c r="AR505">
        <v>0.18099999999999999</v>
      </c>
      <c r="AS505">
        <v>1.48</v>
      </c>
      <c r="AT505">
        <v>6.55</v>
      </c>
      <c r="AW505">
        <v>1.46</v>
      </c>
      <c r="AX505">
        <v>1.66</v>
      </c>
      <c r="AY505">
        <v>0.33400000000000002</v>
      </c>
      <c r="AZ505">
        <v>0.64300000000000002</v>
      </c>
      <c r="BA505">
        <v>1.58</v>
      </c>
      <c r="BB505">
        <v>0.29599999999999999</v>
      </c>
      <c r="BC505">
        <v>31.8</v>
      </c>
      <c r="BD505">
        <v>291</v>
      </c>
      <c r="BE505">
        <v>36.6</v>
      </c>
      <c r="BF505">
        <v>22.2</v>
      </c>
      <c r="BG505">
        <v>0.73299999999999998</v>
      </c>
      <c r="BK505">
        <v>0.55600000000000005</v>
      </c>
      <c r="BM505">
        <v>7.0999999999999994E-2</v>
      </c>
      <c r="BO505">
        <v>2.5000000000000001E-2</v>
      </c>
      <c r="BP505">
        <v>0.27200000000000002</v>
      </c>
      <c r="BQ505">
        <v>0.124</v>
      </c>
      <c r="BR505">
        <v>2.5000000000000001E-2</v>
      </c>
      <c r="BT505">
        <v>1.4E-2</v>
      </c>
      <c r="CC505">
        <v>8.0000000000000002E-3</v>
      </c>
      <c r="CE505">
        <v>0.01</v>
      </c>
      <c r="CG505">
        <v>5.0000000000000001E-3</v>
      </c>
      <c r="CH505">
        <v>1.2E-2</v>
      </c>
      <c r="CL505">
        <v>4.0000000000000001E-3</v>
      </c>
      <c r="CN505">
        <v>5.8000000000000003E-2</v>
      </c>
      <c r="CO505">
        <v>8.9999999999999993E-3</v>
      </c>
      <c r="CP505">
        <v>4.2999999999999997E-2</v>
      </c>
      <c r="CS505">
        <v>1.6E-2</v>
      </c>
      <c r="CT505">
        <v>1.2999999999999999E-2</v>
      </c>
      <c r="CV505">
        <v>0.11</v>
      </c>
      <c r="CW505">
        <v>1E-3</v>
      </c>
      <c r="CX505">
        <v>1.2E-2</v>
      </c>
      <c r="CZ505">
        <v>7.0000000000000001E-3</v>
      </c>
      <c r="DA505">
        <v>2.3E-2</v>
      </c>
      <c r="DD505">
        <v>0.12</v>
      </c>
      <c r="DF505">
        <v>4.8000000000000001E-2</v>
      </c>
      <c r="DJ505">
        <v>1.07</v>
      </c>
      <c r="DK505">
        <v>250</v>
      </c>
      <c r="DL505">
        <v>2.84</v>
      </c>
      <c r="DM505">
        <v>5.55</v>
      </c>
      <c r="DN505">
        <v>0.70099999999999996</v>
      </c>
      <c r="DO505">
        <v>218</v>
      </c>
      <c r="DP505">
        <v>44.4</v>
      </c>
      <c r="DQ505">
        <v>86.5</v>
      </c>
      <c r="DS505">
        <v>2.4900000000000002</v>
      </c>
      <c r="DT505">
        <v>0.70799999999999996</v>
      </c>
      <c r="DU505">
        <v>6.07</v>
      </c>
      <c r="DV505">
        <v>19.3</v>
      </c>
      <c r="DW505">
        <v>1.39</v>
      </c>
      <c r="DX505">
        <v>13.3</v>
      </c>
      <c r="DZ505">
        <v>0.10199999999999999</v>
      </c>
      <c r="EA505">
        <v>0.74199999999999999</v>
      </c>
      <c r="EC505">
        <v>0.83899999999999997</v>
      </c>
      <c r="ED505">
        <v>2.09</v>
      </c>
      <c r="EE505">
        <v>0.89400000000000002</v>
      </c>
      <c r="EG505">
        <v>2.8000000000000001E-2</v>
      </c>
      <c r="EO505">
        <v>0.25900000000000001</v>
      </c>
      <c r="ER505">
        <v>12</v>
      </c>
      <c r="ET505">
        <v>0.35199999999999998</v>
      </c>
      <c r="EW505">
        <v>12.5</v>
      </c>
      <c r="EX505">
        <v>1.75</v>
      </c>
      <c r="EY505">
        <v>0.53800000000000003</v>
      </c>
      <c r="FA505">
        <v>0.21099999999999999</v>
      </c>
      <c r="FE505">
        <v>1.0900000000000001</v>
      </c>
      <c r="FF505">
        <v>1.1000000000000001</v>
      </c>
      <c r="FH505">
        <v>0.81899999999999995</v>
      </c>
      <c r="FK505">
        <v>118</v>
      </c>
      <c r="FL505">
        <v>360</v>
      </c>
      <c r="FM505">
        <v>6.06</v>
      </c>
      <c r="FN505">
        <v>0.82699999999999996</v>
      </c>
      <c r="FQ505">
        <v>1.82</v>
      </c>
      <c r="FR505">
        <v>7.95</v>
      </c>
      <c r="FS505">
        <v>1.24</v>
      </c>
      <c r="FT505">
        <v>0.222</v>
      </c>
      <c r="FX505">
        <v>231</v>
      </c>
      <c r="FY505">
        <v>71.599999999999994</v>
      </c>
      <c r="FZ505">
        <v>75.2</v>
      </c>
      <c r="GA505">
        <v>15.9</v>
      </c>
      <c r="GB505">
        <v>0.11600000000000001</v>
      </c>
      <c r="GD505">
        <v>1.87</v>
      </c>
      <c r="GE505">
        <v>7.59</v>
      </c>
      <c r="GF505">
        <v>0.85099999999999998</v>
      </c>
      <c r="GG505">
        <v>2.19</v>
      </c>
      <c r="GH505">
        <v>3.36</v>
      </c>
      <c r="GI505">
        <v>0.78800000000000003</v>
      </c>
      <c r="GM505">
        <v>6.83</v>
      </c>
      <c r="GN505">
        <v>25.2</v>
      </c>
      <c r="GO505">
        <v>75.099999999999994</v>
      </c>
      <c r="GP505">
        <v>35.200000000000003</v>
      </c>
      <c r="GQ505">
        <v>66.400000000000006</v>
      </c>
      <c r="GR505">
        <v>6.82</v>
      </c>
      <c r="GV505">
        <v>0.73599999999999999</v>
      </c>
      <c r="GW505">
        <v>1.82</v>
      </c>
      <c r="GX505">
        <v>0.371</v>
      </c>
      <c r="GY505">
        <v>1.51</v>
      </c>
      <c r="GZ505">
        <v>1.06</v>
      </c>
      <c r="HB505">
        <v>0.27200000000000002</v>
      </c>
      <c r="HD505">
        <v>2.2000000000000002</v>
      </c>
      <c r="HF505">
        <v>38.4</v>
      </c>
      <c r="HG505">
        <v>7.3</v>
      </c>
      <c r="HI505">
        <v>5.76</v>
      </c>
      <c r="HL505">
        <v>4.2000000000000003E-2</v>
      </c>
      <c r="HM505">
        <v>0.53</v>
      </c>
      <c r="HN505">
        <v>0.40200000000000002</v>
      </c>
      <c r="HO505">
        <v>0.24</v>
      </c>
      <c r="HT505">
        <v>0.316</v>
      </c>
      <c r="HU505">
        <v>0.29899999999999999</v>
      </c>
      <c r="HV505">
        <v>37</v>
      </c>
      <c r="HW505">
        <v>0.92</v>
      </c>
      <c r="HX505">
        <v>1.55</v>
      </c>
      <c r="HZ505">
        <v>0.9</v>
      </c>
      <c r="IC505">
        <v>0.82799999999999996</v>
      </c>
      <c r="IG505">
        <v>0.58199999999999996</v>
      </c>
      <c r="IO505">
        <v>0.1</v>
      </c>
      <c r="IV505">
        <v>0.39</v>
      </c>
      <c r="IW505">
        <v>8.5000000000000006E-2</v>
      </c>
      <c r="JA505">
        <v>7.9000000000000001E-2</v>
      </c>
      <c r="JE505">
        <v>0.11799999999999999</v>
      </c>
      <c r="JF505">
        <v>2.4300000000000002</v>
      </c>
      <c r="JG505">
        <v>2.5299999999999998</v>
      </c>
      <c r="JH505">
        <v>1.22</v>
      </c>
      <c r="JI505">
        <v>2.1000000000000001E-2</v>
      </c>
      <c r="JJ505">
        <v>0.17799999999999999</v>
      </c>
      <c r="JK505">
        <v>197</v>
      </c>
      <c r="JM505">
        <v>0.13900000000000001</v>
      </c>
      <c r="JN505">
        <v>0.84399999999999997</v>
      </c>
      <c r="JO505">
        <v>1.03</v>
      </c>
      <c r="JP505">
        <v>2.63</v>
      </c>
      <c r="JQ505">
        <v>1.71</v>
      </c>
      <c r="JW505">
        <v>0.30399999999999999</v>
      </c>
      <c r="JX505">
        <v>0.185</v>
      </c>
      <c r="JZ505">
        <v>2.65</v>
      </c>
      <c r="KA505">
        <v>1.48</v>
      </c>
      <c r="KE505">
        <v>0.21299999999999999</v>
      </c>
      <c r="KF505">
        <v>0.41499999999999998</v>
      </c>
      <c r="KG505">
        <v>0.5</v>
      </c>
      <c r="KH505">
        <v>0.58199999999999996</v>
      </c>
      <c r="KI505">
        <v>0.77500000000000002</v>
      </c>
      <c r="KJ505">
        <v>0.153</v>
      </c>
      <c r="KO505">
        <v>0.25800000000000001</v>
      </c>
      <c r="KQ505">
        <v>0.32800000000000001</v>
      </c>
      <c r="KY505">
        <v>0.218</v>
      </c>
      <c r="KZ505">
        <v>0.25600000000000001</v>
      </c>
      <c r="LA505">
        <v>0.51800000000000002</v>
      </c>
      <c r="LB505">
        <v>0.61599999999999999</v>
      </c>
      <c r="LC505">
        <v>0.187</v>
      </c>
      <c r="LD505">
        <v>0.39700000000000002</v>
      </c>
      <c r="LG505">
        <v>0.32200000000000001</v>
      </c>
      <c r="LJ505">
        <v>1.65</v>
      </c>
      <c r="LK505">
        <v>27.6</v>
      </c>
      <c r="LL505">
        <v>24.1</v>
      </c>
      <c r="LM505">
        <v>4.28</v>
      </c>
      <c r="LN505">
        <v>0.27700000000000002</v>
      </c>
      <c r="LO505">
        <v>0.33700000000000002</v>
      </c>
      <c r="LP505">
        <v>3.25</v>
      </c>
      <c r="LQ505">
        <v>0.35799999999999998</v>
      </c>
      <c r="LR505">
        <v>0.35299999999999998</v>
      </c>
      <c r="LT505">
        <v>0.29799999999999999</v>
      </c>
      <c r="LV505">
        <v>0.44500000000000001</v>
      </c>
      <c r="LX505">
        <v>36.799999999999997</v>
      </c>
      <c r="LY505">
        <v>3.16</v>
      </c>
      <c r="MA505">
        <v>3.3</v>
      </c>
      <c r="MB505">
        <v>1.69</v>
      </c>
      <c r="MC505">
        <v>6.88</v>
      </c>
      <c r="MD505">
        <v>25.1</v>
      </c>
      <c r="MF505">
        <v>0.27</v>
      </c>
      <c r="MG505">
        <v>0.56200000000000006</v>
      </c>
      <c r="MH505">
        <v>0.25800000000000001</v>
      </c>
      <c r="MJ505">
        <v>9776</v>
      </c>
      <c r="MK505">
        <v>88.4</v>
      </c>
      <c r="ML505">
        <v>47.2</v>
      </c>
      <c r="MM505">
        <v>3</v>
      </c>
      <c r="MN505">
        <v>3.41</v>
      </c>
      <c r="MO505">
        <v>1.1100000000000001</v>
      </c>
      <c r="MQ505">
        <v>2449</v>
      </c>
      <c r="MR505">
        <v>74.8</v>
      </c>
      <c r="MS505">
        <v>58.2</v>
      </c>
      <c r="MT505">
        <v>7.53</v>
      </c>
      <c r="MU505">
        <v>2746</v>
      </c>
      <c r="MV505">
        <v>69.2</v>
      </c>
      <c r="MX505">
        <v>634</v>
      </c>
      <c r="MY505">
        <v>1.18</v>
      </c>
      <c r="MZ505">
        <v>1.36</v>
      </c>
      <c r="NA505">
        <v>4.93</v>
      </c>
      <c r="NB505">
        <v>2.1</v>
      </c>
      <c r="NC505">
        <v>6.6</v>
      </c>
      <c r="ND505">
        <v>14.9</v>
      </c>
      <c r="NE505">
        <v>12.9</v>
      </c>
      <c r="NG505">
        <v>1.4</v>
      </c>
      <c r="NH505">
        <v>1.62</v>
      </c>
      <c r="NI505">
        <v>17.5</v>
      </c>
      <c r="NJ505">
        <v>1.1499999999999999</v>
      </c>
      <c r="NK505">
        <v>4.47</v>
      </c>
      <c r="NL505">
        <v>1.79</v>
      </c>
      <c r="NM505">
        <v>8.67</v>
      </c>
      <c r="NO505">
        <v>3.27</v>
      </c>
      <c r="NP505">
        <v>3.08</v>
      </c>
      <c r="NQ505">
        <v>0.54</v>
      </c>
      <c r="NR505">
        <v>2.2000000000000002</v>
      </c>
      <c r="NS505">
        <v>0.46</v>
      </c>
      <c r="NT505">
        <v>0.90500000000000003</v>
      </c>
      <c r="NU505">
        <v>1.93</v>
      </c>
      <c r="NV505">
        <v>2.06</v>
      </c>
      <c r="NX505">
        <v>0.56499999999999995</v>
      </c>
      <c r="NY505">
        <v>1.1100000000000001</v>
      </c>
      <c r="NZ505">
        <v>14</v>
      </c>
      <c r="OA505">
        <v>34.700000000000003</v>
      </c>
      <c r="OB505">
        <v>17.399999999999999</v>
      </c>
      <c r="OC505">
        <v>9.4600000000000009</v>
      </c>
      <c r="OE505">
        <v>2.57</v>
      </c>
      <c r="OF505">
        <v>3.51</v>
      </c>
      <c r="OG505">
        <v>2.2400000000000002</v>
      </c>
      <c r="OI505">
        <v>80.3</v>
      </c>
      <c r="OJ505">
        <v>188</v>
      </c>
      <c r="OK505">
        <v>152</v>
      </c>
      <c r="OL505">
        <v>32.9</v>
      </c>
      <c r="OM505">
        <v>4.7699999999999996</v>
      </c>
      <c r="ON505">
        <v>6.37</v>
      </c>
      <c r="OO505">
        <v>2.04</v>
      </c>
      <c r="OP505">
        <v>2.86</v>
      </c>
      <c r="OQ505">
        <v>1.57</v>
      </c>
      <c r="OR505">
        <v>0.997</v>
      </c>
      <c r="OT505">
        <v>37.200000000000003</v>
      </c>
      <c r="OU505">
        <v>77.2</v>
      </c>
      <c r="OV505">
        <v>100</v>
      </c>
      <c r="OW505">
        <v>82.4</v>
      </c>
      <c r="OX505">
        <v>28.6</v>
      </c>
      <c r="OZ505">
        <v>0.54200000000000004</v>
      </c>
      <c r="PA505">
        <v>0.27600000000000002</v>
      </c>
      <c r="PB505">
        <v>0.216</v>
      </c>
      <c r="PC505">
        <v>17.600000000000001</v>
      </c>
      <c r="PD505">
        <v>28.1</v>
      </c>
      <c r="PE505">
        <v>25.6</v>
      </c>
      <c r="PF505">
        <v>3.94</v>
      </c>
      <c r="PG505">
        <f t="shared" si="7"/>
        <v>259</v>
      </c>
    </row>
    <row r="506" spans="1:423" x14ac:dyDescent="0.75">
      <c r="A506" t="s">
        <v>493</v>
      </c>
      <c r="B506" s="1">
        <v>4988</v>
      </c>
      <c r="C506">
        <v>1025233877</v>
      </c>
      <c r="D506" t="s">
        <v>471</v>
      </c>
      <c r="E506" t="s">
        <v>90</v>
      </c>
      <c r="F506" t="s">
        <v>1166</v>
      </c>
      <c r="G506" t="s">
        <v>91</v>
      </c>
      <c r="H506" t="s">
        <v>60</v>
      </c>
      <c r="I506" t="s">
        <v>475</v>
      </c>
      <c r="J506" t="s">
        <v>92</v>
      </c>
      <c r="K506">
        <v>67</v>
      </c>
      <c r="L506">
        <v>10</v>
      </c>
      <c r="M506">
        <v>1</v>
      </c>
      <c r="N506" t="s">
        <v>473</v>
      </c>
      <c r="O506">
        <v>349</v>
      </c>
      <c r="P506">
        <v>122</v>
      </c>
      <c r="Q506">
        <v>41.5</v>
      </c>
      <c r="R506">
        <v>2.9</v>
      </c>
      <c r="S506">
        <v>86.4</v>
      </c>
      <c r="T506">
        <v>511</v>
      </c>
      <c r="U506">
        <v>84.1</v>
      </c>
      <c r="V506">
        <v>231</v>
      </c>
      <c r="W506">
        <v>69.2</v>
      </c>
      <c r="X506">
        <v>85.6</v>
      </c>
      <c r="Y506">
        <v>314</v>
      </c>
      <c r="Z506">
        <v>65.400000000000006</v>
      </c>
      <c r="AA506">
        <v>119</v>
      </c>
      <c r="AB506">
        <v>77.099999999999994</v>
      </c>
      <c r="AC506">
        <v>132</v>
      </c>
      <c r="AD506">
        <v>130</v>
      </c>
      <c r="AE506">
        <v>178</v>
      </c>
      <c r="AF506">
        <v>79.2</v>
      </c>
      <c r="AG506">
        <v>87.9</v>
      </c>
      <c r="AH506">
        <v>209</v>
      </c>
      <c r="AI506">
        <v>231</v>
      </c>
      <c r="AK506">
        <v>1.1599999999999999</v>
      </c>
      <c r="AL506">
        <v>3.07</v>
      </c>
      <c r="AM506">
        <v>0.183</v>
      </c>
      <c r="AO506">
        <v>18.399999999999999</v>
      </c>
      <c r="AQ506">
        <v>0.13900000000000001</v>
      </c>
      <c r="AR506">
        <v>0.31900000000000001</v>
      </c>
      <c r="AS506">
        <v>1.64</v>
      </c>
      <c r="AT506">
        <v>5.2</v>
      </c>
      <c r="AU506">
        <v>0.35499999999999998</v>
      </c>
      <c r="AW506">
        <v>1.1299999999999999</v>
      </c>
      <c r="AX506">
        <v>1.95</v>
      </c>
      <c r="AY506">
        <v>0.36499999999999999</v>
      </c>
      <c r="AZ506">
        <v>0.61899999999999999</v>
      </c>
      <c r="BA506">
        <v>1.47</v>
      </c>
      <c r="BB506">
        <v>0.29499999999999998</v>
      </c>
      <c r="BC506">
        <v>27</v>
      </c>
      <c r="BD506">
        <v>261</v>
      </c>
      <c r="BE506">
        <v>35.1</v>
      </c>
      <c r="BF506">
        <v>20.6</v>
      </c>
      <c r="BG506">
        <v>1.1100000000000001</v>
      </c>
      <c r="BI506">
        <v>1.6E-2</v>
      </c>
      <c r="BJ506">
        <v>1.7999999999999999E-2</v>
      </c>
      <c r="BK506">
        <v>0.66800000000000004</v>
      </c>
      <c r="BM506">
        <v>0.14399999999999999</v>
      </c>
      <c r="BN506">
        <v>3.3000000000000002E-2</v>
      </c>
      <c r="BO506">
        <v>1.6E-2</v>
      </c>
      <c r="BP506">
        <v>0.32400000000000001</v>
      </c>
      <c r="BQ506">
        <v>0.11</v>
      </c>
      <c r="BR506">
        <v>5.8999999999999997E-2</v>
      </c>
      <c r="CA506">
        <v>1.6E-2</v>
      </c>
      <c r="CB506">
        <v>0.27200000000000002</v>
      </c>
      <c r="CH506">
        <v>1.6E-2</v>
      </c>
      <c r="CJ506">
        <v>0.02</v>
      </c>
      <c r="CL506">
        <v>2.3E-2</v>
      </c>
      <c r="CP506">
        <v>4.4999999999999998E-2</v>
      </c>
      <c r="CS506">
        <v>3.3000000000000002E-2</v>
      </c>
      <c r="CT506">
        <v>6.0000000000000001E-3</v>
      </c>
      <c r="CV506">
        <v>0.114</v>
      </c>
      <c r="CX506">
        <v>1.4E-2</v>
      </c>
      <c r="CZ506">
        <v>1.0999999999999999E-2</v>
      </c>
      <c r="DD506">
        <v>0.107</v>
      </c>
      <c r="DE506">
        <v>4.0000000000000001E-3</v>
      </c>
      <c r="DJ506">
        <v>0.93500000000000005</v>
      </c>
      <c r="DK506">
        <v>213</v>
      </c>
      <c r="DL506">
        <v>2.4900000000000002</v>
      </c>
      <c r="DM506">
        <v>5.39</v>
      </c>
      <c r="DN506">
        <v>0.38800000000000001</v>
      </c>
      <c r="DO506">
        <v>198</v>
      </c>
      <c r="DP506">
        <v>42.9</v>
      </c>
      <c r="DQ506">
        <v>80.400000000000006</v>
      </c>
      <c r="DR506">
        <v>1.71</v>
      </c>
      <c r="DS506">
        <v>2</v>
      </c>
      <c r="DT506">
        <v>0.69499999999999995</v>
      </c>
      <c r="DV506">
        <v>24.2</v>
      </c>
      <c r="DX506">
        <v>13.9</v>
      </c>
      <c r="DZ506">
        <v>0.314</v>
      </c>
      <c r="EA506">
        <v>0.58599999999999997</v>
      </c>
      <c r="EC506">
        <v>0.90100000000000002</v>
      </c>
      <c r="ED506">
        <v>1.84</v>
      </c>
      <c r="EE506">
        <v>0.72799999999999998</v>
      </c>
      <c r="EG506">
        <v>0.189</v>
      </c>
      <c r="EO506">
        <v>0.46200000000000002</v>
      </c>
      <c r="ET506">
        <v>9.4E-2</v>
      </c>
      <c r="EW506">
        <v>12.4</v>
      </c>
      <c r="EX506">
        <v>3.11</v>
      </c>
      <c r="EY506">
        <v>0.93500000000000005</v>
      </c>
      <c r="FB506">
        <v>0.29399999999999998</v>
      </c>
      <c r="FC506">
        <v>0.85399999999999998</v>
      </c>
      <c r="FD506">
        <v>0.629</v>
      </c>
      <c r="FE506">
        <v>1.31</v>
      </c>
      <c r="FF506">
        <v>5.64</v>
      </c>
      <c r="FG506">
        <v>0.34899999999999998</v>
      </c>
      <c r="FI506">
        <v>0.16900000000000001</v>
      </c>
      <c r="FL506">
        <v>352</v>
      </c>
      <c r="FM506">
        <v>5.21</v>
      </c>
      <c r="FN506">
        <v>1.24</v>
      </c>
      <c r="FQ506">
        <v>1.73</v>
      </c>
      <c r="FR506">
        <v>10.199999999999999</v>
      </c>
      <c r="FS506">
        <v>1.03</v>
      </c>
      <c r="FT506">
        <v>0.95699999999999996</v>
      </c>
      <c r="FX506">
        <v>217</v>
      </c>
      <c r="FY506">
        <v>72.5</v>
      </c>
      <c r="FZ506">
        <v>137</v>
      </c>
      <c r="GA506">
        <v>21.2</v>
      </c>
      <c r="GB506">
        <v>0.71899999999999997</v>
      </c>
      <c r="GD506">
        <v>2.71</v>
      </c>
      <c r="GE506">
        <v>7.24</v>
      </c>
      <c r="GF506">
        <v>1.22</v>
      </c>
      <c r="GG506">
        <v>7.67</v>
      </c>
      <c r="GH506">
        <v>2.63</v>
      </c>
      <c r="GI506">
        <v>3.32</v>
      </c>
      <c r="GL506">
        <v>1.2</v>
      </c>
      <c r="GN506">
        <v>37.4</v>
      </c>
      <c r="GO506">
        <v>68.900000000000006</v>
      </c>
      <c r="GP506">
        <v>124</v>
      </c>
      <c r="GQ506">
        <v>81.599999999999994</v>
      </c>
      <c r="GV506">
        <v>0.51800000000000002</v>
      </c>
      <c r="GW506">
        <v>1.64</v>
      </c>
      <c r="GX506">
        <v>0.18099999999999999</v>
      </c>
      <c r="GY506">
        <v>1.62</v>
      </c>
      <c r="HA506">
        <v>0.22900000000000001</v>
      </c>
      <c r="HB506">
        <v>0.222</v>
      </c>
      <c r="HD506">
        <v>2.85</v>
      </c>
      <c r="HF506">
        <v>15.2</v>
      </c>
      <c r="HG506">
        <v>7.51</v>
      </c>
      <c r="HI506">
        <v>5.17</v>
      </c>
      <c r="HL506">
        <v>0.98199999999999998</v>
      </c>
      <c r="HM506">
        <v>0.30299999999999999</v>
      </c>
      <c r="HO506">
        <v>8.7999999999999995E-2</v>
      </c>
      <c r="HR506">
        <v>1.06</v>
      </c>
      <c r="HU506">
        <v>0.5</v>
      </c>
      <c r="HV506">
        <v>1.67</v>
      </c>
      <c r="HW506">
        <v>0.38700000000000001</v>
      </c>
      <c r="HZ506">
        <v>0.8</v>
      </c>
      <c r="IA506">
        <v>0.34899999999999998</v>
      </c>
      <c r="ID506">
        <v>0.189</v>
      </c>
      <c r="IF506">
        <v>0.48899999999999999</v>
      </c>
      <c r="IG506">
        <v>0.42199999999999999</v>
      </c>
      <c r="II506">
        <v>0.69599999999999995</v>
      </c>
      <c r="IO506">
        <v>0.13200000000000001</v>
      </c>
      <c r="IU506">
        <v>0.93899999999999995</v>
      </c>
      <c r="IV506">
        <v>0.89500000000000002</v>
      </c>
      <c r="IW506">
        <v>0.191</v>
      </c>
      <c r="IX506">
        <v>0.193</v>
      </c>
      <c r="JF506">
        <v>2.77</v>
      </c>
      <c r="JG506">
        <v>3.06</v>
      </c>
      <c r="JH506">
        <v>1.83</v>
      </c>
      <c r="JI506">
        <v>8.7999999999999995E-2</v>
      </c>
      <c r="JJ506">
        <v>0.34300000000000003</v>
      </c>
      <c r="JK506">
        <v>2.6</v>
      </c>
      <c r="JN506">
        <v>1.06</v>
      </c>
      <c r="JO506">
        <v>1.52</v>
      </c>
      <c r="JP506">
        <v>4.57</v>
      </c>
      <c r="JQ506">
        <v>3.17</v>
      </c>
      <c r="JR506">
        <v>0.17599999999999999</v>
      </c>
      <c r="JS506">
        <v>0.29499999999999998</v>
      </c>
      <c r="JX506">
        <v>0.20200000000000001</v>
      </c>
      <c r="JZ506">
        <v>4.84</v>
      </c>
      <c r="KA506">
        <v>2.46</v>
      </c>
      <c r="KF506">
        <v>0.36099999999999999</v>
      </c>
      <c r="KG506">
        <v>0.68400000000000005</v>
      </c>
      <c r="KH506">
        <v>1.02</v>
      </c>
      <c r="KI506">
        <v>1.2</v>
      </c>
      <c r="KQ506">
        <v>0.44700000000000001</v>
      </c>
      <c r="KY506">
        <v>0.26300000000000001</v>
      </c>
      <c r="KZ506">
        <v>0.33600000000000002</v>
      </c>
      <c r="LA506">
        <v>0.69</v>
      </c>
      <c r="LB506">
        <v>0.90400000000000003</v>
      </c>
      <c r="LC506">
        <v>0.28000000000000003</v>
      </c>
      <c r="LH506">
        <v>1.36</v>
      </c>
      <c r="LJ506">
        <v>3.41</v>
      </c>
      <c r="LK506">
        <v>10.3</v>
      </c>
      <c r="LL506">
        <v>35.1</v>
      </c>
      <c r="LM506">
        <v>5.0599999999999996</v>
      </c>
      <c r="LN506">
        <v>0.63200000000000001</v>
      </c>
      <c r="LO506">
        <v>0.96899999999999997</v>
      </c>
      <c r="LP506">
        <v>6.25</v>
      </c>
      <c r="LQ506">
        <v>1.1200000000000001</v>
      </c>
      <c r="LT506">
        <v>1.38</v>
      </c>
      <c r="LV506">
        <v>0.97199999999999998</v>
      </c>
      <c r="MA506">
        <v>4.21</v>
      </c>
      <c r="MB506">
        <v>3.13</v>
      </c>
      <c r="MD506">
        <v>30.2</v>
      </c>
      <c r="ME506">
        <v>11.1</v>
      </c>
      <c r="MF506">
        <v>0.71</v>
      </c>
      <c r="MG506">
        <v>0.98199999999999998</v>
      </c>
      <c r="MH506">
        <v>0.185</v>
      </c>
      <c r="MI506">
        <v>0.39300000000000002</v>
      </c>
      <c r="MJ506">
        <v>9100</v>
      </c>
      <c r="MK506">
        <v>99.9</v>
      </c>
      <c r="ML506">
        <v>60.8</v>
      </c>
      <c r="MN506">
        <v>6.57</v>
      </c>
      <c r="MO506">
        <v>2.66</v>
      </c>
      <c r="MP506">
        <v>113</v>
      </c>
      <c r="MQ506">
        <v>2895</v>
      </c>
      <c r="MR506">
        <v>94.4</v>
      </c>
      <c r="MS506">
        <v>121</v>
      </c>
      <c r="MT506">
        <v>12.7</v>
      </c>
      <c r="MU506">
        <v>2795</v>
      </c>
      <c r="MV506">
        <v>101</v>
      </c>
      <c r="MW506">
        <v>21.2</v>
      </c>
      <c r="MX506">
        <v>554</v>
      </c>
      <c r="MZ506">
        <v>0.80700000000000005</v>
      </c>
      <c r="NA506">
        <v>5.99</v>
      </c>
      <c r="NB506">
        <v>1.99</v>
      </c>
      <c r="NC506">
        <v>6.72</v>
      </c>
      <c r="ND506">
        <v>14.9</v>
      </c>
      <c r="NE506">
        <v>13.9</v>
      </c>
      <c r="NG506">
        <v>1.04</v>
      </c>
      <c r="NH506">
        <v>2.66</v>
      </c>
      <c r="NI506">
        <v>16.3</v>
      </c>
      <c r="NK506">
        <v>5.88</v>
      </c>
      <c r="NL506">
        <v>1.02</v>
      </c>
      <c r="NM506">
        <v>8.69</v>
      </c>
      <c r="NN506">
        <v>1.37</v>
      </c>
      <c r="NO506">
        <v>3.48</v>
      </c>
      <c r="NP506">
        <v>2.02</v>
      </c>
      <c r="NR506">
        <v>1.59</v>
      </c>
      <c r="NS506">
        <v>0.32300000000000001</v>
      </c>
      <c r="NU506">
        <v>3.02</v>
      </c>
      <c r="NV506">
        <v>2.95</v>
      </c>
      <c r="NW506">
        <v>1.75</v>
      </c>
      <c r="NY506">
        <v>1.17</v>
      </c>
      <c r="NZ506">
        <v>20.7</v>
      </c>
      <c r="OA506">
        <v>36.5</v>
      </c>
      <c r="OB506">
        <v>21.9</v>
      </c>
      <c r="OC506">
        <v>12</v>
      </c>
      <c r="OE506">
        <v>2.91</v>
      </c>
      <c r="OF506">
        <v>4</v>
      </c>
      <c r="OG506">
        <v>2.9</v>
      </c>
      <c r="OH506">
        <v>0.499</v>
      </c>
      <c r="OI506">
        <v>92.9</v>
      </c>
      <c r="OJ506">
        <v>219</v>
      </c>
      <c r="OK506">
        <v>176</v>
      </c>
      <c r="OL506">
        <v>38.4</v>
      </c>
      <c r="OM506">
        <v>5.88</v>
      </c>
      <c r="OO506">
        <v>1.22</v>
      </c>
      <c r="OP506">
        <v>2.42</v>
      </c>
      <c r="OQ506">
        <v>1.85</v>
      </c>
      <c r="OR506">
        <v>0.879</v>
      </c>
      <c r="OS506">
        <v>5.31</v>
      </c>
      <c r="OT506">
        <v>48.5</v>
      </c>
      <c r="OU506">
        <v>98.9</v>
      </c>
      <c r="OV506">
        <v>124</v>
      </c>
      <c r="OW506">
        <v>101</v>
      </c>
      <c r="OX506">
        <v>25.3</v>
      </c>
      <c r="PB506">
        <v>0.45300000000000001</v>
      </c>
      <c r="PC506">
        <v>19.399999999999999</v>
      </c>
      <c r="PD506">
        <v>30.6</v>
      </c>
      <c r="PE506">
        <v>25.4</v>
      </c>
      <c r="PF506">
        <v>6.1</v>
      </c>
      <c r="PG506">
        <f t="shared" si="7"/>
        <v>252</v>
      </c>
    </row>
    <row r="507" spans="1:423" x14ac:dyDescent="0.75">
      <c r="A507" t="s">
        <v>493</v>
      </c>
      <c r="B507" s="1">
        <v>4988</v>
      </c>
      <c r="C507">
        <v>1025233877</v>
      </c>
      <c r="D507" t="s">
        <v>471</v>
      </c>
      <c r="E507" t="s">
        <v>90</v>
      </c>
      <c r="F507" t="s">
        <v>1167</v>
      </c>
      <c r="G507" t="s">
        <v>91</v>
      </c>
      <c r="H507" t="s">
        <v>60</v>
      </c>
      <c r="I507" t="s">
        <v>475</v>
      </c>
      <c r="J507" t="s">
        <v>92</v>
      </c>
      <c r="K507">
        <v>91</v>
      </c>
      <c r="L507">
        <v>10</v>
      </c>
      <c r="M507">
        <v>1</v>
      </c>
      <c r="N507" t="s">
        <v>473</v>
      </c>
      <c r="O507">
        <v>365</v>
      </c>
      <c r="P507">
        <v>129</v>
      </c>
      <c r="Q507">
        <v>45.2</v>
      </c>
      <c r="R507">
        <v>3.72</v>
      </c>
      <c r="S507">
        <v>98.6</v>
      </c>
      <c r="T507">
        <v>493</v>
      </c>
      <c r="U507">
        <v>98.3</v>
      </c>
      <c r="V507">
        <v>255</v>
      </c>
      <c r="W507">
        <v>71.5</v>
      </c>
      <c r="X507">
        <v>99.5</v>
      </c>
      <c r="Y507">
        <v>356</v>
      </c>
      <c r="Z507">
        <v>75.2</v>
      </c>
      <c r="AA507">
        <v>129</v>
      </c>
      <c r="AB507">
        <v>91</v>
      </c>
      <c r="AC507">
        <v>164</v>
      </c>
      <c r="AD507">
        <v>137</v>
      </c>
      <c r="AE507">
        <v>198</v>
      </c>
      <c r="AF507">
        <v>91.4</v>
      </c>
      <c r="AG507" t="s">
        <v>485</v>
      </c>
      <c r="AH507">
        <v>229</v>
      </c>
      <c r="AI507">
        <v>264</v>
      </c>
      <c r="AJ507">
        <v>0.57399999999999995</v>
      </c>
      <c r="AK507">
        <v>1.8</v>
      </c>
      <c r="AL507">
        <v>3.96</v>
      </c>
      <c r="AM507">
        <v>4.1500000000000004</v>
      </c>
      <c r="AN507">
        <v>0.753</v>
      </c>
      <c r="AO507">
        <v>48.9</v>
      </c>
      <c r="AP507">
        <v>1.38</v>
      </c>
      <c r="AR507">
        <v>3.58</v>
      </c>
      <c r="AS507">
        <v>2.82</v>
      </c>
      <c r="AT507">
        <v>7.47</v>
      </c>
      <c r="AU507">
        <v>3.22</v>
      </c>
      <c r="AV507">
        <v>0.41699999999999998</v>
      </c>
      <c r="AW507">
        <v>1.54</v>
      </c>
      <c r="AX507">
        <v>4.71</v>
      </c>
      <c r="AY507">
        <v>0.53600000000000003</v>
      </c>
      <c r="AZ507">
        <v>0.86</v>
      </c>
      <c r="BA507">
        <v>2.2000000000000002</v>
      </c>
      <c r="BB507">
        <v>0.83299999999999996</v>
      </c>
      <c r="BC507">
        <v>30.6</v>
      </c>
      <c r="BD507">
        <v>287</v>
      </c>
      <c r="BE507">
        <v>37.6</v>
      </c>
      <c r="BF507">
        <v>20.9</v>
      </c>
      <c r="BG507">
        <v>1.22</v>
      </c>
      <c r="BI507">
        <v>1.4E-2</v>
      </c>
      <c r="BJ507">
        <v>1.6E-2</v>
      </c>
      <c r="BK507">
        <v>0.73599999999999999</v>
      </c>
      <c r="BM507">
        <v>0.17</v>
      </c>
      <c r="BN507">
        <v>3.4000000000000002E-2</v>
      </c>
      <c r="BO507">
        <v>3.1E-2</v>
      </c>
      <c r="BP507">
        <v>0.32</v>
      </c>
      <c r="BQ507">
        <v>0.127</v>
      </c>
      <c r="BR507">
        <v>5.8000000000000003E-2</v>
      </c>
      <c r="CC507">
        <v>0.54900000000000004</v>
      </c>
      <c r="CG507">
        <v>8.9999999999999993E-3</v>
      </c>
      <c r="CJ507">
        <v>0.02</v>
      </c>
      <c r="CP507">
        <v>3.5000000000000003E-2</v>
      </c>
      <c r="CT507">
        <v>6.0000000000000001E-3</v>
      </c>
      <c r="CV507">
        <v>0.114</v>
      </c>
      <c r="CX507">
        <v>1.7999999999999999E-2</v>
      </c>
      <c r="CZ507">
        <v>1.0999999999999999E-2</v>
      </c>
      <c r="DJ507">
        <v>1.05</v>
      </c>
      <c r="DK507">
        <v>230</v>
      </c>
      <c r="DL507">
        <v>2.73</v>
      </c>
      <c r="DM507">
        <v>5.96</v>
      </c>
      <c r="DN507">
        <v>0.435</v>
      </c>
      <c r="DO507">
        <v>215</v>
      </c>
      <c r="DP507">
        <v>44.7</v>
      </c>
      <c r="DQ507">
        <v>81.599999999999994</v>
      </c>
      <c r="DR507">
        <v>1.89</v>
      </c>
      <c r="DS507">
        <v>2.17</v>
      </c>
      <c r="DT507">
        <v>1.1499999999999999</v>
      </c>
      <c r="DV507">
        <v>25.2</v>
      </c>
      <c r="DW507">
        <v>2.72</v>
      </c>
      <c r="DX507">
        <v>14.9</v>
      </c>
      <c r="DZ507">
        <v>0.14699999999999999</v>
      </c>
      <c r="EA507">
        <v>0.61599999999999999</v>
      </c>
      <c r="EC507">
        <v>0.79</v>
      </c>
      <c r="ED507">
        <v>1.92</v>
      </c>
      <c r="EE507">
        <v>0.81299999999999994</v>
      </c>
      <c r="EO507">
        <v>0.28199999999999997</v>
      </c>
      <c r="ET507">
        <v>7.9000000000000001E-2</v>
      </c>
      <c r="EW507">
        <v>11.6</v>
      </c>
      <c r="EX507">
        <v>2.06</v>
      </c>
      <c r="EY507">
        <v>0.69899999999999995</v>
      </c>
      <c r="FA507">
        <v>0.10299999999999999</v>
      </c>
      <c r="FB507">
        <v>0.28599999999999998</v>
      </c>
      <c r="FC507">
        <v>0.91100000000000003</v>
      </c>
      <c r="FE507">
        <v>1.05</v>
      </c>
      <c r="FF507">
        <v>5.88</v>
      </c>
      <c r="FG507">
        <v>0.34399999999999997</v>
      </c>
      <c r="FL507">
        <v>348</v>
      </c>
      <c r="FM507">
        <v>4.8</v>
      </c>
      <c r="FN507">
        <v>1.54</v>
      </c>
      <c r="FO507">
        <v>0.28000000000000003</v>
      </c>
      <c r="FQ507">
        <v>1.56</v>
      </c>
      <c r="FR507">
        <v>10</v>
      </c>
      <c r="FS507">
        <v>1.02</v>
      </c>
      <c r="FT507">
        <v>0.95699999999999996</v>
      </c>
      <c r="FX507">
        <v>223</v>
      </c>
      <c r="FY507">
        <v>70.3</v>
      </c>
      <c r="FZ507">
        <v>124</v>
      </c>
      <c r="GB507">
        <v>0.437</v>
      </c>
      <c r="GD507">
        <v>3.02</v>
      </c>
      <c r="GE507">
        <v>7.99</v>
      </c>
      <c r="GF507">
        <v>1.24</v>
      </c>
      <c r="GG507">
        <v>7.02</v>
      </c>
      <c r="GH507">
        <v>7.01</v>
      </c>
      <c r="GI507">
        <v>2.82</v>
      </c>
      <c r="GL507">
        <v>1.18</v>
      </c>
      <c r="GO507">
        <v>58.6</v>
      </c>
      <c r="GP507">
        <v>112</v>
      </c>
      <c r="GQ507">
        <v>78</v>
      </c>
      <c r="GU507">
        <v>0.40899999999999997</v>
      </c>
      <c r="GV507">
        <v>0.59099999999999997</v>
      </c>
      <c r="GW507">
        <v>1.58</v>
      </c>
      <c r="GY507">
        <v>1.23</v>
      </c>
      <c r="HA507">
        <v>0.215</v>
      </c>
      <c r="HB507">
        <v>0.21299999999999999</v>
      </c>
      <c r="HD507">
        <v>1.1100000000000001</v>
      </c>
      <c r="HF507">
        <v>22.4</v>
      </c>
      <c r="HG507">
        <v>10.6</v>
      </c>
      <c r="HI507">
        <v>2.8</v>
      </c>
      <c r="HL507">
        <v>1.04</v>
      </c>
      <c r="HM507">
        <v>0.27500000000000002</v>
      </c>
      <c r="HO507">
        <v>0.104</v>
      </c>
      <c r="HR507">
        <v>1.0900000000000001</v>
      </c>
      <c r="HU507">
        <v>0.438</v>
      </c>
      <c r="HV507">
        <v>1.54</v>
      </c>
      <c r="HW507">
        <v>1.31</v>
      </c>
      <c r="HZ507">
        <v>0.96899999999999997</v>
      </c>
      <c r="IA507">
        <v>0.36599999999999999</v>
      </c>
      <c r="ID507">
        <v>0.28899999999999998</v>
      </c>
      <c r="IG507">
        <v>0.34200000000000003</v>
      </c>
      <c r="II507">
        <v>0.83099999999999996</v>
      </c>
      <c r="IW507">
        <v>0.112</v>
      </c>
      <c r="IX507">
        <v>0.76100000000000001</v>
      </c>
      <c r="JF507">
        <v>2.2400000000000002</v>
      </c>
      <c r="JG507">
        <v>2.34</v>
      </c>
      <c r="JH507">
        <v>1.45</v>
      </c>
      <c r="JI507">
        <v>7.4999999999999997E-2</v>
      </c>
      <c r="JJ507">
        <v>0.33200000000000002</v>
      </c>
      <c r="JN507">
        <v>0.86399999999999999</v>
      </c>
      <c r="JO507">
        <v>0.98</v>
      </c>
      <c r="JP507">
        <v>2.89</v>
      </c>
      <c r="JQ507">
        <v>1.77</v>
      </c>
      <c r="JS507">
        <v>0.152</v>
      </c>
      <c r="JW507">
        <v>0.28000000000000003</v>
      </c>
      <c r="JX507">
        <v>0.193</v>
      </c>
      <c r="JZ507">
        <v>2.57</v>
      </c>
      <c r="KA507">
        <v>1.57</v>
      </c>
      <c r="KD507">
        <v>0.13600000000000001</v>
      </c>
      <c r="KG507">
        <v>0.32300000000000001</v>
      </c>
      <c r="KI507">
        <v>0.94899999999999995</v>
      </c>
      <c r="KQ507">
        <v>0.36499999999999999</v>
      </c>
      <c r="KY507">
        <v>0.22800000000000001</v>
      </c>
      <c r="KZ507">
        <v>0.28000000000000003</v>
      </c>
      <c r="LA507">
        <v>0.55300000000000005</v>
      </c>
      <c r="LB507">
        <v>0.71</v>
      </c>
      <c r="LF507">
        <v>1.26</v>
      </c>
      <c r="LG507">
        <v>0.43099999999999999</v>
      </c>
      <c r="LJ507">
        <v>2.2200000000000002</v>
      </c>
      <c r="LK507">
        <v>8.74</v>
      </c>
      <c r="LL507">
        <v>24.8</v>
      </c>
      <c r="LM507">
        <v>3.83</v>
      </c>
      <c r="LN507">
        <v>0.29099999999999998</v>
      </c>
      <c r="LO507">
        <v>0.56899999999999995</v>
      </c>
      <c r="LP507">
        <v>3.51</v>
      </c>
      <c r="LQ507">
        <v>0.47399999999999998</v>
      </c>
      <c r="LV507">
        <v>0.438</v>
      </c>
      <c r="LX507">
        <v>25.3</v>
      </c>
      <c r="LY507">
        <v>4.4800000000000004</v>
      </c>
      <c r="MA507">
        <v>3.24</v>
      </c>
      <c r="MD507">
        <v>22</v>
      </c>
      <c r="ME507">
        <v>6.23</v>
      </c>
      <c r="MF507">
        <v>0.73</v>
      </c>
      <c r="MH507">
        <v>0.24299999999999999</v>
      </c>
      <c r="MJ507">
        <v>9240</v>
      </c>
      <c r="MK507">
        <v>41.5</v>
      </c>
      <c r="ML507">
        <v>50.6</v>
      </c>
      <c r="MO507">
        <v>2.21</v>
      </c>
      <c r="MP507">
        <v>101</v>
      </c>
      <c r="MQ507">
        <v>2712</v>
      </c>
      <c r="MR507">
        <v>87.4</v>
      </c>
      <c r="MS507">
        <v>121</v>
      </c>
      <c r="MT507">
        <v>11.7</v>
      </c>
      <c r="MU507">
        <v>2992</v>
      </c>
      <c r="MV507">
        <v>86.5</v>
      </c>
      <c r="MW507">
        <v>27.6</v>
      </c>
      <c r="MX507">
        <v>606</v>
      </c>
      <c r="MZ507">
        <v>0.78400000000000003</v>
      </c>
      <c r="NA507">
        <v>6.76</v>
      </c>
      <c r="NB507">
        <v>2.4300000000000002</v>
      </c>
      <c r="NC507">
        <v>7.27</v>
      </c>
      <c r="ND507">
        <v>16.8</v>
      </c>
      <c r="NE507">
        <v>15.3</v>
      </c>
      <c r="NF507">
        <v>5.2</v>
      </c>
      <c r="NG507">
        <v>1.31</v>
      </c>
      <c r="NH507">
        <v>1.94</v>
      </c>
      <c r="NI507">
        <v>18.2</v>
      </c>
      <c r="NK507">
        <v>4.4800000000000004</v>
      </c>
      <c r="NL507">
        <v>1.1399999999999999</v>
      </c>
      <c r="NM507">
        <v>7.64</v>
      </c>
      <c r="NN507">
        <v>1.72</v>
      </c>
      <c r="NO507">
        <v>4.24</v>
      </c>
      <c r="NP507">
        <v>2.54</v>
      </c>
      <c r="NR507">
        <v>1.31</v>
      </c>
      <c r="NS507">
        <v>0.29299999999999998</v>
      </c>
      <c r="NU507">
        <v>2.66</v>
      </c>
      <c r="NV507">
        <v>3.28</v>
      </c>
      <c r="NW507">
        <v>1.25</v>
      </c>
      <c r="NY507">
        <v>1.04</v>
      </c>
      <c r="NZ507">
        <v>17.5</v>
      </c>
      <c r="OA507">
        <v>42.8</v>
      </c>
      <c r="OB507">
        <v>25</v>
      </c>
      <c r="OC507">
        <v>13.5</v>
      </c>
      <c r="OE507">
        <v>2.99</v>
      </c>
      <c r="OF507">
        <v>4.5</v>
      </c>
      <c r="OG507">
        <v>3.39</v>
      </c>
      <c r="OH507">
        <v>0.9</v>
      </c>
      <c r="OJ507">
        <v>257</v>
      </c>
      <c r="OK507">
        <v>215</v>
      </c>
      <c r="OL507">
        <v>46.2</v>
      </c>
      <c r="OM507">
        <v>7.48</v>
      </c>
      <c r="OO507">
        <v>1.65</v>
      </c>
      <c r="OP507">
        <v>3.08</v>
      </c>
      <c r="OQ507">
        <v>1.96</v>
      </c>
      <c r="OR507">
        <v>1.18</v>
      </c>
      <c r="OS507">
        <v>6</v>
      </c>
      <c r="OT507">
        <v>50.8</v>
      </c>
      <c r="OU507">
        <v>117</v>
      </c>
      <c r="OV507">
        <v>151</v>
      </c>
      <c r="OW507">
        <v>124</v>
      </c>
      <c r="OX507">
        <v>29.3</v>
      </c>
      <c r="PB507">
        <v>0.59799999999999998</v>
      </c>
      <c r="PC507">
        <v>22.4</v>
      </c>
      <c r="PD507">
        <v>35.5</v>
      </c>
      <c r="PE507">
        <v>29</v>
      </c>
      <c r="PF507">
        <v>5.68</v>
      </c>
      <c r="PG507">
        <f t="shared" si="7"/>
        <v>238</v>
      </c>
    </row>
    <row r="508" spans="1:423" x14ac:dyDescent="0.75">
      <c r="A508" t="s">
        <v>493</v>
      </c>
      <c r="B508" s="1">
        <v>4988</v>
      </c>
      <c r="C508">
        <v>1025233877</v>
      </c>
      <c r="D508" t="s">
        <v>471</v>
      </c>
      <c r="E508" t="s">
        <v>90</v>
      </c>
      <c r="F508" t="s">
        <v>1168</v>
      </c>
      <c r="G508" t="s">
        <v>91</v>
      </c>
      <c r="H508" t="s">
        <v>60</v>
      </c>
      <c r="I508" t="s">
        <v>475</v>
      </c>
      <c r="J508" t="s">
        <v>92</v>
      </c>
      <c r="K508">
        <v>79</v>
      </c>
      <c r="L508">
        <v>10</v>
      </c>
      <c r="M508">
        <v>1</v>
      </c>
      <c r="N508" t="s">
        <v>473</v>
      </c>
      <c r="O508">
        <v>405</v>
      </c>
      <c r="P508">
        <v>141</v>
      </c>
      <c r="Q508">
        <v>50.6</v>
      </c>
      <c r="R508">
        <v>9.92</v>
      </c>
      <c r="S508">
        <v>100</v>
      </c>
      <c r="T508">
        <v>535</v>
      </c>
      <c r="U508">
        <v>105</v>
      </c>
      <c r="V508">
        <v>308</v>
      </c>
      <c r="W508">
        <v>85.1</v>
      </c>
      <c r="X508">
        <v>95.6</v>
      </c>
      <c r="Y508">
        <v>342</v>
      </c>
      <c r="Z508">
        <v>81.900000000000006</v>
      </c>
      <c r="AA508">
        <v>149</v>
      </c>
      <c r="AB508">
        <v>101</v>
      </c>
      <c r="AC508">
        <v>210</v>
      </c>
      <c r="AD508">
        <v>140</v>
      </c>
      <c r="AE508">
        <v>192</v>
      </c>
      <c r="AF508">
        <v>102</v>
      </c>
      <c r="AG508">
        <v>113</v>
      </c>
      <c r="AH508">
        <v>254</v>
      </c>
      <c r="AI508">
        <v>260</v>
      </c>
      <c r="AJ508">
        <v>1.27</v>
      </c>
      <c r="AK508">
        <v>2.29</v>
      </c>
      <c r="AL508">
        <v>4.8</v>
      </c>
      <c r="AM508">
        <v>6.68</v>
      </c>
      <c r="AN508">
        <v>1.51</v>
      </c>
      <c r="AO508">
        <v>76.099999999999994</v>
      </c>
      <c r="AP508">
        <v>2.44</v>
      </c>
      <c r="AQ508">
        <v>9.0299999999999994</v>
      </c>
      <c r="AR508">
        <v>5.82</v>
      </c>
      <c r="AS508">
        <v>4.6500000000000004</v>
      </c>
      <c r="AT508">
        <v>9.94</v>
      </c>
      <c r="AU508">
        <v>5.39</v>
      </c>
      <c r="AV508">
        <v>0.71599999999999997</v>
      </c>
      <c r="AW508">
        <v>1.62</v>
      </c>
      <c r="AX508">
        <v>6.12</v>
      </c>
      <c r="AY508">
        <v>0.752</v>
      </c>
      <c r="AZ508">
        <v>1.1200000000000001</v>
      </c>
      <c r="BA508">
        <v>2.82</v>
      </c>
      <c r="BB508">
        <v>1.51</v>
      </c>
      <c r="BC508">
        <v>31.5</v>
      </c>
      <c r="BD508">
        <v>259</v>
      </c>
      <c r="BE508">
        <v>35.700000000000003</v>
      </c>
      <c r="BF508">
        <v>19.399999999999999</v>
      </c>
      <c r="BG508">
        <v>0.72899999999999998</v>
      </c>
      <c r="BI508">
        <v>1.6E-2</v>
      </c>
      <c r="BJ508">
        <v>1.4E-2</v>
      </c>
      <c r="BK508">
        <v>0.58199999999999996</v>
      </c>
      <c r="BL508">
        <v>8.0000000000000002E-3</v>
      </c>
      <c r="BM508">
        <v>0.155</v>
      </c>
      <c r="BO508">
        <v>4.9000000000000002E-2</v>
      </c>
      <c r="BP508">
        <v>0.17699999999999999</v>
      </c>
      <c r="BQ508">
        <v>0.16700000000000001</v>
      </c>
      <c r="BR508">
        <v>9.6000000000000002E-2</v>
      </c>
      <c r="BX508">
        <v>0.122</v>
      </c>
      <c r="BZ508">
        <v>1.68</v>
      </c>
      <c r="CC508">
        <v>0.68899999999999995</v>
      </c>
      <c r="CH508">
        <v>8.0000000000000002E-3</v>
      </c>
      <c r="CJ508">
        <v>0.03</v>
      </c>
      <c r="CT508">
        <v>6.0000000000000001E-3</v>
      </c>
      <c r="CV508">
        <v>0.1</v>
      </c>
      <c r="CZ508">
        <v>1.4E-2</v>
      </c>
      <c r="DD508">
        <v>0.14000000000000001</v>
      </c>
      <c r="DE508">
        <v>8.0000000000000002E-3</v>
      </c>
      <c r="DJ508">
        <v>1.07</v>
      </c>
      <c r="DK508">
        <v>242</v>
      </c>
      <c r="DL508">
        <v>2.67</v>
      </c>
      <c r="DM508">
        <v>6.13</v>
      </c>
      <c r="DN508">
        <v>0.40400000000000003</v>
      </c>
      <c r="DO508">
        <v>224</v>
      </c>
      <c r="DP508">
        <v>46.5</v>
      </c>
      <c r="DQ508">
        <v>85.1</v>
      </c>
      <c r="DR508">
        <v>1.83</v>
      </c>
      <c r="DS508">
        <v>2.36</v>
      </c>
      <c r="DT508">
        <v>1.08</v>
      </c>
      <c r="DV508">
        <v>25.4</v>
      </c>
      <c r="DW508">
        <v>1.33</v>
      </c>
      <c r="DX508">
        <v>13.8</v>
      </c>
      <c r="EA508">
        <v>0.76900000000000002</v>
      </c>
      <c r="EC508">
        <v>0.75800000000000001</v>
      </c>
      <c r="ED508">
        <v>1.66</v>
      </c>
      <c r="EE508">
        <v>0.73599999999999999</v>
      </c>
      <c r="EG508">
        <v>9.7000000000000003E-2</v>
      </c>
      <c r="EJ508">
        <v>0.14299999999999999</v>
      </c>
      <c r="EO508">
        <v>0.33300000000000002</v>
      </c>
      <c r="EW508">
        <v>10.6</v>
      </c>
      <c r="EX508">
        <v>2.21</v>
      </c>
      <c r="EY508">
        <v>0.66300000000000003</v>
      </c>
      <c r="FB508">
        <v>0.156</v>
      </c>
      <c r="FC508">
        <v>0.47</v>
      </c>
      <c r="FE508">
        <v>0.999</v>
      </c>
      <c r="FF508">
        <v>4.42</v>
      </c>
      <c r="FG508">
        <v>0.373</v>
      </c>
      <c r="FL508">
        <v>312</v>
      </c>
      <c r="FM508">
        <v>4.78</v>
      </c>
      <c r="FN508">
        <v>0.61</v>
      </c>
      <c r="FP508">
        <v>1.74</v>
      </c>
      <c r="FQ508">
        <v>1.41</v>
      </c>
      <c r="FR508">
        <v>9.08</v>
      </c>
      <c r="FS508">
        <v>0.84199999999999997</v>
      </c>
      <c r="FT508">
        <v>0.64200000000000002</v>
      </c>
      <c r="FX508">
        <v>199</v>
      </c>
      <c r="FY508">
        <v>62.2</v>
      </c>
      <c r="FZ508">
        <v>99.1</v>
      </c>
      <c r="GB508">
        <v>0.17199999999999999</v>
      </c>
      <c r="GD508">
        <v>1.55</v>
      </c>
      <c r="GE508">
        <v>6.83</v>
      </c>
      <c r="GF508">
        <v>0.80800000000000005</v>
      </c>
      <c r="GG508">
        <v>7.22</v>
      </c>
      <c r="GI508">
        <v>1.1200000000000001</v>
      </c>
      <c r="GL508">
        <v>1.36</v>
      </c>
      <c r="GO508">
        <v>63.4</v>
      </c>
      <c r="GQ508">
        <v>70.2</v>
      </c>
      <c r="GU508">
        <v>0.35099999999999998</v>
      </c>
      <c r="GV508">
        <v>0.38200000000000001</v>
      </c>
      <c r="GW508">
        <v>1.23</v>
      </c>
      <c r="GY508">
        <v>1.1399999999999999</v>
      </c>
      <c r="GZ508">
        <v>0.52200000000000002</v>
      </c>
      <c r="HD508">
        <v>1.72</v>
      </c>
      <c r="HF508">
        <v>18.3</v>
      </c>
      <c r="HG508">
        <v>5.0999999999999996</v>
      </c>
      <c r="HH508">
        <v>4.72</v>
      </c>
      <c r="HI508">
        <v>1.28</v>
      </c>
      <c r="HL508">
        <v>0.96899999999999997</v>
      </c>
      <c r="HO508">
        <v>7.2999999999999995E-2</v>
      </c>
      <c r="HU508">
        <v>0.373</v>
      </c>
      <c r="HV508">
        <v>0.99299999999999999</v>
      </c>
      <c r="HW508">
        <v>0.72299999999999998</v>
      </c>
      <c r="HZ508">
        <v>0.57399999999999995</v>
      </c>
      <c r="IA508">
        <v>0.317</v>
      </c>
      <c r="ID508">
        <v>0.246</v>
      </c>
      <c r="IF508">
        <v>0.26100000000000001</v>
      </c>
      <c r="IG508">
        <v>0.45900000000000002</v>
      </c>
      <c r="II508">
        <v>0.64100000000000001</v>
      </c>
      <c r="JF508">
        <v>2.12</v>
      </c>
      <c r="JG508">
        <v>2.23</v>
      </c>
      <c r="JH508">
        <v>1.35</v>
      </c>
      <c r="JI508">
        <v>8.5999999999999993E-2</v>
      </c>
      <c r="JJ508">
        <v>0.23599999999999999</v>
      </c>
      <c r="JK508">
        <v>1.73</v>
      </c>
      <c r="JM508">
        <v>4.7E-2</v>
      </c>
      <c r="JN508">
        <v>0.77700000000000002</v>
      </c>
      <c r="JO508">
        <v>1.02</v>
      </c>
      <c r="JP508">
        <v>3.03</v>
      </c>
      <c r="JQ508">
        <v>1.77</v>
      </c>
      <c r="JS508">
        <v>0.28399999999999997</v>
      </c>
      <c r="JZ508">
        <v>2.56</v>
      </c>
      <c r="KA508">
        <v>1.41</v>
      </c>
      <c r="KG508">
        <v>0.41899999999999998</v>
      </c>
      <c r="KH508">
        <v>0.68500000000000005</v>
      </c>
      <c r="KI508">
        <v>0.81200000000000006</v>
      </c>
      <c r="KJ508">
        <v>0.23699999999999999</v>
      </c>
      <c r="KQ508">
        <v>0.215</v>
      </c>
      <c r="KZ508">
        <v>0.316</v>
      </c>
      <c r="LA508">
        <v>0.65200000000000002</v>
      </c>
      <c r="LB508">
        <v>0.71299999999999997</v>
      </c>
      <c r="LF508">
        <v>1.1100000000000001</v>
      </c>
      <c r="LH508">
        <v>0.66</v>
      </c>
      <c r="LJ508">
        <v>1.91</v>
      </c>
      <c r="LK508">
        <v>5.64</v>
      </c>
      <c r="LL508">
        <v>27.1</v>
      </c>
      <c r="LM508">
        <v>4.08</v>
      </c>
      <c r="LN508">
        <v>0.38700000000000001</v>
      </c>
      <c r="LO508">
        <v>0.48299999999999998</v>
      </c>
      <c r="LP508">
        <v>4.17</v>
      </c>
      <c r="LQ508">
        <v>0.80300000000000005</v>
      </c>
      <c r="LT508">
        <v>0.80800000000000005</v>
      </c>
      <c r="LV508">
        <v>0.628</v>
      </c>
      <c r="LX508">
        <v>21.8</v>
      </c>
      <c r="LY508">
        <v>5.83</v>
      </c>
      <c r="MA508">
        <v>3.33</v>
      </c>
      <c r="MD508">
        <v>22.8</v>
      </c>
      <c r="ME508">
        <v>8.9700000000000006</v>
      </c>
      <c r="MF508">
        <v>0.42199999999999999</v>
      </c>
      <c r="MG508">
        <v>0.89800000000000002</v>
      </c>
      <c r="MH508">
        <v>0.19500000000000001</v>
      </c>
      <c r="MJ508">
        <v>8551</v>
      </c>
      <c r="MK508">
        <v>69.5</v>
      </c>
      <c r="ML508">
        <v>54.9</v>
      </c>
      <c r="MN508">
        <v>5.2</v>
      </c>
      <c r="MO508">
        <v>3.85</v>
      </c>
      <c r="MP508">
        <v>173</v>
      </c>
      <c r="MQ508">
        <v>2352</v>
      </c>
      <c r="MR508">
        <v>80.3</v>
      </c>
      <c r="MS508">
        <v>105</v>
      </c>
      <c r="MT508">
        <v>9.5299999999999994</v>
      </c>
      <c r="MU508">
        <v>2507</v>
      </c>
      <c r="MV508">
        <v>73.7</v>
      </c>
      <c r="MW508">
        <v>15.7</v>
      </c>
      <c r="MX508">
        <v>529</v>
      </c>
      <c r="NA508">
        <v>5.52</v>
      </c>
      <c r="NB508">
        <v>1.8</v>
      </c>
      <c r="NC508">
        <v>5.55</v>
      </c>
      <c r="ND508">
        <v>12.7</v>
      </c>
      <c r="NE508">
        <v>11.7</v>
      </c>
      <c r="NG508">
        <v>1.21</v>
      </c>
      <c r="NH508">
        <v>3.82</v>
      </c>
      <c r="NI508">
        <v>33.6</v>
      </c>
      <c r="NK508">
        <v>6.27</v>
      </c>
      <c r="NL508">
        <v>0.82299999999999995</v>
      </c>
      <c r="NM508">
        <v>7.76</v>
      </c>
      <c r="NN508">
        <v>2.11</v>
      </c>
      <c r="NO508">
        <v>5.85</v>
      </c>
      <c r="NP508">
        <v>2.79</v>
      </c>
      <c r="NR508">
        <v>1.47</v>
      </c>
      <c r="NU508">
        <v>2.66</v>
      </c>
      <c r="NV508">
        <v>2.95</v>
      </c>
      <c r="NW508">
        <v>0.89300000000000002</v>
      </c>
      <c r="NZ508">
        <v>11</v>
      </c>
      <c r="OA508">
        <v>36.5</v>
      </c>
      <c r="OB508">
        <v>20.399999999999999</v>
      </c>
      <c r="OC508">
        <v>18.2</v>
      </c>
      <c r="OE508">
        <v>2.98</v>
      </c>
      <c r="OF508">
        <v>4.41</v>
      </c>
      <c r="OG508">
        <v>2.57</v>
      </c>
      <c r="OI508">
        <v>5.95</v>
      </c>
      <c r="OJ508">
        <v>203</v>
      </c>
      <c r="OK508">
        <v>170</v>
      </c>
      <c r="OL508">
        <v>36.200000000000003</v>
      </c>
      <c r="OM508">
        <v>7.57</v>
      </c>
      <c r="OO508">
        <v>1.4</v>
      </c>
      <c r="OP508">
        <v>2.5499999999999998</v>
      </c>
      <c r="OQ508">
        <v>1.61</v>
      </c>
      <c r="OR508">
        <v>0.623</v>
      </c>
      <c r="OS508">
        <v>7.88</v>
      </c>
      <c r="OT508">
        <v>10.199999999999999</v>
      </c>
      <c r="OU508">
        <v>100</v>
      </c>
      <c r="OV508">
        <v>125</v>
      </c>
      <c r="OW508">
        <v>97.2</v>
      </c>
      <c r="OX508">
        <v>23.1</v>
      </c>
      <c r="PB508">
        <v>0.65900000000000003</v>
      </c>
      <c r="PC508">
        <v>22.1</v>
      </c>
      <c r="PD508">
        <v>30.3</v>
      </c>
      <c r="PE508">
        <v>25.2</v>
      </c>
      <c r="PF508">
        <v>5.84</v>
      </c>
      <c r="PG508">
        <f t="shared" si="7"/>
        <v>235</v>
      </c>
    </row>
    <row r="510" spans="1:423" ht="15.5" thickBot="1" x14ac:dyDescent="0.9">
      <c r="J510" s="3" t="s">
        <v>502</v>
      </c>
      <c r="N510" t="s">
        <v>0</v>
      </c>
      <c r="O510" t="s">
        <v>1</v>
      </c>
      <c r="P510" t="s">
        <v>1</v>
      </c>
      <c r="Q510" t="s">
        <v>1</v>
      </c>
      <c r="R510" t="s">
        <v>1</v>
      </c>
      <c r="S510" t="s">
        <v>1</v>
      </c>
      <c r="T510" t="s">
        <v>1</v>
      </c>
      <c r="U510" t="s">
        <v>1</v>
      </c>
      <c r="V510" t="s">
        <v>1</v>
      </c>
      <c r="W510" t="s">
        <v>1</v>
      </c>
      <c r="X510" t="s">
        <v>1</v>
      </c>
      <c r="Y510" t="s">
        <v>1</v>
      </c>
      <c r="Z510" t="s">
        <v>1</v>
      </c>
      <c r="AA510" t="s">
        <v>1</v>
      </c>
      <c r="AB510" t="s">
        <v>1</v>
      </c>
      <c r="AC510" t="s">
        <v>1</v>
      </c>
      <c r="AD510" t="s">
        <v>1</v>
      </c>
      <c r="AE510" t="s">
        <v>1</v>
      </c>
      <c r="AF510" t="s">
        <v>1</v>
      </c>
      <c r="AG510" t="s">
        <v>1</v>
      </c>
      <c r="AH510" t="s">
        <v>1</v>
      </c>
      <c r="AI510" t="s">
        <v>1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97</v>
      </c>
      <c r="BF510" t="s">
        <v>97</v>
      </c>
      <c r="BG510" t="s">
        <v>97</v>
      </c>
      <c r="BH510" t="s">
        <v>97</v>
      </c>
      <c r="BI510" t="s">
        <v>97</v>
      </c>
      <c r="BJ510" t="s">
        <v>97</v>
      </c>
      <c r="BK510" t="s">
        <v>97</v>
      </c>
      <c r="BL510" t="s">
        <v>97</v>
      </c>
      <c r="BM510" t="s">
        <v>97</v>
      </c>
      <c r="BN510" t="s">
        <v>97</v>
      </c>
      <c r="BO510" t="s">
        <v>97</v>
      </c>
      <c r="BP510" t="s">
        <v>97</v>
      </c>
      <c r="BQ510" t="s">
        <v>97</v>
      </c>
      <c r="BR510" t="s">
        <v>97</v>
      </c>
      <c r="BS510" t="s">
        <v>97</v>
      </c>
      <c r="BT510" t="s">
        <v>97</v>
      </c>
      <c r="BU510" t="s">
        <v>97</v>
      </c>
      <c r="BV510" t="s">
        <v>97</v>
      </c>
      <c r="BW510" t="s">
        <v>97</v>
      </c>
      <c r="BX510" t="s">
        <v>97</v>
      </c>
      <c r="BY510" t="s">
        <v>97</v>
      </c>
      <c r="BZ510" t="s">
        <v>97</v>
      </c>
      <c r="CA510" t="s">
        <v>97</v>
      </c>
      <c r="CB510" t="s">
        <v>97</v>
      </c>
      <c r="CC510" t="s">
        <v>97</v>
      </c>
      <c r="CD510" t="s">
        <v>97</v>
      </c>
      <c r="CE510" t="s">
        <v>97</v>
      </c>
      <c r="CF510" t="s">
        <v>97</v>
      </c>
      <c r="CG510" t="s">
        <v>97</v>
      </c>
      <c r="CH510" t="s">
        <v>97</v>
      </c>
      <c r="CI510" t="s">
        <v>97</v>
      </c>
      <c r="CJ510" t="s">
        <v>97</v>
      </c>
      <c r="CK510" t="s">
        <v>97</v>
      </c>
      <c r="CL510" t="s">
        <v>97</v>
      </c>
      <c r="CM510" t="s">
        <v>97</v>
      </c>
      <c r="CN510" t="s">
        <v>97</v>
      </c>
      <c r="CO510" t="s">
        <v>97</v>
      </c>
      <c r="CP510" t="s">
        <v>97</v>
      </c>
      <c r="CQ510" t="s">
        <v>97</v>
      </c>
      <c r="CR510" t="s">
        <v>97</v>
      </c>
      <c r="CS510" t="s">
        <v>97</v>
      </c>
      <c r="CT510" t="s">
        <v>97</v>
      </c>
      <c r="CU510" t="s">
        <v>97</v>
      </c>
      <c r="CV510" t="s">
        <v>97</v>
      </c>
      <c r="CW510" t="s">
        <v>97</v>
      </c>
      <c r="CX510" t="s">
        <v>97</v>
      </c>
      <c r="CY510" t="s">
        <v>97</v>
      </c>
      <c r="CZ510" t="s">
        <v>97</v>
      </c>
      <c r="DA510" t="s">
        <v>97</v>
      </c>
      <c r="DB510" t="s">
        <v>97</v>
      </c>
      <c r="DC510" t="s">
        <v>97</v>
      </c>
      <c r="DD510" t="s">
        <v>97</v>
      </c>
      <c r="DE510" t="s">
        <v>97</v>
      </c>
      <c r="DF510" t="s">
        <v>97</v>
      </c>
      <c r="DG510" t="s">
        <v>97</v>
      </c>
      <c r="DH510" t="s">
        <v>98</v>
      </c>
      <c r="DI510" t="s">
        <v>98</v>
      </c>
      <c r="DJ510" t="s">
        <v>98</v>
      </c>
      <c r="DK510" t="s">
        <v>98</v>
      </c>
      <c r="DL510" t="s">
        <v>98</v>
      </c>
      <c r="DM510" t="s">
        <v>98</v>
      </c>
      <c r="DN510" t="s">
        <v>98</v>
      </c>
      <c r="DO510" t="s">
        <v>98</v>
      </c>
      <c r="DP510" t="s">
        <v>98</v>
      </c>
      <c r="DQ510" t="s">
        <v>98</v>
      </c>
      <c r="DR510" t="s">
        <v>98</v>
      </c>
      <c r="DS510" t="s">
        <v>98</v>
      </c>
      <c r="DT510" t="s">
        <v>98</v>
      </c>
      <c r="DU510" t="s">
        <v>98</v>
      </c>
      <c r="DV510" t="s">
        <v>98</v>
      </c>
      <c r="DW510" t="s">
        <v>98</v>
      </c>
      <c r="DX510" t="s">
        <v>98</v>
      </c>
      <c r="DY510" t="s">
        <v>98</v>
      </c>
      <c r="DZ510" t="s">
        <v>98</v>
      </c>
      <c r="EA510" t="s">
        <v>98</v>
      </c>
      <c r="EB510" t="s">
        <v>98</v>
      </c>
      <c r="EC510" t="s">
        <v>98</v>
      </c>
      <c r="ED510" t="s">
        <v>98</v>
      </c>
      <c r="EE510" t="s">
        <v>98</v>
      </c>
      <c r="EF510" t="s">
        <v>98</v>
      </c>
      <c r="EG510" t="s">
        <v>98</v>
      </c>
      <c r="EH510" t="s">
        <v>98</v>
      </c>
      <c r="EI510" t="s">
        <v>98</v>
      </c>
      <c r="EJ510" t="s">
        <v>98</v>
      </c>
      <c r="EK510" t="s">
        <v>98</v>
      </c>
      <c r="EL510" t="s">
        <v>98</v>
      </c>
      <c r="EM510" t="s">
        <v>98</v>
      </c>
      <c r="EN510" t="s">
        <v>98</v>
      </c>
      <c r="EO510" t="s">
        <v>98</v>
      </c>
      <c r="EP510" t="s">
        <v>98</v>
      </c>
      <c r="EQ510" t="s">
        <v>98</v>
      </c>
      <c r="ER510" t="s">
        <v>98</v>
      </c>
      <c r="ES510" t="s">
        <v>98</v>
      </c>
      <c r="ET510" t="s">
        <v>98</v>
      </c>
      <c r="EU510" t="s">
        <v>98</v>
      </c>
      <c r="EV510" t="s">
        <v>98</v>
      </c>
      <c r="EW510" t="s">
        <v>98</v>
      </c>
      <c r="EX510" t="s">
        <v>98</v>
      </c>
      <c r="EY510" t="s">
        <v>98</v>
      </c>
      <c r="EZ510" t="s">
        <v>98</v>
      </c>
      <c r="FA510" t="s">
        <v>98</v>
      </c>
      <c r="FB510" t="s">
        <v>98</v>
      </c>
      <c r="FC510" t="s">
        <v>98</v>
      </c>
      <c r="FD510" t="s">
        <v>98</v>
      </c>
      <c r="FE510" t="s">
        <v>98</v>
      </c>
      <c r="FF510" t="s">
        <v>98</v>
      </c>
      <c r="FG510" t="s">
        <v>98</v>
      </c>
      <c r="FH510" t="s">
        <v>98</v>
      </c>
      <c r="FI510" t="s">
        <v>98</v>
      </c>
      <c r="FJ510" t="s">
        <v>98</v>
      </c>
      <c r="FK510" t="s">
        <v>98</v>
      </c>
      <c r="FL510" t="s">
        <v>98</v>
      </c>
      <c r="FM510" t="s">
        <v>98</v>
      </c>
      <c r="FN510" t="s">
        <v>98</v>
      </c>
      <c r="FO510" t="s">
        <v>98</v>
      </c>
      <c r="FP510" t="s">
        <v>98</v>
      </c>
      <c r="FQ510" t="s">
        <v>98</v>
      </c>
      <c r="FR510" t="s">
        <v>98</v>
      </c>
      <c r="FS510" t="s">
        <v>98</v>
      </c>
      <c r="FT510" t="s">
        <v>98</v>
      </c>
      <c r="FU510" t="s">
        <v>98</v>
      </c>
      <c r="FV510" t="s">
        <v>98</v>
      </c>
      <c r="FW510" t="s">
        <v>98</v>
      </c>
      <c r="FX510" t="s">
        <v>98</v>
      </c>
      <c r="FY510" t="s">
        <v>98</v>
      </c>
      <c r="FZ510" t="s">
        <v>98</v>
      </c>
      <c r="GA510" t="s">
        <v>98</v>
      </c>
      <c r="GB510" t="s">
        <v>98</v>
      </c>
      <c r="GC510" t="s">
        <v>98</v>
      </c>
      <c r="GD510" t="s">
        <v>98</v>
      </c>
      <c r="GE510" t="s">
        <v>98</v>
      </c>
      <c r="GF510" t="s">
        <v>98</v>
      </c>
      <c r="GG510" t="s">
        <v>98</v>
      </c>
      <c r="GH510" t="s">
        <v>98</v>
      </c>
      <c r="GI510" t="s">
        <v>98</v>
      </c>
      <c r="GJ510" t="s">
        <v>98</v>
      </c>
      <c r="GK510" t="s">
        <v>98</v>
      </c>
      <c r="GL510" t="s">
        <v>98</v>
      </c>
      <c r="GM510" t="s">
        <v>98</v>
      </c>
      <c r="GN510" t="s">
        <v>98</v>
      </c>
      <c r="GO510" t="s">
        <v>98</v>
      </c>
      <c r="GP510" t="s">
        <v>98</v>
      </c>
      <c r="GQ510" t="s">
        <v>98</v>
      </c>
      <c r="GR510" t="s">
        <v>98</v>
      </c>
      <c r="GS510" t="s">
        <v>98</v>
      </c>
      <c r="GT510" t="s">
        <v>98</v>
      </c>
      <c r="GU510" t="s">
        <v>98</v>
      </c>
      <c r="GV510" t="s">
        <v>98</v>
      </c>
      <c r="GW510" t="s">
        <v>98</v>
      </c>
      <c r="GX510" t="s">
        <v>98</v>
      </c>
      <c r="GY510" t="s">
        <v>98</v>
      </c>
      <c r="GZ510" t="s">
        <v>98</v>
      </c>
      <c r="HA510" t="s">
        <v>98</v>
      </c>
      <c r="HB510" t="s">
        <v>98</v>
      </c>
      <c r="HC510" t="s">
        <v>98</v>
      </c>
      <c r="HD510" t="s">
        <v>98</v>
      </c>
      <c r="HE510" t="s">
        <v>98</v>
      </c>
      <c r="HF510" t="s">
        <v>98</v>
      </c>
      <c r="HG510" t="s">
        <v>98</v>
      </c>
      <c r="HH510" t="s">
        <v>98</v>
      </c>
      <c r="HI510" t="s">
        <v>98</v>
      </c>
      <c r="HJ510" t="s">
        <v>98</v>
      </c>
      <c r="HK510" t="s">
        <v>98</v>
      </c>
      <c r="HL510" t="s">
        <v>98</v>
      </c>
      <c r="HM510" t="s">
        <v>98</v>
      </c>
      <c r="HN510" t="s">
        <v>98</v>
      </c>
      <c r="HO510" t="s">
        <v>98</v>
      </c>
      <c r="HP510" t="s">
        <v>98</v>
      </c>
      <c r="HQ510" t="s">
        <v>98</v>
      </c>
      <c r="HR510" t="s">
        <v>98</v>
      </c>
      <c r="HS510" t="s">
        <v>98</v>
      </c>
      <c r="HT510" t="s">
        <v>98</v>
      </c>
      <c r="HU510" t="s">
        <v>98</v>
      </c>
      <c r="HV510" t="s">
        <v>98</v>
      </c>
      <c r="HW510" t="s">
        <v>98</v>
      </c>
      <c r="HX510" t="s">
        <v>98</v>
      </c>
      <c r="HY510" t="s">
        <v>98</v>
      </c>
      <c r="HZ510" t="s">
        <v>98</v>
      </c>
      <c r="IA510" t="s">
        <v>98</v>
      </c>
      <c r="IB510" t="s">
        <v>98</v>
      </c>
      <c r="IC510" t="s">
        <v>98</v>
      </c>
      <c r="ID510" t="s">
        <v>98</v>
      </c>
      <c r="IE510" t="s">
        <v>98</v>
      </c>
      <c r="IF510" t="s">
        <v>98</v>
      </c>
      <c r="IG510" t="s">
        <v>98</v>
      </c>
      <c r="IH510" t="s">
        <v>98</v>
      </c>
      <c r="II510" t="s">
        <v>98</v>
      </c>
      <c r="IJ510" t="s">
        <v>98</v>
      </c>
      <c r="IK510" t="s">
        <v>98</v>
      </c>
      <c r="IL510" t="s">
        <v>98</v>
      </c>
      <c r="IM510" t="s">
        <v>98</v>
      </c>
      <c r="IN510" t="s">
        <v>98</v>
      </c>
      <c r="IO510" t="s">
        <v>98</v>
      </c>
      <c r="IP510" t="s">
        <v>98</v>
      </c>
      <c r="IQ510" t="s">
        <v>98</v>
      </c>
      <c r="IR510" t="s">
        <v>98</v>
      </c>
      <c r="IS510" t="s">
        <v>98</v>
      </c>
      <c r="IT510" t="s">
        <v>98</v>
      </c>
      <c r="IU510" t="s">
        <v>98</v>
      </c>
      <c r="IV510" t="s">
        <v>98</v>
      </c>
      <c r="IW510" t="s">
        <v>98</v>
      </c>
      <c r="IX510" t="s">
        <v>98</v>
      </c>
      <c r="IY510" t="s">
        <v>98</v>
      </c>
      <c r="IZ510" t="s">
        <v>98</v>
      </c>
      <c r="JA510" t="s">
        <v>98</v>
      </c>
      <c r="JB510" t="s">
        <v>98</v>
      </c>
      <c r="JC510" t="s">
        <v>98</v>
      </c>
      <c r="JD510" t="s">
        <v>98</v>
      </c>
      <c r="JE510" t="s">
        <v>98</v>
      </c>
      <c r="JF510" t="s">
        <v>98</v>
      </c>
      <c r="JG510" t="s">
        <v>98</v>
      </c>
      <c r="JH510" t="s">
        <v>98</v>
      </c>
      <c r="JI510" t="s">
        <v>98</v>
      </c>
      <c r="JJ510" t="s">
        <v>98</v>
      </c>
      <c r="JK510" t="s">
        <v>98</v>
      </c>
      <c r="JL510" t="s">
        <v>98</v>
      </c>
      <c r="JM510" t="s">
        <v>98</v>
      </c>
      <c r="JN510" t="s">
        <v>98</v>
      </c>
      <c r="JO510" t="s">
        <v>98</v>
      </c>
      <c r="JP510" t="s">
        <v>98</v>
      </c>
      <c r="JQ510" t="s">
        <v>98</v>
      </c>
      <c r="JR510" t="s">
        <v>98</v>
      </c>
      <c r="JS510" t="s">
        <v>98</v>
      </c>
      <c r="JT510" t="s">
        <v>98</v>
      </c>
      <c r="JU510" t="s">
        <v>98</v>
      </c>
      <c r="JV510" t="s">
        <v>98</v>
      </c>
      <c r="JW510" t="s">
        <v>98</v>
      </c>
      <c r="JX510" t="s">
        <v>98</v>
      </c>
      <c r="JY510" t="s">
        <v>98</v>
      </c>
      <c r="JZ510" t="s">
        <v>98</v>
      </c>
      <c r="KA510" t="s">
        <v>98</v>
      </c>
      <c r="KB510" t="s">
        <v>98</v>
      </c>
      <c r="KC510" t="s">
        <v>98</v>
      </c>
      <c r="KD510" t="s">
        <v>98</v>
      </c>
      <c r="KE510" t="s">
        <v>98</v>
      </c>
      <c r="KF510" t="s">
        <v>98</v>
      </c>
      <c r="KG510" t="s">
        <v>98</v>
      </c>
      <c r="KH510" t="s">
        <v>98</v>
      </c>
      <c r="KI510" t="s">
        <v>98</v>
      </c>
      <c r="KJ510" t="s">
        <v>98</v>
      </c>
      <c r="KK510" t="s">
        <v>98</v>
      </c>
      <c r="KL510" t="s">
        <v>98</v>
      </c>
      <c r="KM510" t="s">
        <v>98</v>
      </c>
      <c r="KN510" t="s">
        <v>98</v>
      </c>
      <c r="KO510" t="s">
        <v>98</v>
      </c>
      <c r="KP510" t="s">
        <v>98</v>
      </c>
      <c r="KQ510" t="s">
        <v>98</v>
      </c>
      <c r="KR510" t="s">
        <v>98</v>
      </c>
      <c r="KS510" t="s">
        <v>98</v>
      </c>
      <c r="KT510" t="s">
        <v>98</v>
      </c>
      <c r="KU510" t="s">
        <v>98</v>
      </c>
      <c r="KV510" t="s">
        <v>99</v>
      </c>
      <c r="KW510" t="s">
        <v>99</v>
      </c>
      <c r="KX510" t="s">
        <v>99</v>
      </c>
      <c r="KY510" t="s">
        <v>99</v>
      </c>
      <c r="KZ510" t="s">
        <v>99</v>
      </c>
      <c r="LA510" t="s">
        <v>99</v>
      </c>
      <c r="LB510" t="s">
        <v>99</v>
      </c>
      <c r="LC510" t="s">
        <v>99</v>
      </c>
      <c r="LD510" t="s">
        <v>99</v>
      </c>
      <c r="LE510" t="s">
        <v>99</v>
      </c>
      <c r="LF510" t="s">
        <v>99</v>
      </c>
      <c r="LG510" t="s">
        <v>99</v>
      </c>
      <c r="LH510" t="s">
        <v>99</v>
      </c>
      <c r="LI510" t="s">
        <v>99</v>
      </c>
      <c r="LJ510" t="s">
        <v>99</v>
      </c>
      <c r="LK510" t="s">
        <v>99</v>
      </c>
      <c r="LL510" t="s">
        <v>99</v>
      </c>
      <c r="LM510" t="s">
        <v>99</v>
      </c>
      <c r="LN510" t="s">
        <v>99</v>
      </c>
      <c r="LO510" t="s">
        <v>99</v>
      </c>
      <c r="LP510" t="s">
        <v>99</v>
      </c>
      <c r="LQ510" t="s">
        <v>99</v>
      </c>
      <c r="LR510" t="s">
        <v>99</v>
      </c>
      <c r="LS510" t="s">
        <v>99</v>
      </c>
      <c r="LT510" t="s">
        <v>99</v>
      </c>
      <c r="LU510" t="s">
        <v>99</v>
      </c>
      <c r="LV510" t="s">
        <v>99</v>
      </c>
      <c r="LW510" t="s">
        <v>99</v>
      </c>
      <c r="LX510" t="s">
        <v>99</v>
      </c>
      <c r="LY510" t="s">
        <v>99</v>
      </c>
      <c r="LZ510" t="s">
        <v>99</v>
      </c>
      <c r="MA510" t="s">
        <v>99</v>
      </c>
      <c r="MB510" t="s">
        <v>99</v>
      </c>
      <c r="MC510" t="s">
        <v>99</v>
      </c>
      <c r="MD510" t="s">
        <v>99</v>
      </c>
      <c r="ME510" t="s">
        <v>99</v>
      </c>
      <c r="MF510" t="s">
        <v>99</v>
      </c>
      <c r="MG510" t="s">
        <v>99</v>
      </c>
      <c r="MH510" t="s">
        <v>99</v>
      </c>
      <c r="MI510" t="s">
        <v>99</v>
      </c>
      <c r="MJ510" t="s">
        <v>100</v>
      </c>
      <c r="MK510" t="s">
        <v>101</v>
      </c>
      <c r="ML510" t="s">
        <v>101</v>
      </c>
      <c r="MM510" t="s">
        <v>101</v>
      </c>
      <c r="MN510" t="s">
        <v>101</v>
      </c>
      <c r="MO510" t="s">
        <v>101</v>
      </c>
      <c r="MP510" t="s">
        <v>101</v>
      </c>
      <c r="MQ510" t="s">
        <v>101</v>
      </c>
      <c r="MR510" t="s">
        <v>101</v>
      </c>
      <c r="MS510" t="s">
        <v>101</v>
      </c>
      <c r="MT510" t="s">
        <v>101</v>
      </c>
      <c r="MU510" t="s">
        <v>101</v>
      </c>
      <c r="MV510" t="s">
        <v>101</v>
      </c>
      <c r="MW510" t="s">
        <v>101</v>
      </c>
      <c r="MX510" t="s">
        <v>101</v>
      </c>
      <c r="MY510" t="s">
        <v>102</v>
      </c>
      <c r="MZ510" t="s">
        <v>102</v>
      </c>
      <c r="NA510" t="s">
        <v>102</v>
      </c>
      <c r="NB510" t="s">
        <v>102</v>
      </c>
      <c r="NC510" t="s">
        <v>102</v>
      </c>
      <c r="ND510" t="s">
        <v>102</v>
      </c>
      <c r="NE510" t="s">
        <v>102</v>
      </c>
      <c r="NF510" t="s">
        <v>102</v>
      </c>
      <c r="NG510" t="s">
        <v>102</v>
      </c>
      <c r="NH510" t="s">
        <v>102</v>
      </c>
      <c r="NI510" t="s">
        <v>102</v>
      </c>
      <c r="NJ510" t="s">
        <v>102</v>
      </c>
      <c r="NK510" t="s">
        <v>102</v>
      </c>
      <c r="NL510" t="s">
        <v>102</v>
      </c>
      <c r="NM510" t="s">
        <v>102</v>
      </c>
      <c r="NN510" t="s">
        <v>102</v>
      </c>
      <c r="NO510" t="s">
        <v>102</v>
      </c>
      <c r="NP510" t="s">
        <v>102</v>
      </c>
      <c r="NQ510" t="s">
        <v>102</v>
      </c>
      <c r="NR510" t="s">
        <v>102</v>
      </c>
      <c r="NS510" t="s">
        <v>102</v>
      </c>
      <c r="NT510" t="s">
        <v>102</v>
      </c>
      <c r="NU510" t="s">
        <v>102</v>
      </c>
      <c r="NV510" t="s">
        <v>102</v>
      </c>
      <c r="NW510" t="s">
        <v>102</v>
      </c>
      <c r="NX510" t="s">
        <v>102</v>
      </c>
      <c r="NY510" t="s">
        <v>102</v>
      </c>
      <c r="NZ510" t="s">
        <v>102</v>
      </c>
      <c r="OA510" t="s">
        <v>102</v>
      </c>
      <c r="OB510" t="s">
        <v>102</v>
      </c>
      <c r="OC510" t="s">
        <v>102</v>
      </c>
      <c r="OD510" t="s">
        <v>102</v>
      </c>
      <c r="OE510" t="s">
        <v>102</v>
      </c>
      <c r="OF510" t="s">
        <v>102</v>
      </c>
      <c r="OG510" t="s">
        <v>102</v>
      </c>
      <c r="OH510" t="s">
        <v>102</v>
      </c>
      <c r="OI510" t="s">
        <v>102</v>
      </c>
      <c r="OJ510" t="s">
        <v>102</v>
      </c>
      <c r="OK510" t="s">
        <v>102</v>
      </c>
      <c r="OL510" t="s">
        <v>102</v>
      </c>
      <c r="OM510" t="s">
        <v>102</v>
      </c>
      <c r="ON510" t="s">
        <v>102</v>
      </c>
      <c r="OO510" t="s">
        <v>102</v>
      </c>
      <c r="OP510" t="s">
        <v>102</v>
      </c>
      <c r="OQ510" t="s">
        <v>102</v>
      </c>
      <c r="OR510" t="s">
        <v>102</v>
      </c>
      <c r="OS510" t="s">
        <v>102</v>
      </c>
      <c r="OT510" t="s">
        <v>102</v>
      </c>
      <c r="OU510" t="s">
        <v>102</v>
      </c>
      <c r="OV510" t="s">
        <v>102</v>
      </c>
      <c r="OW510" t="s">
        <v>102</v>
      </c>
      <c r="OX510" t="s">
        <v>102</v>
      </c>
      <c r="OY510" t="s">
        <v>102</v>
      </c>
      <c r="OZ510" t="s">
        <v>102</v>
      </c>
      <c r="PA510" t="s">
        <v>102</v>
      </c>
      <c r="PB510" t="s">
        <v>102</v>
      </c>
      <c r="PC510" t="s">
        <v>102</v>
      </c>
      <c r="PD510" t="s">
        <v>102</v>
      </c>
      <c r="PE510" t="s">
        <v>102</v>
      </c>
      <c r="PF510" t="s">
        <v>102</v>
      </c>
    </row>
    <row r="511" spans="1:423" ht="15.5" thickBot="1" x14ac:dyDescent="0.9">
      <c r="J511" s="2" t="s">
        <v>494</v>
      </c>
      <c r="O511">
        <f>COUNT(O47:O172)</f>
        <v>126</v>
      </c>
      <c r="P511">
        <f t="shared" ref="P511:CA511" si="8">COUNT(P47:P172)</f>
        <v>125</v>
      </c>
      <c r="Q511">
        <f t="shared" si="8"/>
        <v>126</v>
      </c>
      <c r="R511">
        <f t="shared" si="8"/>
        <v>123</v>
      </c>
      <c r="S511">
        <f t="shared" si="8"/>
        <v>126</v>
      </c>
      <c r="T511">
        <f t="shared" si="8"/>
        <v>126</v>
      </c>
      <c r="U511">
        <f t="shared" si="8"/>
        <v>126</v>
      </c>
      <c r="V511">
        <f t="shared" si="8"/>
        <v>126</v>
      </c>
      <c r="W511">
        <f t="shared" si="8"/>
        <v>126</v>
      </c>
      <c r="X511">
        <f t="shared" si="8"/>
        <v>126</v>
      </c>
      <c r="Y511">
        <f t="shared" si="8"/>
        <v>126</v>
      </c>
      <c r="Z511">
        <f t="shared" si="8"/>
        <v>126</v>
      </c>
      <c r="AA511">
        <f t="shared" si="8"/>
        <v>126</v>
      </c>
      <c r="AB511">
        <f t="shared" si="8"/>
        <v>126</v>
      </c>
      <c r="AC511">
        <f t="shared" si="8"/>
        <v>126</v>
      </c>
      <c r="AD511">
        <f t="shared" si="8"/>
        <v>126</v>
      </c>
      <c r="AE511">
        <f t="shared" si="8"/>
        <v>126</v>
      </c>
      <c r="AF511">
        <f t="shared" si="8"/>
        <v>126</v>
      </c>
      <c r="AG511">
        <f t="shared" si="8"/>
        <v>126</v>
      </c>
      <c r="AH511">
        <f t="shared" si="8"/>
        <v>126</v>
      </c>
      <c r="AI511">
        <f t="shared" si="8"/>
        <v>126</v>
      </c>
      <c r="AJ511">
        <f t="shared" si="8"/>
        <v>14</v>
      </c>
      <c r="AK511">
        <f t="shared" si="8"/>
        <v>126</v>
      </c>
      <c r="AL511">
        <f t="shared" si="8"/>
        <v>55</v>
      </c>
      <c r="AM511">
        <f t="shared" si="8"/>
        <v>89</v>
      </c>
      <c r="AN511">
        <f t="shared" si="8"/>
        <v>7</v>
      </c>
      <c r="AO511">
        <f t="shared" si="8"/>
        <v>126</v>
      </c>
      <c r="AP511">
        <f t="shared" si="8"/>
        <v>11</v>
      </c>
      <c r="AQ511">
        <f t="shared" si="8"/>
        <v>19</v>
      </c>
      <c r="AR511">
        <f t="shared" si="8"/>
        <v>53</v>
      </c>
      <c r="AS511">
        <f t="shared" si="8"/>
        <v>126</v>
      </c>
      <c r="AT511">
        <f t="shared" si="8"/>
        <v>126</v>
      </c>
      <c r="AU511">
        <f t="shared" si="8"/>
        <v>23</v>
      </c>
      <c r="AV511">
        <f t="shared" si="8"/>
        <v>23</v>
      </c>
      <c r="AW511">
        <f t="shared" si="8"/>
        <v>111</v>
      </c>
      <c r="AX511">
        <f t="shared" si="8"/>
        <v>126</v>
      </c>
      <c r="AY511">
        <f t="shared" si="8"/>
        <v>126</v>
      </c>
      <c r="AZ511">
        <f t="shared" si="8"/>
        <v>45</v>
      </c>
      <c r="BA511">
        <f t="shared" si="8"/>
        <v>119</v>
      </c>
      <c r="BB511">
        <f t="shared" si="8"/>
        <v>5</v>
      </c>
      <c r="BC511">
        <f t="shared" si="8"/>
        <v>126</v>
      </c>
      <c r="BD511">
        <f t="shared" si="8"/>
        <v>126</v>
      </c>
      <c r="BE511">
        <f t="shared" si="8"/>
        <v>126</v>
      </c>
      <c r="BF511">
        <f t="shared" si="8"/>
        <v>126</v>
      </c>
      <c r="BG511">
        <f t="shared" si="8"/>
        <v>126</v>
      </c>
      <c r="BH511">
        <f t="shared" si="8"/>
        <v>34</v>
      </c>
      <c r="BI511">
        <f t="shared" si="8"/>
        <v>10</v>
      </c>
      <c r="BJ511">
        <f t="shared" si="8"/>
        <v>11</v>
      </c>
      <c r="BK511">
        <f t="shared" si="8"/>
        <v>113</v>
      </c>
      <c r="BL511">
        <f t="shared" si="8"/>
        <v>32</v>
      </c>
      <c r="BM511">
        <f t="shared" si="8"/>
        <v>67</v>
      </c>
      <c r="BN511">
        <f t="shared" si="8"/>
        <v>29</v>
      </c>
      <c r="BO511">
        <f t="shared" si="8"/>
        <v>7</v>
      </c>
      <c r="BP511">
        <f t="shared" si="8"/>
        <v>126</v>
      </c>
      <c r="BQ511">
        <f t="shared" si="8"/>
        <v>45</v>
      </c>
      <c r="BR511">
        <f t="shared" si="8"/>
        <v>20</v>
      </c>
      <c r="BS511">
        <f t="shared" si="8"/>
        <v>6</v>
      </c>
      <c r="BT511">
        <f t="shared" si="8"/>
        <v>14</v>
      </c>
      <c r="BU511">
        <f t="shared" si="8"/>
        <v>120</v>
      </c>
      <c r="BV511">
        <f t="shared" si="8"/>
        <v>17</v>
      </c>
      <c r="BW511">
        <f t="shared" si="8"/>
        <v>21</v>
      </c>
      <c r="BX511">
        <f t="shared" si="8"/>
        <v>4</v>
      </c>
      <c r="BY511">
        <f t="shared" si="8"/>
        <v>5</v>
      </c>
      <c r="BZ511">
        <f t="shared" si="8"/>
        <v>8</v>
      </c>
      <c r="CA511">
        <f t="shared" si="8"/>
        <v>93</v>
      </c>
      <c r="CB511">
        <f t="shared" ref="CB511:EM511" si="9">COUNT(CB47:CB172)</f>
        <v>83</v>
      </c>
      <c r="CC511">
        <f t="shared" si="9"/>
        <v>8</v>
      </c>
      <c r="CD511">
        <f t="shared" si="9"/>
        <v>27</v>
      </c>
      <c r="CE511">
        <f t="shared" si="9"/>
        <v>125</v>
      </c>
      <c r="CF511">
        <f t="shared" si="9"/>
        <v>125</v>
      </c>
      <c r="CG511">
        <f t="shared" si="9"/>
        <v>92</v>
      </c>
      <c r="CH511">
        <f t="shared" si="9"/>
        <v>118</v>
      </c>
      <c r="CI511">
        <f t="shared" si="9"/>
        <v>78</v>
      </c>
      <c r="CJ511">
        <f t="shared" si="9"/>
        <v>119</v>
      </c>
      <c r="CK511">
        <f t="shared" si="9"/>
        <v>5</v>
      </c>
      <c r="CL511">
        <f t="shared" si="9"/>
        <v>124</v>
      </c>
      <c r="CM511">
        <f t="shared" si="9"/>
        <v>102</v>
      </c>
      <c r="CN511">
        <f t="shared" si="9"/>
        <v>98</v>
      </c>
      <c r="CO511">
        <f t="shared" si="9"/>
        <v>71</v>
      </c>
      <c r="CP511">
        <f t="shared" si="9"/>
        <v>117</v>
      </c>
      <c r="CQ511">
        <f t="shared" si="9"/>
        <v>70</v>
      </c>
      <c r="CR511">
        <f t="shared" si="9"/>
        <v>37</v>
      </c>
      <c r="CS511">
        <f t="shared" si="9"/>
        <v>117</v>
      </c>
      <c r="CT511">
        <f t="shared" si="9"/>
        <v>55</v>
      </c>
      <c r="CU511">
        <f t="shared" si="9"/>
        <v>50</v>
      </c>
      <c r="CV511">
        <f t="shared" si="9"/>
        <v>119</v>
      </c>
      <c r="CW511">
        <f t="shared" si="9"/>
        <v>23</v>
      </c>
      <c r="CX511">
        <f t="shared" si="9"/>
        <v>98</v>
      </c>
      <c r="CY511">
        <f t="shared" si="9"/>
        <v>24</v>
      </c>
      <c r="CZ511">
        <f t="shared" si="9"/>
        <v>68</v>
      </c>
      <c r="DA511">
        <f t="shared" si="9"/>
        <v>8</v>
      </c>
      <c r="DB511">
        <f t="shared" si="9"/>
        <v>38</v>
      </c>
      <c r="DC511">
        <f t="shared" si="9"/>
        <v>80</v>
      </c>
      <c r="DD511">
        <f t="shared" si="9"/>
        <v>126</v>
      </c>
      <c r="DE511">
        <f t="shared" si="9"/>
        <v>36</v>
      </c>
      <c r="DF511">
        <f t="shared" si="9"/>
        <v>124</v>
      </c>
      <c r="DG511">
        <f t="shared" si="9"/>
        <v>2</v>
      </c>
      <c r="DH511">
        <f t="shared" si="9"/>
        <v>0</v>
      </c>
      <c r="DI511">
        <f t="shared" si="9"/>
        <v>0</v>
      </c>
      <c r="DJ511">
        <f t="shared" si="9"/>
        <v>117</v>
      </c>
      <c r="DK511">
        <f t="shared" si="9"/>
        <v>126</v>
      </c>
      <c r="DL511">
        <f t="shared" si="9"/>
        <v>117</v>
      </c>
      <c r="DM511">
        <f t="shared" si="9"/>
        <v>117</v>
      </c>
      <c r="DN511">
        <f t="shared" si="9"/>
        <v>81</v>
      </c>
      <c r="DO511">
        <f t="shared" si="9"/>
        <v>126</v>
      </c>
      <c r="DP511">
        <f t="shared" si="9"/>
        <v>126</v>
      </c>
      <c r="DQ511">
        <f t="shared" si="9"/>
        <v>126</v>
      </c>
      <c r="DR511">
        <f t="shared" si="9"/>
        <v>36</v>
      </c>
      <c r="DS511">
        <f t="shared" si="9"/>
        <v>111</v>
      </c>
      <c r="DT511">
        <f t="shared" si="9"/>
        <v>34</v>
      </c>
      <c r="DU511">
        <f t="shared" si="9"/>
        <v>66</v>
      </c>
      <c r="DV511">
        <f t="shared" si="9"/>
        <v>115</v>
      </c>
      <c r="DW511">
        <f t="shared" si="9"/>
        <v>72</v>
      </c>
      <c r="DX511">
        <f t="shared" si="9"/>
        <v>91</v>
      </c>
      <c r="DY511">
        <f t="shared" si="9"/>
        <v>15</v>
      </c>
      <c r="DZ511">
        <f t="shared" si="9"/>
        <v>11</v>
      </c>
      <c r="EA511">
        <f t="shared" si="9"/>
        <v>117</v>
      </c>
      <c r="EB511">
        <f t="shared" si="9"/>
        <v>45</v>
      </c>
      <c r="EC511">
        <f t="shared" si="9"/>
        <v>65</v>
      </c>
      <c r="ED511">
        <f t="shared" si="9"/>
        <v>110</v>
      </c>
      <c r="EE511">
        <f t="shared" si="9"/>
        <v>78</v>
      </c>
      <c r="EF511">
        <f t="shared" si="9"/>
        <v>22</v>
      </c>
      <c r="EG511">
        <f t="shared" si="9"/>
        <v>21</v>
      </c>
      <c r="EH511">
        <f t="shared" si="9"/>
        <v>4</v>
      </c>
      <c r="EI511">
        <f t="shared" si="9"/>
        <v>3</v>
      </c>
      <c r="EJ511">
        <f t="shared" si="9"/>
        <v>20</v>
      </c>
      <c r="EK511">
        <f t="shared" si="9"/>
        <v>13</v>
      </c>
      <c r="EL511">
        <f t="shared" si="9"/>
        <v>54</v>
      </c>
      <c r="EM511">
        <f t="shared" si="9"/>
        <v>0</v>
      </c>
      <c r="EN511">
        <f t="shared" ref="EN511:GY511" si="10">COUNT(EN47:EN172)</f>
        <v>5</v>
      </c>
      <c r="EO511">
        <f t="shared" si="10"/>
        <v>126</v>
      </c>
      <c r="EP511">
        <f t="shared" si="10"/>
        <v>1</v>
      </c>
      <c r="EQ511">
        <f t="shared" si="10"/>
        <v>0</v>
      </c>
      <c r="ER511">
        <f t="shared" si="10"/>
        <v>13</v>
      </c>
      <c r="ES511">
        <f t="shared" si="10"/>
        <v>91</v>
      </c>
      <c r="ET511">
        <f t="shared" si="10"/>
        <v>80</v>
      </c>
      <c r="EU511">
        <f t="shared" si="10"/>
        <v>1</v>
      </c>
      <c r="EV511">
        <f t="shared" si="10"/>
        <v>75</v>
      </c>
      <c r="EW511">
        <f t="shared" si="10"/>
        <v>126</v>
      </c>
      <c r="EX511">
        <f t="shared" si="10"/>
        <v>126</v>
      </c>
      <c r="EY511">
        <f t="shared" si="10"/>
        <v>126</v>
      </c>
      <c r="EZ511">
        <f t="shared" si="10"/>
        <v>61</v>
      </c>
      <c r="FA511">
        <f t="shared" si="10"/>
        <v>12</v>
      </c>
      <c r="FB511">
        <f t="shared" si="10"/>
        <v>57</v>
      </c>
      <c r="FC511">
        <f t="shared" si="10"/>
        <v>78</v>
      </c>
      <c r="FD511">
        <f t="shared" si="10"/>
        <v>97</v>
      </c>
      <c r="FE511">
        <f t="shared" si="10"/>
        <v>126</v>
      </c>
      <c r="FF511">
        <f t="shared" si="10"/>
        <v>126</v>
      </c>
      <c r="FG511">
        <f t="shared" si="10"/>
        <v>88</v>
      </c>
      <c r="FH511">
        <f t="shared" si="10"/>
        <v>101</v>
      </c>
      <c r="FI511">
        <f t="shared" si="10"/>
        <v>5</v>
      </c>
      <c r="FJ511">
        <f t="shared" si="10"/>
        <v>1</v>
      </c>
      <c r="FK511">
        <f t="shared" si="10"/>
        <v>126</v>
      </c>
      <c r="FL511">
        <f t="shared" si="10"/>
        <v>126</v>
      </c>
      <c r="FM511">
        <f t="shared" si="10"/>
        <v>117</v>
      </c>
      <c r="FN511">
        <f t="shared" si="10"/>
        <v>102</v>
      </c>
      <c r="FO511">
        <f t="shared" si="10"/>
        <v>53</v>
      </c>
      <c r="FP511">
        <f t="shared" si="10"/>
        <v>40</v>
      </c>
      <c r="FQ511">
        <f t="shared" si="10"/>
        <v>126</v>
      </c>
      <c r="FR511">
        <f t="shared" si="10"/>
        <v>126</v>
      </c>
      <c r="FS511">
        <f t="shared" si="10"/>
        <v>115</v>
      </c>
      <c r="FT511">
        <f t="shared" si="10"/>
        <v>110</v>
      </c>
      <c r="FU511">
        <f t="shared" si="10"/>
        <v>28</v>
      </c>
      <c r="FV511">
        <f t="shared" si="10"/>
        <v>0</v>
      </c>
      <c r="FW511">
        <f t="shared" si="10"/>
        <v>108</v>
      </c>
      <c r="FX511">
        <f t="shared" si="10"/>
        <v>126</v>
      </c>
      <c r="FY511">
        <f t="shared" si="10"/>
        <v>126</v>
      </c>
      <c r="FZ511">
        <f t="shared" si="10"/>
        <v>126</v>
      </c>
      <c r="GA511">
        <f t="shared" si="10"/>
        <v>108</v>
      </c>
      <c r="GB511">
        <f t="shared" si="10"/>
        <v>104</v>
      </c>
      <c r="GC511">
        <f t="shared" si="10"/>
        <v>7</v>
      </c>
      <c r="GD511">
        <f t="shared" si="10"/>
        <v>116</v>
      </c>
      <c r="GE511">
        <f t="shared" si="10"/>
        <v>117</v>
      </c>
      <c r="GF511">
        <f t="shared" si="10"/>
        <v>113</v>
      </c>
      <c r="GG511">
        <f t="shared" si="10"/>
        <v>121</v>
      </c>
      <c r="GH511">
        <f t="shared" si="10"/>
        <v>116</v>
      </c>
      <c r="GI511">
        <f t="shared" si="10"/>
        <v>126</v>
      </c>
      <c r="GJ511">
        <f t="shared" si="10"/>
        <v>6</v>
      </c>
      <c r="GK511">
        <f t="shared" si="10"/>
        <v>27</v>
      </c>
      <c r="GL511">
        <f t="shared" si="10"/>
        <v>54</v>
      </c>
      <c r="GM511">
        <f t="shared" si="10"/>
        <v>97</v>
      </c>
      <c r="GN511">
        <f t="shared" si="10"/>
        <v>119</v>
      </c>
      <c r="GO511">
        <f t="shared" si="10"/>
        <v>126</v>
      </c>
      <c r="GP511">
        <f t="shared" si="10"/>
        <v>114</v>
      </c>
      <c r="GQ511">
        <f t="shared" si="10"/>
        <v>126</v>
      </c>
      <c r="GR511">
        <f t="shared" si="10"/>
        <v>115</v>
      </c>
      <c r="GS511">
        <f t="shared" si="10"/>
        <v>0</v>
      </c>
      <c r="GT511">
        <f t="shared" si="10"/>
        <v>7</v>
      </c>
      <c r="GU511">
        <f t="shared" si="10"/>
        <v>26</v>
      </c>
      <c r="GV511">
        <f t="shared" si="10"/>
        <v>125</v>
      </c>
      <c r="GW511">
        <f t="shared" si="10"/>
        <v>113</v>
      </c>
      <c r="GX511">
        <f t="shared" si="10"/>
        <v>104</v>
      </c>
      <c r="GY511">
        <f t="shared" si="10"/>
        <v>123</v>
      </c>
      <c r="GZ511">
        <f t="shared" ref="GZ511:JK511" si="11">COUNT(GZ47:GZ172)</f>
        <v>97</v>
      </c>
      <c r="HA511">
        <f t="shared" si="11"/>
        <v>63</v>
      </c>
      <c r="HB511">
        <f t="shared" si="11"/>
        <v>94</v>
      </c>
      <c r="HC511">
        <f t="shared" si="11"/>
        <v>22</v>
      </c>
      <c r="HD511">
        <f t="shared" si="11"/>
        <v>122</v>
      </c>
      <c r="HE511">
        <f t="shared" si="11"/>
        <v>118</v>
      </c>
      <c r="HF511">
        <f t="shared" si="11"/>
        <v>126</v>
      </c>
      <c r="HG511">
        <f t="shared" si="11"/>
        <v>83</v>
      </c>
      <c r="HH511">
        <f t="shared" si="11"/>
        <v>87</v>
      </c>
      <c r="HI511">
        <f t="shared" si="11"/>
        <v>113</v>
      </c>
      <c r="HJ511">
        <f t="shared" si="11"/>
        <v>12</v>
      </c>
      <c r="HK511">
        <f t="shared" si="11"/>
        <v>46</v>
      </c>
      <c r="HL511">
        <f t="shared" si="11"/>
        <v>126</v>
      </c>
      <c r="HM511">
        <f t="shared" si="11"/>
        <v>94</v>
      </c>
      <c r="HN511">
        <f t="shared" si="11"/>
        <v>117</v>
      </c>
      <c r="HO511">
        <f t="shared" si="11"/>
        <v>81</v>
      </c>
      <c r="HP511">
        <f t="shared" si="11"/>
        <v>17</v>
      </c>
      <c r="HQ511">
        <f t="shared" si="11"/>
        <v>11</v>
      </c>
      <c r="HR511">
        <f t="shared" si="11"/>
        <v>46</v>
      </c>
      <c r="HS511">
        <f t="shared" si="11"/>
        <v>6</v>
      </c>
      <c r="HT511">
        <f t="shared" si="11"/>
        <v>69</v>
      </c>
      <c r="HU511">
        <f t="shared" si="11"/>
        <v>83</v>
      </c>
      <c r="HV511">
        <f t="shared" si="11"/>
        <v>113</v>
      </c>
      <c r="HW511">
        <f t="shared" si="11"/>
        <v>72</v>
      </c>
      <c r="HX511">
        <f t="shared" si="11"/>
        <v>51</v>
      </c>
      <c r="HY511">
        <f t="shared" si="11"/>
        <v>59</v>
      </c>
      <c r="HZ511">
        <f t="shared" si="11"/>
        <v>81</v>
      </c>
      <c r="IA511">
        <f t="shared" si="11"/>
        <v>126</v>
      </c>
      <c r="IB511">
        <f t="shared" si="11"/>
        <v>24</v>
      </c>
      <c r="IC511">
        <f t="shared" si="11"/>
        <v>50</v>
      </c>
      <c r="ID511">
        <f t="shared" si="11"/>
        <v>88</v>
      </c>
      <c r="IE511">
        <f t="shared" si="11"/>
        <v>24</v>
      </c>
      <c r="IF511">
        <f t="shared" si="11"/>
        <v>61</v>
      </c>
      <c r="IG511">
        <f t="shared" si="11"/>
        <v>45</v>
      </c>
      <c r="IH511">
        <f t="shared" si="11"/>
        <v>87</v>
      </c>
      <c r="II511">
        <f t="shared" si="11"/>
        <v>96</v>
      </c>
      <c r="IJ511">
        <f t="shared" si="11"/>
        <v>13</v>
      </c>
      <c r="IK511">
        <f t="shared" si="11"/>
        <v>9</v>
      </c>
      <c r="IL511">
        <f t="shared" si="11"/>
        <v>0</v>
      </c>
      <c r="IM511">
        <f t="shared" si="11"/>
        <v>12</v>
      </c>
      <c r="IN511">
        <f t="shared" si="11"/>
        <v>0</v>
      </c>
      <c r="IO511">
        <f t="shared" si="11"/>
        <v>101</v>
      </c>
      <c r="IP511">
        <f t="shared" si="11"/>
        <v>17</v>
      </c>
      <c r="IQ511">
        <f t="shared" si="11"/>
        <v>17</v>
      </c>
      <c r="IR511">
        <f t="shared" si="11"/>
        <v>2</v>
      </c>
      <c r="IS511">
        <f t="shared" si="11"/>
        <v>0</v>
      </c>
      <c r="IT511">
        <f t="shared" si="11"/>
        <v>0</v>
      </c>
      <c r="IU511">
        <f t="shared" si="11"/>
        <v>124</v>
      </c>
      <c r="IV511">
        <f t="shared" si="11"/>
        <v>113</v>
      </c>
      <c r="IW511">
        <f t="shared" si="11"/>
        <v>108</v>
      </c>
      <c r="IX511">
        <f t="shared" si="11"/>
        <v>67</v>
      </c>
      <c r="IY511">
        <f t="shared" si="11"/>
        <v>45</v>
      </c>
      <c r="IZ511">
        <f t="shared" si="11"/>
        <v>41</v>
      </c>
      <c r="JA511">
        <f t="shared" si="11"/>
        <v>7</v>
      </c>
      <c r="JB511">
        <f t="shared" si="11"/>
        <v>43</v>
      </c>
      <c r="JC511">
        <f t="shared" si="11"/>
        <v>0</v>
      </c>
      <c r="JD511">
        <f t="shared" si="11"/>
        <v>5</v>
      </c>
      <c r="JE511">
        <f t="shared" si="11"/>
        <v>108</v>
      </c>
      <c r="JF511">
        <f t="shared" si="11"/>
        <v>126</v>
      </c>
      <c r="JG511">
        <f t="shared" si="11"/>
        <v>126</v>
      </c>
      <c r="JH511">
        <f t="shared" si="11"/>
        <v>118</v>
      </c>
      <c r="JI511">
        <f t="shared" si="11"/>
        <v>103</v>
      </c>
      <c r="JJ511">
        <f t="shared" si="11"/>
        <v>113</v>
      </c>
      <c r="JK511">
        <f t="shared" si="11"/>
        <v>52</v>
      </c>
      <c r="JL511">
        <f t="shared" ref="JL511:LW511" si="12">COUNT(JL47:JL172)</f>
        <v>12</v>
      </c>
      <c r="JM511">
        <f t="shared" si="12"/>
        <v>42</v>
      </c>
      <c r="JN511">
        <f t="shared" si="12"/>
        <v>126</v>
      </c>
      <c r="JO511">
        <f t="shared" si="12"/>
        <v>126</v>
      </c>
      <c r="JP511">
        <f t="shared" si="12"/>
        <v>126</v>
      </c>
      <c r="JQ511">
        <f t="shared" si="12"/>
        <v>126</v>
      </c>
      <c r="JR511">
        <f t="shared" si="12"/>
        <v>105</v>
      </c>
      <c r="JS511">
        <f t="shared" si="12"/>
        <v>66</v>
      </c>
      <c r="JT511">
        <f t="shared" si="12"/>
        <v>7</v>
      </c>
      <c r="JU511">
        <f t="shared" si="12"/>
        <v>8</v>
      </c>
      <c r="JV511">
        <f t="shared" si="12"/>
        <v>13</v>
      </c>
      <c r="JW511">
        <f t="shared" si="12"/>
        <v>38</v>
      </c>
      <c r="JX511">
        <f t="shared" si="12"/>
        <v>90</v>
      </c>
      <c r="JY511">
        <f t="shared" si="12"/>
        <v>126</v>
      </c>
      <c r="JZ511">
        <f t="shared" si="12"/>
        <v>126</v>
      </c>
      <c r="KA511">
        <f t="shared" si="12"/>
        <v>126</v>
      </c>
      <c r="KB511">
        <f t="shared" si="12"/>
        <v>0</v>
      </c>
      <c r="KC511">
        <f t="shared" si="12"/>
        <v>9</v>
      </c>
      <c r="KD511">
        <f t="shared" si="12"/>
        <v>24</v>
      </c>
      <c r="KE511">
        <f t="shared" si="12"/>
        <v>84</v>
      </c>
      <c r="KF511">
        <f t="shared" si="12"/>
        <v>121</v>
      </c>
      <c r="KG511">
        <f t="shared" si="12"/>
        <v>126</v>
      </c>
      <c r="KH511">
        <f t="shared" si="12"/>
        <v>126</v>
      </c>
      <c r="KI511">
        <f t="shared" si="12"/>
        <v>123</v>
      </c>
      <c r="KJ511">
        <f t="shared" si="12"/>
        <v>49</v>
      </c>
      <c r="KK511">
        <f t="shared" si="12"/>
        <v>2</v>
      </c>
      <c r="KL511">
        <f t="shared" si="12"/>
        <v>2</v>
      </c>
      <c r="KM511">
        <f t="shared" si="12"/>
        <v>34</v>
      </c>
      <c r="KN511">
        <f t="shared" si="12"/>
        <v>67</v>
      </c>
      <c r="KO511">
        <f t="shared" si="12"/>
        <v>114</v>
      </c>
      <c r="KP511">
        <f t="shared" si="12"/>
        <v>126</v>
      </c>
      <c r="KQ511">
        <f t="shared" si="12"/>
        <v>126</v>
      </c>
      <c r="KR511">
        <f t="shared" si="12"/>
        <v>7</v>
      </c>
      <c r="KS511">
        <f t="shared" si="12"/>
        <v>54</v>
      </c>
      <c r="KT511">
        <f t="shared" si="12"/>
        <v>108</v>
      </c>
      <c r="KU511">
        <f t="shared" si="12"/>
        <v>84</v>
      </c>
      <c r="KV511">
        <f t="shared" si="12"/>
        <v>36</v>
      </c>
      <c r="KW511">
        <f t="shared" si="12"/>
        <v>103</v>
      </c>
      <c r="KX511">
        <f t="shared" si="12"/>
        <v>78</v>
      </c>
      <c r="KY511">
        <f t="shared" si="12"/>
        <v>125</v>
      </c>
      <c r="KZ511">
        <f t="shared" si="12"/>
        <v>106</v>
      </c>
      <c r="LA511">
        <f t="shared" si="12"/>
        <v>126</v>
      </c>
      <c r="LB511">
        <f t="shared" si="12"/>
        <v>126</v>
      </c>
      <c r="LC511">
        <f t="shared" si="12"/>
        <v>124</v>
      </c>
      <c r="LD511">
        <f t="shared" si="12"/>
        <v>64</v>
      </c>
      <c r="LE511">
        <f t="shared" si="12"/>
        <v>107</v>
      </c>
      <c r="LF511">
        <f t="shared" si="12"/>
        <v>59</v>
      </c>
      <c r="LG511">
        <f t="shared" si="12"/>
        <v>83</v>
      </c>
      <c r="LH511">
        <f t="shared" si="12"/>
        <v>117</v>
      </c>
      <c r="LI511">
        <f t="shared" si="12"/>
        <v>117</v>
      </c>
      <c r="LJ511">
        <f t="shared" si="12"/>
        <v>126</v>
      </c>
      <c r="LK511">
        <f t="shared" si="12"/>
        <v>90</v>
      </c>
      <c r="LL511">
        <f t="shared" si="12"/>
        <v>126</v>
      </c>
      <c r="LM511">
        <f t="shared" si="12"/>
        <v>117</v>
      </c>
      <c r="LN511">
        <f t="shared" si="12"/>
        <v>117</v>
      </c>
      <c r="LO511">
        <f t="shared" si="12"/>
        <v>44</v>
      </c>
      <c r="LP511">
        <f t="shared" si="12"/>
        <v>117</v>
      </c>
      <c r="LQ511">
        <f t="shared" si="12"/>
        <v>126</v>
      </c>
      <c r="LR511">
        <f t="shared" si="12"/>
        <v>108</v>
      </c>
      <c r="LS511">
        <f t="shared" si="12"/>
        <v>118</v>
      </c>
      <c r="LT511">
        <f t="shared" si="12"/>
        <v>117</v>
      </c>
      <c r="LU511">
        <f t="shared" si="12"/>
        <v>78</v>
      </c>
      <c r="LV511">
        <f t="shared" si="12"/>
        <v>117</v>
      </c>
      <c r="LW511">
        <f t="shared" si="12"/>
        <v>117</v>
      </c>
      <c r="LX511">
        <f t="shared" ref="LX511:OI511" si="13">COUNT(LX47:LX172)</f>
        <v>118</v>
      </c>
      <c r="LY511">
        <f t="shared" si="13"/>
        <v>126</v>
      </c>
      <c r="LZ511">
        <f t="shared" si="13"/>
        <v>7</v>
      </c>
      <c r="MA511">
        <f t="shared" si="13"/>
        <v>126</v>
      </c>
      <c r="MB511">
        <f t="shared" si="13"/>
        <v>117</v>
      </c>
      <c r="MC511">
        <f t="shared" si="13"/>
        <v>121</v>
      </c>
      <c r="MD511">
        <f t="shared" si="13"/>
        <v>126</v>
      </c>
      <c r="ME511">
        <f t="shared" si="13"/>
        <v>126</v>
      </c>
      <c r="MF511">
        <f t="shared" si="13"/>
        <v>126</v>
      </c>
      <c r="MG511">
        <f t="shared" si="13"/>
        <v>126</v>
      </c>
      <c r="MH511">
        <f t="shared" si="13"/>
        <v>121</v>
      </c>
      <c r="MI511">
        <f t="shared" si="13"/>
        <v>95</v>
      </c>
      <c r="MJ511">
        <f t="shared" si="13"/>
        <v>126</v>
      </c>
      <c r="MK511">
        <f t="shared" si="13"/>
        <v>117</v>
      </c>
      <c r="ML511">
        <f t="shared" si="13"/>
        <v>126</v>
      </c>
      <c r="MM511">
        <f t="shared" si="13"/>
        <v>83</v>
      </c>
      <c r="MN511">
        <f t="shared" si="13"/>
        <v>117</v>
      </c>
      <c r="MO511">
        <f t="shared" si="13"/>
        <v>102</v>
      </c>
      <c r="MP511">
        <f t="shared" si="13"/>
        <v>126</v>
      </c>
      <c r="MQ511">
        <f t="shared" si="13"/>
        <v>126</v>
      </c>
      <c r="MR511">
        <f t="shared" si="13"/>
        <v>126</v>
      </c>
      <c r="MS511">
        <f t="shared" si="13"/>
        <v>117</v>
      </c>
      <c r="MT511">
        <f t="shared" si="13"/>
        <v>85</v>
      </c>
      <c r="MU511">
        <f t="shared" si="13"/>
        <v>126</v>
      </c>
      <c r="MV511">
        <f t="shared" si="13"/>
        <v>118</v>
      </c>
      <c r="MW511">
        <f t="shared" si="13"/>
        <v>104</v>
      </c>
      <c r="MX511">
        <f t="shared" si="13"/>
        <v>126</v>
      </c>
      <c r="MY511">
        <f t="shared" si="13"/>
        <v>95</v>
      </c>
      <c r="MZ511">
        <f t="shared" si="13"/>
        <v>69</v>
      </c>
      <c r="NA511">
        <f t="shared" si="13"/>
        <v>123</v>
      </c>
      <c r="NB511">
        <f t="shared" si="13"/>
        <v>97</v>
      </c>
      <c r="NC511">
        <f t="shared" si="13"/>
        <v>126</v>
      </c>
      <c r="ND511">
        <f t="shared" si="13"/>
        <v>126</v>
      </c>
      <c r="NE511">
        <f t="shared" si="13"/>
        <v>126</v>
      </c>
      <c r="NF511">
        <f t="shared" si="13"/>
        <v>78</v>
      </c>
      <c r="NG511">
        <f t="shared" si="13"/>
        <v>111</v>
      </c>
      <c r="NH511">
        <f t="shared" si="13"/>
        <v>126</v>
      </c>
      <c r="NI511">
        <f t="shared" si="13"/>
        <v>126</v>
      </c>
      <c r="NJ511">
        <f t="shared" si="13"/>
        <v>82</v>
      </c>
      <c r="NK511">
        <f t="shared" si="13"/>
        <v>124</v>
      </c>
      <c r="NL511">
        <f t="shared" si="13"/>
        <v>83</v>
      </c>
      <c r="NM511">
        <f t="shared" si="13"/>
        <v>115</v>
      </c>
      <c r="NN511">
        <f t="shared" si="13"/>
        <v>81</v>
      </c>
      <c r="NO511">
        <f t="shared" si="13"/>
        <v>126</v>
      </c>
      <c r="NP511">
        <f t="shared" si="13"/>
        <v>100</v>
      </c>
      <c r="NQ511">
        <f t="shared" si="13"/>
        <v>45</v>
      </c>
      <c r="NR511">
        <f t="shared" si="13"/>
        <v>50</v>
      </c>
      <c r="NS511">
        <f t="shared" si="13"/>
        <v>49</v>
      </c>
      <c r="NT511">
        <f t="shared" si="13"/>
        <v>59</v>
      </c>
      <c r="NU511">
        <f t="shared" si="13"/>
        <v>84</v>
      </c>
      <c r="NV511">
        <f t="shared" si="13"/>
        <v>126</v>
      </c>
      <c r="NW511">
        <f t="shared" si="13"/>
        <v>54</v>
      </c>
      <c r="NX511">
        <f t="shared" si="13"/>
        <v>99</v>
      </c>
      <c r="NY511">
        <f t="shared" si="13"/>
        <v>101</v>
      </c>
      <c r="NZ511">
        <f t="shared" si="13"/>
        <v>126</v>
      </c>
      <c r="OA511">
        <f t="shared" si="13"/>
        <v>126</v>
      </c>
      <c r="OB511">
        <f t="shared" si="13"/>
        <v>126</v>
      </c>
      <c r="OC511">
        <f t="shared" si="13"/>
        <v>91</v>
      </c>
      <c r="OD511">
        <f t="shared" si="13"/>
        <v>96</v>
      </c>
      <c r="OE511">
        <f t="shared" si="13"/>
        <v>126</v>
      </c>
      <c r="OF511">
        <f t="shared" si="13"/>
        <v>126</v>
      </c>
      <c r="OG511">
        <f t="shared" si="13"/>
        <v>117</v>
      </c>
      <c r="OH511">
        <f t="shared" si="13"/>
        <v>25</v>
      </c>
      <c r="OI511">
        <f t="shared" si="13"/>
        <v>126</v>
      </c>
      <c r="OJ511">
        <f t="shared" ref="OJ511:PF511" si="14">COUNT(OJ47:OJ172)</f>
        <v>126</v>
      </c>
      <c r="OK511">
        <f t="shared" si="14"/>
        <v>126</v>
      </c>
      <c r="OL511">
        <f t="shared" si="14"/>
        <v>126</v>
      </c>
      <c r="OM511">
        <f t="shared" si="14"/>
        <v>89</v>
      </c>
      <c r="ON511">
        <f t="shared" si="14"/>
        <v>29</v>
      </c>
      <c r="OO511">
        <f t="shared" si="14"/>
        <v>126</v>
      </c>
      <c r="OP511">
        <f t="shared" si="14"/>
        <v>125</v>
      </c>
      <c r="OQ511">
        <f t="shared" si="14"/>
        <v>113</v>
      </c>
      <c r="OR511">
        <f t="shared" si="14"/>
        <v>41</v>
      </c>
      <c r="OS511">
        <f t="shared" si="14"/>
        <v>85</v>
      </c>
      <c r="OT511">
        <f t="shared" si="14"/>
        <v>126</v>
      </c>
      <c r="OU511">
        <f t="shared" si="14"/>
        <v>126</v>
      </c>
      <c r="OV511">
        <f t="shared" si="14"/>
        <v>126</v>
      </c>
      <c r="OW511">
        <f t="shared" si="14"/>
        <v>126</v>
      </c>
      <c r="OX511">
        <f t="shared" si="14"/>
        <v>73</v>
      </c>
      <c r="OY511">
        <f t="shared" si="14"/>
        <v>101</v>
      </c>
      <c r="OZ511">
        <f t="shared" si="14"/>
        <v>56</v>
      </c>
      <c r="PA511">
        <f t="shared" si="14"/>
        <v>75</v>
      </c>
      <c r="PB511">
        <f t="shared" si="14"/>
        <v>79</v>
      </c>
      <c r="PC511">
        <f t="shared" si="14"/>
        <v>126</v>
      </c>
      <c r="PD511">
        <f t="shared" si="14"/>
        <v>126</v>
      </c>
      <c r="PE511">
        <f t="shared" si="14"/>
        <v>120</v>
      </c>
      <c r="PF511">
        <f t="shared" si="14"/>
        <v>19</v>
      </c>
    </row>
    <row r="512" spans="1:423" ht="15.5" thickBot="1" x14ac:dyDescent="0.9">
      <c r="J512" s="2" t="s">
        <v>495</v>
      </c>
      <c r="O512">
        <f>COUNT(O173:O298)</f>
        <v>126</v>
      </c>
      <c r="P512">
        <f t="shared" ref="P512:CA512" si="15">COUNT(P173:P298)</f>
        <v>126</v>
      </c>
      <c r="Q512">
        <f t="shared" si="15"/>
        <v>126</v>
      </c>
      <c r="R512">
        <f t="shared" si="15"/>
        <v>123</v>
      </c>
      <c r="S512">
        <f t="shared" si="15"/>
        <v>126</v>
      </c>
      <c r="T512">
        <f t="shared" si="15"/>
        <v>126</v>
      </c>
      <c r="U512">
        <f t="shared" si="15"/>
        <v>126</v>
      </c>
      <c r="V512">
        <f t="shared" si="15"/>
        <v>126</v>
      </c>
      <c r="W512">
        <f t="shared" si="15"/>
        <v>126</v>
      </c>
      <c r="X512">
        <f t="shared" si="15"/>
        <v>125</v>
      </c>
      <c r="Y512">
        <f t="shared" si="15"/>
        <v>126</v>
      </c>
      <c r="Z512">
        <f t="shared" si="15"/>
        <v>126</v>
      </c>
      <c r="AA512">
        <f t="shared" si="15"/>
        <v>126</v>
      </c>
      <c r="AB512">
        <f t="shared" si="15"/>
        <v>126</v>
      </c>
      <c r="AC512">
        <f t="shared" si="15"/>
        <v>126</v>
      </c>
      <c r="AD512">
        <f t="shared" si="15"/>
        <v>126</v>
      </c>
      <c r="AE512">
        <f t="shared" si="15"/>
        <v>126</v>
      </c>
      <c r="AF512">
        <f t="shared" si="15"/>
        <v>126</v>
      </c>
      <c r="AG512">
        <f t="shared" si="15"/>
        <v>125</v>
      </c>
      <c r="AH512">
        <f t="shared" si="15"/>
        <v>126</v>
      </c>
      <c r="AI512">
        <f t="shared" si="15"/>
        <v>126</v>
      </c>
      <c r="AJ512">
        <f t="shared" si="15"/>
        <v>12</v>
      </c>
      <c r="AK512">
        <f t="shared" si="15"/>
        <v>125</v>
      </c>
      <c r="AL512">
        <f t="shared" si="15"/>
        <v>46</v>
      </c>
      <c r="AM512">
        <f t="shared" si="15"/>
        <v>94</v>
      </c>
      <c r="AN512">
        <f t="shared" si="15"/>
        <v>6</v>
      </c>
      <c r="AO512">
        <f t="shared" si="15"/>
        <v>126</v>
      </c>
      <c r="AP512">
        <f t="shared" si="15"/>
        <v>13</v>
      </c>
      <c r="AQ512">
        <f t="shared" si="15"/>
        <v>12</v>
      </c>
      <c r="AR512">
        <f t="shared" si="15"/>
        <v>27</v>
      </c>
      <c r="AS512">
        <f t="shared" si="15"/>
        <v>126</v>
      </c>
      <c r="AT512">
        <f t="shared" si="15"/>
        <v>124</v>
      </c>
      <c r="AU512">
        <f t="shared" si="15"/>
        <v>9</v>
      </c>
      <c r="AV512">
        <f t="shared" si="15"/>
        <v>23</v>
      </c>
      <c r="AW512">
        <f t="shared" si="15"/>
        <v>117</v>
      </c>
      <c r="AX512">
        <f t="shared" si="15"/>
        <v>124</v>
      </c>
      <c r="AY512">
        <f t="shared" si="15"/>
        <v>125</v>
      </c>
      <c r="AZ512">
        <f t="shared" si="15"/>
        <v>9</v>
      </c>
      <c r="BA512">
        <f t="shared" si="15"/>
        <v>126</v>
      </c>
      <c r="BB512">
        <f t="shared" si="15"/>
        <v>14</v>
      </c>
      <c r="BC512">
        <f t="shared" si="15"/>
        <v>126</v>
      </c>
      <c r="BD512">
        <f t="shared" si="15"/>
        <v>126</v>
      </c>
      <c r="BE512">
        <f t="shared" si="15"/>
        <v>125</v>
      </c>
      <c r="BF512">
        <f t="shared" si="15"/>
        <v>125</v>
      </c>
      <c r="BG512">
        <f t="shared" si="15"/>
        <v>123</v>
      </c>
      <c r="BH512">
        <f t="shared" si="15"/>
        <v>31</v>
      </c>
      <c r="BI512">
        <f t="shared" si="15"/>
        <v>4</v>
      </c>
      <c r="BJ512">
        <f t="shared" si="15"/>
        <v>8</v>
      </c>
      <c r="BK512">
        <f t="shared" si="15"/>
        <v>84</v>
      </c>
      <c r="BL512">
        <f t="shared" si="15"/>
        <v>25</v>
      </c>
      <c r="BM512">
        <f t="shared" si="15"/>
        <v>60</v>
      </c>
      <c r="BN512">
        <f t="shared" si="15"/>
        <v>19</v>
      </c>
      <c r="BO512">
        <f t="shared" si="15"/>
        <v>2</v>
      </c>
      <c r="BP512">
        <f t="shared" si="15"/>
        <v>103</v>
      </c>
      <c r="BQ512">
        <f t="shared" si="15"/>
        <v>27</v>
      </c>
      <c r="BR512">
        <f t="shared" si="15"/>
        <v>22</v>
      </c>
      <c r="BS512">
        <f t="shared" si="15"/>
        <v>11</v>
      </c>
      <c r="BT512">
        <f t="shared" si="15"/>
        <v>15</v>
      </c>
      <c r="BU512">
        <f t="shared" si="15"/>
        <v>101</v>
      </c>
      <c r="BV512">
        <f t="shared" si="15"/>
        <v>11</v>
      </c>
      <c r="BW512">
        <f t="shared" si="15"/>
        <v>12</v>
      </c>
      <c r="BX512">
        <f t="shared" si="15"/>
        <v>0</v>
      </c>
      <c r="BY512">
        <f t="shared" si="15"/>
        <v>1</v>
      </c>
      <c r="BZ512">
        <f t="shared" si="15"/>
        <v>4</v>
      </c>
      <c r="CA512">
        <f t="shared" si="15"/>
        <v>79</v>
      </c>
      <c r="CB512">
        <f t="shared" ref="CB512:EM512" si="16">COUNT(CB173:CB298)</f>
        <v>75</v>
      </c>
      <c r="CC512">
        <f t="shared" si="16"/>
        <v>7</v>
      </c>
      <c r="CD512">
        <f t="shared" si="16"/>
        <v>20</v>
      </c>
      <c r="CE512">
        <f t="shared" si="16"/>
        <v>122</v>
      </c>
      <c r="CF512">
        <f t="shared" si="16"/>
        <v>119</v>
      </c>
      <c r="CG512">
        <f t="shared" si="16"/>
        <v>69</v>
      </c>
      <c r="CH512">
        <f t="shared" si="16"/>
        <v>106</v>
      </c>
      <c r="CI512">
        <f t="shared" si="16"/>
        <v>13</v>
      </c>
      <c r="CJ512">
        <f t="shared" si="16"/>
        <v>112</v>
      </c>
      <c r="CK512">
        <f t="shared" si="16"/>
        <v>4</v>
      </c>
      <c r="CL512">
        <f t="shared" si="16"/>
        <v>111</v>
      </c>
      <c r="CM512">
        <f t="shared" si="16"/>
        <v>89</v>
      </c>
      <c r="CN512">
        <f t="shared" si="16"/>
        <v>83</v>
      </c>
      <c r="CO512">
        <f t="shared" si="16"/>
        <v>64</v>
      </c>
      <c r="CP512">
        <f t="shared" si="16"/>
        <v>95</v>
      </c>
      <c r="CQ512">
        <f t="shared" si="16"/>
        <v>63</v>
      </c>
      <c r="CR512">
        <f t="shared" si="16"/>
        <v>22</v>
      </c>
      <c r="CS512">
        <f t="shared" si="16"/>
        <v>80</v>
      </c>
      <c r="CT512">
        <f t="shared" si="16"/>
        <v>41</v>
      </c>
      <c r="CU512">
        <f t="shared" si="16"/>
        <v>24</v>
      </c>
      <c r="CV512">
        <f t="shared" si="16"/>
        <v>115</v>
      </c>
      <c r="CW512">
        <f t="shared" si="16"/>
        <v>12</v>
      </c>
      <c r="CX512">
        <f t="shared" si="16"/>
        <v>84</v>
      </c>
      <c r="CY512">
        <f t="shared" si="16"/>
        <v>14</v>
      </c>
      <c r="CZ512">
        <f t="shared" si="16"/>
        <v>19</v>
      </c>
      <c r="DA512">
        <f t="shared" si="16"/>
        <v>4</v>
      </c>
      <c r="DB512">
        <f t="shared" si="16"/>
        <v>28</v>
      </c>
      <c r="DC512">
        <f t="shared" si="16"/>
        <v>72</v>
      </c>
      <c r="DD512">
        <f t="shared" si="16"/>
        <v>125</v>
      </c>
      <c r="DE512">
        <f t="shared" si="16"/>
        <v>24</v>
      </c>
      <c r="DF512">
        <f t="shared" si="16"/>
        <v>125</v>
      </c>
      <c r="DG512">
        <f t="shared" si="16"/>
        <v>1</v>
      </c>
      <c r="DH512">
        <f t="shared" si="16"/>
        <v>0</v>
      </c>
      <c r="DI512">
        <f t="shared" si="16"/>
        <v>0</v>
      </c>
      <c r="DJ512">
        <f t="shared" si="16"/>
        <v>117</v>
      </c>
      <c r="DK512">
        <f t="shared" si="16"/>
        <v>125</v>
      </c>
      <c r="DL512">
        <f t="shared" si="16"/>
        <v>117</v>
      </c>
      <c r="DM512">
        <f t="shared" si="16"/>
        <v>117</v>
      </c>
      <c r="DN512">
        <f t="shared" si="16"/>
        <v>93</v>
      </c>
      <c r="DO512">
        <f t="shared" si="16"/>
        <v>125</v>
      </c>
      <c r="DP512">
        <f t="shared" si="16"/>
        <v>125</v>
      </c>
      <c r="DQ512">
        <f t="shared" si="16"/>
        <v>125</v>
      </c>
      <c r="DR512">
        <f t="shared" si="16"/>
        <v>45</v>
      </c>
      <c r="DS512">
        <f t="shared" si="16"/>
        <v>116</v>
      </c>
      <c r="DT512">
        <f t="shared" si="16"/>
        <v>39</v>
      </c>
      <c r="DU512">
        <f t="shared" si="16"/>
        <v>60</v>
      </c>
      <c r="DV512">
        <f t="shared" si="16"/>
        <v>107</v>
      </c>
      <c r="DW512">
        <f t="shared" si="16"/>
        <v>91</v>
      </c>
      <c r="DX512">
        <f t="shared" si="16"/>
        <v>94</v>
      </c>
      <c r="DY512">
        <f t="shared" si="16"/>
        <v>16</v>
      </c>
      <c r="DZ512">
        <f t="shared" si="16"/>
        <v>11</v>
      </c>
      <c r="EA512">
        <f t="shared" si="16"/>
        <v>117</v>
      </c>
      <c r="EB512">
        <f t="shared" si="16"/>
        <v>42</v>
      </c>
      <c r="EC512">
        <f t="shared" si="16"/>
        <v>72</v>
      </c>
      <c r="ED512">
        <f t="shared" si="16"/>
        <v>115</v>
      </c>
      <c r="EE512">
        <f t="shared" si="16"/>
        <v>88</v>
      </c>
      <c r="EF512">
        <f t="shared" si="16"/>
        <v>14</v>
      </c>
      <c r="EG512">
        <f t="shared" si="16"/>
        <v>28</v>
      </c>
      <c r="EH512">
        <f t="shared" si="16"/>
        <v>3</v>
      </c>
      <c r="EI512">
        <f t="shared" si="16"/>
        <v>9</v>
      </c>
      <c r="EJ512">
        <f t="shared" si="16"/>
        <v>29</v>
      </c>
      <c r="EK512">
        <f t="shared" si="16"/>
        <v>21</v>
      </c>
      <c r="EL512">
        <f t="shared" si="16"/>
        <v>66</v>
      </c>
      <c r="EM512">
        <f t="shared" si="16"/>
        <v>10</v>
      </c>
      <c r="EN512">
        <f t="shared" ref="EN512:GY512" si="17">COUNT(EN173:EN298)</f>
        <v>6</v>
      </c>
      <c r="EO512">
        <f t="shared" si="17"/>
        <v>125</v>
      </c>
      <c r="EP512">
        <f t="shared" si="17"/>
        <v>16</v>
      </c>
      <c r="EQ512">
        <f t="shared" si="17"/>
        <v>0</v>
      </c>
      <c r="ER512">
        <f t="shared" si="17"/>
        <v>10</v>
      </c>
      <c r="ES512">
        <f t="shared" si="17"/>
        <v>91</v>
      </c>
      <c r="ET512">
        <f t="shared" si="17"/>
        <v>84</v>
      </c>
      <c r="EU512">
        <f t="shared" si="17"/>
        <v>8</v>
      </c>
      <c r="EV512">
        <f t="shared" si="17"/>
        <v>70</v>
      </c>
      <c r="EW512">
        <f t="shared" si="17"/>
        <v>126</v>
      </c>
      <c r="EX512">
        <f t="shared" si="17"/>
        <v>126</v>
      </c>
      <c r="EY512">
        <f t="shared" si="17"/>
        <v>125</v>
      </c>
      <c r="EZ512">
        <f t="shared" si="17"/>
        <v>51</v>
      </c>
      <c r="FA512">
        <f t="shared" si="17"/>
        <v>24</v>
      </c>
      <c r="FB512">
        <f t="shared" si="17"/>
        <v>47</v>
      </c>
      <c r="FC512">
        <f t="shared" si="17"/>
        <v>77</v>
      </c>
      <c r="FD512">
        <f t="shared" si="17"/>
        <v>90</v>
      </c>
      <c r="FE512">
        <f t="shared" si="17"/>
        <v>126</v>
      </c>
      <c r="FF512">
        <f t="shared" si="17"/>
        <v>125</v>
      </c>
      <c r="FG512">
        <f t="shared" si="17"/>
        <v>94</v>
      </c>
      <c r="FH512">
        <f t="shared" si="17"/>
        <v>104</v>
      </c>
      <c r="FI512">
        <f t="shared" si="17"/>
        <v>7</v>
      </c>
      <c r="FJ512">
        <f t="shared" si="17"/>
        <v>0</v>
      </c>
      <c r="FK512">
        <f t="shared" si="17"/>
        <v>120</v>
      </c>
      <c r="FL512">
        <f t="shared" si="17"/>
        <v>126</v>
      </c>
      <c r="FM512">
        <f t="shared" si="17"/>
        <v>117</v>
      </c>
      <c r="FN512">
        <f t="shared" si="17"/>
        <v>93</v>
      </c>
      <c r="FO512">
        <f t="shared" si="17"/>
        <v>64</v>
      </c>
      <c r="FP512">
        <f t="shared" si="17"/>
        <v>21</v>
      </c>
      <c r="FQ512">
        <f t="shared" si="17"/>
        <v>125</v>
      </c>
      <c r="FR512">
        <f t="shared" si="17"/>
        <v>126</v>
      </c>
      <c r="FS512">
        <f t="shared" si="17"/>
        <v>114</v>
      </c>
      <c r="FT512">
        <f t="shared" si="17"/>
        <v>110</v>
      </c>
      <c r="FU512">
        <f t="shared" si="17"/>
        <v>18</v>
      </c>
      <c r="FV512">
        <f t="shared" si="17"/>
        <v>0</v>
      </c>
      <c r="FW512">
        <f t="shared" si="17"/>
        <v>99</v>
      </c>
      <c r="FX512">
        <f t="shared" si="17"/>
        <v>125</v>
      </c>
      <c r="FY512">
        <f t="shared" si="17"/>
        <v>126</v>
      </c>
      <c r="FZ512">
        <f t="shared" si="17"/>
        <v>125</v>
      </c>
      <c r="GA512">
        <f t="shared" si="17"/>
        <v>95</v>
      </c>
      <c r="GB512">
        <f t="shared" si="17"/>
        <v>110</v>
      </c>
      <c r="GC512">
        <f t="shared" si="17"/>
        <v>12</v>
      </c>
      <c r="GD512">
        <f t="shared" si="17"/>
        <v>116</v>
      </c>
      <c r="GE512">
        <f t="shared" si="17"/>
        <v>120</v>
      </c>
      <c r="GF512">
        <f t="shared" si="17"/>
        <v>117</v>
      </c>
      <c r="GG512">
        <f t="shared" si="17"/>
        <v>116</v>
      </c>
      <c r="GH512">
        <f t="shared" si="17"/>
        <v>110</v>
      </c>
      <c r="GI512">
        <f t="shared" si="17"/>
        <v>122</v>
      </c>
      <c r="GJ512">
        <f t="shared" si="17"/>
        <v>3</v>
      </c>
      <c r="GK512">
        <f t="shared" si="17"/>
        <v>26</v>
      </c>
      <c r="GL512">
        <f t="shared" si="17"/>
        <v>51</v>
      </c>
      <c r="GM512">
        <f t="shared" si="17"/>
        <v>108</v>
      </c>
      <c r="GN512">
        <f t="shared" si="17"/>
        <v>115</v>
      </c>
      <c r="GO512">
        <f t="shared" si="17"/>
        <v>125</v>
      </c>
      <c r="GP512">
        <f t="shared" si="17"/>
        <v>111</v>
      </c>
      <c r="GQ512">
        <f t="shared" si="17"/>
        <v>125</v>
      </c>
      <c r="GR512">
        <f t="shared" si="17"/>
        <v>115</v>
      </c>
      <c r="GS512">
        <f t="shared" si="17"/>
        <v>0</v>
      </c>
      <c r="GT512">
        <f t="shared" si="17"/>
        <v>7</v>
      </c>
      <c r="GU512">
        <f t="shared" si="17"/>
        <v>32</v>
      </c>
      <c r="GV512">
        <f t="shared" si="17"/>
        <v>123</v>
      </c>
      <c r="GW512">
        <f t="shared" si="17"/>
        <v>113</v>
      </c>
      <c r="GX512">
        <f t="shared" si="17"/>
        <v>100</v>
      </c>
      <c r="GY512">
        <f t="shared" si="17"/>
        <v>118</v>
      </c>
      <c r="GZ512">
        <f t="shared" ref="GZ512:JK512" si="18">COUNT(GZ173:GZ298)</f>
        <v>87</v>
      </c>
      <c r="HA512">
        <f t="shared" si="18"/>
        <v>75</v>
      </c>
      <c r="HB512">
        <f t="shared" si="18"/>
        <v>96</v>
      </c>
      <c r="HC512">
        <f t="shared" si="18"/>
        <v>19</v>
      </c>
      <c r="HD512">
        <f t="shared" si="18"/>
        <v>120</v>
      </c>
      <c r="HE512">
        <f t="shared" si="18"/>
        <v>117</v>
      </c>
      <c r="HF512">
        <f t="shared" si="18"/>
        <v>126</v>
      </c>
      <c r="HG512">
        <f t="shared" si="18"/>
        <v>73</v>
      </c>
      <c r="HH512">
        <f t="shared" si="18"/>
        <v>85</v>
      </c>
      <c r="HI512">
        <f t="shared" si="18"/>
        <v>112</v>
      </c>
      <c r="HJ512">
        <f t="shared" si="18"/>
        <v>11</v>
      </c>
      <c r="HK512">
        <f t="shared" si="18"/>
        <v>55</v>
      </c>
      <c r="HL512">
        <f t="shared" si="18"/>
        <v>123</v>
      </c>
      <c r="HM512">
        <f t="shared" si="18"/>
        <v>98</v>
      </c>
      <c r="HN512">
        <f t="shared" si="18"/>
        <v>116</v>
      </c>
      <c r="HO512">
        <f t="shared" si="18"/>
        <v>75</v>
      </c>
      <c r="HP512">
        <f t="shared" si="18"/>
        <v>19</v>
      </c>
      <c r="HQ512">
        <f t="shared" si="18"/>
        <v>10</v>
      </c>
      <c r="HR512">
        <f t="shared" si="18"/>
        <v>45</v>
      </c>
      <c r="HS512">
        <f t="shared" si="18"/>
        <v>3</v>
      </c>
      <c r="HT512">
        <f t="shared" si="18"/>
        <v>54</v>
      </c>
      <c r="HU512">
        <f t="shared" si="18"/>
        <v>81</v>
      </c>
      <c r="HV512">
        <f t="shared" si="18"/>
        <v>100</v>
      </c>
      <c r="HW512">
        <f t="shared" si="18"/>
        <v>87</v>
      </c>
      <c r="HX512">
        <f t="shared" si="18"/>
        <v>60</v>
      </c>
      <c r="HY512">
        <f t="shared" si="18"/>
        <v>59</v>
      </c>
      <c r="HZ512">
        <f t="shared" si="18"/>
        <v>85</v>
      </c>
      <c r="IA512">
        <f t="shared" si="18"/>
        <v>115</v>
      </c>
      <c r="IB512">
        <f t="shared" si="18"/>
        <v>24</v>
      </c>
      <c r="IC512">
        <f t="shared" si="18"/>
        <v>56</v>
      </c>
      <c r="ID512">
        <f t="shared" si="18"/>
        <v>68</v>
      </c>
      <c r="IE512">
        <f t="shared" si="18"/>
        <v>17</v>
      </c>
      <c r="IF512">
        <f t="shared" si="18"/>
        <v>59</v>
      </c>
      <c r="IG512">
        <f t="shared" si="18"/>
        <v>54</v>
      </c>
      <c r="IH512">
        <f t="shared" si="18"/>
        <v>100</v>
      </c>
      <c r="II512">
        <f t="shared" si="18"/>
        <v>96</v>
      </c>
      <c r="IJ512">
        <f t="shared" si="18"/>
        <v>15</v>
      </c>
      <c r="IK512">
        <f t="shared" si="18"/>
        <v>4</v>
      </c>
      <c r="IL512">
        <f t="shared" si="18"/>
        <v>0</v>
      </c>
      <c r="IM512">
        <f t="shared" si="18"/>
        <v>12</v>
      </c>
      <c r="IN512">
        <f t="shared" si="18"/>
        <v>0</v>
      </c>
      <c r="IO512">
        <f t="shared" si="18"/>
        <v>108</v>
      </c>
      <c r="IP512">
        <f t="shared" si="18"/>
        <v>24</v>
      </c>
      <c r="IQ512">
        <f t="shared" si="18"/>
        <v>13</v>
      </c>
      <c r="IR512">
        <f t="shared" si="18"/>
        <v>8</v>
      </c>
      <c r="IS512">
        <f t="shared" si="18"/>
        <v>0</v>
      </c>
      <c r="IT512">
        <f t="shared" si="18"/>
        <v>0</v>
      </c>
      <c r="IU512">
        <f t="shared" si="18"/>
        <v>125</v>
      </c>
      <c r="IV512">
        <f t="shared" si="18"/>
        <v>104</v>
      </c>
      <c r="IW512">
        <f t="shared" si="18"/>
        <v>108</v>
      </c>
      <c r="IX512">
        <f t="shared" si="18"/>
        <v>75</v>
      </c>
      <c r="IY512">
        <f t="shared" si="18"/>
        <v>38</v>
      </c>
      <c r="IZ512">
        <f t="shared" si="18"/>
        <v>36</v>
      </c>
      <c r="JA512">
        <f t="shared" si="18"/>
        <v>16</v>
      </c>
      <c r="JB512">
        <f t="shared" si="18"/>
        <v>42</v>
      </c>
      <c r="JC512">
        <f t="shared" si="18"/>
        <v>1</v>
      </c>
      <c r="JD512">
        <f t="shared" si="18"/>
        <v>5</v>
      </c>
      <c r="JE512">
        <f t="shared" si="18"/>
        <v>79</v>
      </c>
      <c r="JF512">
        <f t="shared" si="18"/>
        <v>125</v>
      </c>
      <c r="JG512">
        <f t="shared" si="18"/>
        <v>125</v>
      </c>
      <c r="JH512">
        <f t="shared" si="18"/>
        <v>122</v>
      </c>
      <c r="JI512">
        <f t="shared" si="18"/>
        <v>100</v>
      </c>
      <c r="JJ512">
        <f t="shared" si="18"/>
        <v>115</v>
      </c>
      <c r="JK512">
        <f t="shared" si="18"/>
        <v>55</v>
      </c>
      <c r="JL512">
        <f t="shared" ref="JL512:LW512" si="19">COUNT(JL173:JL298)</f>
        <v>5</v>
      </c>
      <c r="JM512">
        <f t="shared" si="19"/>
        <v>50</v>
      </c>
      <c r="JN512">
        <f t="shared" si="19"/>
        <v>125</v>
      </c>
      <c r="JO512">
        <f t="shared" si="19"/>
        <v>125</v>
      </c>
      <c r="JP512">
        <f t="shared" si="19"/>
        <v>125</v>
      </c>
      <c r="JQ512">
        <f t="shared" si="19"/>
        <v>125</v>
      </c>
      <c r="JR512">
        <f t="shared" si="19"/>
        <v>86</v>
      </c>
      <c r="JS512">
        <f t="shared" si="19"/>
        <v>68</v>
      </c>
      <c r="JT512">
        <f t="shared" si="19"/>
        <v>13</v>
      </c>
      <c r="JU512">
        <f t="shared" si="19"/>
        <v>8</v>
      </c>
      <c r="JV512">
        <f t="shared" si="19"/>
        <v>11</v>
      </c>
      <c r="JW512">
        <f t="shared" si="19"/>
        <v>44</v>
      </c>
      <c r="JX512">
        <f t="shared" si="19"/>
        <v>98</v>
      </c>
      <c r="JY512">
        <f t="shared" si="19"/>
        <v>126</v>
      </c>
      <c r="JZ512">
        <f t="shared" si="19"/>
        <v>126</v>
      </c>
      <c r="KA512">
        <f t="shared" si="19"/>
        <v>125</v>
      </c>
      <c r="KB512">
        <f t="shared" si="19"/>
        <v>0</v>
      </c>
      <c r="KC512">
        <f t="shared" si="19"/>
        <v>10</v>
      </c>
      <c r="KD512">
        <f t="shared" si="19"/>
        <v>27</v>
      </c>
      <c r="KE512">
        <f t="shared" si="19"/>
        <v>110</v>
      </c>
      <c r="KF512">
        <f t="shared" si="19"/>
        <v>123</v>
      </c>
      <c r="KG512">
        <f t="shared" si="19"/>
        <v>125</v>
      </c>
      <c r="KH512">
        <f t="shared" si="19"/>
        <v>125</v>
      </c>
      <c r="KI512">
        <f t="shared" si="19"/>
        <v>117</v>
      </c>
      <c r="KJ512">
        <f t="shared" si="19"/>
        <v>71</v>
      </c>
      <c r="KK512">
        <f t="shared" si="19"/>
        <v>4</v>
      </c>
      <c r="KL512">
        <f t="shared" si="19"/>
        <v>3</v>
      </c>
      <c r="KM512">
        <f t="shared" si="19"/>
        <v>37</v>
      </c>
      <c r="KN512">
        <f t="shared" si="19"/>
        <v>84</v>
      </c>
      <c r="KO512">
        <f t="shared" si="19"/>
        <v>116</v>
      </c>
      <c r="KP512">
        <f t="shared" si="19"/>
        <v>125</v>
      </c>
      <c r="KQ512">
        <f t="shared" si="19"/>
        <v>125</v>
      </c>
      <c r="KR512">
        <f t="shared" si="19"/>
        <v>6</v>
      </c>
      <c r="KS512">
        <f t="shared" si="19"/>
        <v>65</v>
      </c>
      <c r="KT512">
        <f t="shared" si="19"/>
        <v>115</v>
      </c>
      <c r="KU512">
        <f t="shared" si="19"/>
        <v>105</v>
      </c>
      <c r="KV512">
        <f t="shared" si="19"/>
        <v>27</v>
      </c>
      <c r="KW512">
        <f t="shared" si="19"/>
        <v>93</v>
      </c>
      <c r="KX512">
        <f t="shared" si="19"/>
        <v>61</v>
      </c>
      <c r="KY512">
        <f t="shared" si="19"/>
        <v>124</v>
      </c>
      <c r="KZ512">
        <f t="shared" si="19"/>
        <v>104</v>
      </c>
      <c r="LA512">
        <f t="shared" si="19"/>
        <v>125</v>
      </c>
      <c r="LB512">
        <f t="shared" si="19"/>
        <v>125</v>
      </c>
      <c r="LC512">
        <f t="shared" si="19"/>
        <v>118</v>
      </c>
      <c r="LD512">
        <f t="shared" si="19"/>
        <v>65</v>
      </c>
      <c r="LE512">
        <f t="shared" si="19"/>
        <v>108</v>
      </c>
      <c r="LF512">
        <f t="shared" si="19"/>
        <v>60</v>
      </c>
      <c r="LG512">
        <f t="shared" si="19"/>
        <v>77</v>
      </c>
      <c r="LH512">
        <f t="shared" si="19"/>
        <v>117</v>
      </c>
      <c r="LI512">
        <f t="shared" si="19"/>
        <v>117</v>
      </c>
      <c r="LJ512">
        <f t="shared" si="19"/>
        <v>125</v>
      </c>
      <c r="LK512">
        <f t="shared" si="19"/>
        <v>95</v>
      </c>
      <c r="LL512">
        <f t="shared" si="19"/>
        <v>125</v>
      </c>
      <c r="LM512">
        <f t="shared" si="19"/>
        <v>117</v>
      </c>
      <c r="LN512">
        <f t="shared" si="19"/>
        <v>117</v>
      </c>
      <c r="LO512">
        <f t="shared" si="19"/>
        <v>36</v>
      </c>
      <c r="LP512">
        <f t="shared" si="19"/>
        <v>117</v>
      </c>
      <c r="LQ512">
        <f t="shared" si="19"/>
        <v>125</v>
      </c>
      <c r="LR512">
        <f t="shared" si="19"/>
        <v>108</v>
      </c>
      <c r="LS512">
        <f t="shared" si="19"/>
        <v>116</v>
      </c>
      <c r="LT512">
        <f t="shared" si="19"/>
        <v>118</v>
      </c>
      <c r="LU512">
        <f t="shared" si="19"/>
        <v>91</v>
      </c>
      <c r="LV512">
        <f t="shared" si="19"/>
        <v>117</v>
      </c>
      <c r="LW512">
        <f t="shared" si="19"/>
        <v>117</v>
      </c>
      <c r="LX512">
        <f t="shared" ref="LX512:OI512" si="20">COUNT(LX173:LX298)</f>
        <v>75</v>
      </c>
      <c r="LY512">
        <f t="shared" si="20"/>
        <v>125</v>
      </c>
      <c r="LZ512">
        <f t="shared" si="20"/>
        <v>3</v>
      </c>
      <c r="MA512">
        <f t="shared" si="20"/>
        <v>125</v>
      </c>
      <c r="MB512">
        <f t="shared" si="20"/>
        <v>117</v>
      </c>
      <c r="MC512">
        <f t="shared" si="20"/>
        <v>115</v>
      </c>
      <c r="MD512">
        <f t="shared" si="20"/>
        <v>125</v>
      </c>
      <c r="ME512">
        <f t="shared" si="20"/>
        <v>125</v>
      </c>
      <c r="MF512">
        <f t="shared" si="20"/>
        <v>125</v>
      </c>
      <c r="MG512">
        <f t="shared" si="20"/>
        <v>124</v>
      </c>
      <c r="MH512">
        <f t="shared" si="20"/>
        <v>121</v>
      </c>
      <c r="MI512">
        <f t="shared" si="20"/>
        <v>75</v>
      </c>
      <c r="MJ512">
        <f t="shared" si="20"/>
        <v>125</v>
      </c>
      <c r="MK512">
        <f t="shared" si="20"/>
        <v>116</v>
      </c>
      <c r="ML512">
        <f t="shared" si="20"/>
        <v>125</v>
      </c>
      <c r="MM512">
        <f t="shared" si="20"/>
        <v>79</v>
      </c>
      <c r="MN512">
        <f t="shared" si="20"/>
        <v>114</v>
      </c>
      <c r="MO512">
        <f t="shared" si="20"/>
        <v>100</v>
      </c>
      <c r="MP512">
        <f t="shared" si="20"/>
        <v>125</v>
      </c>
      <c r="MQ512">
        <f t="shared" si="20"/>
        <v>125</v>
      </c>
      <c r="MR512">
        <f t="shared" si="20"/>
        <v>125</v>
      </c>
      <c r="MS512">
        <f t="shared" si="20"/>
        <v>115</v>
      </c>
      <c r="MT512">
        <f t="shared" si="20"/>
        <v>78</v>
      </c>
      <c r="MU512">
        <f t="shared" si="20"/>
        <v>125</v>
      </c>
      <c r="MV512">
        <f t="shared" si="20"/>
        <v>117</v>
      </c>
      <c r="MW512">
        <f t="shared" si="20"/>
        <v>100</v>
      </c>
      <c r="MX512">
        <f t="shared" si="20"/>
        <v>125</v>
      </c>
      <c r="MY512">
        <f t="shared" si="20"/>
        <v>92</v>
      </c>
      <c r="MZ512">
        <f t="shared" si="20"/>
        <v>60</v>
      </c>
      <c r="NA512">
        <f t="shared" si="20"/>
        <v>124</v>
      </c>
      <c r="NB512">
        <f t="shared" si="20"/>
        <v>88</v>
      </c>
      <c r="NC512">
        <f t="shared" si="20"/>
        <v>125</v>
      </c>
      <c r="ND512">
        <f t="shared" si="20"/>
        <v>125</v>
      </c>
      <c r="NE512">
        <f t="shared" si="20"/>
        <v>125</v>
      </c>
      <c r="NF512">
        <f t="shared" si="20"/>
        <v>80</v>
      </c>
      <c r="NG512">
        <f t="shared" si="20"/>
        <v>98</v>
      </c>
      <c r="NH512">
        <f t="shared" si="20"/>
        <v>125</v>
      </c>
      <c r="NI512">
        <f t="shared" si="20"/>
        <v>125</v>
      </c>
      <c r="NJ512">
        <f t="shared" si="20"/>
        <v>74</v>
      </c>
      <c r="NK512">
        <f t="shared" si="20"/>
        <v>124</v>
      </c>
      <c r="NL512">
        <f t="shared" si="20"/>
        <v>77</v>
      </c>
      <c r="NM512">
        <f t="shared" si="20"/>
        <v>105</v>
      </c>
      <c r="NN512">
        <f t="shared" si="20"/>
        <v>72</v>
      </c>
      <c r="NO512">
        <f t="shared" si="20"/>
        <v>125</v>
      </c>
      <c r="NP512">
        <f t="shared" si="20"/>
        <v>108</v>
      </c>
      <c r="NQ512">
        <f t="shared" si="20"/>
        <v>52</v>
      </c>
      <c r="NR512">
        <f t="shared" si="20"/>
        <v>61</v>
      </c>
      <c r="NS512">
        <f t="shared" si="20"/>
        <v>51</v>
      </c>
      <c r="NT512">
        <f t="shared" si="20"/>
        <v>72</v>
      </c>
      <c r="NU512">
        <f t="shared" si="20"/>
        <v>99</v>
      </c>
      <c r="NV512">
        <f t="shared" si="20"/>
        <v>125</v>
      </c>
      <c r="NW512">
        <f t="shared" si="20"/>
        <v>58</v>
      </c>
      <c r="NX512">
        <f t="shared" si="20"/>
        <v>115</v>
      </c>
      <c r="NY512">
        <f t="shared" si="20"/>
        <v>112</v>
      </c>
      <c r="NZ512">
        <f t="shared" si="20"/>
        <v>125</v>
      </c>
      <c r="OA512">
        <f t="shared" si="20"/>
        <v>125</v>
      </c>
      <c r="OB512">
        <f t="shared" si="20"/>
        <v>125</v>
      </c>
      <c r="OC512">
        <f t="shared" si="20"/>
        <v>89</v>
      </c>
      <c r="OD512">
        <f t="shared" si="20"/>
        <v>93</v>
      </c>
      <c r="OE512">
        <f t="shared" si="20"/>
        <v>125</v>
      </c>
      <c r="OF512">
        <f t="shared" si="20"/>
        <v>125</v>
      </c>
      <c r="OG512">
        <f t="shared" si="20"/>
        <v>123</v>
      </c>
      <c r="OH512">
        <f t="shared" si="20"/>
        <v>9</v>
      </c>
      <c r="OI512">
        <f t="shared" si="20"/>
        <v>125</v>
      </c>
      <c r="OJ512">
        <f t="shared" ref="OJ512:PF512" si="21">COUNT(OJ173:OJ298)</f>
        <v>125</v>
      </c>
      <c r="OK512">
        <f t="shared" si="21"/>
        <v>125</v>
      </c>
      <c r="OL512">
        <f t="shared" si="21"/>
        <v>125</v>
      </c>
      <c r="OM512">
        <f t="shared" si="21"/>
        <v>80</v>
      </c>
      <c r="ON512">
        <f t="shared" si="21"/>
        <v>28</v>
      </c>
      <c r="OO512">
        <f t="shared" si="21"/>
        <v>125</v>
      </c>
      <c r="OP512">
        <f t="shared" si="21"/>
        <v>124</v>
      </c>
      <c r="OQ512">
        <f t="shared" si="21"/>
        <v>105</v>
      </c>
      <c r="OR512">
        <f t="shared" si="21"/>
        <v>23</v>
      </c>
      <c r="OS512">
        <f t="shared" si="21"/>
        <v>91</v>
      </c>
      <c r="OT512">
        <f t="shared" si="21"/>
        <v>125</v>
      </c>
      <c r="OU512">
        <f t="shared" si="21"/>
        <v>125</v>
      </c>
      <c r="OV512">
        <f t="shared" si="21"/>
        <v>125</v>
      </c>
      <c r="OW512">
        <f t="shared" si="21"/>
        <v>125</v>
      </c>
      <c r="OX512">
        <f t="shared" si="21"/>
        <v>56</v>
      </c>
      <c r="OY512">
        <f t="shared" si="21"/>
        <v>91</v>
      </c>
      <c r="OZ512">
        <f t="shared" si="21"/>
        <v>54</v>
      </c>
      <c r="PA512">
        <f t="shared" si="21"/>
        <v>85</v>
      </c>
      <c r="PB512">
        <f t="shared" si="21"/>
        <v>79</v>
      </c>
      <c r="PC512">
        <f t="shared" si="21"/>
        <v>125</v>
      </c>
      <c r="PD512">
        <f t="shared" si="21"/>
        <v>124</v>
      </c>
      <c r="PE512">
        <f t="shared" si="21"/>
        <v>81</v>
      </c>
      <c r="PF512">
        <f t="shared" si="21"/>
        <v>9</v>
      </c>
    </row>
    <row r="513" spans="10:422" ht="15.5" thickBot="1" x14ac:dyDescent="0.9">
      <c r="J513" s="2" t="s">
        <v>496</v>
      </c>
      <c r="O513">
        <f>COUNT(O5:O46)</f>
        <v>42</v>
      </c>
      <c r="P513">
        <f t="shared" ref="P513:CA513" si="22">COUNT(P5:P46)</f>
        <v>42</v>
      </c>
      <c r="Q513">
        <f t="shared" si="22"/>
        <v>42</v>
      </c>
      <c r="R513">
        <f t="shared" si="22"/>
        <v>42</v>
      </c>
      <c r="S513">
        <f t="shared" si="22"/>
        <v>42</v>
      </c>
      <c r="T513">
        <f t="shared" si="22"/>
        <v>42</v>
      </c>
      <c r="U513">
        <f t="shared" si="22"/>
        <v>42</v>
      </c>
      <c r="V513">
        <f t="shared" si="22"/>
        <v>42</v>
      </c>
      <c r="W513">
        <f t="shared" si="22"/>
        <v>42</v>
      </c>
      <c r="X513">
        <f t="shared" si="22"/>
        <v>42</v>
      </c>
      <c r="Y513">
        <f t="shared" si="22"/>
        <v>42</v>
      </c>
      <c r="Z513">
        <f t="shared" si="22"/>
        <v>42</v>
      </c>
      <c r="AA513">
        <f t="shared" si="22"/>
        <v>42</v>
      </c>
      <c r="AB513">
        <f t="shared" si="22"/>
        <v>42</v>
      </c>
      <c r="AC513">
        <f t="shared" si="22"/>
        <v>42</v>
      </c>
      <c r="AD513">
        <f t="shared" si="22"/>
        <v>42</v>
      </c>
      <c r="AE513">
        <f t="shared" si="22"/>
        <v>42</v>
      </c>
      <c r="AF513">
        <f t="shared" si="22"/>
        <v>42</v>
      </c>
      <c r="AG513">
        <f t="shared" si="22"/>
        <v>42</v>
      </c>
      <c r="AH513">
        <f t="shared" si="22"/>
        <v>42</v>
      </c>
      <c r="AI513">
        <f t="shared" si="22"/>
        <v>42</v>
      </c>
      <c r="AJ513">
        <f t="shared" si="22"/>
        <v>12</v>
      </c>
      <c r="AK513">
        <f t="shared" si="22"/>
        <v>42</v>
      </c>
      <c r="AL513">
        <f t="shared" si="22"/>
        <v>42</v>
      </c>
      <c r="AM513">
        <f t="shared" si="22"/>
        <v>28</v>
      </c>
      <c r="AN513">
        <f t="shared" si="22"/>
        <v>9</v>
      </c>
      <c r="AO513">
        <f t="shared" si="22"/>
        <v>42</v>
      </c>
      <c r="AP513">
        <f t="shared" si="22"/>
        <v>10</v>
      </c>
      <c r="AQ513">
        <f t="shared" si="22"/>
        <v>13</v>
      </c>
      <c r="AR513">
        <f t="shared" si="22"/>
        <v>20</v>
      </c>
      <c r="AS513">
        <f t="shared" si="22"/>
        <v>42</v>
      </c>
      <c r="AT513">
        <f t="shared" si="22"/>
        <v>42</v>
      </c>
      <c r="AU513">
        <f t="shared" si="22"/>
        <v>12</v>
      </c>
      <c r="AV513">
        <f t="shared" si="22"/>
        <v>14</v>
      </c>
      <c r="AW513">
        <f t="shared" si="22"/>
        <v>40</v>
      </c>
      <c r="AX513">
        <f t="shared" si="22"/>
        <v>40</v>
      </c>
      <c r="AY513">
        <f t="shared" si="22"/>
        <v>42</v>
      </c>
      <c r="AZ513">
        <f t="shared" si="22"/>
        <v>42</v>
      </c>
      <c r="BA513">
        <f t="shared" si="22"/>
        <v>42</v>
      </c>
      <c r="BB513">
        <f t="shared" si="22"/>
        <v>7</v>
      </c>
      <c r="BC513">
        <f t="shared" si="22"/>
        <v>42</v>
      </c>
      <c r="BD513">
        <f t="shared" si="22"/>
        <v>42</v>
      </c>
      <c r="BE513">
        <f t="shared" si="22"/>
        <v>42</v>
      </c>
      <c r="BF513">
        <f t="shared" si="22"/>
        <v>42</v>
      </c>
      <c r="BG513">
        <f t="shared" si="22"/>
        <v>42</v>
      </c>
      <c r="BH513">
        <f t="shared" si="22"/>
        <v>10</v>
      </c>
      <c r="BI513">
        <f t="shared" si="22"/>
        <v>7</v>
      </c>
      <c r="BJ513">
        <f t="shared" si="22"/>
        <v>5</v>
      </c>
      <c r="BK513">
        <f t="shared" si="22"/>
        <v>35</v>
      </c>
      <c r="BL513">
        <f t="shared" si="22"/>
        <v>12</v>
      </c>
      <c r="BM513">
        <f t="shared" si="22"/>
        <v>18</v>
      </c>
      <c r="BN513">
        <f t="shared" si="22"/>
        <v>12</v>
      </c>
      <c r="BO513">
        <f t="shared" si="22"/>
        <v>5</v>
      </c>
      <c r="BP513">
        <f t="shared" si="22"/>
        <v>42</v>
      </c>
      <c r="BQ513">
        <f t="shared" si="22"/>
        <v>22</v>
      </c>
      <c r="BR513">
        <f t="shared" si="22"/>
        <v>10</v>
      </c>
      <c r="BS513">
        <f t="shared" si="22"/>
        <v>6</v>
      </c>
      <c r="BT513">
        <f t="shared" si="22"/>
        <v>6</v>
      </c>
      <c r="BU513">
        <f t="shared" si="22"/>
        <v>37</v>
      </c>
      <c r="BV513">
        <f t="shared" si="22"/>
        <v>7</v>
      </c>
      <c r="BW513">
        <f t="shared" si="22"/>
        <v>8</v>
      </c>
      <c r="BX513">
        <f t="shared" si="22"/>
        <v>2</v>
      </c>
      <c r="BY513">
        <f t="shared" si="22"/>
        <v>3</v>
      </c>
      <c r="BZ513">
        <f t="shared" si="22"/>
        <v>5</v>
      </c>
      <c r="CA513">
        <f t="shared" si="22"/>
        <v>28</v>
      </c>
      <c r="CB513">
        <f t="shared" ref="CB513:EM513" si="23">COUNT(CB5:CB46)</f>
        <v>23</v>
      </c>
      <c r="CC513">
        <f t="shared" si="23"/>
        <v>1</v>
      </c>
      <c r="CD513">
        <f t="shared" si="23"/>
        <v>5</v>
      </c>
      <c r="CE513">
        <f t="shared" si="23"/>
        <v>41</v>
      </c>
      <c r="CF513">
        <f t="shared" si="23"/>
        <v>28</v>
      </c>
      <c r="CG513">
        <f t="shared" si="23"/>
        <v>18</v>
      </c>
      <c r="CH513">
        <f t="shared" si="23"/>
        <v>32</v>
      </c>
      <c r="CI513">
        <f t="shared" si="23"/>
        <v>11</v>
      </c>
      <c r="CJ513">
        <f t="shared" si="23"/>
        <v>39</v>
      </c>
      <c r="CK513">
        <f t="shared" si="23"/>
        <v>3</v>
      </c>
      <c r="CL513">
        <f t="shared" si="23"/>
        <v>37</v>
      </c>
      <c r="CM513">
        <f t="shared" si="23"/>
        <v>29</v>
      </c>
      <c r="CN513">
        <f t="shared" si="23"/>
        <v>35</v>
      </c>
      <c r="CO513">
        <f t="shared" si="23"/>
        <v>22</v>
      </c>
      <c r="CP513">
        <f t="shared" si="23"/>
        <v>30</v>
      </c>
      <c r="CQ513">
        <f t="shared" si="23"/>
        <v>16</v>
      </c>
      <c r="CR513">
        <f t="shared" si="23"/>
        <v>5</v>
      </c>
      <c r="CS513">
        <f t="shared" si="23"/>
        <v>17</v>
      </c>
      <c r="CT513">
        <f t="shared" si="23"/>
        <v>7</v>
      </c>
      <c r="CU513">
        <f t="shared" si="23"/>
        <v>17</v>
      </c>
      <c r="CV513">
        <f t="shared" si="23"/>
        <v>42</v>
      </c>
      <c r="CW513">
        <f t="shared" si="23"/>
        <v>12</v>
      </c>
      <c r="CX513">
        <f t="shared" si="23"/>
        <v>32</v>
      </c>
      <c r="CY513">
        <f t="shared" si="23"/>
        <v>4</v>
      </c>
      <c r="CZ513">
        <f t="shared" si="23"/>
        <v>5</v>
      </c>
      <c r="DA513">
        <f t="shared" si="23"/>
        <v>3</v>
      </c>
      <c r="DB513">
        <f t="shared" si="23"/>
        <v>14</v>
      </c>
      <c r="DC513">
        <f t="shared" si="23"/>
        <v>33</v>
      </c>
      <c r="DD513">
        <f t="shared" si="23"/>
        <v>42</v>
      </c>
      <c r="DE513">
        <f t="shared" si="23"/>
        <v>14</v>
      </c>
      <c r="DF513">
        <f t="shared" si="23"/>
        <v>42</v>
      </c>
      <c r="DG513">
        <f t="shared" si="23"/>
        <v>1</v>
      </c>
      <c r="DH513">
        <f t="shared" si="23"/>
        <v>0</v>
      </c>
      <c r="DI513">
        <f t="shared" si="23"/>
        <v>2</v>
      </c>
      <c r="DJ513">
        <f t="shared" si="23"/>
        <v>39</v>
      </c>
      <c r="DK513">
        <f t="shared" si="23"/>
        <v>42</v>
      </c>
      <c r="DL513">
        <f t="shared" si="23"/>
        <v>42</v>
      </c>
      <c r="DM513">
        <f t="shared" si="23"/>
        <v>39</v>
      </c>
      <c r="DN513">
        <f t="shared" si="23"/>
        <v>34</v>
      </c>
      <c r="DO513">
        <f t="shared" si="23"/>
        <v>42</v>
      </c>
      <c r="DP513">
        <f t="shared" si="23"/>
        <v>42</v>
      </c>
      <c r="DQ513">
        <f t="shared" si="23"/>
        <v>42</v>
      </c>
      <c r="DR513">
        <f t="shared" si="23"/>
        <v>17</v>
      </c>
      <c r="DS513">
        <f t="shared" si="23"/>
        <v>39</v>
      </c>
      <c r="DT513">
        <f t="shared" si="23"/>
        <v>21</v>
      </c>
      <c r="DU513">
        <f t="shared" si="23"/>
        <v>18</v>
      </c>
      <c r="DV513">
        <f t="shared" si="23"/>
        <v>39</v>
      </c>
      <c r="DW513">
        <f t="shared" si="23"/>
        <v>39</v>
      </c>
      <c r="DX513">
        <f t="shared" si="23"/>
        <v>32</v>
      </c>
      <c r="DY513">
        <f t="shared" si="23"/>
        <v>1</v>
      </c>
      <c r="DZ513">
        <f t="shared" si="23"/>
        <v>6</v>
      </c>
      <c r="EA513">
        <f t="shared" si="23"/>
        <v>39</v>
      </c>
      <c r="EB513">
        <f t="shared" si="23"/>
        <v>19</v>
      </c>
      <c r="EC513">
        <f t="shared" si="23"/>
        <v>30</v>
      </c>
      <c r="ED513">
        <f t="shared" si="23"/>
        <v>39</v>
      </c>
      <c r="EE513">
        <f t="shared" si="23"/>
        <v>32</v>
      </c>
      <c r="EF513">
        <f t="shared" si="23"/>
        <v>19</v>
      </c>
      <c r="EG513">
        <f t="shared" si="23"/>
        <v>10</v>
      </c>
      <c r="EH513">
        <f t="shared" si="23"/>
        <v>3</v>
      </c>
      <c r="EI513">
        <f t="shared" si="23"/>
        <v>1</v>
      </c>
      <c r="EJ513">
        <f t="shared" si="23"/>
        <v>10</v>
      </c>
      <c r="EK513">
        <f t="shared" si="23"/>
        <v>11</v>
      </c>
      <c r="EL513">
        <f t="shared" si="23"/>
        <v>35</v>
      </c>
      <c r="EM513">
        <f t="shared" si="23"/>
        <v>3</v>
      </c>
      <c r="EN513">
        <f t="shared" ref="EN513:GY513" si="24">COUNT(EN5:EN46)</f>
        <v>6</v>
      </c>
      <c r="EO513">
        <f t="shared" si="24"/>
        <v>42</v>
      </c>
      <c r="EP513">
        <f t="shared" si="24"/>
        <v>41</v>
      </c>
      <c r="EQ513">
        <f t="shared" si="24"/>
        <v>1</v>
      </c>
      <c r="ER513">
        <f t="shared" si="24"/>
        <v>5</v>
      </c>
      <c r="ES513">
        <f t="shared" si="24"/>
        <v>36</v>
      </c>
      <c r="ET513">
        <f t="shared" si="24"/>
        <v>36</v>
      </c>
      <c r="EU513">
        <f t="shared" si="24"/>
        <v>5</v>
      </c>
      <c r="EV513">
        <f t="shared" si="24"/>
        <v>0</v>
      </c>
      <c r="EW513">
        <f t="shared" si="24"/>
        <v>42</v>
      </c>
      <c r="EX513">
        <f t="shared" si="24"/>
        <v>42</v>
      </c>
      <c r="EY513">
        <f t="shared" si="24"/>
        <v>42</v>
      </c>
      <c r="EZ513">
        <f t="shared" si="24"/>
        <v>17</v>
      </c>
      <c r="FA513">
        <f t="shared" si="24"/>
        <v>13</v>
      </c>
      <c r="FB513">
        <f t="shared" si="24"/>
        <v>16</v>
      </c>
      <c r="FC513">
        <f t="shared" si="24"/>
        <v>25</v>
      </c>
      <c r="FD513">
        <f t="shared" si="24"/>
        <v>34</v>
      </c>
      <c r="FE513">
        <f t="shared" si="24"/>
        <v>42</v>
      </c>
      <c r="FF513">
        <f t="shared" si="24"/>
        <v>42</v>
      </c>
      <c r="FG513">
        <f t="shared" si="24"/>
        <v>27</v>
      </c>
      <c r="FH513">
        <f t="shared" si="24"/>
        <v>31</v>
      </c>
      <c r="FI513">
        <f t="shared" si="24"/>
        <v>1</v>
      </c>
      <c r="FJ513">
        <f t="shared" si="24"/>
        <v>0</v>
      </c>
      <c r="FK513">
        <f t="shared" si="24"/>
        <v>42</v>
      </c>
      <c r="FL513">
        <f t="shared" si="24"/>
        <v>42</v>
      </c>
      <c r="FM513">
        <f t="shared" si="24"/>
        <v>41</v>
      </c>
      <c r="FN513">
        <f t="shared" si="24"/>
        <v>38</v>
      </c>
      <c r="FO513">
        <f t="shared" si="24"/>
        <v>36</v>
      </c>
      <c r="FP513">
        <f t="shared" si="24"/>
        <v>12</v>
      </c>
      <c r="FQ513">
        <f t="shared" si="24"/>
        <v>42</v>
      </c>
      <c r="FR513">
        <f t="shared" si="24"/>
        <v>42</v>
      </c>
      <c r="FS513">
        <f t="shared" si="24"/>
        <v>39</v>
      </c>
      <c r="FT513">
        <f t="shared" si="24"/>
        <v>39</v>
      </c>
      <c r="FU513">
        <f t="shared" si="24"/>
        <v>6</v>
      </c>
      <c r="FV513">
        <f t="shared" si="24"/>
        <v>0</v>
      </c>
      <c r="FW513">
        <f t="shared" si="24"/>
        <v>42</v>
      </c>
      <c r="FX513">
        <f t="shared" si="24"/>
        <v>42</v>
      </c>
      <c r="FY513">
        <f t="shared" si="24"/>
        <v>42</v>
      </c>
      <c r="FZ513">
        <f t="shared" si="24"/>
        <v>42</v>
      </c>
      <c r="GA513">
        <f t="shared" si="24"/>
        <v>40</v>
      </c>
      <c r="GB513">
        <f t="shared" si="24"/>
        <v>37</v>
      </c>
      <c r="GC513">
        <f t="shared" si="24"/>
        <v>1</v>
      </c>
      <c r="GD513">
        <f t="shared" si="24"/>
        <v>39</v>
      </c>
      <c r="GE513">
        <f t="shared" si="24"/>
        <v>40</v>
      </c>
      <c r="GF513">
        <f t="shared" si="24"/>
        <v>39</v>
      </c>
      <c r="GG513">
        <f t="shared" si="24"/>
        <v>39</v>
      </c>
      <c r="GH513">
        <f t="shared" si="24"/>
        <v>39</v>
      </c>
      <c r="GI513">
        <f t="shared" si="24"/>
        <v>41</v>
      </c>
      <c r="GJ513">
        <f t="shared" si="24"/>
        <v>3</v>
      </c>
      <c r="GK513">
        <f t="shared" si="24"/>
        <v>8</v>
      </c>
      <c r="GL513">
        <f t="shared" si="24"/>
        <v>20</v>
      </c>
      <c r="GM513">
        <f t="shared" si="24"/>
        <v>28</v>
      </c>
      <c r="GN513">
        <f t="shared" si="24"/>
        <v>42</v>
      </c>
      <c r="GO513">
        <f t="shared" si="24"/>
        <v>42</v>
      </c>
      <c r="GP513">
        <f t="shared" si="24"/>
        <v>39</v>
      </c>
      <c r="GQ513">
        <f t="shared" si="24"/>
        <v>42</v>
      </c>
      <c r="GR513">
        <f t="shared" si="24"/>
        <v>36</v>
      </c>
      <c r="GS513">
        <f t="shared" si="24"/>
        <v>0</v>
      </c>
      <c r="GT513">
        <f t="shared" si="24"/>
        <v>10</v>
      </c>
      <c r="GU513">
        <f t="shared" si="24"/>
        <v>24</v>
      </c>
      <c r="GV513">
        <f t="shared" si="24"/>
        <v>36</v>
      </c>
      <c r="GW513">
        <f t="shared" si="24"/>
        <v>39</v>
      </c>
      <c r="GX513">
        <f t="shared" si="24"/>
        <v>39</v>
      </c>
      <c r="GY513">
        <f t="shared" si="24"/>
        <v>38</v>
      </c>
      <c r="GZ513">
        <f t="shared" ref="GZ513:JK513" si="25">COUNT(GZ5:GZ46)</f>
        <v>29</v>
      </c>
      <c r="HA513">
        <f t="shared" si="25"/>
        <v>5</v>
      </c>
      <c r="HB513">
        <f t="shared" si="25"/>
        <v>16</v>
      </c>
      <c r="HC513">
        <f t="shared" si="25"/>
        <v>7</v>
      </c>
      <c r="HD513">
        <f t="shared" si="25"/>
        <v>42</v>
      </c>
      <c r="HE513">
        <f t="shared" si="25"/>
        <v>42</v>
      </c>
      <c r="HF513">
        <f t="shared" si="25"/>
        <v>42</v>
      </c>
      <c r="HG513">
        <f t="shared" si="25"/>
        <v>21</v>
      </c>
      <c r="HH513">
        <f t="shared" si="25"/>
        <v>32</v>
      </c>
      <c r="HI513">
        <f t="shared" si="25"/>
        <v>36</v>
      </c>
      <c r="HJ513">
        <f t="shared" si="25"/>
        <v>11</v>
      </c>
      <c r="HK513">
        <f t="shared" si="25"/>
        <v>7</v>
      </c>
      <c r="HL513">
        <f t="shared" si="25"/>
        <v>20</v>
      </c>
      <c r="HM513">
        <f t="shared" si="25"/>
        <v>30</v>
      </c>
      <c r="HN513">
        <f t="shared" si="25"/>
        <v>23</v>
      </c>
      <c r="HO513">
        <f t="shared" si="25"/>
        <v>34</v>
      </c>
      <c r="HP513">
        <f t="shared" si="25"/>
        <v>18</v>
      </c>
      <c r="HQ513">
        <f t="shared" si="25"/>
        <v>5</v>
      </c>
      <c r="HR513">
        <f t="shared" si="25"/>
        <v>10</v>
      </c>
      <c r="HS513">
        <f t="shared" si="25"/>
        <v>9</v>
      </c>
      <c r="HT513">
        <f t="shared" si="25"/>
        <v>19</v>
      </c>
      <c r="HU513">
        <f t="shared" si="25"/>
        <v>31</v>
      </c>
      <c r="HV513">
        <f t="shared" si="25"/>
        <v>41</v>
      </c>
      <c r="HW513">
        <f t="shared" si="25"/>
        <v>17</v>
      </c>
      <c r="HX513">
        <f t="shared" si="25"/>
        <v>22</v>
      </c>
      <c r="HY513">
        <f t="shared" si="25"/>
        <v>10</v>
      </c>
      <c r="HZ513">
        <f t="shared" si="25"/>
        <v>14</v>
      </c>
      <c r="IA513">
        <f t="shared" si="25"/>
        <v>32</v>
      </c>
      <c r="IB513">
        <f t="shared" si="25"/>
        <v>9</v>
      </c>
      <c r="IC513">
        <f t="shared" si="25"/>
        <v>20</v>
      </c>
      <c r="ID513">
        <f t="shared" si="25"/>
        <v>32</v>
      </c>
      <c r="IE513">
        <f t="shared" si="25"/>
        <v>12</v>
      </c>
      <c r="IF513">
        <f t="shared" si="25"/>
        <v>18</v>
      </c>
      <c r="IG513">
        <f t="shared" si="25"/>
        <v>7</v>
      </c>
      <c r="IH513">
        <f t="shared" si="25"/>
        <v>42</v>
      </c>
      <c r="II513">
        <f t="shared" si="25"/>
        <v>28</v>
      </c>
      <c r="IJ513">
        <f t="shared" si="25"/>
        <v>2</v>
      </c>
      <c r="IK513">
        <f t="shared" si="25"/>
        <v>2</v>
      </c>
      <c r="IL513">
        <f t="shared" si="25"/>
        <v>0</v>
      </c>
      <c r="IM513">
        <f t="shared" si="25"/>
        <v>5</v>
      </c>
      <c r="IN513">
        <f t="shared" si="25"/>
        <v>0</v>
      </c>
      <c r="IO513">
        <f t="shared" si="25"/>
        <v>36</v>
      </c>
      <c r="IP513">
        <f t="shared" si="25"/>
        <v>4</v>
      </c>
      <c r="IQ513">
        <f t="shared" si="25"/>
        <v>7</v>
      </c>
      <c r="IR513">
        <f t="shared" si="25"/>
        <v>0</v>
      </c>
      <c r="IS513">
        <f t="shared" si="25"/>
        <v>0</v>
      </c>
      <c r="IT513">
        <f t="shared" si="25"/>
        <v>0</v>
      </c>
      <c r="IU513">
        <f t="shared" si="25"/>
        <v>42</v>
      </c>
      <c r="IV513">
        <f t="shared" si="25"/>
        <v>39</v>
      </c>
      <c r="IW513">
        <f t="shared" si="25"/>
        <v>36</v>
      </c>
      <c r="IX513">
        <f t="shared" si="25"/>
        <v>22</v>
      </c>
      <c r="IY513">
        <f t="shared" si="25"/>
        <v>10</v>
      </c>
      <c r="IZ513">
        <f t="shared" si="25"/>
        <v>2</v>
      </c>
      <c r="JA513">
        <f t="shared" si="25"/>
        <v>6</v>
      </c>
      <c r="JB513">
        <f t="shared" si="25"/>
        <v>16</v>
      </c>
      <c r="JC513">
        <f t="shared" si="25"/>
        <v>0</v>
      </c>
      <c r="JD513">
        <f t="shared" si="25"/>
        <v>1</v>
      </c>
      <c r="JE513">
        <f t="shared" si="25"/>
        <v>34</v>
      </c>
      <c r="JF513">
        <f t="shared" si="25"/>
        <v>42</v>
      </c>
      <c r="JG513">
        <f t="shared" si="25"/>
        <v>42</v>
      </c>
      <c r="JH513">
        <f t="shared" si="25"/>
        <v>39</v>
      </c>
      <c r="JI513">
        <f t="shared" si="25"/>
        <v>40</v>
      </c>
      <c r="JJ513">
        <f t="shared" si="25"/>
        <v>37</v>
      </c>
      <c r="JK513">
        <f t="shared" si="25"/>
        <v>38</v>
      </c>
      <c r="JL513">
        <f t="shared" ref="JL513:LW513" si="26">COUNT(JL5:JL46)</f>
        <v>1</v>
      </c>
      <c r="JM513">
        <f t="shared" si="26"/>
        <v>12</v>
      </c>
      <c r="JN513">
        <f t="shared" si="26"/>
        <v>42</v>
      </c>
      <c r="JO513">
        <f t="shared" si="26"/>
        <v>40</v>
      </c>
      <c r="JP513">
        <f t="shared" si="26"/>
        <v>42</v>
      </c>
      <c r="JQ513">
        <f t="shared" si="26"/>
        <v>42</v>
      </c>
      <c r="JR513">
        <f t="shared" si="26"/>
        <v>39</v>
      </c>
      <c r="JS513">
        <f t="shared" si="26"/>
        <v>22</v>
      </c>
      <c r="JT513">
        <f t="shared" si="26"/>
        <v>5</v>
      </c>
      <c r="JU513">
        <f t="shared" si="26"/>
        <v>0</v>
      </c>
      <c r="JV513">
        <f t="shared" si="26"/>
        <v>0</v>
      </c>
      <c r="JW513">
        <f t="shared" si="26"/>
        <v>4</v>
      </c>
      <c r="JX513">
        <f t="shared" si="26"/>
        <v>28</v>
      </c>
      <c r="JY513">
        <f t="shared" si="26"/>
        <v>42</v>
      </c>
      <c r="JZ513">
        <f t="shared" si="26"/>
        <v>42</v>
      </c>
      <c r="KA513">
        <f t="shared" si="26"/>
        <v>42</v>
      </c>
      <c r="KB513">
        <f t="shared" si="26"/>
        <v>1</v>
      </c>
      <c r="KC513">
        <f t="shared" si="26"/>
        <v>0</v>
      </c>
      <c r="KD513">
        <f t="shared" si="26"/>
        <v>1</v>
      </c>
      <c r="KE513">
        <f t="shared" si="26"/>
        <v>12</v>
      </c>
      <c r="KF513">
        <f t="shared" si="26"/>
        <v>41</v>
      </c>
      <c r="KG513">
        <f t="shared" si="26"/>
        <v>42</v>
      </c>
      <c r="KH513">
        <f t="shared" si="26"/>
        <v>42</v>
      </c>
      <c r="KI513">
        <f t="shared" si="26"/>
        <v>39</v>
      </c>
      <c r="KJ513">
        <f t="shared" si="26"/>
        <v>2</v>
      </c>
      <c r="KK513">
        <f t="shared" si="26"/>
        <v>0</v>
      </c>
      <c r="KL513">
        <f t="shared" si="26"/>
        <v>0</v>
      </c>
      <c r="KM513">
        <f t="shared" si="26"/>
        <v>0</v>
      </c>
      <c r="KN513">
        <f t="shared" si="26"/>
        <v>4</v>
      </c>
      <c r="KO513">
        <f t="shared" si="26"/>
        <v>28</v>
      </c>
      <c r="KP513">
        <f t="shared" si="26"/>
        <v>18</v>
      </c>
      <c r="KQ513">
        <f t="shared" si="26"/>
        <v>16</v>
      </c>
      <c r="KR513">
        <f t="shared" si="26"/>
        <v>0</v>
      </c>
      <c r="KS513">
        <f t="shared" si="26"/>
        <v>12</v>
      </c>
      <c r="KT513">
        <f t="shared" si="26"/>
        <v>17</v>
      </c>
      <c r="KU513">
        <f t="shared" si="26"/>
        <v>3</v>
      </c>
      <c r="KV513">
        <f t="shared" si="26"/>
        <v>20</v>
      </c>
      <c r="KW513">
        <f t="shared" si="26"/>
        <v>34</v>
      </c>
      <c r="KX513">
        <f t="shared" si="26"/>
        <v>28</v>
      </c>
      <c r="KY513">
        <f t="shared" si="26"/>
        <v>41</v>
      </c>
      <c r="KZ513">
        <f t="shared" si="26"/>
        <v>38</v>
      </c>
      <c r="LA513">
        <f t="shared" si="26"/>
        <v>42</v>
      </c>
      <c r="LB513">
        <f t="shared" si="26"/>
        <v>42</v>
      </c>
      <c r="LC513">
        <f t="shared" si="26"/>
        <v>42</v>
      </c>
      <c r="LD513">
        <f t="shared" si="26"/>
        <v>20</v>
      </c>
      <c r="LE513">
        <f t="shared" si="26"/>
        <v>34</v>
      </c>
      <c r="LF513">
        <f t="shared" si="26"/>
        <v>24</v>
      </c>
      <c r="LG513">
        <f t="shared" si="26"/>
        <v>23</v>
      </c>
      <c r="LH513">
        <f t="shared" si="26"/>
        <v>39</v>
      </c>
      <c r="LI513">
        <f t="shared" si="26"/>
        <v>39</v>
      </c>
      <c r="LJ513">
        <f t="shared" si="26"/>
        <v>42</v>
      </c>
      <c r="LK513">
        <f t="shared" si="26"/>
        <v>35</v>
      </c>
      <c r="LL513">
        <f t="shared" si="26"/>
        <v>42</v>
      </c>
      <c r="LM513">
        <f t="shared" si="26"/>
        <v>39</v>
      </c>
      <c r="LN513">
        <f t="shared" si="26"/>
        <v>39</v>
      </c>
      <c r="LO513">
        <f t="shared" si="26"/>
        <v>36</v>
      </c>
      <c r="LP513">
        <f t="shared" si="26"/>
        <v>37</v>
      </c>
      <c r="LQ513">
        <f t="shared" si="26"/>
        <v>42</v>
      </c>
      <c r="LR513">
        <f t="shared" si="26"/>
        <v>36</v>
      </c>
      <c r="LS513">
        <f t="shared" si="26"/>
        <v>39</v>
      </c>
      <c r="LT513">
        <f t="shared" si="26"/>
        <v>39</v>
      </c>
      <c r="LU513">
        <f t="shared" si="26"/>
        <v>8</v>
      </c>
      <c r="LV513">
        <f t="shared" si="26"/>
        <v>39</v>
      </c>
      <c r="LW513">
        <f t="shared" si="26"/>
        <v>35</v>
      </c>
      <c r="LX513">
        <f t="shared" ref="LX513:OI513" si="27">COUNT(LX5:LX46)</f>
        <v>37</v>
      </c>
      <c r="LY513">
        <f t="shared" si="27"/>
        <v>39</v>
      </c>
      <c r="LZ513">
        <f t="shared" si="27"/>
        <v>0</v>
      </c>
      <c r="MA513">
        <f t="shared" si="27"/>
        <v>42</v>
      </c>
      <c r="MB513">
        <f t="shared" si="27"/>
        <v>39</v>
      </c>
      <c r="MC513">
        <f t="shared" si="27"/>
        <v>42</v>
      </c>
      <c r="MD513">
        <f t="shared" si="27"/>
        <v>42</v>
      </c>
      <c r="ME513">
        <f t="shared" si="27"/>
        <v>40</v>
      </c>
      <c r="MF513">
        <f t="shared" si="27"/>
        <v>42</v>
      </c>
      <c r="MG513">
        <f t="shared" si="27"/>
        <v>24</v>
      </c>
      <c r="MH513">
        <f t="shared" si="27"/>
        <v>42</v>
      </c>
      <c r="MI513">
        <f t="shared" si="27"/>
        <v>28</v>
      </c>
      <c r="MJ513">
        <f t="shared" si="27"/>
        <v>42</v>
      </c>
      <c r="MK513">
        <f t="shared" si="27"/>
        <v>39</v>
      </c>
      <c r="ML513">
        <f t="shared" si="27"/>
        <v>42</v>
      </c>
      <c r="MM513">
        <f t="shared" si="27"/>
        <v>27</v>
      </c>
      <c r="MN513">
        <f t="shared" si="27"/>
        <v>39</v>
      </c>
      <c r="MO513">
        <f t="shared" si="27"/>
        <v>35</v>
      </c>
      <c r="MP513">
        <f t="shared" si="27"/>
        <v>42</v>
      </c>
      <c r="MQ513">
        <f t="shared" si="27"/>
        <v>42</v>
      </c>
      <c r="MR513">
        <f t="shared" si="27"/>
        <v>42</v>
      </c>
      <c r="MS513">
        <f t="shared" si="27"/>
        <v>26</v>
      </c>
      <c r="MT513">
        <f t="shared" si="27"/>
        <v>14</v>
      </c>
      <c r="MU513">
        <f t="shared" si="27"/>
        <v>42</v>
      </c>
      <c r="MV513">
        <f t="shared" si="27"/>
        <v>39</v>
      </c>
      <c r="MW513">
        <f t="shared" si="27"/>
        <v>31</v>
      </c>
      <c r="MX513">
        <f t="shared" si="27"/>
        <v>42</v>
      </c>
      <c r="MY513">
        <f t="shared" si="27"/>
        <v>42</v>
      </c>
      <c r="MZ513">
        <f t="shared" si="27"/>
        <v>40</v>
      </c>
      <c r="NA513">
        <f t="shared" si="27"/>
        <v>42</v>
      </c>
      <c r="NB513">
        <f t="shared" si="27"/>
        <v>42</v>
      </c>
      <c r="NC513">
        <f t="shared" si="27"/>
        <v>42</v>
      </c>
      <c r="ND513">
        <f t="shared" si="27"/>
        <v>42</v>
      </c>
      <c r="NE513">
        <f t="shared" si="27"/>
        <v>42</v>
      </c>
      <c r="NF513">
        <f t="shared" si="27"/>
        <v>21</v>
      </c>
      <c r="NG513">
        <f t="shared" si="27"/>
        <v>41</v>
      </c>
      <c r="NH513">
        <f t="shared" si="27"/>
        <v>42</v>
      </c>
      <c r="NI513">
        <f t="shared" si="27"/>
        <v>42</v>
      </c>
      <c r="NJ513">
        <f t="shared" si="27"/>
        <v>27</v>
      </c>
      <c r="NK513">
        <f t="shared" si="27"/>
        <v>41</v>
      </c>
      <c r="NL513">
        <f t="shared" si="27"/>
        <v>36</v>
      </c>
      <c r="NM513">
        <f t="shared" si="27"/>
        <v>34</v>
      </c>
      <c r="NN513">
        <f t="shared" si="27"/>
        <v>38</v>
      </c>
      <c r="NO513">
        <f t="shared" si="27"/>
        <v>42</v>
      </c>
      <c r="NP513">
        <f t="shared" si="27"/>
        <v>41</v>
      </c>
      <c r="NQ513">
        <f t="shared" si="27"/>
        <v>42</v>
      </c>
      <c r="NR513">
        <f t="shared" si="27"/>
        <v>42</v>
      </c>
      <c r="NS513">
        <f t="shared" si="27"/>
        <v>35</v>
      </c>
      <c r="NT513">
        <f t="shared" si="27"/>
        <v>41</v>
      </c>
      <c r="NU513">
        <f t="shared" si="27"/>
        <v>42</v>
      </c>
      <c r="NV513">
        <f t="shared" si="27"/>
        <v>42</v>
      </c>
      <c r="NW513">
        <f t="shared" si="27"/>
        <v>42</v>
      </c>
      <c r="NX513">
        <f t="shared" si="27"/>
        <v>40</v>
      </c>
      <c r="NY513">
        <f t="shared" si="27"/>
        <v>42</v>
      </c>
      <c r="NZ513">
        <f t="shared" si="27"/>
        <v>42</v>
      </c>
      <c r="OA513">
        <f t="shared" si="27"/>
        <v>42</v>
      </c>
      <c r="OB513">
        <f t="shared" si="27"/>
        <v>42</v>
      </c>
      <c r="OC513">
        <f t="shared" si="27"/>
        <v>42</v>
      </c>
      <c r="OD513">
        <f t="shared" si="27"/>
        <v>25</v>
      </c>
      <c r="OE513">
        <f t="shared" si="27"/>
        <v>42</v>
      </c>
      <c r="OF513">
        <f t="shared" si="27"/>
        <v>42</v>
      </c>
      <c r="OG513">
        <f t="shared" si="27"/>
        <v>42</v>
      </c>
      <c r="OH513">
        <f t="shared" si="27"/>
        <v>28</v>
      </c>
      <c r="OI513">
        <f t="shared" si="27"/>
        <v>42</v>
      </c>
      <c r="OJ513">
        <f t="shared" ref="OJ513:PF513" si="28">COUNT(OJ5:OJ46)</f>
        <v>42</v>
      </c>
      <c r="OK513">
        <f t="shared" si="28"/>
        <v>42</v>
      </c>
      <c r="OL513">
        <f t="shared" si="28"/>
        <v>42</v>
      </c>
      <c r="OM513">
        <f t="shared" si="28"/>
        <v>25</v>
      </c>
      <c r="ON513">
        <f t="shared" si="28"/>
        <v>5</v>
      </c>
      <c r="OO513">
        <f t="shared" si="28"/>
        <v>42</v>
      </c>
      <c r="OP513">
        <f t="shared" si="28"/>
        <v>42</v>
      </c>
      <c r="OQ513">
        <f t="shared" si="28"/>
        <v>41</v>
      </c>
      <c r="OR513">
        <f t="shared" si="28"/>
        <v>29</v>
      </c>
      <c r="OS513">
        <f t="shared" si="28"/>
        <v>34</v>
      </c>
      <c r="OT513">
        <f t="shared" si="28"/>
        <v>42</v>
      </c>
      <c r="OU513">
        <f t="shared" si="28"/>
        <v>42</v>
      </c>
      <c r="OV513">
        <f t="shared" si="28"/>
        <v>42</v>
      </c>
      <c r="OW513">
        <f t="shared" si="28"/>
        <v>42</v>
      </c>
      <c r="OX513">
        <f t="shared" si="28"/>
        <v>15</v>
      </c>
      <c r="OY513">
        <f t="shared" si="28"/>
        <v>38</v>
      </c>
      <c r="OZ513">
        <f t="shared" si="28"/>
        <v>34</v>
      </c>
      <c r="PA513">
        <f t="shared" si="28"/>
        <v>39</v>
      </c>
      <c r="PB513">
        <f t="shared" si="28"/>
        <v>38</v>
      </c>
      <c r="PC513">
        <f t="shared" si="28"/>
        <v>42</v>
      </c>
      <c r="PD513">
        <f t="shared" si="28"/>
        <v>42</v>
      </c>
      <c r="PE513">
        <f t="shared" si="28"/>
        <v>28</v>
      </c>
      <c r="PF513">
        <f t="shared" si="28"/>
        <v>3</v>
      </c>
    </row>
    <row r="514" spans="10:422" ht="15.5" thickBot="1" x14ac:dyDescent="0.9">
      <c r="J514" s="2" t="s">
        <v>497</v>
      </c>
      <c r="O514">
        <f>COUNT(O383:O424)</f>
        <v>42</v>
      </c>
      <c r="P514">
        <f t="shared" ref="P514:CA514" si="29">COUNT(P383:P424)</f>
        <v>42</v>
      </c>
      <c r="Q514">
        <f t="shared" si="29"/>
        <v>41</v>
      </c>
      <c r="R514">
        <f t="shared" si="29"/>
        <v>42</v>
      </c>
      <c r="S514">
        <f t="shared" si="29"/>
        <v>42</v>
      </c>
      <c r="T514">
        <f t="shared" si="29"/>
        <v>42</v>
      </c>
      <c r="U514">
        <f t="shared" si="29"/>
        <v>42</v>
      </c>
      <c r="V514">
        <f t="shared" si="29"/>
        <v>42</v>
      </c>
      <c r="W514">
        <f t="shared" si="29"/>
        <v>42</v>
      </c>
      <c r="X514">
        <f t="shared" si="29"/>
        <v>42</v>
      </c>
      <c r="Y514">
        <f t="shared" si="29"/>
        <v>42</v>
      </c>
      <c r="Z514">
        <f t="shared" si="29"/>
        <v>42</v>
      </c>
      <c r="AA514">
        <f t="shared" si="29"/>
        <v>42</v>
      </c>
      <c r="AB514">
        <f t="shared" si="29"/>
        <v>42</v>
      </c>
      <c r="AC514">
        <f t="shared" si="29"/>
        <v>42</v>
      </c>
      <c r="AD514">
        <f t="shared" si="29"/>
        <v>42</v>
      </c>
      <c r="AE514">
        <f t="shared" si="29"/>
        <v>42</v>
      </c>
      <c r="AF514">
        <f t="shared" si="29"/>
        <v>42</v>
      </c>
      <c r="AG514">
        <f t="shared" si="29"/>
        <v>42</v>
      </c>
      <c r="AH514">
        <f t="shared" si="29"/>
        <v>42</v>
      </c>
      <c r="AI514">
        <f t="shared" si="29"/>
        <v>42</v>
      </c>
      <c r="AJ514">
        <f t="shared" si="29"/>
        <v>4</v>
      </c>
      <c r="AK514">
        <f t="shared" si="29"/>
        <v>42</v>
      </c>
      <c r="AL514">
        <f t="shared" si="29"/>
        <v>10</v>
      </c>
      <c r="AM514">
        <f t="shared" si="29"/>
        <v>31</v>
      </c>
      <c r="AN514">
        <f t="shared" si="29"/>
        <v>1</v>
      </c>
      <c r="AO514">
        <f t="shared" si="29"/>
        <v>42</v>
      </c>
      <c r="AP514">
        <f t="shared" si="29"/>
        <v>2</v>
      </c>
      <c r="AQ514">
        <f t="shared" si="29"/>
        <v>5</v>
      </c>
      <c r="AR514">
        <f t="shared" si="29"/>
        <v>8</v>
      </c>
      <c r="AS514">
        <f t="shared" si="29"/>
        <v>42</v>
      </c>
      <c r="AT514">
        <f t="shared" si="29"/>
        <v>42</v>
      </c>
      <c r="AU514">
        <f t="shared" si="29"/>
        <v>3</v>
      </c>
      <c r="AV514">
        <f t="shared" si="29"/>
        <v>10</v>
      </c>
      <c r="AW514">
        <f t="shared" si="29"/>
        <v>31</v>
      </c>
      <c r="AX514">
        <f t="shared" si="29"/>
        <v>42</v>
      </c>
      <c r="AY514">
        <f t="shared" si="29"/>
        <v>42</v>
      </c>
      <c r="AZ514">
        <f t="shared" si="29"/>
        <v>8</v>
      </c>
      <c r="BA514">
        <f t="shared" si="29"/>
        <v>20</v>
      </c>
      <c r="BB514">
        <f t="shared" si="29"/>
        <v>3</v>
      </c>
      <c r="BC514">
        <f t="shared" si="29"/>
        <v>42</v>
      </c>
      <c r="BD514">
        <f t="shared" si="29"/>
        <v>42</v>
      </c>
      <c r="BE514">
        <f t="shared" si="29"/>
        <v>42</v>
      </c>
      <c r="BF514">
        <f t="shared" si="29"/>
        <v>42</v>
      </c>
      <c r="BG514">
        <f t="shared" si="29"/>
        <v>42</v>
      </c>
      <c r="BH514">
        <f t="shared" si="29"/>
        <v>8</v>
      </c>
      <c r="BI514">
        <f t="shared" si="29"/>
        <v>2</v>
      </c>
      <c r="BJ514">
        <f t="shared" si="29"/>
        <v>3</v>
      </c>
      <c r="BK514">
        <f t="shared" si="29"/>
        <v>34</v>
      </c>
      <c r="BL514">
        <f t="shared" si="29"/>
        <v>10</v>
      </c>
      <c r="BM514">
        <f t="shared" si="29"/>
        <v>20</v>
      </c>
      <c r="BN514">
        <f t="shared" si="29"/>
        <v>10</v>
      </c>
      <c r="BO514">
        <f t="shared" si="29"/>
        <v>0</v>
      </c>
      <c r="BP514">
        <f t="shared" si="29"/>
        <v>42</v>
      </c>
      <c r="BQ514">
        <f t="shared" si="29"/>
        <v>26</v>
      </c>
      <c r="BR514">
        <f t="shared" si="29"/>
        <v>5</v>
      </c>
      <c r="BS514">
        <f t="shared" si="29"/>
        <v>2</v>
      </c>
      <c r="BT514">
        <f t="shared" si="29"/>
        <v>5</v>
      </c>
      <c r="BU514">
        <f t="shared" si="29"/>
        <v>37</v>
      </c>
      <c r="BV514">
        <f t="shared" si="29"/>
        <v>4</v>
      </c>
      <c r="BW514">
        <f t="shared" si="29"/>
        <v>4</v>
      </c>
      <c r="BX514">
        <f t="shared" si="29"/>
        <v>0</v>
      </c>
      <c r="BY514">
        <f t="shared" si="29"/>
        <v>1</v>
      </c>
      <c r="BZ514">
        <f t="shared" si="29"/>
        <v>2</v>
      </c>
      <c r="CA514">
        <f t="shared" si="29"/>
        <v>27</v>
      </c>
      <c r="CB514">
        <f t="shared" ref="CB514:EM514" si="30">COUNT(CB383:CB424)</f>
        <v>29</v>
      </c>
      <c r="CC514">
        <f t="shared" si="30"/>
        <v>1</v>
      </c>
      <c r="CD514">
        <f t="shared" si="30"/>
        <v>1</v>
      </c>
      <c r="CE514">
        <f t="shared" si="30"/>
        <v>42</v>
      </c>
      <c r="CF514">
        <f t="shared" si="30"/>
        <v>41</v>
      </c>
      <c r="CG514">
        <f t="shared" si="30"/>
        <v>26</v>
      </c>
      <c r="CH514">
        <f t="shared" si="30"/>
        <v>42</v>
      </c>
      <c r="CI514">
        <f t="shared" si="30"/>
        <v>13</v>
      </c>
      <c r="CJ514">
        <f t="shared" si="30"/>
        <v>39</v>
      </c>
      <c r="CK514">
        <f t="shared" si="30"/>
        <v>2</v>
      </c>
      <c r="CL514">
        <f t="shared" si="30"/>
        <v>41</v>
      </c>
      <c r="CM514">
        <f t="shared" si="30"/>
        <v>28</v>
      </c>
      <c r="CN514">
        <f t="shared" si="30"/>
        <v>32</v>
      </c>
      <c r="CO514">
        <f t="shared" si="30"/>
        <v>16</v>
      </c>
      <c r="CP514">
        <f t="shared" si="30"/>
        <v>39</v>
      </c>
      <c r="CQ514">
        <f t="shared" si="30"/>
        <v>8</v>
      </c>
      <c r="CR514">
        <f t="shared" si="30"/>
        <v>9</v>
      </c>
      <c r="CS514">
        <f t="shared" si="30"/>
        <v>39</v>
      </c>
      <c r="CT514">
        <f t="shared" si="30"/>
        <v>16</v>
      </c>
      <c r="CU514">
        <f t="shared" si="30"/>
        <v>5</v>
      </c>
      <c r="CV514">
        <f t="shared" si="30"/>
        <v>39</v>
      </c>
      <c r="CW514">
        <f t="shared" si="30"/>
        <v>8</v>
      </c>
      <c r="CX514">
        <f t="shared" si="30"/>
        <v>26</v>
      </c>
      <c r="CY514">
        <f t="shared" si="30"/>
        <v>25</v>
      </c>
      <c r="CZ514">
        <f t="shared" si="30"/>
        <v>18</v>
      </c>
      <c r="DA514">
        <f t="shared" si="30"/>
        <v>0</v>
      </c>
      <c r="DB514">
        <f t="shared" si="30"/>
        <v>0</v>
      </c>
      <c r="DC514">
        <f t="shared" si="30"/>
        <v>18</v>
      </c>
      <c r="DD514">
        <f t="shared" si="30"/>
        <v>42</v>
      </c>
      <c r="DE514">
        <f t="shared" si="30"/>
        <v>7</v>
      </c>
      <c r="DF514">
        <f t="shared" si="30"/>
        <v>42</v>
      </c>
      <c r="DG514">
        <f t="shared" si="30"/>
        <v>0</v>
      </c>
      <c r="DH514">
        <f t="shared" si="30"/>
        <v>0</v>
      </c>
      <c r="DI514">
        <f t="shared" si="30"/>
        <v>0</v>
      </c>
      <c r="DJ514">
        <f t="shared" si="30"/>
        <v>39</v>
      </c>
      <c r="DK514">
        <f t="shared" si="30"/>
        <v>42</v>
      </c>
      <c r="DL514">
        <f t="shared" si="30"/>
        <v>39</v>
      </c>
      <c r="DM514">
        <f t="shared" si="30"/>
        <v>39</v>
      </c>
      <c r="DN514">
        <f t="shared" si="30"/>
        <v>16</v>
      </c>
      <c r="DO514">
        <f t="shared" si="30"/>
        <v>42</v>
      </c>
      <c r="DP514">
        <f t="shared" si="30"/>
        <v>42</v>
      </c>
      <c r="DQ514">
        <f t="shared" si="30"/>
        <v>42</v>
      </c>
      <c r="DR514">
        <f t="shared" si="30"/>
        <v>8</v>
      </c>
      <c r="DS514">
        <f t="shared" si="30"/>
        <v>38</v>
      </c>
      <c r="DT514">
        <f t="shared" si="30"/>
        <v>14</v>
      </c>
      <c r="DU514">
        <f t="shared" si="30"/>
        <v>15</v>
      </c>
      <c r="DV514">
        <f t="shared" si="30"/>
        <v>36</v>
      </c>
      <c r="DW514">
        <f t="shared" si="30"/>
        <v>42</v>
      </c>
      <c r="DX514">
        <f t="shared" si="30"/>
        <v>33</v>
      </c>
      <c r="DY514">
        <f t="shared" si="30"/>
        <v>5</v>
      </c>
      <c r="DZ514">
        <f t="shared" si="30"/>
        <v>1</v>
      </c>
      <c r="EA514">
        <f t="shared" si="30"/>
        <v>39</v>
      </c>
      <c r="EB514">
        <f t="shared" si="30"/>
        <v>12</v>
      </c>
      <c r="EC514">
        <f t="shared" si="30"/>
        <v>24</v>
      </c>
      <c r="ED514">
        <f t="shared" si="30"/>
        <v>36</v>
      </c>
      <c r="EE514">
        <f t="shared" si="30"/>
        <v>30</v>
      </c>
      <c r="EF514">
        <f t="shared" si="30"/>
        <v>7</v>
      </c>
      <c r="EG514">
        <f t="shared" si="30"/>
        <v>12</v>
      </c>
      <c r="EH514">
        <f t="shared" si="30"/>
        <v>0</v>
      </c>
      <c r="EI514">
        <f t="shared" si="30"/>
        <v>2</v>
      </c>
      <c r="EJ514">
        <f t="shared" si="30"/>
        <v>7</v>
      </c>
      <c r="EK514">
        <f t="shared" si="30"/>
        <v>6</v>
      </c>
      <c r="EL514">
        <f t="shared" si="30"/>
        <v>36</v>
      </c>
      <c r="EM514">
        <f t="shared" si="30"/>
        <v>2</v>
      </c>
      <c r="EN514">
        <f t="shared" ref="EN514:GY514" si="31">COUNT(EN383:EN424)</f>
        <v>10</v>
      </c>
      <c r="EO514">
        <f t="shared" si="31"/>
        <v>42</v>
      </c>
      <c r="EP514">
        <f t="shared" si="31"/>
        <v>15</v>
      </c>
      <c r="EQ514">
        <f t="shared" si="31"/>
        <v>0</v>
      </c>
      <c r="ER514">
        <f t="shared" si="31"/>
        <v>1</v>
      </c>
      <c r="ES514">
        <f t="shared" si="31"/>
        <v>22</v>
      </c>
      <c r="ET514">
        <f t="shared" si="31"/>
        <v>30</v>
      </c>
      <c r="EU514">
        <f t="shared" si="31"/>
        <v>5</v>
      </c>
      <c r="EV514">
        <f t="shared" si="31"/>
        <v>0</v>
      </c>
      <c r="EW514">
        <f t="shared" si="31"/>
        <v>42</v>
      </c>
      <c r="EX514">
        <f t="shared" si="31"/>
        <v>42</v>
      </c>
      <c r="EY514">
        <f t="shared" si="31"/>
        <v>42</v>
      </c>
      <c r="EZ514">
        <f t="shared" si="31"/>
        <v>16</v>
      </c>
      <c r="FA514">
        <f t="shared" si="31"/>
        <v>12</v>
      </c>
      <c r="FB514">
        <f t="shared" si="31"/>
        <v>16</v>
      </c>
      <c r="FC514">
        <f t="shared" si="31"/>
        <v>20</v>
      </c>
      <c r="FD514">
        <f t="shared" si="31"/>
        <v>24</v>
      </c>
      <c r="FE514">
        <f t="shared" si="31"/>
        <v>42</v>
      </c>
      <c r="FF514">
        <f t="shared" si="31"/>
        <v>42</v>
      </c>
      <c r="FG514">
        <f t="shared" si="31"/>
        <v>17</v>
      </c>
      <c r="FH514">
        <f t="shared" si="31"/>
        <v>35</v>
      </c>
      <c r="FI514">
        <f t="shared" si="31"/>
        <v>4</v>
      </c>
      <c r="FJ514">
        <f t="shared" si="31"/>
        <v>0</v>
      </c>
      <c r="FK514">
        <f t="shared" si="31"/>
        <v>40</v>
      </c>
      <c r="FL514">
        <f t="shared" si="31"/>
        <v>42</v>
      </c>
      <c r="FM514">
        <f t="shared" si="31"/>
        <v>39</v>
      </c>
      <c r="FN514">
        <f t="shared" si="31"/>
        <v>36</v>
      </c>
      <c r="FO514">
        <f t="shared" si="31"/>
        <v>25</v>
      </c>
      <c r="FP514">
        <f t="shared" si="31"/>
        <v>12</v>
      </c>
      <c r="FQ514">
        <f t="shared" si="31"/>
        <v>42</v>
      </c>
      <c r="FR514">
        <f t="shared" si="31"/>
        <v>42</v>
      </c>
      <c r="FS514">
        <f t="shared" si="31"/>
        <v>39</v>
      </c>
      <c r="FT514">
        <f t="shared" si="31"/>
        <v>32</v>
      </c>
      <c r="FU514">
        <f t="shared" si="31"/>
        <v>7</v>
      </c>
      <c r="FV514">
        <f t="shared" si="31"/>
        <v>0</v>
      </c>
      <c r="FW514">
        <f t="shared" si="31"/>
        <v>24</v>
      </c>
      <c r="FX514">
        <f t="shared" si="31"/>
        <v>42</v>
      </c>
      <c r="FY514">
        <f t="shared" si="31"/>
        <v>42</v>
      </c>
      <c r="FZ514">
        <f t="shared" si="31"/>
        <v>42</v>
      </c>
      <c r="GA514">
        <f t="shared" si="31"/>
        <v>23</v>
      </c>
      <c r="GB514">
        <f t="shared" si="31"/>
        <v>36</v>
      </c>
      <c r="GC514">
        <f t="shared" si="31"/>
        <v>0</v>
      </c>
      <c r="GD514">
        <f t="shared" si="31"/>
        <v>38</v>
      </c>
      <c r="GE514">
        <f t="shared" si="31"/>
        <v>39</v>
      </c>
      <c r="GF514">
        <f t="shared" si="31"/>
        <v>39</v>
      </c>
      <c r="GG514">
        <f t="shared" si="31"/>
        <v>41</v>
      </c>
      <c r="GH514">
        <f t="shared" si="31"/>
        <v>37</v>
      </c>
      <c r="GI514">
        <f t="shared" si="31"/>
        <v>40</v>
      </c>
      <c r="GJ514">
        <f t="shared" si="31"/>
        <v>3</v>
      </c>
      <c r="GK514">
        <f t="shared" si="31"/>
        <v>9</v>
      </c>
      <c r="GL514">
        <f t="shared" si="31"/>
        <v>14</v>
      </c>
      <c r="GM514">
        <f t="shared" si="31"/>
        <v>18</v>
      </c>
      <c r="GN514">
        <f t="shared" si="31"/>
        <v>39</v>
      </c>
      <c r="GO514">
        <f t="shared" si="31"/>
        <v>42</v>
      </c>
      <c r="GP514">
        <f t="shared" si="31"/>
        <v>38</v>
      </c>
      <c r="GQ514">
        <f t="shared" si="31"/>
        <v>42</v>
      </c>
      <c r="GR514">
        <f t="shared" si="31"/>
        <v>39</v>
      </c>
      <c r="GS514">
        <f t="shared" si="31"/>
        <v>0</v>
      </c>
      <c r="GT514">
        <f t="shared" si="31"/>
        <v>0</v>
      </c>
      <c r="GU514">
        <f t="shared" si="31"/>
        <v>10</v>
      </c>
      <c r="GV514">
        <f t="shared" si="31"/>
        <v>42</v>
      </c>
      <c r="GW514">
        <f t="shared" si="31"/>
        <v>41</v>
      </c>
      <c r="GX514">
        <f t="shared" si="31"/>
        <v>27</v>
      </c>
      <c r="GY514">
        <f t="shared" si="31"/>
        <v>38</v>
      </c>
      <c r="GZ514">
        <f t="shared" ref="GZ514:JK514" si="32">COUNT(GZ383:GZ424)</f>
        <v>32</v>
      </c>
      <c r="HA514">
        <f t="shared" si="32"/>
        <v>23</v>
      </c>
      <c r="HB514">
        <f t="shared" si="32"/>
        <v>33</v>
      </c>
      <c r="HC514">
        <f t="shared" si="32"/>
        <v>3</v>
      </c>
      <c r="HD514">
        <f t="shared" si="32"/>
        <v>42</v>
      </c>
      <c r="HE514">
        <f t="shared" si="32"/>
        <v>42</v>
      </c>
      <c r="HF514">
        <f t="shared" si="32"/>
        <v>42</v>
      </c>
      <c r="HG514">
        <f t="shared" si="32"/>
        <v>17</v>
      </c>
      <c r="HH514">
        <f t="shared" si="32"/>
        <v>37</v>
      </c>
      <c r="HI514">
        <f t="shared" si="32"/>
        <v>41</v>
      </c>
      <c r="HJ514">
        <f t="shared" si="32"/>
        <v>0</v>
      </c>
      <c r="HK514">
        <f t="shared" si="32"/>
        <v>0</v>
      </c>
      <c r="HL514">
        <f t="shared" si="32"/>
        <v>39</v>
      </c>
      <c r="HM514">
        <f t="shared" si="32"/>
        <v>14</v>
      </c>
      <c r="HN514">
        <f t="shared" si="32"/>
        <v>35</v>
      </c>
      <c r="HO514">
        <f t="shared" si="32"/>
        <v>39</v>
      </c>
      <c r="HP514">
        <f t="shared" si="32"/>
        <v>1</v>
      </c>
      <c r="HQ514">
        <f t="shared" si="32"/>
        <v>3</v>
      </c>
      <c r="HR514">
        <f t="shared" si="32"/>
        <v>10</v>
      </c>
      <c r="HS514">
        <f t="shared" si="32"/>
        <v>0</v>
      </c>
      <c r="HT514">
        <f t="shared" si="32"/>
        <v>21</v>
      </c>
      <c r="HU514">
        <f t="shared" si="32"/>
        <v>27</v>
      </c>
      <c r="HV514">
        <f t="shared" si="32"/>
        <v>29</v>
      </c>
      <c r="HW514">
        <f t="shared" si="32"/>
        <v>26</v>
      </c>
      <c r="HX514">
        <f t="shared" si="32"/>
        <v>25</v>
      </c>
      <c r="HY514">
        <f t="shared" si="32"/>
        <v>2</v>
      </c>
      <c r="HZ514">
        <f t="shared" si="32"/>
        <v>29</v>
      </c>
      <c r="IA514">
        <f t="shared" si="32"/>
        <v>26</v>
      </c>
      <c r="IB514">
        <f t="shared" si="32"/>
        <v>16</v>
      </c>
      <c r="IC514">
        <f t="shared" si="32"/>
        <v>34</v>
      </c>
      <c r="ID514">
        <f t="shared" si="32"/>
        <v>19</v>
      </c>
      <c r="IE514">
        <f t="shared" si="32"/>
        <v>2</v>
      </c>
      <c r="IF514">
        <f t="shared" si="32"/>
        <v>16</v>
      </c>
      <c r="IG514">
        <f t="shared" si="32"/>
        <v>19</v>
      </c>
      <c r="IH514">
        <f t="shared" si="32"/>
        <v>8</v>
      </c>
      <c r="II514">
        <f t="shared" si="32"/>
        <v>22</v>
      </c>
      <c r="IJ514">
        <f t="shared" si="32"/>
        <v>3</v>
      </c>
      <c r="IK514">
        <f t="shared" si="32"/>
        <v>4</v>
      </c>
      <c r="IL514">
        <f t="shared" si="32"/>
        <v>0</v>
      </c>
      <c r="IM514">
        <f t="shared" si="32"/>
        <v>1</v>
      </c>
      <c r="IN514">
        <f t="shared" si="32"/>
        <v>0</v>
      </c>
      <c r="IO514">
        <f t="shared" si="32"/>
        <v>36</v>
      </c>
      <c r="IP514">
        <f t="shared" si="32"/>
        <v>3</v>
      </c>
      <c r="IQ514">
        <f t="shared" si="32"/>
        <v>9</v>
      </c>
      <c r="IR514">
        <f t="shared" si="32"/>
        <v>1</v>
      </c>
      <c r="IS514">
        <f t="shared" si="32"/>
        <v>0</v>
      </c>
      <c r="IT514">
        <f t="shared" si="32"/>
        <v>0</v>
      </c>
      <c r="IU514">
        <f t="shared" si="32"/>
        <v>42</v>
      </c>
      <c r="IV514">
        <f t="shared" si="32"/>
        <v>39</v>
      </c>
      <c r="IW514">
        <f t="shared" si="32"/>
        <v>36</v>
      </c>
      <c r="IX514">
        <f t="shared" si="32"/>
        <v>18</v>
      </c>
      <c r="IY514">
        <f t="shared" si="32"/>
        <v>9</v>
      </c>
      <c r="IZ514">
        <f t="shared" si="32"/>
        <v>0</v>
      </c>
      <c r="JA514">
        <f t="shared" si="32"/>
        <v>2</v>
      </c>
      <c r="JB514">
        <f t="shared" si="32"/>
        <v>14</v>
      </c>
      <c r="JC514">
        <f t="shared" si="32"/>
        <v>0</v>
      </c>
      <c r="JD514">
        <f t="shared" si="32"/>
        <v>5</v>
      </c>
      <c r="JE514">
        <f t="shared" si="32"/>
        <v>37</v>
      </c>
      <c r="JF514">
        <f t="shared" si="32"/>
        <v>42</v>
      </c>
      <c r="JG514">
        <f t="shared" si="32"/>
        <v>42</v>
      </c>
      <c r="JH514">
        <f t="shared" si="32"/>
        <v>39</v>
      </c>
      <c r="JI514">
        <f t="shared" si="32"/>
        <v>35</v>
      </c>
      <c r="JJ514">
        <f t="shared" si="32"/>
        <v>36</v>
      </c>
      <c r="JK514">
        <f t="shared" si="32"/>
        <v>17</v>
      </c>
      <c r="JL514">
        <f t="shared" ref="JL514:LW514" si="33">COUNT(JL383:JL424)</f>
        <v>1</v>
      </c>
      <c r="JM514">
        <f t="shared" si="33"/>
        <v>16</v>
      </c>
      <c r="JN514">
        <f t="shared" si="33"/>
        <v>42</v>
      </c>
      <c r="JO514">
        <f t="shared" si="33"/>
        <v>42</v>
      </c>
      <c r="JP514">
        <f t="shared" si="33"/>
        <v>42</v>
      </c>
      <c r="JQ514">
        <f t="shared" si="33"/>
        <v>42</v>
      </c>
      <c r="JR514">
        <f t="shared" si="33"/>
        <v>4</v>
      </c>
      <c r="JS514">
        <f t="shared" si="33"/>
        <v>17</v>
      </c>
      <c r="JT514">
        <f t="shared" si="33"/>
        <v>1</v>
      </c>
      <c r="JU514">
        <f t="shared" si="33"/>
        <v>1</v>
      </c>
      <c r="JV514">
        <f t="shared" si="33"/>
        <v>0</v>
      </c>
      <c r="JW514">
        <f t="shared" si="33"/>
        <v>13</v>
      </c>
      <c r="JX514">
        <f t="shared" si="33"/>
        <v>36</v>
      </c>
      <c r="JY514">
        <f t="shared" si="33"/>
        <v>42</v>
      </c>
      <c r="JZ514">
        <f t="shared" si="33"/>
        <v>42</v>
      </c>
      <c r="KA514">
        <f t="shared" si="33"/>
        <v>42</v>
      </c>
      <c r="KB514">
        <f t="shared" si="33"/>
        <v>0</v>
      </c>
      <c r="KC514">
        <f t="shared" si="33"/>
        <v>2</v>
      </c>
      <c r="KD514">
        <f t="shared" si="33"/>
        <v>8</v>
      </c>
      <c r="KE514">
        <f t="shared" si="33"/>
        <v>27</v>
      </c>
      <c r="KF514">
        <f t="shared" si="33"/>
        <v>41</v>
      </c>
      <c r="KG514">
        <f t="shared" si="33"/>
        <v>42</v>
      </c>
      <c r="KH514">
        <f t="shared" si="33"/>
        <v>42</v>
      </c>
      <c r="KI514">
        <f t="shared" si="33"/>
        <v>37</v>
      </c>
      <c r="KJ514">
        <f t="shared" si="33"/>
        <v>17</v>
      </c>
      <c r="KK514">
        <f t="shared" si="33"/>
        <v>0</v>
      </c>
      <c r="KL514">
        <f t="shared" si="33"/>
        <v>1</v>
      </c>
      <c r="KM514">
        <f t="shared" si="33"/>
        <v>4</v>
      </c>
      <c r="KN514">
        <f t="shared" si="33"/>
        <v>12</v>
      </c>
      <c r="KO514">
        <f t="shared" si="33"/>
        <v>35</v>
      </c>
      <c r="KP514">
        <f t="shared" si="33"/>
        <v>42</v>
      </c>
      <c r="KQ514">
        <f t="shared" si="33"/>
        <v>42</v>
      </c>
      <c r="KR514">
        <f t="shared" si="33"/>
        <v>1</v>
      </c>
      <c r="KS514">
        <f t="shared" si="33"/>
        <v>9</v>
      </c>
      <c r="KT514">
        <f t="shared" si="33"/>
        <v>26</v>
      </c>
      <c r="KU514">
        <f t="shared" si="33"/>
        <v>20</v>
      </c>
      <c r="KV514">
        <f t="shared" si="33"/>
        <v>9</v>
      </c>
      <c r="KW514">
        <f t="shared" si="33"/>
        <v>21</v>
      </c>
      <c r="KX514">
        <f t="shared" si="33"/>
        <v>19</v>
      </c>
      <c r="KY514">
        <f t="shared" si="33"/>
        <v>41</v>
      </c>
      <c r="KZ514">
        <f t="shared" si="33"/>
        <v>31</v>
      </c>
      <c r="LA514">
        <f t="shared" si="33"/>
        <v>42</v>
      </c>
      <c r="LB514">
        <f t="shared" si="33"/>
        <v>42</v>
      </c>
      <c r="LC514">
        <f t="shared" si="33"/>
        <v>37</v>
      </c>
      <c r="LD514">
        <f t="shared" si="33"/>
        <v>18</v>
      </c>
      <c r="LE514">
        <f t="shared" si="33"/>
        <v>34</v>
      </c>
      <c r="LF514">
        <f t="shared" si="33"/>
        <v>15</v>
      </c>
      <c r="LG514">
        <f t="shared" si="33"/>
        <v>16</v>
      </c>
      <c r="LH514">
        <f t="shared" si="33"/>
        <v>39</v>
      </c>
      <c r="LI514">
        <f t="shared" si="33"/>
        <v>38</v>
      </c>
      <c r="LJ514">
        <f t="shared" si="33"/>
        <v>42</v>
      </c>
      <c r="LK514">
        <f t="shared" si="33"/>
        <v>39</v>
      </c>
      <c r="LL514">
        <f t="shared" si="33"/>
        <v>42</v>
      </c>
      <c r="LM514">
        <f t="shared" si="33"/>
        <v>39</v>
      </c>
      <c r="LN514">
        <f t="shared" si="33"/>
        <v>39</v>
      </c>
      <c r="LO514">
        <f t="shared" si="33"/>
        <v>29</v>
      </c>
      <c r="LP514">
        <f t="shared" si="33"/>
        <v>38</v>
      </c>
      <c r="LQ514">
        <f t="shared" si="33"/>
        <v>42</v>
      </c>
      <c r="LR514">
        <f t="shared" si="33"/>
        <v>36</v>
      </c>
      <c r="LS514">
        <f t="shared" si="33"/>
        <v>39</v>
      </c>
      <c r="LT514">
        <f t="shared" si="33"/>
        <v>39</v>
      </c>
      <c r="LU514">
        <f t="shared" si="33"/>
        <v>25</v>
      </c>
      <c r="LV514">
        <f t="shared" si="33"/>
        <v>39</v>
      </c>
      <c r="LW514">
        <f t="shared" si="33"/>
        <v>35</v>
      </c>
      <c r="LX514">
        <f t="shared" ref="LX514:OI514" si="34">COUNT(LX383:LX424)</f>
        <v>32</v>
      </c>
      <c r="LY514">
        <f t="shared" si="34"/>
        <v>40</v>
      </c>
      <c r="LZ514">
        <f t="shared" si="34"/>
        <v>3</v>
      </c>
      <c r="MA514">
        <f t="shared" si="34"/>
        <v>42</v>
      </c>
      <c r="MB514">
        <f t="shared" si="34"/>
        <v>39</v>
      </c>
      <c r="MC514">
        <f t="shared" si="34"/>
        <v>42</v>
      </c>
      <c r="MD514">
        <f t="shared" si="34"/>
        <v>42</v>
      </c>
      <c r="ME514">
        <f t="shared" si="34"/>
        <v>42</v>
      </c>
      <c r="MF514">
        <f t="shared" si="34"/>
        <v>42</v>
      </c>
      <c r="MG514">
        <f t="shared" si="34"/>
        <v>32</v>
      </c>
      <c r="MH514">
        <f t="shared" si="34"/>
        <v>42</v>
      </c>
      <c r="MI514">
        <f t="shared" si="34"/>
        <v>23</v>
      </c>
      <c r="MJ514">
        <f t="shared" si="34"/>
        <v>42</v>
      </c>
      <c r="MK514">
        <f t="shared" si="34"/>
        <v>39</v>
      </c>
      <c r="ML514">
        <f t="shared" si="34"/>
        <v>42</v>
      </c>
      <c r="MM514">
        <f t="shared" si="34"/>
        <v>18</v>
      </c>
      <c r="MN514">
        <f t="shared" si="34"/>
        <v>35</v>
      </c>
      <c r="MO514">
        <f t="shared" si="34"/>
        <v>34</v>
      </c>
      <c r="MP514">
        <f t="shared" si="34"/>
        <v>39</v>
      </c>
      <c r="MQ514">
        <f t="shared" si="34"/>
        <v>42</v>
      </c>
      <c r="MR514">
        <f t="shared" si="34"/>
        <v>42</v>
      </c>
      <c r="MS514">
        <f t="shared" si="34"/>
        <v>37</v>
      </c>
      <c r="MT514">
        <f t="shared" si="34"/>
        <v>9</v>
      </c>
      <c r="MU514">
        <f t="shared" si="34"/>
        <v>42</v>
      </c>
      <c r="MV514">
        <f t="shared" si="34"/>
        <v>38</v>
      </c>
      <c r="MW514">
        <f t="shared" si="34"/>
        <v>30</v>
      </c>
      <c r="MX514">
        <f t="shared" si="34"/>
        <v>42</v>
      </c>
      <c r="MY514">
        <f t="shared" si="34"/>
        <v>37</v>
      </c>
      <c r="MZ514">
        <f t="shared" si="34"/>
        <v>35</v>
      </c>
      <c r="NA514">
        <f t="shared" si="34"/>
        <v>42</v>
      </c>
      <c r="NB514">
        <f t="shared" si="34"/>
        <v>41</v>
      </c>
      <c r="NC514">
        <f t="shared" si="34"/>
        <v>42</v>
      </c>
      <c r="ND514">
        <f t="shared" si="34"/>
        <v>42</v>
      </c>
      <c r="NE514">
        <f t="shared" si="34"/>
        <v>42</v>
      </c>
      <c r="NF514">
        <f t="shared" si="34"/>
        <v>12</v>
      </c>
      <c r="NG514">
        <f t="shared" si="34"/>
        <v>42</v>
      </c>
      <c r="NH514">
        <f t="shared" si="34"/>
        <v>42</v>
      </c>
      <c r="NI514">
        <f t="shared" si="34"/>
        <v>40</v>
      </c>
      <c r="NJ514">
        <f t="shared" si="34"/>
        <v>26</v>
      </c>
      <c r="NK514">
        <f t="shared" si="34"/>
        <v>41</v>
      </c>
      <c r="NL514">
        <f t="shared" si="34"/>
        <v>27</v>
      </c>
      <c r="NM514">
        <f t="shared" si="34"/>
        <v>36</v>
      </c>
      <c r="NN514">
        <f t="shared" si="34"/>
        <v>33</v>
      </c>
      <c r="NO514">
        <f t="shared" si="34"/>
        <v>42</v>
      </c>
      <c r="NP514">
        <f t="shared" si="34"/>
        <v>39</v>
      </c>
      <c r="NQ514">
        <f t="shared" si="34"/>
        <v>39</v>
      </c>
      <c r="NR514">
        <f t="shared" si="34"/>
        <v>39</v>
      </c>
      <c r="NS514">
        <f t="shared" si="34"/>
        <v>17</v>
      </c>
      <c r="NT514">
        <f t="shared" si="34"/>
        <v>37</v>
      </c>
      <c r="NU514">
        <f t="shared" si="34"/>
        <v>42</v>
      </c>
      <c r="NV514">
        <f t="shared" si="34"/>
        <v>42</v>
      </c>
      <c r="NW514">
        <f t="shared" si="34"/>
        <v>38</v>
      </c>
      <c r="NX514">
        <f t="shared" si="34"/>
        <v>40</v>
      </c>
      <c r="NY514">
        <f t="shared" si="34"/>
        <v>42</v>
      </c>
      <c r="NZ514">
        <f t="shared" si="34"/>
        <v>42</v>
      </c>
      <c r="OA514">
        <f t="shared" si="34"/>
        <v>42</v>
      </c>
      <c r="OB514">
        <f t="shared" si="34"/>
        <v>42</v>
      </c>
      <c r="OC514">
        <f t="shared" si="34"/>
        <v>41</v>
      </c>
      <c r="OD514">
        <f t="shared" si="34"/>
        <v>36</v>
      </c>
      <c r="OE514">
        <f t="shared" si="34"/>
        <v>42</v>
      </c>
      <c r="OF514">
        <f t="shared" si="34"/>
        <v>42</v>
      </c>
      <c r="OG514">
        <f t="shared" si="34"/>
        <v>42</v>
      </c>
      <c r="OH514">
        <f t="shared" si="34"/>
        <v>17</v>
      </c>
      <c r="OI514">
        <f t="shared" si="34"/>
        <v>42</v>
      </c>
      <c r="OJ514">
        <f t="shared" ref="OJ514:PF514" si="35">COUNT(OJ383:OJ424)</f>
        <v>42</v>
      </c>
      <c r="OK514">
        <f t="shared" si="35"/>
        <v>42</v>
      </c>
      <c r="OL514">
        <f t="shared" si="35"/>
        <v>42</v>
      </c>
      <c r="OM514">
        <f t="shared" si="35"/>
        <v>42</v>
      </c>
      <c r="ON514">
        <f t="shared" si="35"/>
        <v>31</v>
      </c>
      <c r="OO514">
        <f t="shared" si="35"/>
        <v>42</v>
      </c>
      <c r="OP514">
        <f t="shared" si="35"/>
        <v>42</v>
      </c>
      <c r="OQ514">
        <f t="shared" si="35"/>
        <v>41</v>
      </c>
      <c r="OR514">
        <f t="shared" si="35"/>
        <v>13</v>
      </c>
      <c r="OS514">
        <f t="shared" si="35"/>
        <v>33</v>
      </c>
      <c r="OT514">
        <f t="shared" si="35"/>
        <v>42</v>
      </c>
      <c r="OU514">
        <f t="shared" si="35"/>
        <v>42</v>
      </c>
      <c r="OV514">
        <f t="shared" si="35"/>
        <v>42</v>
      </c>
      <c r="OW514">
        <f t="shared" si="35"/>
        <v>42</v>
      </c>
      <c r="OX514">
        <f t="shared" si="35"/>
        <v>42</v>
      </c>
      <c r="OY514">
        <f t="shared" si="35"/>
        <v>35</v>
      </c>
      <c r="OZ514">
        <f t="shared" si="35"/>
        <v>17</v>
      </c>
      <c r="PA514">
        <f t="shared" si="35"/>
        <v>14</v>
      </c>
      <c r="PB514">
        <f t="shared" si="35"/>
        <v>9</v>
      </c>
      <c r="PC514">
        <f t="shared" si="35"/>
        <v>42</v>
      </c>
      <c r="PD514">
        <f t="shared" si="35"/>
        <v>42</v>
      </c>
      <c r="PE514">
        <f t="shared" si="35"/>
        <v>42</v>
      </c>
      <c r="PF514">
        <f t="shared" si="35"/>
        <v>25</v>
      </c>
    </row>
    <row r="515" spans="10:422" ht="15.5" thickBot="1" x14ac:dyDescent="0.9">
      <c r="J515" s="2" t="s">
        <v>498</v>
      </c>
      <c r="O515">
        <f>COUNT(O299:O340)</f>
        <v>42</v>
      </c>
      <c r="P515">
        <f t="shared" ref="P515:CA515" si="36">COUNT(P299:P340)</f>
        <v>42</v>
      </c>
      <c r="Q515">
        <f t="shared" si="36"/>
        <v>42</v>
      </c>
      <c r="R515">
        <f t="shared" si="36"/>
        <v>42</v>
      </c>
      <c r="S515">
        <f t="shared" si="36"/>
        <v>42</v>
      </c>
      <c r="T515">
        <f t="shared" si="36"/>
        <v>42</v>
      </c>
      <c r="U515">
        <f t="shared" si="36"/>
        <v>42</v>
      </c>
      <c r="V515">
        <f t="shared" si="36"/>
        <v>42</v>
      </c>
      <c r="W515">
        <f t="shared" si="36"/>
        <v>42</v>
      </c>
      <c r="X515">
        <f t="shared" si="36"/>
        <v>42</v>
      </c>
      <c r="Y515">
        <f t="shared" si="36"/>
        <v>42</v>
      </c>
      <c r="Z515">
        <f t="shared" si="36"/>
        <v>42</v>
      </c>
      <c r="AA515">
        <f t="shared" si="36"/>
        <v>42</v>
      </c>
      <c r="AB515">
        <f t="shared" si="36"/>
        <v>42</v>
      </c>
      <c r="AC515">
        <f t="shared" si="36"/>
        <v>42</v>
      </c>
      <c r="AD515">
        <f t="shared" si="36"/>
        <v>42</v>
      </c>
      <c r="AE515">
        <f t="shared" si="36"/>
        <v>42</v>
      </c>
      <c r="AF515">
        <f t="shared" si="36"/>
        <v>42</v>
      </c>
      <c r="AG515">
        <f t="shared" si="36"/>
        <v>40</v>
      </c>
      <c r="AH515">
        <f t="shared" si="36"/>
        <v>42</v>
      </c>
      <c r="AI515">
        <f t="shared" si="36"/>
        <v>42</v>
      </c>
      <c r="AJ515">
        <f t="shared" si="36"/>
        <v>3</v>
      </c>
      <c r="AK515">
        <f t="shared" si="36"/>
        <v>42</v>
      </c>
      <c r="AL515">
        <f t="shared" si="36"/>
        <v>9</v>
      </c>
      <c r="AM515">
        <f t="shared" si="36"/>
        <v>25</v>
      </c>
      <c r="AN515">
        <f t="shared" si="36"/>
        <v>0</v>
      </c>
      <c r="AO515">
        <f t="shared" si="36"/>
        <v>42</v>
      </c>
      <c r="AP515">
        <f t="shared" si="36"/>
        <v>1</v>
      </c>
      <c r="AQ515">
        <f t="shared" si="36"/>
        <v>2</v>
      </c>
      <c r="AR515">
        <f t="shared" si="36"/>
        <v>7</v>
      </c>
      <c r="AS515">
        <f t="shared" si="36"/>
        <v>42</v>
      </c>
      <c r="AT515">
        <f t="shared" si="36"/>
        <v>42</v>
      </c>
      <c r="AU515">
        <f t="shared" si="36"/>
        <v>3</v>
      </c>
      <c r="AV515">
        <f t="shared" si="36"/>
        <v>8</v>
      </c>
      <c r="AW515">
        <f t="shared" si="36"/>
        <v>42</v>
      </c>
      <c r="AX515">
        <f t="shared" si="36"/>
        <v>42</v>
      </c>
      <c r="AY515">
        <f t="shared" si="36"/>
        <v>42</v>
      </c>
      <c r="AZ515">
        <f t="shared" si="36"/>
        <v>42</v>
      </c>
      <c r="BA515">
        <f t="shared" si="36"/>
        <v>42</v>
      </c>
      <c r="BB515">
        <f t="shared" si="36"/>
        <v>1</v>
      </c>
      <c r="BC515">
        <f t="shared" si="36"/>
        <v>42</v>
      </c>
      <c r="BD515">
        <f t="shared" si="36"/>
        <v>42</v>
      </c>
      <c r="BE515">
        <f t="shared" si="36"/>
        <v>42</v>
      </c>
      <c r="BF515">
        <f t="shared" si="36"/>
        <v>42</v>
      </c>
      <c r="BG515">
        <f t="shared" si="36"/>
        <v>42</v>
      </c>
      <c r="BH515">
        <f t="shared" si="36"/>
        <v>8</v>
      </c>
      <c r="BI515">
        <f t="shared" si="36"/>
        <v>0</v>
      </c>
      <c r="BJ515">
        <f t="shared" si="36"/>
        <v>2</v>
      </c>
      <c r="BK515">
        <f t="shared" si="36"/>
        <v>32</v>
      </c>
      <c r="BL515">
        <f t="shared" si="36"/>
        <v>11</v>
      </c>
      <c r="BM515">
        <f t="shared" si="36"/>
        <v>16</v>
      </c>
      <c r="BN515">
        <f t="shared" si="36"/>
        <v>7</v>
      </c>
      <c r="BO515">
        <f t="shared" si="36"/>
        <v>0</v>
      </c>
      <c r="BP515">
        <f t="shared" si="36"/>
        <v>42</v>
      </c>
      <c r="BQ515">
        <f t="shared" si="36"/>
        <v>27</v>
      </c>
      <c r="BR515">
        <f t="shared" si="36"/>
        <v>3</v>
      </c>
      <c r="BS515">
        <f t="shared" si="36"/>
        <v>0</v>
      </c>
      <c r="BT515">
        <f t="shared" si="36"/>
        <v>2</v>
      </c>
      <c r="BU515">
        <f t="shared" si="36"/>
        <v>39</v>
      </c>
      <c r="BV515">
        <f t="shared" si="36"/>
        <v>4</v>
      </c>
      <c r="BW515">
        <f t="shared" si="36"/>
        <v>5</v>
      </c>
      <c r="BX515">
        <f t="shared" si="36"/>
        <v>0</v>
      </c>
      <c r="BY515">
        <f t="shared" si="36"/>
        <v>1</v>
      </c>
      <c r="BZ515">
        <f t="shared" si="36"/>
        <v>0</v>
      </c>
      <c r="CA515">
        <f t="shared" si="36"/>
        <v>31</v>
      </c>
      <c r="CB515">
        <f t="shared" ref="CB515:EM515" si="37">COUNT(CB299:CB340)</f>
        <v>31</v>
      </c>
      <c r="CC515">
        <f t="shared" si="37"/>
        <v>1</v>
      </c>
      <c r="CD515">
        <f t="shared" si="37"/>
        <v>9</v>
      </c>
      <c r="CE515">
        <f t="shared" si="37"/>
        <v>42</v>
      </c>
      <c r="CF515">
        <f t="shared" si="37"/>
        <v>42</v>
      </c>
      <c r="CG515">
        <f t="shared" si="37"/>
        <v>30</v>
      </c>
      <c r="CH515">
        <f t="shared" si="37"/>
        <v>42</v>
      </c>
      <c r="CI515">
        <f t="shared" si="37"/>
        <v>39</v>
      </c>
      <c r="CJ515">
        <f t="shared" si="37"/>
        <v>39</v>
      </c>
      <c r="CK515">
        <f t="shared" si="37"/>
        <v>1</v>
      </c>
      <c r="CL515">
        <f t="shared" si="37"/>
        <v>41</v>
      </c>
      <c r="CM515">
        <f t="shared" si="37"/>
        <v>37</v>
      </c>
      <c r="CN515">
        <f t="shared" si="37"/>
        <v>30</v>
      </c>
      <c r="CO515">
        <f t="shared" si="37"/>
        <v>23</v>
      </c>
      <c r="CP515">
        <f t="shared" si="37"/>
        <v>39</v>
      </c>
      <c r="CQ515">
        <f t="shared" si="37"/>
        <v>5</v>
      </c>
      <c r="CR515">
        <f t="shared" si="37"/>
        <v>13</v>
      </c>
      <c r="CS515">
        <f t="shared" si="37"/>
        <v>42</v>
      </c>
      <c r="CT515">
        <f t="shared" si="37"/>
        <v>18</v>
      </c>
      <c r="CU515">
        <f t="shared" si="37"/>
        <v>8</v>
      </c>
      <c r="CV515">
        <f t="shared" si="37"/>
        <v>40</v>
      </c>
      <c r="CW515">
        <f t="shared" si="37"/>
        <v>7</v>
      </c>
      <c r="CX515">
        <f t="shared" si="37"/>
        <v>31</v>
      </c>
      <c r="CY515">
        <f t="shared" si="37"/>
        <v>4</v>
      </c>
      <c r="CZ515">
        <f t="shared" si="37"/>
        <v>18</v>
      </c>
      <c r="DA515">
        <f t="shared" si="37"/>
        <v>0</v>
      </c>
      <c r="DB515">
        <f t="shared" si="37"/>
        <v>3</v>
      </c>
      <c r="DC515">
        <f t="shared" si="37"/>
        <v>27</v>
      </c>
      <c r="DD515">
        <f t="shared" si="37"/>
        <v>42</v>
      </c>
      <c r="DE515">
        <f t="shared" si="37"/>
        <v>13</v>
      </c>
      <c r="DF515">
        <f t="shared" si="37"/>
        <v>42</v>
      </c>
      <c r="DG515">
        <f t="shared" si="37"/>
        <v>2</v>
      </c>
      <c r="DH515">
        <f t="shared" si="37"/>
        <v>0</v>
      </c>
      <c r="DI515">
        <f t="shared" si="37"/>
        <v>0</v>
      </c>
      <c r="DJ515">
        <f t="shared" si="37"/>
        <v>39</v>
      </c>
      <c r="DK515">
        <f t="shared" si="37"/>
        <v>42</v>
      </c>
      <c r="DL515">
        <f t="shared" si="37"/>
        <v>39</v>
      </c>
      <c r="DM515">
        <f t="shared" si="37"/>
        <v>39</v>
      </c>
      <c r="DN515">
        <f t="shared" si="37"/>
        <v>20</v>
      </c>
      <c r="DO515">
        <f t="shared" si="37"/>
        <v>42</v>
      </c>
      <c r="DP515">
        <f t="shared" si="37"/>
        <v>42</v>
      </c>
      <c r="DQ515">
        <f t="shared" si="37"/>
        <v>42</v>
      </c>
      <c r="DR515">
        <f t="shared" si="37"/>
        <v>15</v>
      </c>
      <c r="DS515">
        <f t="shared" si="37"/>
        <v>39</v>
      </c>
      <c r="DT515">
        <f t="shared" si="37"/>
        <v>14</v>
      </c>
      <c r="DU515">
        <f t="shared" si="37"/>
        <v>18</v>
      </c>
      <c r="DV515">
        <f t="shared" si="37"/>
        <v>39</v>
      </c>
      <c r="DW515">
        <f t="shared" si="37"/>
        <v>35</v>
      </c>
      <c r="DX515">
        <f t="shared" si="37"/>
        <v>33</v>
      </c>
      <c r="DY515">
        <f t="shared" si="37"/>
        <v>10</v>
      </c>
      <c r="DZ515">
        <f t="shared" si="37"/>
        <v>4</v>
      </c>
      <c r="EA515">
        <f t="shared" si="37"/>
        <v>39</v>
      </c>
      <c r="EB515">
        <f t="shared" si="37"/>
        <v>14</v>
      </c>
      <c r="EC515">
        <f t="shared" si="37"/>
        <v>21</v>
      </c>
      <c r="ED515">
        <f t="shared" si="37"/>
        <v>36</v>
      </c>
      <c r="EE515">
        <f t="shared" si="37"/>
        <v>20</v>
      </c>
      <c r="EF515">
        <f t="shared" si="37"/>
        <v>7</v>
      </c>
      <c r="EG515">
        <f t="shared" si="37"/>
        <v>8</v>
      </c>
      <c r="EH515">
        <f t="shared" si="37"/>
        <v>1</v>
      </c>
      <c r="EI515">
        <f t="shared" si="37"/>
        <v>4</v>
      </c>
      <c r="EJ515">
        <f t="shared" si="37"/>
        <v>5</v>
      </c>
      <c r="EK515">
        <f t="shared" si="37"/>
        <v>5</v>
      </c>
      <c r="EL515">
        <f t="shared" si="37"/>
        <v>24</v>
      </c>
      <c r="EM515">
        <f t="shared" si="37"/>
        <v>1</v>
      </c>
      <c r="EN515">
        <f t="shared" ref="EN515:GY515" si="38">COUNT(EN299:EN340)</f>
        <v>12</v>
      </c>
      <c r="EO515">
        <f t="shared" si="38"/>
        <v>42</v>
      </c>
      <c r="EP515">
        <f t="shared" si="38"/>
        <v>0</v>
      </c>
      <c r="EQ515">
        <f t="shared" si="38"/>
        <v>0</v>
      </c>
      <c r="ER515">
        <f t="shared" si="38"/>
        <v>4</v>
      </c>
      <c r="ES515">
        <f t="shared" si="38"/>
        <v>28</v>
      </c>
      <c r="ET515">
        <f t="shared" si="38"/>
        <v>33</v>
      </c>
      <c r="EU515">
        <f t="shared" si="38"/>
        <v>6</v>
      </c>
      <c r="EV515">
        <f t="shared" si="38"/>
        <v>5</v>
      </c>
      <c r="EW515">
        <f t="shared" si="38"/>
        <v>42</v>
      </c>
      <c r="EX515">
        <f t="shared" si="38"/>
        <v>42</v>
      </c>
      <c r="EY515">
        <f t="shared" si="38"/>
        <v>42</v>
      </c>
      <c r="EZ515">
        <f t="shared" si="38"/>
        <v>12</v>
      </c>
      <c r="FA515">
        <f t="shared" si="38"/>
        <v>0</v>
      </c>
      <c r="FB515">
        <f t="shared" si="38"/>
        <v>14</v>
      </c>
      <c r="FC515">
        <f t="shared" si="38"/>
        <v>21</v>
      </c>
      <c r="FD515">
        <f t="shared" si="38"/>
        <v>33</v>
      </c>
      <c r="FE515">
        <f t="shared" si="38"/>
        <v>42</v>
      </c>
      <c r="FF515">
        <f t="shared" si="38"/>
        <v>42</v>
      </c>
      <c r="FG515">
        <f t="shared" si="38"/>
        <v>18</v>
      </c>
      <c r="FH515">
        <f t="shared" si="38"/>
        <v>36</v>
      </c>
      <c r="FI515">
        <f t="shared" si="38"/>
        <v>9</v>
      </c>
      <c r="FJ515">
        <f t="shared" si="38"/>
        <v>0</v>
      </c>
      <c r="FK515">
        <f t="shared" si="38"/>
        <v>40</v>
      </c>
      <c r="FL515">
        <f t="shared" si="38"/>
        <v>42</v>
      </c>
      <c r="FM515">
        <f t="shared" si="38"/>
        <v>39</v>
      </c>
      <c r="FN515">
        <f t="shared" si="38"/>
        <v>32</v>
      </c>
      <c r="FO515">
        <f t="shared" si="38"/>
        <v>25</v>
      </c>
      <c r="FP515">
        <f t="shared" si="38"/>
        <v>18</v>
      </c>
      <c r="FQ515">
        <f t="shared" si="38"/>
        <v>42</v>
      </c>
      <c r="FR515">
        <f t="shared" si="38"/>
        <v>42</v>
      </c>
      <c r="FS515">
        <f t="shared" si="38"/>
        <v>39</v>
      </c>
      <c r="FT515">
        <f t="shared" si="38"/>
        <v>36</v>
      </c>
      <c r="FU515">
        <f t="shared" si="38"/>
        <v>11</v>
      </c>
      <c r="FV515">
        <f t="shared" si="38"/>
        <v>0</v>
      </c>
      <c r="FW515">
        <f t="shared" si="38"/>
        <v>35</v>
      </c>
      <c r="FX515">
        <f t="shared" si="38"/>
        <v>42</v>
      </c>
      <c r="FY515">
        <f t="shared" si="38"/>
        <v>42</v>
      </c>
      <c r="FZ515">
        <f t="shared" si="38"/>
        <v>42</v>
      </c>
      <c r="GA515">
        <f t="shared" si="38"/>
        <v>36</v>
      </c>
      <c r="GB515">
        <f t="shared" si="38"/>
        <v>33</v>
      </c>
      <c r="GC515">
        <f t="shared" si="38"/>
        <v>3</v>
      </c>
      <c r="GD515">
        <f t="shared" si="38"/>
        <v>39</v>
      </c>
      <c r="GE515">
        <f t="shared" si="38"/>
        <v>40</v>
      </c>
      <c r="GF515">
        <f t="shared" si="38"/>
        <v>38</v>
      </c>
      <c r="GG515">
        <f t="shared" si="38"/>
        <v>41</v>
      </c>
      <c r="GH515">
        <f t="shared" si="38"/>
        <v>39</v>
      </c>
      <c r="GI515">
        <f t="shared" si="38"/>
        <v>40</v>
      </c>
      <c r="GJ515">
        <f t="shared" si="38"/>
        <v>9</v>
      </c>
      <c r="GK515">
        <f t="shared" si="38"/>
        <v>9</v>
      </c>
      <c r="GL515">
        <f t="shared" si="38"/>
        <v>19</v>
      </c>
      <c r="GM515">
        <f t="shared" si="38"/>
        <v>29</v>
      </c>
      <c r="GN515">
        <f t="shared" si="38"/>
        <v>39</v>
      </c>
      <c r="GO515">
        <f t="shared" si="38"/>
        <v>42</v>
      </c>
      <c r="GP515">
        <f t="shared" si="38"/>
        <v>36</v>
      </c>
      <c r="GQ515">
        <f t="shared" si="38"/>
        <v>42</v>
      </c>
      <c r="GR515">
        <f t="shared" si="38"/>
        <v>39</v>
      </c>
      <c r="GS515">
        <f t="shared" si="38"/>
        <v>0</v>
      </c>
      <c r="GT515">
        <f t="shared" si="38"/>
        <v>0</v>
      </c>
      <c r="GU515">
        <f t="shared" si="38"/>
        <v>4</v>
      </c>
      <c r="GV515">
        <f t="shared" si="38"/>
        <v>42</v>
      </c>
      <c r="GW515">
        <f t="shared" si="38"/>
        <v>42</v>
      </c>
      <c r="GX515">
        <f t="shared" si="38"/>
        <v>32</v>
      </c>
      <c r="GY515">
        <f t="shared" si="38"/>
        <v>40</v>
      </c>
      <c r="GZ515">
        <f t="shared" ref="GZ515:JK515" si="39">COUNT(GZ299:GZ340)</f>
        <v>36</v>
      </c>
      <c r="HA515">
        <f t="shared" si="39"/>
        <v>29</v>
      </c>
      <c r="HB515">
        <f t="shared" si="39"/>
        <v>34</v>
      </c>
      <c r="HC515">
        <f t="shared" si="39"/>
        <v>3</v>
      </c>
      <c r="HD515">
        <f t="shared" si="39"/>
        <v>38</v>
      </c>
      <c r="HE515">
        <f t="shared" si="39"/>
        <v>38</v>
      </c>
      <c r="HF515">
        <f t="shared" si="39"/>
        <v>42</v>
      </c>
      <c r="HG515">
        <f t="shared" si="39"/>
        <v>35</v>
      </c>
      <c r="HH515">
        <f t="shared" si="39"/>
        <v>27</v>
      </c>
      <c r="HI515">
        <f t="shared" si="39"/>
        <v>39</v>
      </c>
      <c r="HJ515">
        <f t="shared" si="39"/>
        <v>0</v>
      </c>
      <c r="HK515">
        <f t="shared" si="39"/>
        <v>2</v>
      </c>
      <c r="HL515">
        <f t="shared" si="39"/>
        <v>37</v>
      </c>
      <c r="HM515">
        <f t="shared" si="39"/>
        <v>27</v>
      </c>
      <c r="HN515">
        <f t="shared" si="39"/>
        <v>39</v>
      </c>
      <c r="HO515">
        <f t="shared" si="39"/>
        <v>41</v>
      </c>
      <c r="HP515">
        <f t="shared" si="39"/>
        <v>1</v>
      </c>
      <c r="HQ515">
        <f t="shared" si="39"/>
        <v>3</v>
      </c>
      <c r="HR515">
        <f t="shared" si="39"/>
        <v>10</v>
      </c>
      <c r="HS515">
        <f t="shared" si="39"/>
        <v>2</v>
      </c>
      <c r="HT515">
        <f t="shared" si="39"/>
        <v>20</v>
      </c>
      <c r="HU515">
        <f t="shared" si="39"/>
        <v>36</v>
      </c>
      <c r="HV515">
        <f t="shared" si="39"/>
        <v>29</v>
      </c>
      <c r="HW515">
        <f t="shared" si="39"/>
        <v>34</v>
      </c>
      <c r="HX515">
        <f t="shared" si="39"/>
        <v>10</v>
      </c>
      <c r="HY515">
        <f t="shared" si="39"/>
        <v>4</v>
      </c>
      <c r="HZ515">
        <f t="shared" si="39"/>
        <v>29</v>
      </c>
      <c r="IA515">
        <f t="shared" si="39"/>
        <v>32</v>
      </c>
      <c r="IB515">
        <f t="shared" si="39"/>
        <v>11</v>
      </c>
      <c r="IC515">
        <f t="shared" si="39"/>
        <v>36</v>
      </c>
      <c r="ID515">
        <f t="shared" si="39"/>
        <v>18</v>
      </c>
      <c r="IE515">
        <f t="shared" si="39"/>
        <v>9</v>
      </c>
      <c r="IF515">
        <f t="shared" si="39"/>
        <v>18</v>
      </c>
      <c r="IG515">
        <f t="shared" si="39"/>
        <v>14</v>
      </c>
      <c r="IH515">
        <f t="shared" si="39"/>
        <v>2</v>
      </c>
      <c r="II515">
        <f t="shared" si="39"/>
        <v>18</v>
      </c>
      <c r="IJ515">
        <f t="shared" si="39"/>
        <v>8</v>
      </c>
      <c r="IK515">
        <f t="shared" si="39"/>
        <v>8</v>
      </c>
      <c r="IL515">
        <f t="shared" si="39"/>
        <v>0</v>
      </c>
      <c r="IM515">
        <f t="shared" si="39"/>
        <v>5</v>
      </c>
      <c r="IN515">
        <f t="shared" si="39"/>
        <v>0</v>
      </c>
      <c r="IO515">
        <f t="shared" si="39"/>
        <v>36</v>
      </c>
      <c r="IP515">
        <f t="shared" si="39"/>
        <v>9</v>
      </c>
      <c r="IQ515">
        <f t="shared" si="39"/>
        <v>10</v>
      </c>
      <c r="IR515">
        <f t="shared" si="39"/>
        <v>1</v>
      </c>
      <c r="IS515">
        <f t="shared" si="39"/>
        <v>0</v>
      </c>
      <c r="IT515">
        <f t="shared" si="39"/>
        <v>0</v>
      </c>
      <c r="IU515">
        <f t="shared" si="39"/>
        <v>32</v>
      </c>
      <c r="IV515">
        <f t="shared" si="39"/>
        <v>33</v>
      </c>
      <c r="IW515">
        <f t="shared" si="39"/>
        <v>36</v>
      </c>
      <c r="IX515">
        <f t="shared" si="39"/>
        <v>23</v>
      </c>
      <c r="IY515">
        <f t="shared" si="39"/>
        <v>7</v>
      </c>
      <c r="IZ515">
        <f t="shared" si="39"/>
        <v>14</v>
      </c>
      <c r="JA515">
        <f t="shared" si="39"/>
        <v>7</v>
      </c>
      <c r="JB515">
        <f t="shared" si="39"/>
        <v>15</v>
      </c>
      <c r="JC515">
        <f t="shared" si="39"/>
        <v>0</v>
      </c>
      <c r="JD515">
        <f t="shared" si="39"/>
        <v>4</v>
      </c>
      <c r="JE515">
        <f t="shared" si="39"/>
        <v>25</v>
      </c>
      <c r="JF515">
        <f t="shared" si="39"/>
        <v>42</v>
      </c>
      <c r="JG515">
        <f t="shared" si="39"/>
        <v>42</v>
      </c>
      <c r="JH515">
        <f t="shared" si="39"/>
        <v>39</v>
      </c>
      <c r="JI515">
        <f t="shared" si="39"/>
        <v>38</v>
      </c>
      <c r="JJ515">
        <f t="shared" si="39"/>
        <v>38</v>
      </c>
      <c r="JK515">
        <f t="shared" si="39"/>
        <v>18</v>
      </c>
      <c r="JL515">
        <f t="shared" ref="JL515:LW515" si="40">COUNT(JL299:JL340)</f>
        <v>1</v>
      </c>
      <c r="JM515">
        <f t="shared" si="40"/>
        <v>13</v>
      </c>
      <c r="JN515">
        <f t="shared" si="40"/>
        <v>42</v>
      </c>
      <c r="JO515">
        <f t="shared" si="40"/>
        <v>42</v>
      </c>
      <c r="JP515">
        <f t="shared" si="40"/>
        <v>42</v>
      </c>
      <c r="JQ515">
        <f t="shared" si="40"/>
        <v>42</v>
      </c>
      <c r="JR515">
        <f t="shared" si="40"/>
        <v>41</v>
      </c>
      <c r="JS515">
        <f t="shared" si="40"/>
        <v>34</v>
      </c>
      <c r="JT515">
        <f t="shared" si="40"/>
        <v>4</v>
      </c>
      <c r="JU515">
        <f t="shared" si="40"/>
        <v>1</v>
      </c>
      <c r="JV515">
        <f t="shared" si="40"/>
        <v>3</v>
      </c>
      <c r="JW515">
        <f t="shared" si="40"/>
        <v>15</v>
      </c>
      <c r="JX515">
        <f t="shared" si="40"/>
        <v>34</v>
      </c>
      <c r="JY515">
        <f t="shared" si="40"/>
        <v>42</v>
      </c>
      <c r="JZ515">
        <f t="shared" si="40"/>
        <v>42</v>
      </c>
      <c r="KA515">
        <f t="shared" si="40"/>
        <v>42</v>
      </c>
      <c r="KB515">
        <f t="shared" si="40"/>
        <v>0</v>
      </c>
      <c r="KC515">
        <f t="shared" si="40"/>
        <v>5</v>
      </c>
      <c r="KD515">
        <f t="shared" si="40"/>
        <v>8</v>
      </c>
      <c r="KE515">
        <f t="shared" si="40"/>
        <v>30</v>
      </c>
      <c r="KF515">
        <f t="shared" si="40"/>
        <v>42</v>
      </c>
      <c r="KG515">
        <f t="shared" si="40"/>
        <v>42</v>
      </c>
      <c r="KH515">
        <f t="shared" si="40"/>
        <v>42</v>
      </c>
      <c r="KI515">
        <f t="shared" si="40"/>
        <v>42</v>
      </c>
      <c r="KJ515">
        <f t="shared" si="40"/>
        <v>28</v>
      </c>
      <c r="KK515">
        <f t="shared" si="40"/>
        <v>0</v>
      </c>
      <c r="KL515">
        <f t="shared" si="40"/>
        <v>1</v>
      </c>
      <c r="KM515">
        <f t="shared" si="40"/>
        <v>18</v>
      </c>
      <c r="KN515">
        <f t="shared" si="40"/>
        <v>33</v>
      </c>
      <c r="KO515">
        <f t="shared" si="40"/>
        <v>39</v>
      </c>
      <c r="KP515">
        <f t="shared" si="40"/>
        <v>42</v>
      </c>
      <c r="KQ515">
        <f t="shared" si="40"/>
        <v>42</v>
      </c>
      <c r="KR515">
        <f t="shared" si="40"/>
        <v>6</v>
      </c>
      <c r="KS515">
        <f t="shared" si="40"/>
        <v>20</v>
      </c>
      <c r="KT515">
        <f t="shared" si="40"/>
        <v>39</v>
      </c>
      <c r="KU515">
        <f t="shared" si="40"/>
        <v>42</v>
      </c>
      <c r="KV515">
        <f t="shared" si="40"/>
        <v>8</v>
      </c>
      <c r="KW515">
        <f t="shared" si="40"/>
        <v>32</v>
      </c>
      <c r="KX515">
        <f t="shared" si="40"/>
        <v>24</v>
      </c>
      <c r="KY515">
        <f t="shared" si="40"/>
        <v>42</v>
      </c>
      <c r="KZ515">
        <f t="shared" si="40"/>
        <v>36</v>
      </c>
      <c r="LA515">
        <f t="shared" si="40"/>
        <v>42</v>
      </c>
      <c r="LB515">
        <f t="shared" si="40"/>
        <v>42</v>
      </c>
      <c r="LC515">
        <f t="shared" si="40"/>
        <v>42</v>
      </c>
      <c r="LD515">
        <f t="shared" si="40"/>
        <v>11</v>
      </c>
      <c r="LE515">
        <f t="shared" si="40"/>
        <v>36</v>
      </c>
      <c r="LF515">
        <f t="shared" si="40"/>
        <v>15</v>
      </c>
      <c r="LG515">
        <f t="shared" si="40"/>
        <v>32</v>
      </c>
      <c r="LH515">
        <f t="shared" si="40"/>
        <v>39</v>
      </c>
      <c r="LI515">
        <f t="shared" si="40"/>
        <v>39</v>
      </c>
      <c r="LJ515">
        <f t="shared" si="40"/>
        <v>42</v>
      </c>
      <c r="LK515">
        <f t="shared" si="40"/>
        <v>38</v>
      </c>
      <c r="LL515">
        <f t="shared" si="40"/>
        <v>42</v>
      </c>
      <c r="LM515">
        <f t="shared" si="40"/>
        <v>39</v>
      </c>
      <c r="LN515">
        <f t="shared" si="40"/>
        <v>39</v>
      </c>
      <c r="LO515">
        <f t="shared" si="40"/>
        <v>17</v>
      </c>
      <c r="LP515">
        <f t="shared" si="40"/>
        <v>39</v>
      </c>
      <c r="LQ515">
        <f t="shared" si="40"/>
        <v>42</v>
      </c>
      <c r="LR515">
        <f t="shared" si="40"/>
        <v>36</v>
      </c>
      <c r="LS515">
        <f t="shared" si="40"/>
        <v>39</v>
      </c>
      <c r="LT515">
        <f t="shared" si="40"/>
        <v>39</v>
      </c>
      <c r="LU515">
        <f t="shared" si="40"/>
        <v>25</v>
      </c>
      <c r="LV515">
        <f t="shared" si="40"/>
        <v>39</v>
      </c>
      <c r="LW515">
        <f t="shared" si="40"/>
        <v>39</v>
      </c>
      <c r="LX515">
        <f t="shared" ref="LX515:OI515" si="41">COUNT(LX299:LX340)</f>
        <v>41</v>
      </c>
      <c r="LY515">
        <f t="shared" si="41"/>
        <v>42</v>
      </c>
      <c r="LZ515">
        <f t="shared" si="41"/>
        <v>2</v>
      </c>
      <c r="MA515">
        <f t="shared" si="41"/>
        <v>42</v>
      </c>
      <c r="MB515">
        <f t="shared" si="41"/>
        <v>39</v>
      </c>
      <c r="MC515">
        <f t="shared" si="41"/>
        <v>38</v>
      </c>
      <c r="MD515">
        <f t="shared" si="41"/>
        <v>42</v>
      </c>
      <c r="ME515">
        <f t="shared" si="41"/>
        <v>42</v>
      </c>
      <c r="MF515">
        <f t="shared" si="41"/>
        <v>42</v>
      </c>
      <c r="MG515">
        <f t="shared" si="41"/>
        <v>42</v>
      </c>
      <c r="MH515">
        <f t="shared" si="41"/>
        <v>39</v>
      </c>
      <c r="MI515">
        <f t="shared" si="41"/>
        <v>39</v>
      </c>
      <c r="MJ515">
        <f t="shared" si="41"/>
        <v>42</v>
      </c>
      <c r="MK515">
        <f t="shared" si="41"/>
        <v>39</v>
      </c>
      <c r="ML515">
        <f t="shared" si="41"/>
        <v>42</v>
      </c>
      <c r="MM515">
        <f t="shared" si="41"/>
        <v>33</v>
      </c>
      <c r="MN515">
        <f t="shared" si="41"/>
        <v>39</v>
      </c>
      <c r="MO515">
        <f t="shared" si="41"/>
        <v>38</v>
      </c>
      <c r="MP515">
        <f t="shared" si="41"/>
        <v>42</v>
      </c>
      <c r="MQ515">
        <f t="shared" si="41"/>
        <v>42</v>
      </c>
      <c r="MR515">
        <f t="shared" si="41"/>
        <v>42</v>
      </c>
      <c r="MS515">
        <f t="shared" si="41"/>
        <v>42</v>
      </c>
      <c r="MT515">
        <f t="shared" si="41"/>
        <v>37</v>
      </c>
      <c r="MU515">
        <f t="shared" si="41"/>
        <v>42</v>
      </c>
      <c r="MV515">
        <f t="shared" si="41"/>
        <v>42</v>
      </c>
      <c r="MW515">
        <f t="shared" si="41"/>
        <v>40</v>
      </c>
      <c r="MX515">
        <f t="shared" si="41"/>
        <v>42</v>
      </c>
      <c r="MY515">
        <f t="shared" si="41"/>
        <v>28</v>
      </c>
      <c r="MZ515">
        <f t="shared" si="41"/>
        <v>19</v>
      </c>
      <c r="NA515">
        <f t="shared" si="41"/>
        <v>42</v>
      </c>
      <c r="NB515">
        <f t="shared" si="41"/>
        <v>30</v>
      </c>
      <c r="NC515">
        <f t="shared" si="41"/>
        <v>42</v>
      </c>
      <c r="ND515">
        <f t="shared" si="41"/>
        <v>42</v>
      </c>
      <c r="NE515">
        <f t="shared" si="41"/>
        <v>42</v>
      </c>
      <c r="NF515">
        <f t="shared" si="41"/>
        <v>21</v>
      </c>
      <c r="NG515">
        <f t="shared" si="41"/>
        <v>42</v>
      </c>
      <c r="NH515">
        <f t="shared" si="41"/>
        <v>42</v>
      </c>
      <c r="NI515">
        <f t="shared" si="41"/>
        <v>42</v>
      </c>
      <c r="NJ515">
        <f t="shared" si="41"/>
        <v>26</v>
      </c>
      <c r="NK515">
        <f t="shared" si="41"/>
        <v>42</v>
      </c>
      <c r="NL515">
        <f t="shared" si="41"/>
        <v>27</v>
      </c>
      <c r="NM515">
        <f t="shared" si="41"/>
        <v>39</v>
      </c>
      <c r="NN515">
        <f t="shared" si="41"/>
        <v>21</v>
      </c>
      <c r="NO515">
        <f t="shared" si="41"/>
        <v>42</v>
      </c>
      <c r="NP515">
        <f t="shared" si="41"/>
        <v>33</v>
      </c>
      <c r="NQ515">
        <f t="shared" si="41"/>
        <v>26</v>
      </c>
      <c r="NR515">
        <f t="shared" si="41"/>
        <v>29</v>
      </c>
      <c r="NS515">
        <f t="shared" si="41"/>
        <v>13</v>
      </c>
      <c r="NT515">
        <f t="shared" si="41"/>
        <v>25</v>
      </c>
      <c r="NU515">
        <f t="shared" si="41"/>
        <v>11</v>
      </c>
      <c r="NV515">
        <f t="shared" si="41"/>
        <v>42</v>
      </c>
      <c r="NW515">
        <f t="shared" si="41"/>
        <v>15</v>
      </c>
      <c r="NX515">
        <f t="shared" si="41"/>
        <v>21</v>
      </c>
      <c r="NY515">
        <f t="shared" si="41"/>
        <v>29</v>
      </c>
      <c r="NZ515">
        <f t="shared" si="41"/>
        <v>42</v>
      </c>
      <c r="OA515">
        <f t="shared" si="41"/>
        <v>42</v>
      </c>
      <c r="OB515">
        <f t="shared" si="41"/>
        <v>42</v>
      </c>
      <c r="OC515">
        <f t="shared" si="41"/>
        <v>25</v>
      </c>
      <c r="OD515">
        <f t="shared" si="41"/>
        <v>37</v>
      </c>
      <c r="OE515">
        <f t="shared" si="41"/>
        <v>42</v>
      </c>
      <c r="OF515">
        <f t="shared" si="41"/>
        <v>42</v>
      </c>
      <c r="OG515">
        <f t="shared" si="41"/>
        <v>42</v>
      </c>
      <c r="OH515">
        <f t="shared" si="41"/>
        <v>1</v>
      </c>
      <c r="OI515">
        <f t="shared" si="41"/>
        <v>42</v>
      </c>
      <c r="OJ515">
        <f t="shared" ref="OJ515:PF515" si="42">COUNT(OJ299:OJ340)</f>
        <v>42</v>
      </c>
      <c r="OK515">
        <f t="shared" si="42"/>
        <v>42</v>
      </c>
      <c r="OL515">
        <f t="shared" si="42"/>
        <v>42</v>
      </c>
      <c r="OM515">
        <f t="shared" si="42"/>
        <v>42</v>
      </c>
      <c r="ON515">
        <f t="shared" si="42"/>
        <v>27</v>
      </c>
      <c r="OO515">
        <f t="shared" si="42"/>
        <v>42</v>
      </c>
      <c r="OP515">
        <f t="shared" si="42"/>
        <v>42</v>
      </c>
      <c r="OQ515">
        <f t="shared" si="42"/>
        <v>37</v>
      </c>
      <c r="OR515">
        <f t="shared" si="42"/>
        <v>10</v>
      </c>
      <c r="OS515">
        <f t="shared" si="42"/>
        <v>31</v>
      </c>
      <c r="OT515">
        <f t="shared" si="42"/>
        <v>42</v>
      </c>
      <c r="OU515">
        <f t="shared" si="42"/>
        <v>42</v>
      </c>
      <c r="OV515">
        <f t="shared" si="42"/>
        <v>42</v>
      </c>
      <c r="OW515">
        <f t="shared" si="42"/>
        <v>42</v>
      </c>
      <c r="OX515">
        <f t="shared" si="42"/>
        <v>42</v>
      </c>
      <c r="OY515">
        <f t="shared" si="42"/>
        <v>40</v>
      </c>
      <c r="OZ515">
        <f t="shared" si="42"/>
        <v>30</v>
      </c>
      <c r="PA515">
        <f t="shared" si="42"/>
        <v>14</v>
      </c>
      <c r="PB515">
        <f t="shared" si="42"/>
        <v>1</v>
      </c>
      <c r="PC515">
        <f t="shared" si="42"/>
        <v>42</v>
      </c>
      <c r="PD515">
        <f t="shared" si="42"/>
        <v>42</v>
      </c>
      <c r="PE515">
        <f t="shared" si="42"/>
        <v>42</v>
      </c>
      <c r="PF515">
        <f t="shared" si="42"/>
        <v>36</v>
      </c>
    </row>
    <row r="516" spans="10:422" ht="15.5" thickBot="1" x14ac:dyDescent="0.9">
      <c r="J516" s="2" t="s">
        <v>499</v>
      </c>
      <c r="O516">
        <f>COUNT(O341:O382)</f>
        <v>42</v>
      </c>
      <c r="P516">
        <f t="shared" ref="P516:CA516" si="43">COUNT(P341:P382)</f>
        <v>42</v>
      </c>
      <c r="Q516">
        <f t="shared" si="43"/>
        <v>42</v>
      </c>
      <c r="R516">
        <f t="shared" si="43"/>
        <v>42</v>
      </c>
      <c r="S516">
        <f t="shared" si="43"/>
        <v>42</v>
      </c>
      <c r="T516">
        <f t="shared" si="43"/>
        <v>42</v>
      </c>
      <c r="U516">
        <f t="shared" si="43"/>
        <v>42</v>
      </c>
      <c r="V516">
        <f t="shared" si="43"/>
        <v>42</v>
      </c>
      <c r="W516">
        <f t="shared" si="43"/>
        <v>42</v>
      </c>
      <c r="X516">
        <f t="shared" si="43"/>
        <v>42</v>
      </c>
      <c r="Y516">
        <f t="shared" si="43"/>
        <v>42</v>
      </c>
      <c r="Z516">
        <f t="shared" si="43"/>
        <v>42</v>
      </c>
      <c r="AA516">
        <f t="shared" si="43"/>
        <v>42</v>
      </c>
      <c r="AB516">
        <f t="shared" si="43"/>
        <v>42</v>
      </c>
      <c r="AC516">
        <f t="shared" si="43"/>
        <v>42</v>
      </c>
      <c r="AD516">
        <f t="shared" si="43"/>
        <v>42</v>
      </c>
      <c r="AE516">
        <f t="shared" si="43"/>
        <v>42</v>
      </c>
      <c r="AF516">
        <f t="shared" si="43"/>
        <v>42</v>
      </c>
      <c r="AG516">
        <f t="shared" si="43"/>
        <v>42</v>
      </c>
      <c r="AH516">
        <f t="shared" si="43"/>
        <v>42</v>
      </c>
      <c r="AI516">
        <f t="shared" si="43"/>
        <v>42</v>
      </c>
      <c r="AJ516">
        <f t="shared" si="43"/>
        <v>3</v>
      </c>
      <c r="AK516">
        <f t="shared" si="43"/>
        <v>42</v>
      </c>
      <c r="AL516">
        <f t="shared" si="43"/>
        <v>42</v>
      </c>
      <c r="AM516">
        <f t="shared" si="43"/>
        <v>31</v>
      </c>
      <c r="AN516">
        <f t="shared" si="43"/>
        <v>0</v>
      </c>
      <c r="AO516">
        <f t="shared" si="43"/>
        <v>42</v>
      </c>
      <c r="AP516">
        <f t="shared" si="43"/>
        <v>5</v>
      </c>
      <c r="AQ516">
        <f t="shared" si="43"/>
        <v>0</v>
      </c>
      <c r="AR516">
        <f t="shared" si="43"/>
        <v>8</v>
      </c>
      <c r="AS516">
        <f t="shared" si="43"/>
        <v>42</v>
      </c>
      <c r="AT516">
        <f t="shared" si="43"/>
        <v>42</v>
      </c>
      <c r="AU516">
        <f t="shared" si="43"/>
        <v>1</v>
      </c>
      <c r="AV516">
        <f t="shared" si="43"/>
        <v>9</v>
      </c>
      <c r="AW516">
        <f t="shared" si="43"/>
        <v>42</v>
      </c>
      <c r="AX516">
        <f t="shared" si="43"/>
        <v>42</v>
      </c>
      <c r="AY516">
        <f t="shared" si="43"/>
        <v>42</v>
      </c>
      <c r="AZ516">
        <f t="shared" si="43"/>
        <v>42</v>
      </c>
      <c r="BA516">
        <f t="shared" si="43"/>
        <v>42</v>
      </c>
      <c r="BB516">
        <f t="shared" si="43"/>
        <v>3</v>
      </c>
      <c r="BC516">
        <f t="shared" si="43"/>
        <v>42</v>
      </c>
      <c r="BD516">
        <f t="shared" si="43"/>
        <v>42</v>
      </c>
      <c r="BE516">
        <f t="shared" si="43"/>
        <v>42</v>
      </c>
      <c r="BF516">
        <f t="shared" si="43"/>
        <v>42</v>
      </c>
      <c r="BG516">
        <f t="shared" si="43"/>
        <v>42</v>
      </c>
      <c r="BH516">
        <f t="shared" si="43"/>
        <v>8</v>
      </c>
      <c r="BI516">
        <f t="shared" si="43"/>
        <v>4</v>
      </c>
      <c r="BJ516">
        <f t="shared" si="43"/>
        <v>1</v>
      </c>
      <c r="BK516">
        <f t="shared" si="43"/>
        <v>40</v>
      </c>
      <c r="BL516">
        <f t="shared" si="43"/>
        <v>6</v>
      </c>
      <c r="BM516">
        <f t="shared" si="43"/>
        <v>15</v>
      </c>
      <c r="BN516">
        <f t="shared" si="43"/>
        <v>4</v>
      </c>
      <c r="BO516">
        <f t="shared" si="43"/>
        <v>1</v>
      </c>
      <c r="BP516">
        <f t="shared" si="43"/>
        <v>42</v>
      </c>
      <c r="BQ516">
        <f t="shared" si="43"/>
        <v>26</v>
      </c>
      <c r="BR516">
        <f t="shared" si="43"/>
        <v>13</v>
      </c>
      <c r="BS516">
        <f t="shared" si="43"/>
        <v>7</v>
      </c>
      <c r="BT516">
        <f t="shared" si="43"/>
        <v>3</v>
      </c>
      <c r="BU516">
        <f t="shared" si="43"/>
        <v>28</v>
      </c>
      <c r="BV516">
        <f t="shared" si="43"/>
        <v>2</v>
      </c>
      <c r="BW516">
        <f t="shared" si="43"/>
        <v>7</v>
      </c>
      <c r="BX516">
        <f t="shared" si="43"/>
        <v>0</v>
      </c>
      <c r="BY516">
        <f t="shared" si="43"/>
        <v>1</v>
      </c>
      <c r="BZ516">
        <f t="shared" si="43"/>
        <v>0</v>
      </c>
      <c r="CA516">
        <f t="shared" si="43"/>
        <v>27</v>
      </c>
      <c r="CB516">
        <f t="shared" ref="CB516:EM516" si="44">COUNT(CB341:CB382)</f>
        <v>23</v>
      </c>
      <c r="CC516">
        <f t="shared" si="44"/>
        <v>1</v>
      </c>
      <c r="CD516">
        <f t="shared" si="44"/>
        <v>9</v>
      </c>
      <c r="CE516">
        <f t="shared" si="44"/>
        <v>39</v>
      </c>
      <c r="CF516">
        <f t="shared" si="44"/>
        <v>39</v>
      </c>
      <c r="CG516">
        <f t="shared" si="44"/>
        <v>19</v>
      </c>
      <c r="CH516">
        <f t="shared" si="44"/>
        <v>29</v>
      </c>
      <c r="CI516">
        <f t="shared" si="44"/>
        <v>1</v>
      </c>
      <c r="CJ516">
        <f t="shared" si="44"/>
        <v>36</v>
      </c>
      <c r="CK516">
        <f t="shared" si="44"/>
        <v>2</v>
      </c>
      <c r="CL516">
        <f t="shared" si="44"/>
        <v>37</v>
      </c>
      <c r="CM516">
        <f t="shared" si="44"/>
        <v>35</v>
      </c>
      <c r="CN516">
        <f t="shared" si="44"/>
        <v>25</v>
      </c>
      <c r="CO516">
        <f t="shared" si="44"/>
        <v>21</v>
      </c>
      <c r="CP516">
        <f t="shared" si="44"/>
        <v>26</v>
      </c>
      <c r="CQ516">
        <f t="shared" si="44"/>
        <v>9</v>
      </c>
      <c r="CR516">
        <f t="shared" si="44"/>
        <v>5</v>
      </c>
      <c r="CS516">
        <f t="shared" si="44"/>
        <v>20</v>
      </c>
      <c r="CT516">
        <f t="shared" si="44"/>
        <v>4</v>
      </c>
      <c r="CU516">
        <f t="shared" si="44"/>
        <v>4</v>
      </c>
      <c r="CV516">
        <f t="shared" si="44"/>
        <v>39</v>
      </c>
      <c r="CW516">
        <f t="shared" si="44"/>
        <v>7</v>
      </c>
      <c r="CX516">
        <f t="shared" si="44"/>
        <v>26</v>
      </c>
      <c r="CY516">
        <f t="shared" si="44"/>
        <v>3</v>
      </c>
      <c r="CZ516">
        <f t="shared" si="44"/>
        <v>2</v>
      </c>
      <c r="DA516">
        <f t="shared" si="44"/>
        <v>0</v>
      </c>
      <c r="DB516">
        <f t="shared" si="44"/>
        <v>2</v>
      </c>
      <c r="DC516">
        <f t="shared" si="44"/>
        <v>18</v>
      </c>
      <c r="DD516">
        <f t="shared" si="44"/>
        <v>42</v>
      </c>
      <c r="DE516">
        <f t="shared" si="44"/>
        <v>12</v>
      </c>
      <c r="DF516">
        <f t="shared" si="44"/>
        <v>42</v>
      </c>
      <c r="DG516">
        <f t="shared" si="44"/>
        <v>1</v>
      </c>
      <c r="DH516">
        <f t="shared" si="44"/>
        <v>0</v>
      </c>
      <c r="DI516">
        <f t="shared" si="44"/>
        <v>0</v>
      </c>
      <c r="DJ516">
        <f t="shared" si="44"/>
        <v>39</v>
      </c>
      <c r="DK516">
        <f t="shared" si="44"/>
        <v>42</v>
      </c>
      <c r="DL516">
        <f t="shared" si="44"/>
        <v>39</v>
      </c>
      <c r="DM516">
        <f t="shared" si="44"/>
        <v>39</v>
      </c>
      <c r="DN516">
        <f t="shared" si="44"/>
        <v>30</v>
      </c>
      <c r="DO516">
        <f t="shared" si="44"/>
        <v>42</v>
      </c>
      <c r="DP516">
        <f t="shared" si="44"/>
        <v>42</v>
      </c>
      <c r="DQ516">
        <f t="shared" si="44"/>
        <v>42</v>
      </c>
      <c r="DR516">
        <f t="shared" si="44"/>
        <v>15</v>
      </c>
      <c r="DS516">
        <f t="shared" si="44"/>
        <v>39</v>
      </c>
      <c r="DT516">
        <f t="shared" si="44"/>
        <v>13</v>
      </c>
      <c r="DU516">
        <f t="shared" si="44"/>
        <v>14</v>
      </c>
      <c r="DV516">
        <f t="shared" si="44"/>
        <v>33</v>
      </c>
      <c r="DW516">
        <f t="shared" si="44"/>
        <v>42</v>
      </c>
      <c r="DX516">
        <f t="shared" si="44"/>
        <v>36</v>
      </c>
      <c r="DY516">
        <f t="shared" si="44"/>
        <v>5</v>
      </c>
      <c r="DZ516">
        <f t="shared" si="44"/>
        <v>6</v>
      </c>
      <c r="EA516">
        <f t="shared" si="44"/>
        <v>39</v>
      </c>
      <c r="EB516">
        <f t="shared" si="44"/>
        <v>20</v>
      </c>
      <c r="EC516">
        <f t="shared" si="44"/>
        <v>24</v>
      </c>
      <c r="ED516">
        <f t="shared" si="44"/>
        <v>39</v>
      </c>
      <c r="EE516">
        <f t="shared" si="44"/>
        <v>32</v>
      </c>
      <c r="EF516">
        <f t="shared" si="44"/>
        <v>7</v>
      </c>
      <c r="EG516">
        <f t="shared" si="44"/>
        <v>6</v>
      </c>
      <c r="EH516">
        <f t="shared" si="44"/>
        <v>0</v>
      </c>
      <c r="EI516">
        <f t="shared" si="44"/>
        <v>3</v>
      </c>
      <c r="EJ516">
        <f t="shared" si="44"/>
        <v>9</v>
      </c>
      <c r="EK516">
        <f t="shared" si="44"/>
        <v>7</v>
      </c>
      <c r="EL516">
        <f t="shared" si="44"/>
        <v>14</v>
      </c>
      <c r="EM516">
        <f t="shared" si="44"/>
        <v>2</v>
      </c>
      <c r="EN516">
        <f t="shared" ref="EN516:GY516" si="45">COUNT(EN341:EN382)</f>
        <v>9</v>
      </c>
      <c r="EO516">
        <f t="shared" si="45"/>
        <v>42</v>
      </c>
      <c r="EP516">
        <f t="shared" si="45"/>
        <v>0</v>
      </c>
      <c r="EQ516">
        <f t="shared" si="45"/>
        <v>0</v>
      </c>
      <c r="ER516">
        <f t="shared" si="45"/>
        <v>5</v>
      </c>
      <c r="ES516">
        <f t="shared" si="45"/>
        <v>26</v>
      </c>
      <c r="ET516">
        <f t="shared" si="45"/>
        <v>25</v>
      </c>
      <c r="EU516">
        <f t="shared" si="45"/>
        <v>5</v>
      </c>
      <c r="EV516">
        <f t="shared" si="45"/>
        <v>6</v>
      </c>
      <c r="EW516">
        <f t="shared" si="45"/>
        <v>42</v>
      </c>
      <c r="EX516">
        <f t="shared" si="45"/>
        <v>42</v>
      </c>
      <c r="EY516">
        <f t="shared" si="45"/>
        <v>42</v>
      </c>
      <c r="EZ516">
        <f t="shared" si="45"/>
        <v>11</v>
      </c>
      <c r="FA516">
        <f t="shared" si="45"/>
        <v>1</v>
      </c>
      <c r="FB516">
        <f t="shared" si="45"/>
        <v>15</v>
      </c>
      <c r="FC516">
        <f t="shared" si="45"/>
        <v>19</v>
      </c>
      <c r="FD516">
        <f t="shared" si="45"/>
        <v>30</v>
      </c>
      <c r="FE516">
        <f t="shared" si="45"/>
        <v>42</v>
      </c>
      <c r="FF516">
        <f t="shared" si="45"/>
        <v>42</v>
      </c>
      <c r="FG516">
        <f t="shared" si="45"/>
        <v>21</v>
      </c>
      <c r="FH516">
        <f t="shared" si="45"/>
        <v>36</v>
      </c>
      <c r="FI516">
        <f t="shared" si="45"/>
        <v>4</v>
      </c>
      <c r="FJ516">
        <f t="shared" si="45"/>
        <v>0</v>
      </c>
      <c r="FK516">
        <f t="shared" si="45"/>
        <v>39</v>
      </c>
      <c r="FL516">
        <f t="shared" si="45"/>
        <v>42</v>
      </c>
      <c r="FM516">
        <f t="shared" si="45"/>
        <v>39</v>
      </c>
      <c r="FN516">
        <f t="shared" si="45"/>
        <v>27</v>
      </c>
      <c r="FO516">
        <f t="shared" si="45"/>
        <v>18</v>
      </c>
      <c r="FP516">
        <f t="shared" si="45"/>
        <v>17</v>
      </c>
      <c r="FQ516">
        <f t="shared" si="45"/>
        <v>42</v>
      </c>
      <c r="FR516">
        <f t="shared" si="45"/>
        <v>42</v>
      </c>
      <c r="FS516">
        <f t="shared" si="45"/>
        <v>37</v>
      </c>
      <c r="FT516">
        <f t="shared" si="45"/>
        <v>36</v>
      </c>
      <c r="FU516">
        <f t="shared" si="45"/>
        <v>12</v>
      </c>
      <c r="FV516">
        <f t="shared" si="45"/>
        <v>0</v>
      </c>
      <c r="FW516">
        <f t="shared" si="45"/>
        <v>32</v>
      </c>
      <c r="FX516">
        <f t="shared" si="45"/>
        <v>42</v>
      </c>
      <c r="FY516">
        <f t="shared" si="45"/>
        <v>42</v>
      </c>
      <c r="FZ516">
        <f t="shared" si="45"/>
        <v>42</v>
      </c>
      <c r="GA516">
        <f t="shared" si="45"/>
        <v>39</v>
      </c>
      <c r="GB516">
        <f t="shared" si="45"/>
        <v>38</v>
      </c>
      <c r="GC516">
        <f t="shared" si="45"/>
        <v>3</v>
      </c>
      <c r="GD516">
        <f t="shared" si="45"/>
        <v>38</v>
      </c>
      <c r="GE516">
        <f t="shared" si="45"/>
        <v>39</v>
      </c>
      <c r="GF516">
        <f t="shared" si="45"/>
        <v>39</v>
      </c>
      <c r="GG516">
        <f t="shared" si="45"/>
        <v>40</v>
      </c>
      <c r="GH516">
        <f t="shared" si="45"/>
        <v>39</v>
      </c>
      <c r="GI516">
        <f t="shared" si="45"/>
        <v>42</v>
      </c>
      <c r="GJ516">
        <f t="shared" si="45"/>
        <v>8</v>
      </c>
      <c r="GK516">
        <f t="shared" si="45"/>
        <v>9</v>
      </c>
      <c r="GL516">
        <f t="shared" si="45"/>
        <v>18</v>
      </c>
      <c r="GM516">
        <f t="shared" si="45"/>
        <v>39</v>
      </c>
      <c r="GN516">
        <f t="shared" si="45"/>
        <v>35</v>
      </c>
      <c r="GO516">
        <f t="shared" si="45"/>
        <v>42</v>
      </c>
      <c r="GP516">
        <f t="shared" si="45"/>
        <v>39</v>
      </c>
      <c r="GQ516">
        <f t="shared" si="45"/>
        <v>42</v>
      </c>
      <c r="GR516">
        <f t="shared" si="45"/>
        <v>39</v>
      </c>
      <c r="GS516">
        <f t="shared" si="45"/>
        <v>0</v>
      </c>
      <c r="GT516">
        <f t="shared" si="45"/>
        <v>0</v>
      </c>
      <c r="GU516">
        <f t="shared" si="45"/>
        <v>1</v>
      </c>
      <c r="GV516">
        <f t="shared" si="45"/>
        <v>42</v>
      </c>
      <c r="GW516">
        <f t="shared" si="45"/>
        <v>42</v>
      </c>
      <c r="GX516">
        <f t="shared" si="45"/>
        <v>36</v>
      </c>
      <c r="GY516">
        <f t="shared" si="45"/>
        <v>42</v>
      </c>
      <c r="GZ516">
        <f t="shared" ref="GZ516:JK516" si="46">COUNT(GZ341:GZ382)</f>
        <v>37</v>
      </c>
      <c r="HA516">
        <f t="shared" si="46"/>
        <v>20</v>
      </c>
      <c r="HB516">
        <f t="shared" si="46"/>
        <v>35</v>
      </c>
      <c r="HC516">
        <f t="shared" si="46"/>
        <v>3</v>
      </c>
      <c r="HD516">
        <f t="shared" si="46"/>
        <v>39</v>
      </c>
      <c r="HE516">
        <f t="shared" si="46"/>
        <v>39</v>
      </c>
      <c r="HF516">
        <f t="shared" si="46"/>
        <v>42</v>
      </c>
      <c r="HG516">
        <f t="shared" si="46"/>
        <v>28</v>
      </c>
      <c r="HH516">
        <f t="shared" si="46"/>
        <v>16</v>
      </c>
      <c r="HI516">
        <f t="shared" si="46"/>
        <v>39</v>
      </c>
      <c r="HJ516">
        <f t="shared" si="46"/>
        <v>0</v>
      </c>
      <c r="HK516">
        <f t="shared" si="46"/>
        <v>7</v>
      </c>
      <c r="HL516">
        <f t="shared" si="46"/>
        <v>41</v>
      </c>
      <c r="HM516">
        <f t="shared" si="46"/>
        <v>25</v>
      </c>
      <c r="HN516">
        <f t="shared" si="46"/>
        <v>37</v>
      </c>
      <c r="HO516">
        <f t="shared" si="46"/>
        <v>35</v>
      </c>
      <c r="HP516">
        <f t="shared" si="46"/>
        <v>3</v>
      </c>
      <c r="HQ516">
        <f t="shared" si="46"/>
        <v>3</v>
      </c>
      <c r="HR516">
        <f t="shared" si="46"/>
        <v>8</v>
      </c>
      <c r="HS516">
        <f t="shared" si="46"/>
        <v>4</v>
      </c>
      <c r="HT516">
        <f t="shared" si="46"/>
        <v>18</v>
      </c>
      <c r="HU516">
        <f t="shared" si="46"/>
        <v>36</v>
      </c>
      <c r="HV516">
        <f t="shared" si="46"/>
        <v>39</v>
      </c>
      <c r="HW516">
        <f t="shared" si="46"/>
        <v>28</v>
      </c>
      <c r="HX516">
        <f t="shared" si="46"/>
        <v>23</v>
      </c>
      <c r="HY516">
        <f t="shared" si="46"/>
        <v>5</v>
      </c>
      <c r="HZ516">
        <f t="shared" si="46"/>
        <v>35</v>
      </c>
      <c r="IA516">
        <f t="shared" si="46"/>
        <v>32</v>
      </c>
      <c r="IB516">
        <f t="shared" si="46"/>
        <v>11</v>
      </c>
      <c r="IC516">
        <f t="shared" si="46"/>
        <v>35</v>
      </c>
      <c r="ID516">
        <f t="shared" si="46"/>
        <v>16</v>
      </c>
      <c r="IE516">
        <f t="shared" si="46"/>
        <v>6</v>
      </c>
      <c r="IF516">
        <f t="shared" si="46"/>
        <v>19</v>
      </c>
      <c r="IG516">
        <f t="shared" si="46"/>
        <v>17</v>
      </c>
      <c r="IH516">
        <f t="shared" si="46"/>
        <v>6</v>
      </c>
      <c r="II516">
        <f t="shared" si="46"/>
        <v>26</v>
      </c>
      <c r="IJ516">
        <f t="shared" si="46"/>
        <v>5</v>
      </c>
      <c r="IK516">
        <f t="shared" si="46"/>
        <v>3</v>
      </c>
      <c r="IL516">
        <f t="shared" si="46"/>
        <v>0</v>
      </c>
      <c r="IM516">
        <f t="shared" si="46"/>
        <v>3</v>
      </c>
      <c r="IN516">
        <f t="shared" si="46"/>
        <v>0</v>
      </c>
      <c r="IO516">
        <f t="shared" si="46"/>
        <v>36</v>
      </c>
      <c r="IP516">
        <f t="shared" si="46"/>
        <v>11</v>
      </c>
      <c r="IQ516">
        <f t="shared" si="46"/>
        <v>11</v>
      </c>
      <c r="IR516">
        <f t="shared" si="46"/>
        <v>0</v>
      </c>
      <c r="IS516">
        <f t="shared" si="46"/>
        <v>0</v>
      </c>
      <c r="IT516">
        <f t="shared" si="46"/>
        <v>0</v>
      </c>
      <c r="IU516">
        <f t="shared" si="46"/>
        <v>37</v>
      </c>
      <c r="IV516">
        <f t="shared" si="46"/>
        <v>35</v>
      </c>
      <c r="IW516">
        <f t="shared" si="46"/>
        <v>36</v>
      </c>
      <c r="IX516">
        <f t="shared" si="46"/>
        <v>24</v>
      </c>
      <c r="IY516">
        <f t="shared" si="46"/>
        <v>8</v>
      </c>
      <c r="IZ516">
        <f t="shared" si="46"/>
        <v>15</v>
      </c>
      <c r="JA516">
        <f t="shared" si="46"/>
        <v>9</v>
      </c>
      <c r="JB516">
        <f t="shared" si="46"/>
        <v>15</v>
      </c>
      <c r="JC516">
        <f t="shared" si="46"/>
        <v>1</v>
      </c>
      <c r="JD516">
        <f t="shared" si="46"/>
        <v>5</v>
      </c>
      <c r="JE516">
        <f t="shared" si="46"/>
        <v>12</v>
      </c>
      <c r="JF516">
        <f t="shared" si="46"/>
        <v>42</v>
      </c>
      <c r="JG516">
        <f t="shared" si="46"/>
        <v>42</v>
      </c>
      <c r="JH516">
        <f t="shared" si="46"/>
        <v>40</v>
      </c>
      <c r="JI516">
        <f t="shared" si="46"/>
        <v>34</v>
      </c>
      <c r="JJ516">
        <f t="shared" si="46"/>
        <v>39</v>
      </c>
      <c r="JK516">
        <f t="shared" si="46"/>
        <v>17</v>
      </c>
      <c r="JL516">
        <f t="shared" ref="JL516:LW516" si="47">COUNT(JL341:JL382)</f>
        <v>4</v>
      </c>
      <c r="JM516">
        <f t="shared" si="47"/>
        <v>14</v>
      </c>
      <c r="JN516">
        <f t="shared" si="47"/>
        <v>42</v>
      </c>
      <c r="JO516">
        <f t="shared" si="47"/>
        <v>42</v>
      </c>
      <c r="JP516">
        <f t="shared" si="47"/>
        <v>42</v>
      </c>
      <c r="JQ516">
        <f t="shared" si="47"/>
        <v>42</v>
      </c>
      <c r="JR516">
        <f t="shared" si="47"/>
        <v>41</v>
      </c>
      <c r="JS516">
        <f t="shared" si="47"/>
        <v>40</v>
      </c>
      <c r="JT516">
        <f t="shared" si="47"/>
        <v>10</v>
      </c>
      <c r="JU516">
        <f t="shared" si="47"/>
        <v>0</v>
      </c>
      <c r="JV516">
        <f t="shared" si="47"/>
        <v>4</v>
      </c>
      <c r="JW516">
        <f t="shared" si="47"/>
        <v>15</v>
      </c>
      <c r="JX516">
        <f t="shared" si="47"/>
        <v>35</v>
      </c>
      <c r="JY516">
        <f t="shared" si="47"/>
        <v>42</v>
      </c>
      <c r="JZ516">
        <f t="shared" si="47"/>
        <v>42</v>
      </c>
      <c r="KA516">
        <f t="shared" si="47"/>
        <v>42</v>
      </c>
      <c r="KB516">
        <f t="shared" si="47"/>
        <v>1</v>
      </c>
      <c r="KC516">
        <f t="shared" si="47"/>
        <v>1</v>
      </c>
      <c r="KD516">
        <f t="shared" si="47"/>
        <v>12</v>
      </c>
      <c r="KE516">
        <f t="shared" si="47"/>
        <v>40</v>
      </c>
      <c r="KF516">
        <f t="shared" si="47"/>
        <v>40</v>
      </c>
      <c r="KG516">
        <f t="shared" si="47"/>
        <v>42</v>
      </c>
      <c r="KH516">
        <f t="shared" si="47"/>
        <v>42</v>
      </c>
      <c r="KI516">
        <f t="shared" si="47"/>
        <v>42</v>
      </c>
      <c r="KJ516">
        <f t="shared" si="47"/>
        <v>34</v>
      </c>
      <c r="KK516">
        <f t="shared" si="47"/>
        <v>1</v>
      </c>
      <c r="KL516">
        <f t="shared" si="47"/>
        <v>2</v>
      </c>
      <c r="KM516">
        <f t="shared" si="47"/>
        <v>18</v>
      </c>
      <c r="KN516">
        <f t="shared" si="47"/>
        <v>34</v>
      </c>
      <c r="KO516">
        <f t="shared" si="47"/>
        <v>37</v>
      </c>
      <c r="KP516">
        <f t="shared" si="47"/>
        <v>42</v>
      </c>
      <c r="KQ516">
        <f t="shared" si="47"/>
        <v>42</v>
      </c>
      <c r="KR516">
        <f t="shared" si="47"/>
        <v>4</v>
      </c>
      <c r="KS516">
        <f t="shared" si="47"/>
        <v>17</v>
      </c>
      <c r="KT516">
        <f t="shared" si="47"/>
        <v>37</v>
      </c>
      <c r="KU516">
        <f t="shared" si="47"/>
        <v>42</v>
      </c>
      <c r="KV516">
        <f t="shared" si="47"/>
        <v>4</v>
      </c>
      <c r="KW516">
        <f t="shared" si="47"/>
        <v>19</v>
      </c>
      <c r="KX516">
        <f t="shared" si="47"/>
        <v>18</v>
      </c>
      <c r="KY516">
        <f t="shared" si="47"/>
        <v>42</v>
      </c>
      <c r="KZ516">
        <f t="shared" si="47"/>
        <v>35</v>
      </c>
      <c r="LA516">
        <f t="shared" si="47"/>
        <v>42</v>
      </c>
      <c r="LB516">
        <f t="shared" si="47"/>
        <v>42</v>
      </c>
      <c r="LC516">
        <f t="shared" si="47"/>
        <v>39</v>
      </c>
      <c r="LD516">
        <f t="shared" si="47"/>
        <v>15</v>
      </c>
      <c r="LE516">
        <f t="shared" si="47"/>
        <v>36</v>
      </c>
      <c r="LF516">
        <f t="shared" si="47"/>
        <v>14</v>
      </c>
      <c r="LG516">
        <f t="shared" si="47"/>
        <v>36</v>
      </c>
      <c r="LH516">
        <f t="shared" si="47"/>
        <v>39</v>
      </c>
      <c r="LI516">
        <f t="shared" si="47"/>
        <v>39</v>
      </c>
      <c r="LJ516">
        <f t="shared" si="47"/>
        <v>42</v>
      </c>
      <c r="LK516">
        <f t="shared" si="47"/>
        <v>39</v>
      </c>
      <c r="LL516">
        <f t="shared" si="47"/>
        <v>42</v>
      </c>
      <c r="LM516">
        <f t="shared" si="47"/>
        <v>39</v>
      </c>
      <c r="LN516">
        <f t="shared" si="47"/>
        <v>39</v>
      </c>
      <c r="LO516">
        <f t="shared" si="47"/>
        <v>20</v>
      </c>
      <c r="LP516">
        <f t="shared" si="47"/>
        <v>39</v>
      </c>
      <c r="LQ516">
        <f t="shared" si="47"/>
        <v>42</v>
      </c>
      <c r="LR516">
        <f t="shared" si="47"/>
        <v>36</v>
      </c>
      <c r="LS516">
        <f t="shared" si="47"/>
        <v>39</v>
      </c>
      <c r="LT516">
        <f t="shared" si="47"/>
        <v>39</v>
      </c>
      <c r="LU516">
        <f t="shared" si="47"/>
        <v>21</v>
      </c>
      <c r="LV516">
        <f t="shared" si="47"/>
        <v>39</v>
      </c>
      <c r="LW516">
        <f t="shared" si="47"/>
        <v>39</v>
      </c>
      <c r="LX516">
        <f t="shared" ref="LX516:OI516" si="48">COUNT(LX341:LX382)</f>
        <v>26</v>
      </c>
      <c r="LY516">
        <f t="shared" si="48"/>
        <v>42</v>
      </c>
      <c r="LZ516">
        <f t="shared" si="48"/>
        <v>2</v>
      </c>
      <c r="MA516">
        <f t="shared" si="48"/>
        <v>42</v>
      </c>
      <c r="MB516">
        <f t="shared" si="48"/>
        <v>39</v>
      </c>
      <c r="MC516">
        <f t="shared" si="48"/>
        <v>39</v>
      </c>
      <c r="MD516">
        <f t="shared" si="48"/>
        <v>42</v>
      </c>
      <c r="ME516">
        <f t="shared" si="48"/>
        <v>42</v>
      </c>
      <c r="MF516">
        <f t="shared" si="48"/>
        <v>42</v>
      </c>
      <c r="MG516">
        <f t="shared" si="48"/>
        <v>42</v>
      </c>
      <c r="MH516">
        <f t="shared" si="48"/>
        <v>38</v>
      </c>
      <c r="MI516">
        <f t="shared" si="48"/>
        <v>25</v>
      </c>
      <c r="MJ516">
        <f t="shared" si="48"/>
        <v>42</v>
      </c>
      <c r="MK516">
        <f t="shared" si="48"/>
        <v>39</v>
      </c>
      <c r="ML516">
        <f t="shared" si="48"/>
        <v>42</v>
      </c>
      <c r="MM516">
        <f t="shared" si="48"/>
        <v>24</v>
      </c>
      <c r="MN516">
        <f t="shared" si="48"/>
        <v>38</v>
      </c>
      <c r="MO516">
        <f t="shared" si="48"/>
        <v>36</v>
      </c>
      <c r="MP516">
        <f t="shared" si="48"/>
        <v>42</v>
      </c>
      <c r="MQ516">
        <f t="shared" si="48"/>
        <v>42</v>
      </c>
      <c r="MR516">
        <f t="shared" si="48"/>
        <v>42</v>
      </c>
      <c r="MS516">
        <f t="shared" si="48"/>
        <v>39</v>
      </c>
      <c r="MT516">
        <f t="shared" si="48"/>
        <v>30</v>
      </c>
      <c r="MU516">
        <f t="shared" si="48"/>
        <v>42</v>
      </c>
      <c r="MV516">
        <f t="shared" si="48"/>
        <v>39</v>
      </c>
      <c r="MW516">
        <f t="shared" si="48"/>
        <v>38</v>
      </c>
      <c r="MX516">
        <f t="shared" si="48"/>
        <v>42</v>
      </c>
      <c r="MY516">
        <f t="shared" si="48"/>
        <v>29</v>
      </c>
      <c r="MZ516">
        <f t="shared" si="48"/>
        <v>22</v>
      </c>
      <c r="NA516">
        <f t="shared" si="48"/>
        <v>42</v>
      </c>
      <c r="NB516">
        <f t="shared" si="48"/>
        <v>32</v>
      </c>
      <c r="NC516">
        <f t="shared" si="48"/>
        <v>42</v>
      </c>
      <c r="ND516">
        <f t="shared" si="48"/>
        <v>42</v>
      </c>
      <c r="NE516">
        <f t="shared" si="48"/>
        <v>42</v>
      </c>
      <c r="NF516">
        <f t="shared" si="48"/>
        <v>24</v>
      </c>
      <c r="NG516">
        <f t="shared" si="48"/>
        <v>42</v>
      </c>
      <c r="NH516">
        <f t="shared" si="48"/>
        <v>42</v>
      </c>
      <c r="NI516">
        <f t="shared" si="48"/>
        <v>42</v>
      </c>
      <c r="NJ516">
        <f t="shared" si="48"/>
        <v>26</v>
      </c>
      <c r="NK516">
        <f t="shared" si="48"/>
        <v>42</v>
      </c>
      <c r="NL516">
        <f t="shared" si="48"/>
        <v>24</v>
      </c>
      <c r="NM516">
        <f t="shared" si="48"/>
        <v>36</v>
      </c>
      <c r="NN516">
        <f t="shared" si="48"/>
        <v>20</v>
      </c>
      <c r="NO516">
        <f t="shared" si="48"/>
        <v>42</v>
      </c>
      <c r="NP516">
        <f t="shared" si="48"/>
        <v>37</v>
      </c>
      <c r="NQ516">
        <f t="shared" si="48"/>
        <v>6</v>
      </c>
      <c r="NR516">
        <f t="shared" si="48"/>
        <v>13</v>
      </c>
      <c r="NS516">
        <f t="shared" si="48"/>
        <v>13</v>
      </c>
      <c r="NT516">
        <f t="shared" si="48"/>
        <v>20</v>
      </c>
      <c r="NU516">
        <f t="shared" si="48"/>
        <v>31</v>
      </c>
      <c r="NV516">
        <f t="shared" si="48"/>
        <v>42</v>
      </c>
      <c r="NW516">
        <f t="shared" si="48"/>
        <v>13</v>
      </c>
      <c r="NX516">
        <f t="shared" si="48"/>
        <v>37</v>
      </c>
      <c r="NY516">
        <f t="shared" si="48"/>
        <v>40</v>
      </c>
      <c r="NZ516">
        <f t="shared" si="48"/>
        <v>42</v>
      </c>
      <c r="OA516">
        <f t="shared" si="48"/>
        <v>42</v>
      </c>
      <c r="OB516">
        <f t="shared" si="48"/>
        <v>42</v>
      </c>
      <c r="OC516">
        <f t="shared" si="48"/>
        <v>28</v>
      </c>
      <c r="OD516">
        <f t="shared" si="48"/>
        <v>34</v>
      </c>
      <c r="OE516">
        <f t="shared" si="48"/>
        <v>42</v>
      </c>
      <c r="OF516">
        <f t="shared" si="48"/>
        <v>42</v>
      </c>
      <c r="OG516">
        <f t="shared" si="48"/>
        <v>42</v>
      </c>
      <c r="OH516">
        <f t="shared" si="48"/>
        <v>2</v>
      </c>
      <c r="OI516">
        <f t="shared" si="48"/>
        <v>42</v>
      </c>
      <c r="OJ516">
        <f t="shared" ref="OJ516:PF516" si="49">COUNT(OJ341:OJ382)</f>
        <v>42</v>
      </c>
      <c r="OK516">
        <f t="shared" si="49"/>
        <v>42</v>
      </c>
      <c r="OL516">
        <f t="shared" si="49"/>
        <v>42</v>
      </c>
      <c r="OM516">
        <f t="shared" si="49"/>
        <v>42</v>
      </c>
      <c r="ON516">
        <f t="shared" si="49"/>
        <v>30</v>
      </c>
      <c r="OO516">
        <f t="shared" si="49"/>
        <v>42</v>
      </c>
      <c r="OP516">
        <f t="shared" si="49"/>
        <v>42</v>
      </c>
      <c r="OQ516">
        <f t="shared" si="49"/>
        <v>38</v>
      </c>
      <c r="OR516">
        <f t="shared" si="49"/>
        <v>14</v>
      </c>
      <c r="OS516">
        <f t="shared" si="49"/>
        <v>32</v>
      </c>
      <c r="OT516">
        <f t="shared" si="49"/>
        <v>42</v>
      </c>
      <c r="OU516">
        <f t="shared" si="49"/>
        <v>42</v>
      </c>
      <c r="OV516">
        <f t="shared" si="49"/>
        <v>42</v>
      </c>
      <c r="OW516">
        <f t="shared" si="49"/>
        <v>42</v>
      </c>
      <c r="OX516">
        <f t="shared" si="49"/>
        <v>42</v>
      </c>
      <c r="OY516">
        <f t="shared" si="49"/>
        <v>37</v>
      </c>
      <c r="OZ516">
        <f t="shared" si="49"/>
        <v>32</v>
      </c>
      <c r="PA516">
        <f t="shared" si="49"/>
        <v>13</v>
      </c>
      <c r="PB516">
        <f t="shared" si="49"/>
        <v>7</v>
      </c>
      <c r="PC516">
        <f t="shared" si="49"/>
        <v>42</v>
      </c>
      <c r="PD516">
        <f t="shared" si="49"/>
        <v>42</v>
      </c>
      <c r="PE516">
        <f t="shared" si="49"/>
        <v>42</v>
      </c>
      <c r="PF516">
        <f t="shared" si="49"/>
        <v>33</v>
      </c>
    </row>
    <row r="517" spans="10:422" ht="15.5" thickBot="1" x14ac:dyDescent="0.9">
      <c r="J517" s="2" t="s">
        <v>500</v>
      </c>
      <c r="O517">
        <f>COUNT(O425:O466)</f>
        <v>42</v>
      </c>
      <c r="P517">
        <f t="shared" ref="P517:CA517" si="50">COUNT(P425:P466)</f>
        <v>42</v>
      </c>
      <c r="Q517">
        <f t="shared" si="50"/>
        <v>42</v>
      </c>
      <c r="R517">
        <f t="shared" si="50"/>
        <v>42</v>
      </c>
      <c r="S517">
        <f t="shared" si="50"/>
        <v>42</v>
      </c>
      <c r="T517">
        <f t="shared" si="50"/>
        <v>42</v>
      </c>
      <c r="U517">
        <f t="shared" si="50"/>
        <v>42</v>
      </c>
      <c r="V517">
        <f t="shared" si="50"/>
        <v>42</v>
      </c>
      <c r="W517">
        <f t="shared" si="50"/>
        <v>42</v>
      </c>
      <c r="X517">
        <f t="shared" si="50"/>
        <v>42</v>
      </c>
      <c r="Y517">
        <f t="shared" si="50"/>
        <v>42</v>
      </c>
      <c r="Z517">
        <f t="shared" si="50"/>
        <v>42</v>
      </c>
      <c r="AA517">
        <f t="shared" si="50"/>
        <v>42</v>
      </c>
      <c r="AB517">
        <f t="shared" si="50"/>
        <v>42</v>
      </c>
      <c r="AC517">
        <f t="shared" si="50"/>
        <v>42</v>
      </c>
      <c r="AD517">
        <f t="shared" si="50"/>
        <v>42</v>
      </c>
      <c r="AE517">
        <f t="shared" si="50"/>
        <v>42</v>
      </c>
      <c r="AF517">
        <f t="shared" si="50"/>
        <v>42</v>
      </c>
      <c r="AG517">
        <f t="shared" si="50"/>
        <v>42</v>
      </c>
      <c r="AH517">
        <f t="shared" si="50"/>
        <v>42</v>
      </c>
      <c r="AI517">
        <f t="shared" si="50"/>
        <v>42</v>
      </c>
      <c r="AJ517">
        <f t="shared" si="50"/>
        <v>5</v>
      </c>
      <c r="AK517">
        <f t="shared" si="50"/>
        <v>42</v>
      </c>
      <c r="AL517">
        <f t="shared" si="50"/>
        <v>18</v>
      </c>
      <c r="AM517">
        <f t="shared" si="50"/>
        <v>7</v>
      </c>
      <c r="AN517">
        <f t="shared" si="50"/>
        <v>14</v>
      </c>
      <c r="AO517">
        <f t="shared" si="50"/>
        <v>42</v>
      </c>
      <c r="AP517">
        <f t="shared" si="50"/>
        <v>3</v>
      </c>
      <c r="AQ517">
        <f t="shared" si="50"/>
        <v>12</v>
      </c>
      <c r="AR517">
        <f t="shared" si="50"/>
        <v>42</v>
      </c>
      <c r="AS517">
        <f t="shared" si="50"/>
        <v>42</v>
      </c>
      <c r="AT517">
        <f t="shared" si="50"/>
        <v>42</v>
      </c>
      <c r="AU517">
        <f t="shared" si="50"/>
        <v>7</v>
      </c>
      <c r="AV517">
        <f t="shared" si="50"/>
        <v>9</v>
      </c>
      <c r="AW517">
        <f t="shared" si="50"/>
        <v>42</v>
      </c>
      <c r="AX517">
        <f t="shared" si="50"/>
        <v>42</v>
      </c>
      <c r="AY517">
        <f t="shared" si="50"/>
        <v>42</v>
      </c>
      <c r="AZ517">
        <f t="shared" si="50"/>
        <v>42</v>
      </c>
      <c r="BA517">
        <f t="shared" si="50"/>
        <v>42</v>
      </c>
      <c r="BB517">
        <f t="shared" si="50"/>
        <v>13</v>
      </c>
      <c r="BC517">
        <f t="shared" si="50"/>
        <v>42</v>
      </c>
      <c r="BD517">
        <f t="shared" si="50"/>
        <v>42</v>
      </c>
      <c r="BE517">
        <f t="shared" si="50"/>
        <v>42</v>
      </c>
      <c r="BF517">
        <f t="shared" si="50"/>
        <v>42</v>
      </c>
      <c r="BG517">
        <f t="shared" si="50"/>
        <v>42</v>
      </c>
      <c r="BH517">
        <f t="shared" si="50"/>
        <v>2</v>
      </c>
      <c r="BI517">
        <f t="shared" si="50"/>
        <v>1</v>
      </c>
      <c r="BJ517">
        <f t="shared" si="50"/>
        <v>4</v>
      </c>
      <c r="BK517">
        <f t="shared" si="50"/>
        <v>41</v>
      </c>
      <c r="BL517">
        <f t="shared" si="50"/>
        <v>3</v>
      </c>
      <c r="BM517">
        <f t="shared" si="50"/>
        <v>10</v>
      </c>
      <c r="BN517">
        <f t="shared" si="50"/>
        <v>6</v>
      </c>
      <c r="BO517">
        <f t="shared" si="50"/>
        <v>5</v>
      </c>
      <c r="BP517">
        <f t="shared" si="50"/>
        <v>42</v>
      </c>
      <c r="BQ517">
        <f t="shared" si="50"/>
        <v>23</v>
      </c>
      <c r="BR517">
        <f t="shared" si="50"/>
        <v>6</v>
      </c>
      <c r="BS517">
        <f t="shared" si="50"/>
        <v>0</v>
      </c>
      <c r="BT517">
        <f t="shared" si="50"/>
        <v>4</v>
      </c>
      <c r="BU517">
        <f t="shared" si="50"/>
        <v>15</v>
      </c>
      <c r="BV517">
        <f t="shared" si="50"/>
        <v>2</v>
      </c>
      <c r="BW517">
        <f t="shared" si="50"/>
        <v>1</v>
      </c>
      <c r="BX517">
        <f t="shared" si="50"/>
        <v>0</v>
      </c>
      <c r="BY517">
        <f t="shared" si="50"/>
        <v>0</v>
      </c>
      <c r="BZ517">
        <f t="shared" si="50"/>
        <v>0</v>
      </c>
      <c r="CA517">
        <f t="shared" si="50"/>
        <v>7</v>
      </c>
      <c r="CB517">
        <f t="shared" ref="CB517:EM517" si="51">COUNT(CB425:CB466)</f>
        <v>9</v>
      </c>
      <c r="CC517">
        <f t="shared" si="51"/>
        <v>25</v>
      </c>
      <c r="CD517">
        <f t="shared" si="51"/>
        <v>0</v>
      </c>
      <c r="CE517">
        <f t="shared" si="51"/>
        <v>14</v>
      </c>
      <c r="CF517">
        <f t="shared" si="51"/>
        <v>3</v>
      </c>
      <c r="CG517">
        <f t="shared" si="51"/>
        <v>3</v>
      </c>
      <c r="CH517">
        <f t="shared" si="51"/>
        <v>17</v>
      </c>
      <c r="CI517">
        <f t="shared" si="51"/>
        <v>0</v>
      </c>
      <c r="CJ517">
        <f t="shared" si="51"/>
        <v>13</v>
      </c>
      <c r="CK517">
        <f t="shared" si="51"/>
        <v>2</v>
      </c>
      <c r="CL517">
        <f t="shared" si="51"/>
        <v>5</v>
      </c>
      <c r="CM517">
        <f t="shared" si="51"/>
        <v>4</v>
      </c>
      <c r="CN517">
        <f t="shared" si="51"/>
        <v>25</v>
      </c>
      <c r="CO517">
        <f t="shared" si="51"/>
        <v>1</v>
      </c>
      <c r="CP517">
        <f t="shared" si="51"/>
        <v>14</v>
      </c>
      <c r="CQ517">
        <f t="shared" si="51"/>
        <v>7</v>
      </c>
      <c r="CR517">
        <f t="shared" si="51"/>
        <v>0</v>
      </c>
      <c r="CS517">
        <f t="shared" si="51"/>
        <v>11</v>
      </c>
      <c r="CT517">
        <f t="shared" si="51"/>
        <v>3</v>
      </c>
      <c r="CU517">
        <f t="shared" si="51"/>
        <v>1</v>
      </c>
      <c r="CV517">
        <f t="shared" si="51"/>
        <v>37</v>
      </c>
      <c r="CW517">
        <f t="shared" si="51"/>
        <v>4</v>
      </c>
      <c r="CX517">
        <f t="shared" si="51"/>
        <v>11</v>
      </c>
      <c r="CY517">
        <f t="shared" si="51"/>
        <v>4</v>
      </c>
      <c r="CZ517">
        <f t="shared" si="51"/>
        <v>2</v>
      </c>
      <c r="DA517">
        <f t="shared" si="51"/>
        <v>6</v>
      </c>
      <c r="DB517">
        <f t="shared" si="51"/>
        <v>1</v>
      </c>
      <c r="DC517">
        <f t="shared" si="51"/>
        <v>14</v>
      </c>
      <c r="DD517">
        <f t="shared" si="51"/>
        <v>37</v>
      </c>
      <c r="DE517">
        <f t="shared" si="51"/>
        <v>8</v>
      </c>
      <c r="DF517">
        <f t="shared" si="51"/>
        <v>28</v>
      </c>
      <c r="DG517">
        <f t="shared" si="51"/>
        <v>4</v>
      </c>
      <c r="DH517">
        <f t="shared" si="51"/>
        <v>0</v>
      </c>
      <c r="DI517">
        <f t="shared" si="51"/>
        <v>0</v>
      </c>
      <c r="DJ517">
        <f t="shared" si="51"/>
        <v>41</v>
      </c>
      <c r="DK517">
        <f t="shared" si="51"/>
        <v>42</v>
      </c>
      <c r="DL517">
        <f t="shared" si="51"/>
        <v>39</v>
      </c>
      <c r="DM517">
        <f t="shared" si="51"/>
        <v>39</v>
      </c>
      <c r="DN517">
        <f t="shared" si="51"/>
        <v>31</v>
      </c>
      <c r="DO517">
        <f t="shared" si="51"/>
        <v>42</v>
      </c>
      <c r="DP517">
        <f t="shared" si="51"/>
        <v>42</v>
      </c>
      <c r="DQ517">
        <f t="shared" si="51"/>
        <v>42</v>
      </c>
      <c r="DR517">
        <f t="shared" si="51"/>
        <v>30</v>
      </c>
      <c r="DS517">
        <f t="shared" si="51"/>
        <v>42</v>
      </c>
      <c r="DT517">
        <f t="shared" si="51"/>
        <v>42</v>
      </c>
      <c r="DU517">
        <f t="shared" si="51"/>
        <v>6</v>
      </c>
      <c r="DV517">
        <f t="shared" si="51"/>
        <v>42</v>
      </c>
      <c r="DW517">
        <f t="shared" si="51"/>
        <v>42</v>
      </c>
      <c r="DX517">
        <f t="shared" si="51"/>
        <v>39</v>
      </c>
      <c r="DY517">
        <f t="shared" si="51"/>
        <v>18</v>
      </c>
      <c r="DZ517">
        <f t="shared" si="51"/>
        <v>24</v>
      </c>
      <c r="EA517">
        <f t="shared" si="51"/>
        <v>39</v>
      </c>
      <c r="EB517">
        <f t="shared" si="51"/>
        <v>9</v>
      </c>
      <c r="EC517">
        <f t="shared" si="51"/>
        <v>29</v>
      </c>
      <c r="ED517">
        <f t="shared" si="51"/>
        <v>39</v>
      </c>
      <c r="EE517">
        <f t="shared" si="51"/>
        <v>37</v>
      </c>
      <c r="EF517">
        <f t="shared" si="51"/>
        <v>8</v>
      </c>
      <c r="EG517">
        <f t="shared" si="51"/>
        <v>7</v>
      </c>
      <c r="EH517">
        <f t="shared" si="51"/>
        <v>0</v>
      </c>
      <c r="EI517">
        <f t="shared" si="51"/>
        <v>2</v>
      </c>
      <c r="EJ517">
        <f t="shared" si="51"/>
        <v>10</v>
      </c>
      <c r="EK517">
        <f t="shared" si="51"/>
        <v>12</v>
      </c>
      <c r="EL517">
        <f t="shared" si="51"/>
        <v>20</v>
      </c>
      <c r="EM517">
        <f t="shared" si="51"/>
        <v>11</v>
      </c>
      <c r="EN517">
        <f t="shared" ref="EN517:GY517" si="52">COUNT(EN425:EN466)</f>
        <v>7</v>
      </c>
      <c r="EO517">
        <f t="shared" si="52"/>
        <v>39</v>
      </c>
      <c r="EP517">
        <f t="shared" si="52"/>
        <v>4</v>
      </c>
      <c r="EQ517">
        <f t="shared" si="52"/>
        <v>0</v>
      </c>
      <c r="ER517">
        <f t="shared" si="52"/>
        <v>10</v>
      </c>
      <c r="ES517">
        <f t="shared" si="52"/>
        <v>21</v>
      </c>
      <c r="ET517">
        <f t="shared" si="52"/>
        <v>18</v>
      </c>
      <c r="EU517">
        <f t="shared" si="52"/>
        <v>4</v>
      </c>
      <c r="EV517">
        <f t="shared" si="52"/>
        <v>2</v>
      </c>
      <c r="EW517">
        <f t="shared" si="52"/>
        <v>42</v>
      </c>
      <c r="EX517">
        <f t="shared" si="52"/>
        <v>42</v>
      </c>
      <c r="EY517">
        <f t="shared" si="52"/>
        <v>42</v>
      </c>
      <c r="EZ517">
        <f t="shared" si="52"/>
        <v>3</v>
      </c>
      <c r="FA517">
        <f t="shared" si="52"/>
        <v>32</v>
      </c>
      <c r="FB517">
        <f t="shared" si="52"/>
        <v>24</v>
      </c>
      <c r="FC517">
        <f t="shared" si="52"/>
        <v>17</v>
      </c>
      <c r="FD517">
        <f t="shared" si="52"/>
        <v>11</v>
      </c>
      <c r="FE517">
        <f t="shared" si="52"/>
        <v>42</v>
      </c>
      <c r="FF517">
        <f t="shared" si="52"/>
        <v>42</v>
      </c>
      <c r="FG517">
        <f t="shared" si="52"/>
        <v>11</v>
      </c>
      <c r="FH517">
        <f t="shared" si="52"/>
        <v>36</v>
      </c>
      <c r="FI517">
        <f t="shared" si="52"/>
        <v>14</v>
      </c>
      <c r="FJ517">
        <f t="shared" si="52"/>
        <v>42</v>
      </c>
      <c r="FK517">
        <f t="shared" si="52"/>
        <v>39</v>
      </c>
      <c r="FL517">
        <f t="shared" si="52"/>
        <v>42</v>
      </c>
      <c r="FM517">
        <f t="shared" si="52"/>
        <v>39</v>
      </c>
      <c r="FN517">
        <f t="shared" si="52"/>
        <v>41</v>
      </c>
      <c r="FO517">
        <f t="shared" si="52"/>
        <v>30</v>
      </c>
      <c r="FP517">
        <f t="shared" si="52"/>
        <v>21</v>
      </c>
      <c r="FQ517">
        <f t="shared" si="52"/>
        <v>27</v>
      </c>
      <c r="FR517">
        <f t="shared" si="52"/>
        <v>42</v>
      </c>
      <c r="FS517">
        <f t="shared" si="52"/>
        <v>30</v>
      </c>
      <c r="FT517">
        <f t="shared" si="52"/>
        <v>36</v>
      </c>
      <c r="FU517">
        <f t="shared" si="52"/>
        <v>10</v>
      </c>
      <c r="FV517">
        <f t="shared" si="52"/>
        <v>22</v>
      </c>
      <c r="FW517">
        <f t="shared" si="52"/>
        <v>6</v>
      </c>
      <c r="FX517">
        <f t="shared" si="52"/>
        <v>42</v>
      </c>
      <c r="FY517">
        <f t="shared" si="52"/>
        <v>42</v>
      </c>
      <c r="FZ517">
        <f t="shared" si="52"/>
        <v>42</v>
      </c>
      <c r="GA517">
        <f t="shared" si="52"/>
        <v>18</v>
      </c>
      <c r="GB517">
        <f t="shared" si="52"/>
        <v>35</v>
      </c>
      <c r="GC517">
        <f t="shared" si="52"/>
        <v>0</v>
      </c>
      <c r="GD517">
        <f t="shared" si="52"/>
        <v>39</v>
      </c>
      <c r="GE517">
        <f t="shared" si="52"/>
        <v>42</v>
      </c>
      <c r="GF517">
        <f t="shared" si="52"/>
        <v>39</v>
      </c>
      <c r="GG517">
        <f t="shared" si="52"/>
        <v>42</v>
      </c>
      <c r="GH517">
        <f t="shared" si="52"/>
        <v>42</v>
      </c>
      <c r="GI517">
        <f t="shared" si="52"/>
        <v>42</v>
      </c>
      <c r="GJ517">
        <f t="shared" si="52"/>
        <v>3</v>
      </c>
      <c r="GK517">
        <f t="shared" si="52"/>
        <v>9</v>
      </c>
      <c r="GL517">
        <f t="shared" si="52"/>
        <v>15</v>
      </c>
      <c r="GM517">
        <f t="shared" si="52"/>
        <v>39</v>
      </c>
      <c r="GN517">
        <f t="shared" si="52"/>
        <v>25</v>
      </c>
      <c r="GO517">
        <f t="shared" si="52"/>
        <v>42</v>
      </c>
      <c r="GP517">
        <f t="shared" si="52"/>
        <v>39</v>
      </c>
      <c r="GQ517">
        <f t="shared" si="52"/>
        <v>42</v>
      </c>
      <c r="GR517">
        <f t="shared" si="52"/>
        <v>37</v>
      </c>
      <c r="GS517">
        <f t="shared" si="52"/>
        <v>0</v>
      </c>
      <c r="GT517">
        <f t="shared" si="52"/>
        <v>0</v>
      </c>
      <c r="GU517">
        <f t="shared" si="52"/>
        <v>42</v>
      </c>
      <c r="GV517">
        <f t="shared" si="52"/>
        <v>39</v>
      </c>
      <c r="GW517">
        <f t="shared" si="52"/>
        <v>42</v>
      </c>
      <c r="GX517">
        <f t="shared" si="52"/>
        <v>18</v>
      </c>
      <c r="GY517">
        <f t="shared" si="52"/>
        <v>42</v>
      </c>
      <c r="GZ517">
        <f t="shared" ref="GZ517:JK517" si="53">COUNT(GZ425:GZ466)</f>
        <v>40</v>
      </c>
      <c r="HA517">
        <f t="shared" si="53"/>
        <v>4</v>
      </c>
      <c r="HB517">
        <f t="shared" si="53"/>
        <v>40</v>
      </c>
      <c r="HC517">
        <f t="shared" si="53"/>
        <v>6</v>
      </c>
      <c r="HD517">
        <f t="shared" si="53"/>
        <v>33</v>
      </c>
      <c r="HE517">
        <f t="shared" si="53"/>
        <v>39</v>
      </c>
      <c r="HF517">
        <f t="shared" si="53"/>
        <v>42</v>
      </c>
      <c r="HG517">
        <f t="shared" si="53"/>
        <v>27</v>
      </c>
      <c r="HH517">
        <f t="shared" si="53"/>
        <v>40</v>
      </c>
      <c r="HI517">
        <f t="shared" si="53"/>
        <v>39</v>
      </c>
      <c r="HJ517">
        <f t="shared" si="53"/>
        <v>0</v>
      </c>
      <c r="HK517">
        <f t="shared" si="53"/>
        <v>16</v>
      </c>
      <c r="HL517">
        <f t="shared" si="53"/>
        <v>34</v>
      </c>
      <c r="HM517">
        <f t="shared" si="53"/>
        <v>26</v>
      </c>
      <c r="HN517">
        <f t="shared" si="53"/>
        <v>33</v>
      </c>
      <c r="HO517">
        <f t="shared" si="53"/>
        <v>42</v>
      </c>
      <c r="HP517">
        <f t="shared" si="53"/>
        <v>0</v>
      </c>
      <c r="HQ517">
        <f t="shared" si="53"/>
        <v>0</v>
      </c>
      <c r="HR517">
        <f t="shared" si="53"/>
        <v>8</v>
      </c>
      <c r="HS517">
        <f t="shared" si="53"/>
        <v>12</v>
      </c>
      <c r="HT517">
        <f t="shared" si="53"/>
        <v>20</v>
      </c>
      <c r="HU517">
        <f t="shared" si="53"/>
        <v>36</v>
      </c>
      <c r="HV517">
        <f t="shared" si="53"/>
        <v>42</v>
      </c>
      <c r="HW517">
        <f t="shared" si="53"/>
        <v>25</v>
      </c>
      <c r="HX517">
        <f t="shared" si="53"/>
        <v>18</v>
      </c>
      <c r="HY517">
        <f t="shared" si="53"/>
        <v>4</v>
      </c>
      <c r="HZ517">
        <f t="shared" si="53"/>
        <v>42</v>
      </c>
      <c r="IA517">
        <f t="shared" si="53"/>
        <v>9</v>
      </c>
      <c r="IB517">
        <f t="shared" si="53"/>
        <v>0</v>
      </c>
      <c r="IC517">
        <f t="shared" si="53"/>
        <v>29</v>
      </c>
      <c r="ID517">
        <f t="shared" si="53"/>
        <v>16</v>
      </c>
      <c r="IE517">
        <f t="shared" si="53"/>
        <v>2</v>
      </c>
      <c r="IF517">
        <f t="shared" si="53"/>
        <v>25</v>
      </c>
      <c r="IG517">
        <f t="shared" si="53"/>
        <v>23</v>
      </c>
      <c r="IH517">
        <f t="shared" si="53"/>
        <v>0</v>
      </c>
      <c r="II517">
        <f t="shared" si="53"/>
        <v>6</v>
      </c>
      <c r="IJ517">
        <f t="shared" si="53"/>
        <v>5</v>
      </c>
      <c r="IK517">
        <f t="shared" si="53"/>
        <v>15</v>
      </c>
      <c r="IL517">
        <f t="shared" si="53"/>
        <v>0</v>
      </c>
      <c r="IM517">
        <f t="shared" si="53"/>
        <v>6</v>
      </c>
      <c r="IN517">
        <f t="shared" si="53"/>
        <v>0</v>
      </c>
      <c r="IO517">
        <f t="shared" si="53"/>
        <v>22</v>
      </c>
      <c r="IP517">
        <f t="shared" si="53"/>
        <v>1</v>
      </c>
      <c r="IQ517">
        <f t="shared" si="53"/>
        <v>10</v>
      </c>
      <c r="IR517">
        <f t="shared" si="53"/>
        <v>9</v>
      </c>
      <c r="IS517">
        <f t="shared" si="53"/>
        <v>0</v>
      </c>
      <c r="IT517">
        <f t="shared" si="53"/>
        <v>0</v>
      </c>
      <c r="IU517">
        <f t="shared" si="53"/>
        <v>33</v>
      </c>
      <c r="IV517">
        <f t="shared" si="53"/>
        <v>30</v>
      </c>
      <c r="IW517">
        <f t="shared" si="53"/>
        <v>21</v>
      </c>
      <c r="IX517">
        <f t="shared" si="53"/>
        <v>14</v>
      </c>
      <c r="IY517">
        <f t="shared" si="53"/>
        <v>6</v>
      </c>
      <c r="IZ517">
        <f t="shared" si="53"/>
        <v>8</v>
      </c>
      <c r="JA517">
        <f t="shared" si="53"/>
        <v>16</v>
      </c>
      <c r="JB517">
        <f t="shared" si="53"/>
        <v>3</v>
      </c>
      <c r="JC517">
        <f t="shared" si="53"/>
        <v>0</v>
      </c>
      <c r="JD517">
        <f t="shared" si="53"/>
        <v>6</v>
      </c>
      <c r="JE517">
        <f t="shared" si="53"/>
        <v>34</v>
      </c>
      <c r="JF517">
        <f t="shared" si="53"/>
        <v>42</v>
      </c>
      <c r="JG517">
        <f t="shared" si="53"/>
        <v>40</v>
      </c>
      <c r="JH517">
        <f t="shared" si="53"/>
        <v>30</v>
      </c>
      <c r="JI517">
        <f t="shared" si="53"/>
        <v>21</v>
      </c>
      <c r="JJ517">
        <f t="shared" si="53"/>
        <v>18</v>
      </c>
      <c r="JK517">
        <f t="shared" si="53"/>
        <v>22</v>
      </c>
      <c r="JL517">
        <f t="shared" ref="JL517:LW517" si="54">COUNT(JL425:JL466)</f>
        <v>19</v>
      </c>
      <c r="JM517">
        <f t="shared" si="54"/>
        <v>17</v>
      </c>
      <c r="JN517">
        <f t="shared" si="54"/>
        <v>36</v>
      </c>
      <c r="JO517">
        <f t="shared" si="54"/>
        <v>34</v>
      </c>
      <c r="JP517">
        <f t="shared" si="54"/>
        <v>42</v>
      </c>
      <c r="JQ517">
        <f t="shared" si="54"/>
        <v>33</v>
      </c>
      <c r="JR517">
        <f t="shared" si="54"/>
        <v>20</v>
      </c>
      <c r="JS517">
        <f t="shared" si="54"/>
        <v>22</v>
      </c>
      <c r="JT517">
        <f t="shared" si="54"/>
        <v>2</v>
      </c>
      <c r="JU517">
        <f t="shared" si="54"/>
        <v>0</v>
      </c>
      <c r="JV517">
        <f t="shared" si="54"/>
        <v>4</v>
      </c>
      <c r="JW517">
        <f t="shared" si="54"/>
        <v>16</v>
      </c>
      <c r="JX517">
        <f t="shared" si="54"/>
        <v>20</v>
      </c>
      <c r="JY517">
        <f t="shared" si="54"/>
        <v>9</v>
      </c>
      <c r="JZ517">
        <f t="shared" si="54"/>
        <v>42</v>
      </c>
      <c r="KA517">
        <f t="shared" si="54"/>
        <v>42</v>
      </c>
      <c r="KB517">
        <f t="shared" si="54"/>
        <v>0</v>
      </c>
      <c r="KC517">
        <f t="shared" si="54"/>
        <v>3</v>
      </c>
      <c r="KD517">
        <f t="shared" si="54"/>
        <v>11</v>
      </c>
      <c r="KE517">
        <f t="shared" si="54"/>
        <v>17</v>
      </c>
      <c r="KF517">
        <f t="shared" si="54"/>
        <v>25</v>
      </c>
      <c r="KG517">
        <f t="shared" si="54"/>
        <v>42</v>
      </c>
      <c r="KH517">
        <f t="shared" si="54"/>
        <v>36</v>
      </c>
      <c r="KI517">
        <f t="shared" si="54"/>
        <v>36</v>
      </c>
      <c r="KJ517">
        <f t="shared" si="54"/>
        <v>6</v>
      </c>
      <c r="KK517">
        <f t="shared" si="54"/>
        <v>1</v>
      </c>
      <c r="KL517">
        <f t="shared" si="54"/>
        <v>0</v>
      </c>
      <c r="KM517">
        <f t="shared" si="54"/>
        <v>1</v>
      </c>
      <c r="KN517">
        <f t="shared" si="54"/>
        <v>1</v>
      </c>
      <c r="KO517">
        <f t="shared" si="54"/>
        <v>22</v>
      </c>
      <c r="KP517">
        <f t="shared" si="54"/>
        <v>22</v>
      </c>
      <c r="KQ517">
        <f t="shared" si="54"/>
        <v>6</v>
      </c>
      <c r="KR517">
        <f t="shared" si="54"/>
        <v>0</v>
      </c>
      <c r="KS517">
        <f t="shared" si="54"/>
        <v>0</v>
      </c>
      <c r="KT517">
        <f t="shared" si="54"/>
        <v>0</v>
      </c>
      <c r="KU517">
        <f t="shared" si="54"/>
        <v>3</v>
      </c>
      <c r="KV517">
        <f t="shared" si="54"/>
        <v>3</v>
      </c>
      <c r="KW517">
        <f t="shared" si="54"/>
        <v>11</v>
      </c>
      <c r="KX517">
        <f t="shared" si="54"/>
        <v>5</v>
      </c>
      <c r="KY517">
        <f t="shared" si="54"/>
        <v>19</v>
      </c>
      <c r="KZ517">
        <f t="shared" si="54"/>
        <v>27</v>
      </c>
      <c r="LA517">
        <f t="shared" si="54"/>
        <v>42</v>
      </c>
      <c r="LB517">
        <f t="shared" si="54"/>
        <v>33</v>
      </c>
      <c r="LC517">
        <f t="shared" si="54"/>
        <v>30</v>
      </c>
      <c r="LD517">
        <f t="shared" si="54"/>
        <v>17</v>
      </c>
      <c r="LE517">
        <f t="shared" si="54"/>
        <v>1</v>
      </c>
      <c r="LF517">
        <f t="shared" si="54"/>
        <v>9</v>
      </c>
      <c r="LG517">
        <f t="shared" si="54"/>
        <v>3</v>
      </c>
      <c r="LH517">
        <f t="shared" si="54"/>
        <v>27</v>
      </c>
      <c r="LI517">
        <f t="shared" si="54"/>
        <v>5</v>
      </c>
      <c r="LJ517">
        <f t="shared" si="54"/>
        <v>31</v>
      </c>
      <c r="LK517">
        <f t="shared" si="54"/>
        <v>18</v>
      </c>
      <c r="LL517">
        <f t="shared" si="54"/>
        <v>42</v>
      </c>
      <c r="LM517">
        <f t="shared" si="54"/>
        <v>39</v>
      </c>
      <c r="LN517">
        <f t="shared" si="54"/>
        <v>36</v>
      </c>
      <c r="LO517">
        <f t="shared" si="54"/>
        <v>21</v>
      </c>
      <c r="LP517">
        <f t="shared" si="54"/>
        <v>36</v>
      </c>
      <c r="LQ517">
        <f t="shared" si="54"/>
        <v>31</v>
      </c>
      <c r="LR517">
        <f t="shared" si="54"/>
        <v>19</v>
      </c>
      <c r="LS517">
        <f t="shared" si="54"/>
        <v>7</v>
      </c>
      <c r="LT517">
        <f t="shared" si="54"/>
        <v>39</v>
      </c>
      <c r="LU517">
        <f t="shared" si="54"/>
        <v>30</v>
      </c>
      <c r="LV517">
        <f t="shared" si="54"/>
        <v>28</v>
      </c>
      <c r="LW517">
        <f t="shared" si="54"/>
        <v>15</v>
      </c>
      <c r="LX517">
        <f t="shared" ref="LX517:OI517" si="55">COUNT(LX425:LX466)</f>
        <v>39</v>
      </c>
      <c r="LY517">
        <f t="shared" si="55"/>
        <v>42</v>
      </c>
      <c r="LZ517">
        <f t="shared" si="55"/>
        <v>17</v>
      </c>
      <c r="MA517">
        <f t="shared" si="55"/>
        <v>42</v>
      </c>
      <c r="MB517">
        <f t="shared" si="55"/>
        <v>38</v>
      </c>
      <c r="MC517">
        <f t="shared" si="55"/>
        <v>42</v>
      </c>
      <c r="MD517">
        <f t="shared" si="55"/>
        <v>42</v>
      </c>
      <c r="ME517">
        <f t="shared" si="55"/>
        <v>38</v>
      </c>
      <c r="MF517">
        <f t="shared" si="55"/>
        <v>42</v>
      </c>
      <c r="MG517">
        <f t="shared" si="55"/>
        <v>38</v>
      </c>
      <c r="MH517">
        <f t="shared" si="55"/>
        <v>36</v>
      </c>
      <c r="MI517">
        <f t="shared" si="55"/>
        <v>12</v>
      </c>
      <c r="MJ517">
        <f t="shared" si="55"/>
        <v>42</v>
      </c>
      <c r="MK517">
        <f t="shared" si="55"/>
        <v>39</v>
      </c>
      <c r="ML517">
        <f t="shared" si="55"/>
        <v>42</v>
      </c>
      <c r="MM517">
        <f t="shared" si="55"/>
        <v>11</v>
      </c>
      <c r="MN517">
        <f t="shared" si="55"/>
        <v>14</v>
      </c>
      <c r="MO517">
        <f t="shared" si="55"/>
        <v>31</v>
      </c>
      <c r="MP517">
        <f t="shared" si="55"/>
        <v>42</v>
      </c>
      <c r="MQ517">
        <f t="shared" si="55"/>
        <v>42</v>
      </c>
      <c r="MR517">
        <f t="shared" si="55"/>
        <v>42</v>
      </c>
      <c r="MS517">
        <f t="shared" si="55"/>
        <v>39</v>
      </c>
      <c r="MT517">
        <f t="shared" si="55"/>
        <v>20</v>
      </c>
      <c r="MU517">
        <f t="shared" si="55"/>
        <v>42</v>
      </c>
      <c r="MV517">
        <f t="shared" si="55"/>
        <v>36</v>
      </c>
      <c r="MW517">
        <f t="shared" si="55"/>
        <v>29</v>
      </c>
      <c r="MX517">
        <f t="shared" si="55"/>
        <v>42</v>
      </c>
      <c r="MY517">
        <f t="shared" si="55"/>
        <v>17</v>
      </c>
      <c r="MZ517">
        <f t="shared" si="55"/>
        <v>16</v>
      </c>
      <c r="NA517">
        <f t="shared" si="55"/>
        <v>34</v>
      </c>
      <c r="NB517">
        <f t="shared" si="55"/>
        <v>30</v>
      </c>
      <c r="NC517">
        <f t="shared" si="55"/>
        <v>39</v>
      </c>
      <c r="ND517">
        <f t="shared" si="55"/>
        <v>42</v>
      </c>
      <c r="NE517">
        <f t="shared" si="55"/>
        <v>42</v>
      </c>
      <c r="NF517">
        <f t="shared" si="55"/>
        <v>1</v>
      </c>
      <c r="NG517">
        <f t="shared" si="55"/>
        <v>42</v>
      </c>
      <c r="NH517">
        <f t="shared" si="55"/>
        <v>36</v>
      </c>
      <c r="NI517">
        <f t="shared" si="55"/>
        <v>41</v>
      </c>
      <c r="NJ517">
        <f t="shared" si="55"/>
        <v>22</v>
      </c>
      <c r="NK517">
        <f t="shared" si="55"/>
        <v>29</v>
      </c>
      <c r="NL517">
        <f t="shared" si="55"/>
        <v>27</v>
      </c>
      <c r="NM517">
        <f t="shared" si="55"/>
        <v>41</v>
      </c>
      <c r="NN517">
        <f t="shared" si="55"/>
        <v>18</v>
      </c>
      <c r="NO517">
        <f t="shared" si="55"/>
        <v>39</v>
      </c>
      <c r="NP517">
        <f t="shared" si="55"/>
        <v>37</v>
      </c>
      <c r="NQ517">
        <f t="shared" si="55"/>
        <v>10</v>
      </c>
      <c r="NR517">
        <f t="shared" si="55"/>
        <v>40</v>
      </c>
      <c r="NS517">
        <f t="shared" si="55"/>
        <v>16</v>
      </c>
      <c r="NT517">
        <f t="shared" si="55"/>
        <v>9</v>
      </c>
      <c r="NU517">
        <f t="shared" si="55"/>
        <v>42</v>
      </c>
      <c r="NV517">
        <f t="shared" si="55"/>
        <v>41</v>
      </c>
      <c r="NW517">
        <f t="shared" si="55"/>
        <v>3</v>
      </c>
      <c r="NX517">
        <f t="shared" si="55"/>
        <v>33</v>
      </c>
      <c r="NY517">
        <f t="shared" si="55"/>
        <v>27</v>
      </c>
      <c r="NZ517">
        <f t="shared" si="55"/>
        <v>42</v>
      </c>
      <c r="OA517">
        <f t="shared" si="55"/>
        <v>42</v>
      </c>
      <c r="OB517">
        <f t="shared" si="55"/>
        <v>42</v>
      </c>
      <c r="OC517">
        <f t="shared" si="55"/>
        <v>18</v>
      </c>
      <c r="OD517">
        <f t="shared" si="55"/>
        <v>5</v>
      </c>
      <c r="OE517">
        <f t="shared" si="55"/>
        <v>42</v>
      </c>
      <c r="OF517">
        <f t="shared" si="55"/>
        <v>42</v>
      </c>
      <c r="OG517">
        <f t="shared" si="55"/>
        <v>42</v>
      </c>
      <c r="OH517">
        <f t="shared" si="55"/>
        <v>35</v>
      </c>
      <c r="OI517">
        <f t="shared" si="55"/>
        <v>42</v>
      </c>
      <c r="OJ517">
        <f t="shared" ref="OJ517:PF517" si="56">COUNT(OJ425:OJ466)</f>
        <v>42</v>
      </c>
      <c r="OK517">
        <f t="shared" si="56"/>
        <v>42</v>
      </c>
      <c r="OL517">
        <f t="shared" si="56"/>
        <v>42</v>
      </c>
      <c r="OM517">
        <f t="shared" si="56"/>
        <v>42</v>
      </c>
      <c r="ON517">
        <f t="shared" si="56"/>
        <v>21</v>
      </c>
      <c r="OO517">
        <f t="shared" si="56"/>
        <v>41</v>
      </c>
      <c r="OP517">
        <f t="shared" si="56"/>
        <v>42</v>
      </c>
      <c r="OQ517">
        <f t="shared" si="56"/>
        <v>39</v>
      </c>
      <c r="OR517">
        <f t="shared" si="56"/>
        <v>39</v>
      </c>
      <c r="OS517">
        <f t="shared" si="56"/>
        <v>32</v>
      </c>
      <c r="OT517">
        <f t="shared" si="56"/>
        <v>42</v>
      </c>
      <c r="OU517">
        <f t="shared" si="56"/>
        <v>42</v>
      </c>
      <c r="OV517">
        <f t="shared" si="56"/>
        <v>42</v>
      </c>
      <c r="OW517">
        <f t="shared" si="56"/>
        <v>42</v>
      </c>
      <c r="OX517">
        <f t="shared" si="56"/>
        <v>42</v>
      </c>
      <c r="OY517">
        <f t="shared" si="56"/>
        <v>38</v>
      </c>
      <c r="OZ517">
        <f t="shared" si="56"/>
        <v>36</v>
      </c>
      <c r="PA517">
        <f t="shared" si="56"/>
        <v>35</v>
      </c>
      <c r="PB517">
        <f t="shared" si="56"/>
        <v>34</v>
      </c>
      <c r="PC517">
        <f t="shared" si="56"/>
        <v>42</v>
      </c>
      <c r="PD517">
        <f t="shared" si="56"/>
        <v>42</v>
      </c>
      <c r="PE517">
        <f t="shared" si="56"/>
        <v>42</v>
      </c>
      <c r="PF517">
        <f t="shared" si="56"/>
        <v>42</v>
      </c>
    </row>
    <row r="518" spans="10:422" ht="15.5" thickBot="1" x14ac:dyDescent="0.9">
      <c r="J518" s="2" t="s">
        <v>501</v>
      </c>
      <c r="O518">
        <f>COUNT(O467:O508)</f>
        <v>42</v>
      </c>
      <c r="P518">
        <f t="shared" ref="P518:CA518" si="57">COUNT(P467:P508)</f>
        <v>42</v>
      </c>
      <c r="Q518">
        <f t="shared" si="57"/>
        <v>42</v>
      </c>
      <c r="R518">
        <f t="shared" si="57"/>
        <v>31</v>
      </c>
      <c r="S518">
        <f t="shared" si="57"/>
        <v>42</v>
      </c>
      <c r="T518">
        <f t="shared" si="57"/>
        <v>42</v>
      </c>
      <c r="U518">
        <f t="shared" si="57"/>
        <v>42</v>
      </c>
      <c r="V518">
        <f t="shared" si="57"/>
        <v>42</v>
      </c>
      <c r="W518">
        <f t="shared" si="57"/>
        <v>42</v>
      </c>
      <c r="X518">
        <f t="shared" si="57"/>
        <v>42</v>
      </c>
      <c r="Y518">
        <f t="shared" si="57"/>
        <v>42</v>
      </c>
      <c r="Z518">
        <f t="shared" si="57"/>
        <v>42</v>
      </c>
      <c r="AA518">
        <f t="shared" si="57"/>
        <v>42</v>
      </c>
      <c r="AB518">
        <f t="shared" si="57"/>
        <v>42</v>
      </c>
      <c r="AC518">
        <f t="shared" si="57"/>
        <v>42</v>
      </c>
      <c r="AD518">
        <f t="shared" si="57"/>
        <v>42</v>
      </c>
      <c r="AE518">
        <f t="shared" si="57"/>
        <v>42</v>
      </c>
      <c r="AF518">
        <f t="shared" si="57"/>
        <v>42</v>
      </c>
      <c r="AG518">
        <f t="shared" si="57"/>
        <v>41</v>
      </c>
      <c r="AH518">
        <f t="shared" si="57"/>
        <v>42</v>
      </c>
      <c r="AI518">
        <f t="shared" si="57"/>
        <v>42</v>
      </c>
      <c r="AJ518">
        <f t="shared" si="57"/>
        <v>5</v>
      </c>
      <c r="AK518">
        <f t="shared" si="57"/>
        <v>42</v>
      </c>
      <c r="AL518">
        <f t="shared" si="57"/>
        <v>42</v>
      </c>
      <c r="AM518">
        <f t="shared" si="57"/>
        <v>7</v>
      </c>
      <c r="AN518">
        <f t="shared" si="57"/>
        <v>14</v>
      </c>
      <c r="AO518">
        <f t="shared" si="57"/>
        <v>42</v>
      </c>
      <c r="AP518">
        <f t="shared" si="57"/>
        <v>8</v>
      </c>
      <c r="AQ518">
        <f t="shared" si="57"/>
        <v>8</v>
      </c>
      <c r="AR518">
        <f t="shared" si="57"/>
        <v>36</v>
      </c>
      <c r="AS518">
        <f t="shared" si="57"/>
        <v>42</v>
      </c>
      <c r="AT518">
        <f t="shared" si="57"/>
        <v>42</v>
      </c>
      <c r="AU518">
        <f t="shared" si="57"/>
        <v>4</v>
      </c>
      <c r="AV518">
        <f t="shared" si="57"/>
        <v>8</v>
      </c>
      <c r="AW518">
        <f t="shared" si="57"/>
        <v>42</v>
      </c>
      <c r="AX518">
        <f t="shared" si="57"/>
        <v>42</v>
      </c>
      <c r="AY518">
        <f t="shared" si="57"/>
        <v>42</v>
      </c>
      <c r="AZ518">
        <f t="shared" si="57"/>
        <v>42</v>
      </c>
      <c r="BA518">
        <f t="shared" si="57"/>
        <v>42</v>
      </c>
      <c r="BB518">
        <f t="shared" si="57"/>
        <v>9</v>
      </c>
      <c r="BC518">
        <f t="shared" si="57"/>
        <v>42</v>
      </c>
      <c r="BD518">
        <f t="shared" si="57"/>
        <v>42</v>
      </c>
      <c r="BE518">
        <f t="shared" si="57"/>
        <v>42</v>
      </c>
      <c r="BF518">
        <f t="shared" si="57"/>
        <v>42</v>
      </c>
      <c r="BG518">
        <f t="shared" si="57"/>
        <v>42</v>
      </c>
      <c r="BH518">
        <f t="shared" si="57"/>
        <v>8</v>
      </c>
      <c r="BI518">
        <f t="shared" si="57"/>
        <v>5</v>
      </c>
      <c r="BJ518">
        <f t="shared" si="57"/>
        <v>8</v>
      </c>
      <c r="BK518">
        <f t="shared" si="57"/>
        <v>39</v>
      </c>
      <c r="BL518">
        <f t="shared" si="57"/>
        <v>6</v>
      </c>
      <c r="BM518">
        <f t="shared" si="57"/>
        <v>37</v>
      </c>
      <c r="BN518">
        <f t="shared" si="57"/>
        <v>9</v>
      </c>
      <c r="BO518">
        <f t="shared" si="57"/>
        <v>31</v>
      </c>
      <c r="BP518">
        <f t="shared" si="57"/>
        <v>42</v>
      </c>
      <c r="BQ518">
        <f t="shared" si="57"/>
        <v>25</v>
      </c>
      <c r="BR518">
        <f t="shared" si="57"/>
        <v>21</v>
      </c>
      <c r="BS518">
        <f t="shared" si="57"/>
        <v>3</v>
      </c>
      <c r="BT518">
        <f t="shared" si="57"/>
        <v>8</v>
      </c>
      <c r="BU518">
        <f t="shared" si="57"/>
        <v>8</v>
      </c>
      <c r="BV518">
        <f t="shared" si="57"/>
        <v>3</v>
      </c>
      <c r="BW518">
        <f t="shared" si="57"/>
        <v>7</v>
      </c>
      <c r="BX518">
        <f t="shared" si="57"/>
        <v>1</v>
      </c>
      <c r="BY518">
        <f t="shared" si="57"/>
        <v>1</v>
      </c>
      <c r="BZ518">
        <f t="shared" si="57"/>
        <v>6</v>
      </c>
      <c r="CA518">
        <f t="shared" si="57"/>
        <v>7</v>
      </c>
      <c r="CB518">
        <f t="shared" ref="CB518:EM518" si="58">COUNT(CB467:CB508)</f>
        <v>2</v>
      </c>
      <c r="CC518">
        <f t="shared" si="58"/>
        <v>26</v>
      </c>
      <c r="CD518">
        <f t="shared" si="58"/>
        <v>0</v>
      </c>
      <c r="CE518">
        <f t="shared" si="58"/>
        <v>20</v>
      </c>
      <c r="CF518">
        <f t="shared" si="58"/>
        <v>10</v>
      </c>
      <c r="CG518">
        <f t="shared" si="58"/>
        <v>9</v>
      </c>
      <c r="CH518">
        <f t="shared" si="58"/>
        <v>27</v>
      </c>
      <c r="CI518">
        <f t="shared" si="58"/>
        <v>1</v>
      </c>
      <c r="CJ518">
        <f t="shared" si="58"/>
        <v>25</v>
      </c>
      <c r="CK518">
        <f t="shared" si="58"/>
        <v>4</v>
      </c>
      <c r="CL518">
        <f t="shared" si="58"/>
        <v>17</v>
      </c>
      <c r="CM518">
        <f t="shared" si="58"/>
        <v>4</v>
      </c>
      <c r="CN518">
        <f t="shared" si="58"/>
        <v>38</v>
      </c>
      <c r="CO518">
        <f t="shared" si="58"/>
        <v>11</v>
      </c>
      <c r="CP518">
        <f t="shared" si="58"/>
        <v>24</v>
      </c>
      <c r="CQ518">
        <f t="shared" si="58"/>
        <v>10</v>
      </c>
      <c r="CR518">
        <f t="shared" si="58"/>
        <v>3</v>
      </c>
      <c r="CS518">
        <f t="shared" si="58"/>
        <v>18</v>
      </c>
      <c r="CT518">
        <f t="shared" si="58"/>
        <v>18</v>
      </c>
      <c r="CU518">
        <f t="shared" si="58"/>
        <v>2</v>
      </c>
      <c r="CV518">
        <f t="shared" si="58"/>
        <v>36</v>
      </c>
      <c r="CW518">
        <f t="shared" si="58"/>
        <v>17</v>
      </c>
      <c r="CX518">
        <f t="shared" si="58"/>
        <v>19</v>
      </c>
      <c r="CY518">
        <f t="shared" si="58"/>
        <v>5</v>
      </c>
      <c r="CZ518">
        <f t="shared" si="58"/>
        <v>29</v>
      </c>
      <c r="DA518">
        <f t="shared" si="58"/>
        <v>10</v>
      </c>
      <c r="DB518">
        <f t="shared" si="58"/>
        <v>1</v>
      </c>
      <c r="DC518">
        <f t="shared" si="58"/>
        <v>24</v>
      </c>
      <c r="DD518">
        <f t="shared" si="58"/>
        <v>36</v>
      </c>
      <c r="DE518">
        <f t="shared" si="58"/>
        <v>19</v>
      </c>
      <c r="DF518">
        <f t="shared" si="58"/>
        <v>20</v>
      </c>
      <c r="DG518">
        <f t="shared" si="58"/>
        <v>3</v>
      </c>
      <c r="DH518">
        <f t="shared" si="58"/>
        <v>1</v>
      </c>
      <c r="DI518">
        <f t="shared" si="58"/>
        <v>0</v>
      </c>
      <c r="DJ518">
        <f t="shared" si="58"/>
        <v>39</v>
      </c>
      <c r="DK518">
        <f t="shared" si="58"/>
        <v>42</v>
      </c>
      <c r="DL518">
        <f t="shared" si="58"/>
        <v>39</v>
      </c>
      <c r="DM518">
        <f t="shared" si="58"/>
        <v>42</v>
      </c>
      <c r="DN518">
        <f t="shared" si="58"/>
        <v>32</v>
      </c>
      <c r="DO518">
        <f t="shared" si="58"/>
        <v>42</v>
      </c>
      <c r="DP518">
        <f t="shared" si="58"/>
        <v>42</v>
      </c>
      <c r="DQ518">
        <f t="shared" si="58"/>
        <v>42</v>
      </c>
      <c r="DR518">
        <f t="shared" si="58"/>
        <v>31</v>
      </c>
      <c r="DS518">
        <f t="shared" si="58"/>
        <v>42</v>
      </c>
      <c r="DT518">
        <f t="shared" si="58"/>
        <v>41</v>
      </c>
      <c r="DU518">
        <f t="shared" si="58"/>
        <v>9</v>
      </c>
      <c r="DV518">
        <f t="shared" si="58"/>
        <v>39</v>
      </c>
      <c r="DW518">
        <f t="shared" si="58"/>
        <v>40</v>
      </c>
      <c r="DX518">
        <f t="shared" si="58"/>
        <v>39</v>
      </c>
      <c r="DY518">
        <f t="shared" si="58"/>
        <v>18</v>
      </c>
      <c r="DZ518">
        <f t="shared" si="58"/>
        <v>22</v>
      </c>
      <c r="EA518">
        <f t="shared" si="58"/>
        <v>39</v>
      </c>
      <c r="EB518">
        <f t="shared" si="58"/>
        <v>11</v>
      </c>
      <c r="EC518">
        <f t="shared" si="58"/>
        <v>34</v>
      </c>
      <c r="ED518">
        <f t="shared" si="58"/>
        <v>39</v>
      </c>
      <c r="EE518">
        <f t="shared" si="58"/>
        <v>39</v>
      </c>
      <c r="EF518">
        <f t="shared" si="58"/>
        <v>9</v>
      </c>
      <c r="EG518">
        <f t="shared" si="58"/>
        <v>9</v>
      </c>
      <c r="EH518">
        <f t="shared" si="58"/>
        <v>2</v>
      </c>
      <c r="EI518">
        <f t="shared" si="58"/>
        <v>5</v>
      </c>
      <c r="EJ518">
        <f t="shared" si="58"/>
        <v>15</v>
      </c>
      <c r="EK518">
        <f t="shared" si="58"/>
        <v>13</v>
      </c>
      <c r="EL518">
        <f t="shared" si="58"/>
        <v>13</v>
      </c>
      <c r="EM518">
        <f t="shared" si="58"/>
        <v>3</v>
      </c>
      <c r="EN518">
        <f t="shared" ref="EN518:GY518" si="59">COUNT(EN467:EN508)</f>
        <v>12</v>
      </c>
      <c r="EO518">
        <f t="shared" si="59"/>
        <v>39</v>
      </c>
      <c r="EP518">
        <f t="shared" si="59"/>
        <v>2</v>
      </c>
      <c r="EQ518">
        <f t="shared" si="59"/>
        <v>0</v>
      </c>
      <c r="ER518">
        <f t="shared" si="59"/>
        <v>5</v>
      </c>
      <c r="ES518">
        <f t="shared" si="59"/>
        <v>5</v>
      </c>
      <c r="ET518">
        <f t="shared" si="59"/>
        <v>12</v>
      </c>
      <c r="EU518">
        <f t="shared" si="59"/>
        <v>6</v>
      </c>
      <c r="EV518">
        <f t="shared" si="59"/>
        <v>1</v>
      </c>
      <c r="EW518">
        <f t="shared" si="59"/>
        <v>42</v>
      </c>
      <c r="EX518">
        <f t="shared" si="59"/>
        <v>42</v>
      </c>
      <c r="EY518">
        <f t="shared" si="59"/>
        <v>42</v>
      </c>
      <c r="EZ518">
        <f t="shared" si="59"/>
        <v>2</v>
      </c>
      <c r="FA518">
        <f t="shared" si="59"/>
        <v>38</v>
      </c>
      <c r="FB518">
        <f t="shared" si="59"/>
        <v>30</v>
      </c>
      <c r="FC518">
        <f t="shared" si="59"/>
        <v>21</v>
      </c>
      <c r="FD518">
        <f t="shared" si="59"/>
        <v>10</v>
      </c>
      <c r="FE518">
        <f t="shared" si="59"/>
        <v>42</v>
      </c>
      <c r="FF518">
        <f t="shared" si="59"/>
        <v>42</v>
      </c>
      <c r="FG518">
        <f t="shared" si="59"/>
        <v>13</v>
      </c>
      <c r="FH518">
        <f t="shared" si="59"/>
        <v>35</v>
      </c>
      <c r="FI518">
        <f t="shared" si="59"/>
        <v>20</v>
      </c>
      <c r="FJ518">
        <f t="shared" si="59"/>
        <v>2</v>
      </c>
      <c r="FK518">
        <f t="shared" si="59"/>
        <v>37</v>
      </c>
      <c r="FL518">
        <f t="shared" si="59"/>
        <v>42</v>
      </c>
      <c r="FM518">
        <f t="shared" si="59"/>
        <v>37</v>
      </c>
      <c r="FN518">
        <f t="shared" si="59"/>
        <v>42</v>
      </c>
      <c r="FO518">
        <f t="shared" si="59"/>
        <v>11</v>
      </c>
      <c r="FP518">
        <f t="shared" si="59"/>
        <v>19</v>
      </c>
      <c r="FQ518">
        <f t="shared" si="59"/>
        <v>37</v>
      </c>
      <c r="FR518">
        <f t="shared" si="59"/>
        <v>42</v>
      </c>
      <c r="FS518">
        <f t="shared" si="59"/>
        <v>38</v>
      </c>
      <c r="FT518">
        <f t="shared" si="59"/>
        <v>34</v>
      </c>
      <c r="FU518">
        <f t="shared" si="59"/>
        <v>5</v>
      </c>
      <c r="FV518">
        <f t="shared" si="59"/>
        <v>10</v>
      </c>
      <c r="FW518">
        <f t="shared" si="59"/>
        <v>6</v>
      </c>
      <c r="FX518">
        <f t="shared" si="59"/>
        <v>42</v>
      </c>
      <c r="FY518">
        <f t="shared" si="59"/>
        <v>42</v>
      </c>
      <c r="FZ518">
        <f t="shared" si="59"/>
        <v>42</v>
      </c>
      <c r="GA518">
        <f t="shared" si="59"/>
        <v>19</v>
      </c>
      <c r="GB518">
        <f t="shared" si="59"/>
        <v>31</v>
      </c>
      <c r="GC518">
        <f t="shared" si="59"/>
        <v>0</v>
      </c>
      <c r="GD518">
        <f t="shared" si="59"/>
        <v>36</v>
      </c>
      <c r="GE518">
        <f t="shared" si="59"/>
        <v>42</v>
      </c>
      <c r="GF518">
        <f t="shared" si="59"/>
        <v>39</v>
      </c>
      <c r="GG518">
        <f t="shared" si="59"/>
        <v>42</v>
      </c>
      <c r="GH518">
        <f t="shared" si="59"/>
        <v>40</v>
      </c>
      <c r="GI518">
        <f t="shared" si="59"/>
        <v>42</v>
      </c>
      <c r="GJ518">
        <f t="shared" si="59"/>
        <v>3</v>
      </c>
      <c r="GK518">
        <f t="shared" si="59"/>
        <v>9</v>
      </c>
      <c r="GL518">
        <f t="shared" si="59"/>
        <v>15</v>
      </c>
      <c r="GM518">
        <f t="shared" si="59"/>
        <v>39</v>
      </c>
      <c r="GN518">
        <f t="shared" si="59"/>
        <v>40</v>
      </c>
      <c r="GO518">
        <f t="shared" si="59"/>
        <v>42</v>
      </c>
      <c r="GP518">
        <f t="shared" si="59"/>
        <v>38</v>
      </c>
      <c r="GQ518">
        <f t="shared" si="59"/>
        <v>42</v>
      </c>
      <c r="GR518">
        <f t="shared" si="59"/>
        <v>39</v>
      </c>
      <c r="GS518">
        <f t="shared" si="59"/>
        <v>0</v>
      </c>
      <c r="GT518">
        <f t="shared" si="59"/>
        <v>0</v>
      </c>
      <c r="GU518">
        <f t="shared" si="59"/>
        <v>30</v>
      </c>
      <c r="GV518">
        <f t="shared" si="59"/>
        <v>42</v>
      </c>
      <c r="GW518">
        <f t="shared" si="59"/>
        <v>42</v>
      </c>
      <c r="GX518">
        <f t="shared" si="59"/>
        <v>29</v>
      </c>
      <c r="GY518">
        <f t="shared" si="59"/>
        <v>42</v>
      </c>
      <c r="GZ518">
        <f t="shared" ref="GZ518:JK518" si="60">COUNT(GZ467:GZ508)</f>
        <v>37</v>
      </c>
      <c r="HA518">
        <f t="shared" si="60"/>
        <v>15</v>
      </c>
      <c r="HB518">
        <f t="shared" si="60"/>
        <v>38</v>
      </c>
      <c r="HC518">
        <f t="shared" si="60"/>
        <v>9</v>
      </c>
      <c r="HD518">
        <f t="shared" si="60"/>
        <v>39</v>
      </c>
      <c r="HE518">
        <f t="shared" si="60"/>
        <v>20</v>
      </c>
      <c r="HF518">
        <f t="shared" si="60"/>
        <v>42</v>
      </c>
      <c r="HG518">
        <f t="shared" si="60"/>
        <v>35</v>
      </c>
      <c r="HH518">
        <f t="shared" si="60"/>
        <v>17</v>
      </c>
      <c r="HI518">
        <f t="shared" si="60"/>
        <v>40</v>
      </c>
      <c r="HJ518">
        <f t="shared" si="60"/>
        <v>1</v>
      </c>
      <c r="HK518">
        <f t="shared" si="60"/>
        <v>4</v>
      </c>
      <c r="HL518">
        <f t="shared" si="60"/>
        <v>42</v>
      </c>
      <c r="HM518">
        <f t="shared" si="60"/>
        <v>30</v>
      </c>
      <c r="HN518">
        <f t="shared" si="60"/>
        <v>37</v>
      </c>
      <c r="HO518">
        <f t="shared" si="60"/>
        <v>40</v>
      </c>
      <c r="HP518">
        <f t="shared" si="60"/>
        <v>1</v>
      </c>
      <c r="HQ518">
        <f t="shared" si="60"/>
        <v>0</v>
      </c>
      <c r="HR518">
        <f t="shared" si="60"/>
        <v>11</v>
      </c>
      <c r="HS518">
        <f t="shared" si="60"/>
        <v>5</v>
      </c>
      <c r="HT518">
        <f t="shared" si="60"/>
        <v>26</v>
      </c>
      <c r="HU518">
        <f t="shared" si="60"/>
        <v>36</v>
      </c>
      <c r="HV518">
        <f t="shared" si="60"/>
        <v>42</v>
      </c>
      <c r="HW518">
        <f t="shared" si="60"/>
        <v>35</v>
      </c>
      <c r="HX518">
        <f t="shared" si="60"/>
        <v>27</v>
      </c>
      <c r="HY518">
        <f t="shared" si="60"/>
        <v>0</v>
      </c>
      <c r="HZ518">
        <f t="shared" si="60"/>
        <v>42</v>
      </c>
      <c r="IA518">
        <f t="shared" si="60"/>
        <v>13</v>
      </c>
      <c r="IB518">
        <f t="shared" si="60"/>
        <v>6</v>
      </c>
      <c r="IC518">
        <f t="shared" si="60"/>
        <v>33</v>
      </c>
      <c r="ID518">
        <f t="shared" si="60"/>
        <v>27</v>
      </c>
      <c r="IE518">
        <f t="shared" si="60"/>
        <v>4</v>
      </c>
      <c r="IF518">
        <f t="shared" si="60"/>
        <v>25</v>
      </c>
      <c r="IG518">
        <f t="shared" si="60"/>
        <v>36</v>
      </c>
      <c r="IH518">
        <f t="shared" si="60"/>
        <v>0</v>
      </c>
      <c r="II518">
        <f t="shared" si="60"/>
        <v>6</v>
      </c>
      <c r="IJ518">
        <f t="shared" si="60"/>
        <v>2</v>
      </c>
      <c r="IK518">
        <f t="shared" si="60"/>
        <v>8</v>
      </c>
      <c r="IL518">
        <f t="shared" si="60"/>
        <v>0</v>
      </c>
      <c r="IM518">
        <f t="shared" si="60"/>
        <v>4</v>
      </c>
      <c r="IN518">
        <f t="shared" si="60"/>
        <v>0</v>
      </c>
      <c r="IO518">
        <f t="shared" si="60"/>
        <v>19</v>
      </c>
      <c r="IP518">
        <f t="shared" si="60"/>
        <v>3</v>
      </c>
      <c r="IQ518">
        <f t="shared" si="60"/>
        <v>6</v>
      </c>
      <c r="IR518">
        <f t="shared" si="60"/>
        <v>4</v>
      </c>
      <c r="IS518">
        <f t="shared" si="60"/>
        <v>0</v>
      </c>
      <c r="IT518">
        <f t="shared" si="60"/>
        <v>0</v>
      </c>
      <c r="IU518">
        <f t="shared" si="60"/>
        <v>18</v>
      </c>
      <c r="IV518">
        <f t="shared" si="60"/>
        <v>31</v>
      </c>
      <c r="IW518">
        <f t="shared" si="60"/>
        <v>32</v>
      </c>
      <c r="IX518">
        <f t="shared" si="60"/>
        <v>15</v>
      </c>
      <c r="IY518">
        <f t="shared" si="60"/>
        <v>1</v>
      </c>
      <c r="IZ518">
        <f t="shared" si="60"/>
        <v>6</v>
      </c>
      <c r="JA518">
        <f t="shared" si="60"/>
        <v>4</v>
      </c>
      <c r="JB518">
        <f t="shared" si="60"/>
        <v>3</v>
      </c>
      <c r="JC518">
        <f t="shared" si="60"/>
        <v>0</v>
      </c>
      <c r="JD518">
        <f t="shared" si="60"/>
        <v>3</v>
      </c>
      <c r="JE518">
        <f t="shared" si="60"/>
        <v>20</v>
      </c>
      <c r="JF518">
        <f t="shared" si="60"/>
        <v>42</v>
      </c>
      <c r="JG518">
        <f t="shared" si="60"/>
        <v>42</v>
      </c>
      <c r="JH518">
        <f t="shared" si="60"/>
        <v>39</v>
      </c>
      <c r="JI518">
        <f t="shared" si="60"/>
        <v>25</v>
      </c>
      <c r="JJ518">
        <f t="shared" si="60"/>
        <v>21</v>
      </c>
      <c r="JK518">
        <f t="shared" si="60"/>
        <v>31</v>
      </c>
      <c r="JL518">
        <f t="shared" ref="JL518:LW518" si="61">COUNT(JL467:JL508)</f>
        <v>8</v>
      </c>
      <c r="JM518">
        <f t="shared" si="61"/>
        <v>19</v>
      </c>
      <c r="JN518">
        <f t="shared" si="61"/>
        <v>42</v>
      </c>
      <c r="JO518">
        <f t="shared" si="61"/>
        <v>36</v>
      </c>
      <c r="JP518">
        <f t="shared" si="61"/>
        <v>42</v>
      </c>
      <c r="JQ518">
        <f t="shared" si="61"/>
        <v>39</v>
      </c>
      <c r="JR518">
        <f t="shared" si="61"/>
        <v>4</v>
      </c>
      <c r="JS518">
        <f t="shared" si="61"/>
        <v>27</v>
      </c>
      <c r="JT518">
        <f t="shared" si="61"/>
        <v>3</v>
      </c>
      <c r="JU518">
        <f t="shared" si="61"/>
        <v>1</v>
      </c>
      <c r="JV518">
        <f t="shared" si="61"/>
        <v>11</v>
      </c>
      <c r="JW518">
        <f t="shared" si="61"/>
        <v>27</v>
      </c>
      <c r="JX518">
        <f t="shared" si="61"/>
        <v>36</v>
      </c>
      <c r="JY518">
        <f t="shared" si="61"/>
        <v>9</v>
      </c>
      <c r="JZ518">
        <f t="shared" si="61"/>
        <v>42</v>
      </c>
      <c r="KA518">
        <f t="shared" si="61"/>
        <v>42</v>
      </c>
      <c r="KB518">
        <f t="shared" si="61"/>
        <v>2</v>
      </c>
      <c r="KC518">
        <f t="shared" si="61"/>
        <v>4</v>
      </c>
      <c r="KD518">
        <f t="shared" si="61"/>
        <v>10</v>
      </c>
      <c r="KE518">
        <f t="shared" si="61"/>
        <v>25</v>
      </c>
      <c r="KF518">
        <f t="shared" si="61"/>
        <v>35</v>
      </c>
      <c r="KG518">
        <f t="shared" si="61"/>
        <v>42</v>
      </c>
      <c r="KH518">
        <f t="shared" si="61"/>
        <v>41</v>
      </c>
      <c r="KI518">
        <f t="shared" si="61"/>
        <v>42</v>
      </c>
      <c r="KJ518">
        <f t="shared" si="61"/>
        <v>28</v>
      </c>
      <c r="KK518">
        <f t="shared" si="61"/>
        <v>2</v>
      </c>
      <c r="KL518">
        <f t="shared" si="61"/>
        <v>0</v>
      </c>
      <c r="KM518">
        <f t="shared" si="61"/>
        <v>1</v>
      </c>
      <c r="KN518">
        <f t="shared" si="61"/>
        <v>2</v>
      </c>
      <c r="KO518">
        <f t="shared" si="61"/>
        <v>21</v>
      </c>
      <c r="KP518">
        <f t="shared" si="61"/>
        <v>36</v>
      </c>
      <c r="KQ518">
        <f t="shared" si="61"/>
        <v>38</v>
      </c>
      <c r="KR518">
        <f t="shared" si="61"/>
        <v>0</v>
      </c>
      <c r="KS518">
        <f t="shared" si="61"/>
        <v>0</v>
      </c>
      <c r="KT518">
        <f t="shared" si="61"/>
        <v>2</v>
      </c>
      <c r="KU518">
        <f t="shared" si="61"/>
        <v>4</v>
      </c>
      <c r="KV518">
        <f t="shared" si="61"/>
        <v>2</v>
      </c>
      <c r="KW518">
        <f t="shared" si="61"/>
        <v>19</v>
      </c>
      <c r="KX518">
        <f t="shared" si="61"/>
        <v>11</v>
      </c>
      <c r="KY518">
        <f t="shared" si="61"/>
        <v>36</v>
      </c>
      <c r="KZ518">
        <f t="shared" si="61"/>
        <v>29</v>
      </c>
      <c r="LA518">
        <f t="shared" si="61"/>
        <v>42</v>
      </c>
      <c r="LB518">
        <f t="shared" si="61"/>
        <v>41</v>
      </c>
      <c r="LC518">
        <f t="shared" si="61"/>
        <v>24</v>
      </c>
      <c r="LD518">
        <f t="shared" si="61"/>
        <v>18</v>
      </c>
      <c r="LE518">
        <f t="shared" si="61"/>
        <v>1</v>
      </c>
      <c r="LF518">
        <f t="shared" si="61"/>
        <v>11</v>
      </c>
      <c r="LG518">
        <f t="shared" si="61"/>
        <v>6</v>
      </c>
      <c r="LH518">
        <f t="shared" si="61"/>
        <v>34</v>
      </c>
      <c r="LI518">
        <f t="shared" si="61"/>
        <v>5</v>
      </c>
      <c r="LJ518">
        <f t="shared" si="61"/>
        <v>39</v>
      </c>
      <c r="LK518">
        <f t="shared" si="61"/>
        <v>28</v>
      </c>
      <c r="LL518">
        <f t="shared" si="61"/>
        <v>42</v>
      </c>
      <c r="LM518">
        <f t="shared" si="61"/>
        <v>39</v>
      </c>
      <c r="LN518">
        <f t="shared" si="61"/>
        <v>36</v>
      </c>
      <c r="LO518">
        <f t="shared" si="61"/>
        <v>36</v>
      </c>
      <c r="LP518">
        <f t="shared" si="61"/>
        <v>36</v>
      </c>
      <c r="LQ518">
        <f t="shared" si="61"/>
        <v>37</v>
      </c>
      <c r="LR518">
        <f t="shared" si="61"/>
        <v>27</v>
      </c>
      <c r="LS518">
        <f t="shared" si="61"/>
        <v>0</v>
      </c>
      <c r="LT518">
        <f t="shared" si="61"/>
        <v>38</v>
      </c>
      <c r="LU518">
        <f t="shared" si="61"/>
        <v>12</v>
      </c>
      <c r="LV518">
        <f t="shared" si="61"/>
        <v>36</v>
      </c>
      <c r="LW518">
        <f t="shared" si="61"/>
        <v>15</v>
      </c>
      <c r="LX518">
        <f t="shared" ref="LX518:OI518" si="62">COUNT(LX467:LX508)</f>
        <v>41</v>
      </c>
      <c r="LY518">
        <f t="shared" si="62"/>
        <v>41</v>
      </c>
      <c r="LZ518">
        <f t="shared" si="62"/>
        <v>7</v>
      </c>
      <c r="MA518">
        <f t="shared" si="62"/>
        <v>42</v>
      </c>
      <c r="MB518">
        <f t="shared" si="62"/>
        <v>37</v>
      </c>
      <c r="MC518">
        <f t="shared" si="62"/>
        <v>39</v>
      </c>
      <c r="MD518">
        <f t="shared" si="62"/>
        <v>42</v>
      </c>
      <c r="ME518">
        <f t="shared" si="62"/>
        <v>27</v>
      </c>
      <c r="MF518">
        <f t="shared" si="62"/>
        <v>36</v>
      </c>
      <c r="MG518">
        <f t="shared" si="62"/>
        <v>33</v>
      </c>
      <c r="MH518">
        <f t="shared" si="62"/>
        <v>33</v>
      </c>
      <c r="MI518">
        <f t="shared" si="62"/>
        <v>2</v>
      </c>
      <c r="MJ518">
        <f t="shared" si="62"/>
        <v>42</v>
      </c>
      <c r="MK518">
        <f t="shared" si="62"/>
        <v>39</v>
      </c>
      <c r="ML518">
        <f t="shared" si="62"/>
        <v>42</v>
      </c>
      <c r="MM518">
        <f t="shared" si="62"/>
        <v>18</v>
      </c>
      <c r="MN518">
        <f t="shared" si="62"/>
        <v>27</v>
      </c>
      <c r="MO518">
        <f t="shared" si="62"/>
        <v>37</v>
      </c>
      <c r="MP518">
        <f t="shared" si="62"/>
        <v>37</v>
      </c>
      <c r="MQ518">
        <f t="shared" si="62"/>
        <v>42</v>
      </c>
      <c r="MR518">
        <f t="shared" si="62"/>
        <v>42</v>
      </c>
      <c r="MS518">
        <f t="shared" si="62"/>
        <v>42</v>
      </c>
      <c r="MT518">
        <f t="shared" si="62"/>
        <v>42</v>
      </c>
      <c r="MU518">
        <f t="shared" si="62"/>
        <v>42</v>
      </c>
      <c r="MV518">
        <f t="shared" si="62"/>
        <v>36</v>
      </c>
      <c r="MW518">
        <f t="shared" si="62"/>
        <v>18</v>
      </c>
      <c r="MX518">
        <f t="shared" si="62"/>
        <v>42</v>
      </c>
      <c r="MY518">
        <f t="shared" si="62"/>
        <v>26</v>
      </c>
      <c r="MZ518">
        <f t="shared" si="62"/>
        <v>18</v>
      </c>
      <c r="NA518">
        <f t="shared" si="62"/>
        <v>42</v>
      </c>
      <c r="NB518">
        <f t="shared" si="62"/>
        <v>41</v>
      </c>
      <c r="NC518">
        <f t="shared" si="62"/>
        <v>42</v>
      </c>
      <c r="ND518">
        <f t="shared" si="62"/>
        <v>42</v>
      </c>
      <c r="NE518">
        <f t="shared" si="62"/>
        <v>42</v>
      </c>
      <c r="NF518">
        <f t="shared" si="62"/>
        <v>5</v>
      </c>
      <c r="NG518">
        <f t="shared" si="62"/>
        <v>42</v>
      </c>
      <c r="NH518">
        <f t="shared" si="62"/>
        <v>42</v>
      </c>
      <c r="NI518">
        <f t="shared" si="62"/>
        <v>42</v>
      </c>
      <c r="NJ518">
        <f t="shared" si="62"/>
        <v>24</v>
      </c>
      <c r="NK518">
        <f t="shared" si="62"/>
        <v>42</v>
      </c>
      <c r="NL518">
        <f t="shared" si="62"/>
        <v>37</v>
      </c>
      <c r="NM518">
        <f t="shared" si="62"/>
        <v>42</v>
      </c>
      <c r="NN518">
        <f t="shared" si="62"/>
        <v>27</v>
      </c>
      <c r="NO518">
        <f t="shared" si="62"/>
        <v>42</v>
      </c>
      <c r="NP518">
        <f t="shared" si="62"/>
        <v>42</v>
      </c>
      <c r="NQ518">
        <f t="shared" si="62"/>
        <v>16</v>
      </c>
      <c r="NR518">
        <f t="shared" si="62"/>
        <v>41</v>
      </c>
      <c r="NS518">
        <f t="shared" si="62"/>
        <v>27</v>
      </c>
      <c r="NT518">
        <f t="shared" si="62"/>
        <v>10</v>
      </c>
      <c r="NU518">
        <f t="shared" si="62"/>
        <v>42</v>
      </c>
      <c r="NV518">
        <f t="shared" si="62"/>
        <v>42</v>
      </c>
      <c r="NW518">
        <f t="shared" si="62"/>
        <v>10</v>
      </c>
      <c r="NX518">
        <f t="shared" si="62"/>
        <v>35</v>
      </c>
      <c r="NY518">
        <f t="shared" si="62"/>
        <v>32</v>
      </c>
      <c r="NZ518">
        <f t="shared" si="62"/>
        <v>42</v>
      </c>
      <c r="OA518">
        <f t="shared" si="62"/>
        <v>42</v>
      </c>
      <c r="OB518">
        <f t="shared" si="62"/>
        <v>42</v>
      </c>
      <c r="OC518">
        <f t="shared" si="62"/>
        <v>31</v>
      </c>
      <c r="OD518">
        <f t="shared" si="62"/>
        <v>5</v>
      </c>
      <c r="OE518">
        <f t="shared" si="62"/>
        <v>42</v>
      </c>
      <c r="OF518">
        <f t="shared" si="62"/>
        <v>42</v>
      </c>
      <c r="OG518">
        <f t="shared" si="62"/>
        <v>42</v>
      </c>
      <c r="OH518">
        <f t="shared" si="62"/>
        <v>30</v>
      </c>
      <c r="OI518">
        <f t="shared" si="62"/>
        <v>41</v>
      </c>
      <c r="OJ518">
        <f t="shared" ref="OJ518:PF518" si="63">COUNT(OJ467:OJ508)</f>
        <v>42</v>
      </c>
      <c r="OK518">
        <f t="shared" si="63"/>
        <v>42</v>
      </c>
      <c r="OL518">
        <f t="shared" si="63"/>
        <v>42</v>
      </c>
      <c r="OM518">
        <f t="shared" si="63"/>
        <v>42</v>
      </c>
      <c r="ON518">
        <f t="shared" si="63"/>
        <v>27</v>
      </c>
      <c r="OO518">
        <f t="shared" si="63"/>
        <v>41</v>
      </c>
      <c r="OP518">
        <f t="shared" si="63"/>
        <v>42</v>
      </c>
      <c r="OQ518">
        <f t="shared" si="63"/>
        <v>39</v>
      </c>
      <c r="OR518">
        <f t="shared" si="63"/>
        <v>38</v>
      </c>
      <c r="OS518">
        <f t="shared" si="63"/>
        <v>27</v>
      </c>
      <c r="OT518">
        <f t="shared" si="63"/>
        <v>42</v>
      </c>
      <c r="OU518">
        <f t="shared" si="63"/>
        <v>42</v>
      </c>
      <c r="OV518">
        <f t="shared" si="63"/>
        <v>42</v>
      </c>
      <c r="OW518">
        <f t="shared" si="63"/>
        <v>42</v>
      </c>
      <c r="OX518">
        <f t="shared" si="63"/>
        <v>42</v>
      </c>
      <c r="OY518">
        <f t="shared" si="63"/>
        <v>18</v>
      </c>
      <c r="OZ518">
        <f t="shared" si="63"/>
        <v>24</v>
      </c>
      <c r="PA518">
        <f t="shared" si="63"/>
        <v>37</v>
      </c>
      <c r="PB518">
        <f t="shared" si="63"/>
        <v>41</v>
      </c>
      <c r="PC518">
        <f t="shared" si="63"/>
        <v>42</v>
      </c>
      <c r="PD518">
        <f t="shared" si="63"/>
        <v>42</v>
      </c>
      <c r="PE518">
        <f t="shared" si="63"/>
        <v>42</v>
      </c>
      <c r="PF518">
        <f t="shared" si="63"/>
        <v>42</v>
      </c>
    </row>
    <row r="519" spans="10:422" ht="15.5" thickBot="1" x14ac:dyDescent="0.9">
      <c r="J519" s="4" t="s">
        <v>503</v>
      </c>
    </row>
    <row r="520" spans="10:422" ht="15.5" thickBot="1" x14ac:dyDescent="0.9">
      <c r="J520" s="2" t="s">
        <v>494</v>
      </c>
      <c r="O520">
        <f>(1-(O511/126))*100</f>
        <v>0</v>
      </c>
      <c r="P520">
        <f t="shared" ref="P520:CA521" si="64">(1-(P511/126))*100</f>
        <v>0.79365079365079083</v>
      </c>
      <c r="Q520">
        <f t="shared" si="64"/>
        <v>0</v>
      </c>
      <c r="R520">
        <f t="shared" si="64"/>
        <v>2.3809523809523836</v>
      </c>
      <c r="S520">
        <f t="shared" si="64"/>
        <v>0</v>
      </c>
      <c r="T520">
        <f t="shared" si="64"/>
        <v>0</v>
      </c>
      <c r="U520">
        <f t="shared" si="64"/>
        <v>0</v>
      </c>
      <c r="V520">
        <f t="shared" si="64"/>
        <v>0</v>
      </c>
      <c r="W520">
        <f t="shared" si="64"/>
        <v>0</v>
      </c>
      <c r="X520">
        <f t="shared" si="64"/>
        <v>0</v>
      </c>
      <c r="Y520">
        <f t="shared" si="64"/>
        <v>0</v>
      </c>
      <c r="Z520">
        <f t="shared" si="64"/>
        <v>0</v>
      </c>
      <c r="AA520">
        <f t="shared" si="64"/>
        <v>0</v>
      </c>
      <c r="AB520">
        <f t="shared" si="64"/>
        <v>0</v>
      </c>
      <c r="AC520">
        <f t="shared" si="64"/>
        <v>0</v>
      </c>
      <c r="AD520">
        <f t="shared" si="64"/>
        <v>0</v>
      </c>
      <c r="AE520">
        <f t="shared" si="64"/>
        <v>0</v>
      </c>
      <c r="AF520">
        <f t="shared" si="64"/>
        <v>0</v>
      </c>
      <c r="AG520">
        <f t="shared" si="64"/>
        <v>0</v>
      </c>
      <c r="AH520">
        <f t="shared" si="64"/>
        <v>0</v>
      </c>
      <c r="AI520">
        <f t="shared" si="64"/>
        <v>0</v>
      </c>
      <c r="AJ520">
        <f t="shared" si="64"/>
        <v>88.888888888888886</v>
      </c>
      <c r="AK520">
        <f t="shared" si="64"/>
        <v>0</v>
      </c>
      <c r="AL520">
        <f t="shared" si="64"/>
        <v>56.349206349206348</v>
      </c>
      <c r="AM520">
        <f t="shared" si="64"/>
        <v>29.36507936507936</v>
      </c>
      <c r="AN520">
        <f t="shared" si="64"/>
        <v>94.444444444444443</v>
      </c>
      <c r="AO520">
        <f t="shared" si="64"/>
        <v>0</v>
      </c>
      <c r="AP520">
        <f t="shared" si="64"/>
        <v>91.269841269841265</v>
      </c>
      <c r="AQ520">
        <f t="shared" si="64"/>
        <v>84.920634920634924</v>
      </c>
      <c r="AR520">
        <f t="shared" si="64"/>
        <v>57.93650793650793</v>
      </c>
      <c r="AS520">
        <f t="shared" si="64"/>
        <v>0</v>
      </c>
      <c r="AT520">
        <f t="shared" si="64"/>
        <v>0</v>
      </c>
      <c r="AU520">
        <f t="shared" si="64"/>
        <v>81.746031746031747</v>
      </c>
      <c r="AV520">
        <f t="shared" si="64"/>
        <v>81.746031746031747</v>
      </c>
      <c r="AW520">
        <f t="shared" si="64"/>
        <v>11.904761904761907</v>
      </c>
      <c r="AX520">
        <f t="shared" si="64"/>
        <v>0</v>
      </c>
      <c r="AY520">
        <f t="shared" si="64"/>
        <v>0</v>
      </c>
      <c r="AZ520">
        <f t="shared" si="64"/>
        <v>64.285714285714278</v>
      </c>
      <c r="BA520">
        <f t="shared" si="64"/>
        <v>5.555555555555558</v>
      </c>
      <c r="BB520">
        <f t="shared" si="64"/>
        <v>96.031746031746039</v>
      </c>
      <c r="BC520">
        <f t="shared" si="64"/>
        <v>0</v>
      </c>
      <c r="BD520">
        <f t="shared" si="64"/>
        <v>0</v>
      </c>
      <c r="BE520">
        <f t="shared" si="64"/>
        <v>0</v>
      </c>
      <c r="BF520">
        <f t="shared" si="64"/>
        <v>0</v>
      </c>
      <c r="BG520">
        <f t="shared" si="64"/>
        <v>0</v>
      </c>
      <c r="BH520">
        <f t="shared" si="64"/>
        <v>73.015873015873026</v>
      </c>
      <c r="BI520">
        <f t="shared" si="64"/>
        <v>92.063492063492063</v>
      </c>
      <c r="BJ520">
        <f t="shared" si="64"/>
        <v>91.269841269841265</v>
      </c>
      <c r="BK520">
        <f t="shared" si="64"/>
        <v>10.317460317460315</v>
      </c>
      <c r="BL520">
        <f t="shared" si="64"/>
        <v>74.603174603174608</v>
      </c>
      <c r="BM520">
        <f t="shared" si="64"/>
        <v>46.825396825396822</v>
      </c>
      <c r="BN520">
        <f t="shared" si="64"/>
        <v>76.984126984126988</v>
      </c>
      <c r="BO520">
        <f t="shared" si="64"/>
        <v>94.444444444444443</v>
      </c>
      <c r="BP520">
        <f t="shared" si="64"/>
        <v>0</v>
      </c>
      <c r="BQ520">
        <f t="shared" si="64"/>
        <v>64.285714285714278</v>
      </c>
      <c r="BR520">
        <f t="shared" si="64"/>
        <v>84.126984126984127</v>
      </c>
      <c r="BS520">
        <f t="shared" si="64"/>
        <v>95.238095238095227</v>
      </c>
      <c r="BT520">
        <f t="shared" si="64"/>
        <v>88.888888888888886</v>
      </c>
      <c r="BU520">
        <f t="shared" si="64"/>
        <v>4.7619047619047672</v>
      </c>
      <c r="BV520">
        <f t="shared" si="64"/>
        <v>86.507936507936506</v>
      </c>
      <c r="BW520">
        <f t="shared" si="64"/>
        <v>83.333333333333343</v>
      </c>
      <c r="BX520">
        <f t="shared" si="64"/>
        <v>96.825396825396822</v>
      </c>
      <c r="BY520">
        <f t="shared" si="64"/>
        <v>96.031746031746039</v>
      </c>
      <c r="BZ520">
        <f t="shared" si="64"/>
        <v>93.650793650793645</v>
      </c>
      <c r="CA520">
        <f t="shared" si="64"/>
        <v>26.190476190476186</v>
      </c>
      <c r="CB520">
        <f t="shared" ref="CB520:EM521" si="65">(1-(CB511/126))*100</f>
        <v>34.126984126984127</v>
      </c>
      <c r="CC520">
        <f t="shared" si="65"/>
        <v>93.650793650793645</v>
      </c>
      <c r="CD520">
        <f t="shared" si="65"/>
        <v>78.571428571428569</v>
      </c>
      <c r="CE520">
        <f t="shared" si="65"/>
        <v>0.79365079365079083</v>
      </c>
      <c r="CF520">
        <f t="shared" si="65"/>
        <v>0.79365079365079083</v>
      </c>
      <c r="CG520">
        <f t="shared" si="65"/>
        <v>26.984126984126988</v>
      </c>
      <c r="CH520">
        <f t="shared" si="65"/>
        <v>6.3492063492063489</v>
      </c>
      <c r="CI520">
        <f t="shared" si="65"/>
        <v>38.095238095238095</v>
      </c>
      <c r="CJ520">
        <f t="shared" si="65"/>
        <v>5.555555555555558</v>
      </c>
      <c r="CK520">
        <f t="shared" si="65"/>
        <v>96.031746031746039</v>
      </c>
      <c r="CL520">
        <f t="shared" si="65"/>
        <v>1.5873015873015928</v>
      </c>
      <c r="CM520">
        <f t="shared" si="65"/>
        <v>19.047619047619047</v>
      </c>
      <c r="CN520">
        <f t="shared" si="65"/>
        <v>22.222222222222221</v>
      </c>
      <c r="CO520">
        <f t="shared" si="65"/>
        <v>43.650793650793652</v>
      </c>
      <c r="CP520">
        <f t="shared" si="65"/>
        <v>7.1428571428571397</v>
      </c>
      <c r="CQ520">
        <f t="shared" si="65"/>
        <v>44.444444444444443</v>
      </c>
      <c r="CR520">
        <f t="shared" si="65"/>
        <v>70.634920634920633</v>
      </c>
      <c r="CS520">
        <f t="shared" si="65"/>
        <v>7.1428571428571397</v>
      </c>
      <c r="CT520">
        <f t="shared" si="65"/>
        <v>56.349206349206348</v>
      </c>
      <c r="CU520">
        <f t="shared" si="65"/>
        <v>60.317460317460323</v>
      </c>
      <c r="CV520">
        <f t="shared" si="65"/>
        <v>5.555555555555558</v>
      </c>
      <c r="CW520">
        <f t="shared" si="65"/>
        <v>81.746031746031747</v>
      </c>
      <c r="CX520">
        <f t="shared" si="65"/>
        <v>22.222222222222221</v>
      </c>
      <c r="CY520">
        <f t="shared" si="65"/>
        <v>80.952380952380949</v>
      </c>
      <c r="CZ520">
        <f t="shared" si="65"/>
        <v>46.031746031746032</v>
      </c>
      <c r="DA520">
        <f t="shared" si="65"/>
        <v>93.650793650793645</v>
      </c>
      <c r="DB520">
        <f t="shared" si="65"/>
        <v>69.841269841269835</v>
      </c>
      <c r="DC520">
        <f t="shared" si="65"/>
        <v>36.507936507936513</v>
      </c>
      <c r="DD520">
        <f t="shared" si="65"/>
        <v>0</v>
      </c>
      <c r="DE520">
        <f t="shared" si="65"/>
        <v>71.428571428571431</v>
      </c>
      <c r="DF520">
        <f t="shared" si="65"/>
        <v>1.5873015873015928</v>
      </c>
      <c r="DG520">
        <f t="shared" si="65"/>
        <v>98.412698412698418</v>
      </c>
      <c r="DH520">
        <f t="shared" si="65"/>
        <v>100</v>
      </c>
      <c r="DI520">
        <f t="shared" si="65"/>
        <v>100</v>
      </c>
      <c r="DJ520">
        <f t="shared" si="65"/>
        <v>7.1428571428571397</v>
      </c>
      <c r="DK520">
        <f t="shared" si="65"/>
        <v>0</v>
      </c>
      <c r="DL520">
        <f t="shared" si="65"/>
        <v>7.1428571428571397</v>
      </c>
      <c r="DM520">
        <f t="shared" si="65"/>
        <v>7.1428571428571397</v>
      </c>
      <c r="DN520">
        <f t="shared" si="65"/>
        <v>35.714285714285708</v>
      </c>
      <c r="DO520">
        <f t="shared" si="65"/>
        <v>0</v>
      </c>
      <c r="DP520">
        <f t="shared" si="65"/>
        <v>0</v>
      </c>
      <c r="DQ520">
        <f t="shared" si="65"/>
        <v>0</v>
      </c>
      <c r="DR520">
        <f t="shared" si="65"/>
        <v>71.428571428571431</v>
      </c>
      <c r="DS520">
        <f t="shared" si="65"/>
        <v>11.904761904761907</v>
      </c>
      <c r="DT520">
        <f t="shared" si="65"/>
        <v>73.015873015873026</v>
      </c>
      <c r="DU520">
        <f t="shared" si="65"/>
        <v>47.619047619047613</v>
      </c>
      <c r="DV520">
        <f t="shared" si="65"/>
        <v>8.7301587301587329</v>
      </c>
      <c r="DW520">
        <f t="shared" si="65"/>
        <v>42.857142857142861</v>
      </c>
      <c r="DX520">
        <f t="shared" si="65"/>
        <v>27.777777777777779</v>
      </c>
      <c r="DY520">
        <f t="shared" si="65"/>
        <v>88.095238095238088</v>
      </c>
      <c r="DZ520">
        <f t="shared" si="65"/>
        <v>91.269841269841265</v>
      </c>
      <c r="EA520">
        <f t="shared" si="65"/>
        <v>7.1428571428571397</v>
      </c>
      <c r="EB520">
        <f t="shared" si="65"/>
        <v>64.285714285714278</v>
      </c>
      <c r="EC520">
        <f t="shared" si="65"/>
        <v>48.412698412698404</v>
      </c>
      <c r="ED520">
        <f t="shared" si="65"/>
        <v>12.698412698412698</v>
      </c>
      <c r="EE520">
        <f t="shared" si="65"/>
        <v>38.095238095238095</v>
      </c>
      <c r="EF520">
        <f t="shared" si="65"/>
        <v>82.539682539682531</v>
      </c>
      <c r="EG520">
        <f t="shared" si="65"/>
        <v>83.333333333333343</v>
      </c>
      <c r="EH520">
        <f t="shared" si="65"/>
        <v>96.825396825396822</v>
      </c>
      <c r="EI520">
        <f t="shared" si="65"/>
        <v>97.61904761904762</v>
      </c>
      <c r="EJ520">
        <f t="shared" si="65"/>
        <v>84.126984126984127</v>
      </c>
      <c r="EK520">
        <f t="shared" si="65"/>
        <v>89.682539682539684</v>
      </c>
      <c r="EL520">
        <f t="shared" si="65"/>
        <v>57.142857142857139</v>
      </c>
      <c r="EM520">
        <f t="shared" si="65"/>
        <v>100</v>
      </c>
      <c r="EN520">
        <f t="shared" ref="EN520:GY521" si="66">(1-(EN511/126))*100</f>
        <v>96.031746031746039</v>
      </c>
      <c r="EO520">
        <f t="shared" si="66"/>
        <v>0</v>
      </c>
      <c r="EP520">
        <f t="shared" si="66"/>
        <v>99.206349206349216</v>
      </c>
      <c r="EQ520">
        <f t="shared" si="66"/>
        <v>100</v>
      </c>
      <c r="ER520">
        <f t="shared" si="66"/>
        <v>89.682539682539684</v>
      </c>
      <c r="ES520">
        <f t="shared" si="66"/>
        <v>27.777777777777779</v>
      </c>
      <c r="ET520">
        <f t="shared" si="66"/>
        <v>36.507936507936513</v>
      </c>
      <c r="EU520">
        <f t="shared" si="66"/>
        <v>99.206349206349216</v>
      </c>
      <c r="EV520">
        <f t="shared" si="66"/>
        <v>40.476190476190474</v>
      </c>
      <c r="EW520">
        <f t="shared" si="66"/>
        <v>0</v>
      </c>
      <c r="EX520">
        <f t="shared" si="66"/>
        <v>0</v>
      </c>
      <c r="EY520">
        <f t="shared" si="66"/>
        <v>0</v>
      </c>
      <c r="EZ520">
        <f t="shared" si="66"/>
        <v>51.587301587301582</v>
      </c>
      <c r="FA520">
        <f t="shared" si="66"/>
        <v>90.476190476190482</v>
      </c>
      <c r="FB520">
        <f t="shared" si="66"/>
        <v>54.761904761904766</v>
      </c>
      <c r="FC520">
        <f t="shared" si="66"/>
        <v>38.095238095238095</v>
      </c>
      <c r="FD520">
        <f t="shared" si="66"/>
        <v>23.015873015873012</v>
      </c>
      <c r="FE520">
        <f t="shared" si="66"/>
        <v>0</v>
      </c>
      <c r="FF520">
        <f t="shared" si="66"/>
        <v>0</v>
      </c>
      <c r="FG520">
        <f t="shared" si="66"/>
        <v>30.158730158730162</v>
      </c>
      <c r="FH520">
        <f t="shared" si="66"/>
        <v>19.841269841269838</v>
      </c>
      <c r="FI520">
        <f t="shared" si="66"/>
        <v>96.031746031746039</v>
      </c>
      <c r="FJ520">
        <f t="shared" si="66"/>
        <v>99.206349206349216</v>
      </c>
      <c r="FK520">
        <f t="shared" si="66"/>
        <v>0</v>
      </c>
      <c r="FL520">
        <f t="shared" si="66"/>
        <v>0</v>
      </c>
      <c r="FM520">
        <f t="shared" si="66"/>
        <v>7.1428571428571397</v>
      </c>
      <c r="FN520">
        <f t="shared" si="66"/>
        <v>19.047619047619047</v>
      </c>
      <c r="FO520">
        <f t="shared" si="66"/>
        <v>57.93650793650793</v>
      </c>
      <c r="FP520">
        <f t="shared" si="66"/>
        <v>68.253968253968253</v>
      </c>
      <c r="FQ520">
        <f t="shared" si="66"/>
        <v>0</v>
      </c>
      <c r="FR520">
        <f t="shared" si="66"/>
        <v>0</v>
      </c>
      <c r="FS520">
        <f t="shared" si="66"/>
        <v>8.7301587301587329</v>
      </c>
      <c r="FT520">
        <f t="shared" si="66"/>
        <v>12.698412698412698</v>
      </c>
      <c r="FU520">
        <f t="shared" si="66"/>
        <v>77.777777777777786</v>
      </c>
      <c r="FV520">
        <f t="shared" si="66"/>
        <v>100</v>
      </c>
      <c r="FW520">
        <f t="shared" si="66"/>
        <v>14.28571428571429</v>
      </c>
      <c r="FX520">
        <f t="shared" si="66"/>
        <v>0</v>
      </c>
      <c r="FY520">
        <f t="shared" si="66"/>
        <v>0</v>
      </c>
      <c r="FZ520">
        <f t="shared" si="66"/>
        <v>0</v>
      </c>
      <c r="GA520">
        <f t="shared" si="66"/>
        <v>14.28571428571429</v>
      </c>
      <c r="GB520">
        <f t="shared" si="66"/>
        <v>17.460317460317466</v>
      </c>
      <c r="GC520">
        <f t="shared" si="66"/>
        <v>94.444444444444443</v>
      </c>
      <c r="GD520">
        <f t="shared" si="66"/>
        <v>7.9365079365079421</v>
      </c>
      <c r="GE520">
        <f t="shared" si="66"/>
        <v>7.1428571428571397</v>
      </c>
      <c r="GF520">
        <f t="shared" si="66"/>
        <v>10.317460317460315</v>
      </c>
      <c r="GG520">
        <f t="shared" si="66"/>
        <v>3.9682539682539653</v>
      </c>
      <c r="GH520">
        <f t="shared" si="66"/>
        <v>7.9365079365079421</v>
      </c>
      <c r="GI520">
        <f t="shared" si="66"/>
        <v>0</v>
      </c>
      <c r="GJ520">
        <f t="shared" si="66"/>
        <v>95.238095238095227</v>
      </c>
      <c r="GK520">
        <f t="shared" si="66"/>
        <v>78.571428571428569</v>
      </c>
      <c r="GL520">
        <f t="shared" si="66"/>
        <v>57.142857142857139</v>
      </c>
      <c r="GM520">
        <f t="shared" si="66"/>
        <v>23.015873015873012</v>
      </c>
      <c r="GN520">
        <f t="shared" si="66"/>
        <v>5.555555555555558</v>
      </c>
      <c r="GO520">
        <f t="shared" si="66"/>
        <v>0</v>
      </c>
      <c r="GP520">
        <f t="shared" si="66"/>
        <v>9.5238095238095237</v>
      </c>
      <c r="GQ520">
        <f t="shared" si="66"/>
        <v>0</v>
      </c>
      <c r="GR520">
        <f t="shared" si="66"/>
        <v>8.7301587301587329</v>
      </c>
      <c r="GS520">
        <f t="shared" si="66"/>
        <v>100</v>
      </c>
      <c r="GT520">
        <f t="shared" si="66"/>
        <v>94.444444444444443</v>
      </c>
      <c r="GU520">
        <f t="shared" si="66"/>
        <v>79.365079365079367</v>
      </c>
      <c r="GV520">
        <f t="shared" si="66"/>
        <v>0.79365079365079083</v>
      </c>
      <c r="GW520">
        <f t="shared" si="66"/>
        <v>10.317460317460315</v>
      </c>
      <c r="GX520">
        <f t="shared" si="66"/>
        <v>17.460317460317466</v>
      </c>
      <c r="GY520">
        <f t="shared" si="66"/>
        <v>2.3809523809523836</v>
      </c>
      <c r="GZ520">
        <f t="shared" ref="GZ520:JK521" si="67">(1-(GZ511/126))*100</f>
        <v>23.015873015873012</v>
      </c>
      <c r="HA520">
        <f t="shared" si="67"/>
        <v>50</v>
      </c>
      <c r="HB520">
        <f t="shared" si="67"/>
        <v>25.396825396825395</v>
      </c>
      <c r="HC520">
        <f t="shared" si="67"/>
        <v>82.539682539682531</v>
      </c>
      <c r="HD520">
        <f t="shared" si="67"/>
        <v>3.1746031746031744</v>
      </c>
      <c r="HE520">
        <f t="shared" si="67"/>
        <v>6.3492063492063489</v>
      </c>
      <c r="HF520">
        <f t="shared" si="67"/>
        <v>0</v>
      </c>
      <c r="HG520">
        <f t="shared" si="67"/>
        <v>34.126984126984127</v>
      </c>
      <c r="HH520">
        <f t="shared" si="67"/>
        <v>30.952380952380953</v>
      </c>
      <c r="HI520">
        <f t="shared" si="67"/>
        <v>10.317460317460315</v>
      </c>
      <c r="HJ520">
        <f t="shared" si="67"/>
        <v>90.476190476190482</v>
      </c>
      <c r="HK520">
        <f t="shared" si="67"/>
        <v>63.492063492063487</v>
      </c>
      <c r="HL520">
        <f t="shared" si="67"/>
        <v>0</v>
      </c>
      <c r="HM520">
        <f t="shared" si="67"/>
        <v>25.396825396825395</v>
      </c>
      <c r="HN520">
        <f t="shared" si="67"/>
        <v>7.1428571428571397</v>
      </c>
      <c r="HO520">
        <f t="shared" si="67"/>
        <v>35.714285714285708</v>
      </c>
      <c r="HP520">
        <f t="shared" si="67"/>
        <v>86.507936507936506</v>
      </c>
      <c r="HQ520">
        <f t="shared" si="67"/>
        <v>91.269841269841265</v>
      </c>
      <c r="HR520">
        <f t="shared" si="67"/>
        <v>63.492063492063487</v>
      </c>
      <c r="HS520">
        <f t="shared" si="67"/>
        <v>95.238095238095227</v>
      </c>
      <c r="HT520">
        <f t="shared" si="67"/>
        <v>45.238095238095234</v>
      </c>
      <c r="HU520">
        <f t="shared" si="67"/>
        <v>34.126984126984127</v>
      </c>
      <c r="HV520">
        <f t="shared" si="67"/>
        <v>10.317460317460315</v>
      </c>
      <c r="HW520">
        <f t="shared" si="67"/>
        <v>42.857142857142861</v>
      </c>
      <c r="HX520">
        <f t="shared" si="67"/>
        <v>59.523809523809526</v>
      </c>
      <c r="HY520">
        <f t="shared" si="67"/>
        <v>53.174603174603178</v>
      </c>
      <c r="HZ520">
        <f t="shared" si="67"/>
        <v>35.714285714285708</v>
      </c>
      <c r="IA520">
        <f t="shared" si="67"/>
        <v>0</v>
      </c>
      <c r="IB520">
        <f t="shared" si="67"/>
        <v>80.952380952380949</v>
      </c>
      <c r="IC520">
        <f t="shared" si="67"/>
        <v>60.317460317460323</v>
      </c>
      <c r="ID520">
        <f t="shared" si="67"/>
        <v>30.158730158730162</v>
      </c>
      <c r="IE520">
        <f t="shared" si="67"/>
        <v>80.952380952380949</v>
      </c>
      <c r="IF520">
        <f t="shared" si="67"/>
        <v>51.587301587301582</v>
      </c>
      <c r="IG520">
        <f t="shared" si="67"/>
        <v>64.285714285714278</v>
      </c>
      <c r="IH520">
        <f t="shared" si="67"/>
        <v>30.952380952380953</v>
      </c>
      <c r="II520">
        <f t="shared" si="67"/>
        <v>23.809523809523814</v>
      </c>
      <c r="IJ520">
        <f t="shared" si="67"/>
        <v>89.682539682539684</v>
      </c>
      <c r="IK520">
        <f t="shared" si="67"/>
        <v>92.857142857142861</v>
      </c>
      <c r="IL520">
        <f t="shared" si="67"/>
        <v>100</v>
      </c>
      <c r="IM520">
        <f t="shared" si="67"/>
        <v>90.476190476190482</v>
      </c>
      <c r="IN520">
        <f t="shared" si="67"/>
        <v>100</v>
      </c>
      <c r="IO520">
        <f t="shared" si="67"/>
        <v>19.841269841269838</v>
      </c>
      <c r="IP520">
        <f t="shared" si="67"/>
        <v>86.507936507936506</v>
      </c>
      <c r="IQ520">
        <f t="shared" si="67"/>
        <v>86.507936507936506</v>
      </c>
      <c r="IR520">
        <f t="shared" si="67"/>
        <v>98.412698412698418</v>
      </c>
      <c r="IS520">
        <f t="shared" si="67"/>
        <v>100</v>
      </c>
      <c r="IT520">
        <f t="shared" si="67"/>
        <v>100</v>
      </c>
      <c r="IU520">
        <f t="shared" si="67"/>
        <v>1.5873015873015928</v>
      </c>
      <c r="IV520">
        <f t="shared" si="67"/>
        <v>10.317460317460315</v>
      </c>
      <c r="IW520">
        <f t="shared" si="67"/>
        <v>14.28571428571429</v>
      </c>
      <c r="IX520">
        <f t="shared" si="67"/>
        <v>46.825396825396822</v>
      </c>
      <c r="IY520">
        <f t="shared" si="67"/>
        <v>64.285714285714278</v>
      </c>
      <c r="IZ520">
        <f t="shared" si="67"/>
        <v>67.460317460317469</v>
      </c>
      <c r="JA520">
        <f t="shared" si="67"/>
        <v>94.444444444444443</v>
      </c>
      <c r="JB520">
        <f t="shared" si="67"/>
        <v>65.873015873015873</v>
      </c>
      <c r="JC520">
        <f t="shared" si="67"/>
        <v>100</v>
      </c>
      <c r="JD520">
        <f t="shared" si="67"/>
        <v>96.031746031746039</v>
      </c>
      <c r="JE520">
        <f t="shared" si="67"/>
        <v>14.28571428571429</v>
      </c>
      <c r="JF520">
        <f t="shared" si="67"/>
        <v>0</v>
      </c>
      <c r="JG520">
        <f t="shared" si="67"/>
        <v>0</v>
      </c>
      <c r="JH520">
        <f t="shared" si="67"/>
        <v>6.3492063492063489</v>
      </c>
      <c r="JI520">
        <f t="shared" si="67"/>
        <v>18.253968253968257</v>
      </c>
      <c r="JJ520">
        <f t="shared" si="67"/>
        <v>10.317460317460315</v>
      </c>
      <c r="JK520">
        <f t="shared" si="67"/>
        <v>58.730158730158735</v>
      </c>
      <c r="JL520">
        <f t="shared" ref="JL520:LW521" si="68">(1-(JL511/126))*100</f>
        <v>90.476190476190482</v>
      </c>
      <c r="JM520">
        <f t="shared" si="68"/>
        <v>66.666666666666671</v>
      </c>
      <c r="JN520">
        <f t="shared" si="68"/>
        <v>0</v>
      </c>
      <c r="JO520">
        <f t="shared" si="68"/>
        <v>0</v>
      </c>
      <c r="JP520">
        <f t="shared" si="68"/>
        <v>0</v>
      </c>
      <c r="JQ520">
        <f t="shared" si="68"/>
        <v>0</v>
      </c>
      <c r="JR520">
        <f t="shared" si="68"/>
        <v>16.666666666666664</v>
      </c>
      <c r="JS520">
        <f t="shared" si="68"/>
        <v>47.619047619047613</v>
      </c>
      <c r="JT520">
        <f t="shared" si="68"/>
        <v>94.444444444444443</v>
      </c>
      <c r="JU520">
        <f t="shared" si="68"/>
        <v>93.650793650793645</v>
      </c>
      <c r="JV520">
        <f t="shared" si="68"/>
        <v>89.682539682539684</v>
      </c>
      <c r="JW520">
        <f t="shared" si="68"/>
        <v>69.841269841269835</v>
      </c>
      <c r="JX520">
        <f t="shared" si="68"/>
        <v>28.571428571428569</v>
      </c>
      <c r="JY520">
        <f t="shared" si="68"/>
        <v>0</v>
      </c>
      <c r="JZ520">
        <f t="shared" si="68"/>
        <v>0</v>
      </c>
      <c r="KA520">
        <f t="shared" si="68"/>
        <v>0</v>
      </c>
      <c r="KB520">
        <f t="shared" si="68"/>
        <v>100</v>
      </c>
      <c r="KC520">
        <f t="shared" si="68"/>
        <v>92.857142857142861</v>
      </c>
      <c r="KD520">
        <f t="shared" si="68"/>
        <v>80.952380952380949</v>
      </c>
      <c r="KE520">
        <f t="shared" si="68"/>
        <v>33.333333333333336</v>
      </c>
      <c r="KF520">
        <f t="shared" si="68"/>
        <v>3.9682539682539653</v>
      </c>
      <c r="KG520">
        <f t="shared" si="68"/>
        <v>0</v>
      </c>
      <c r="KH520">
        <f t="shared" si="68"/>
        <v>0</v>
      </c>
      <c r="KI520">
        <f t="shared" si="68"/>
        <v>2.3809523809523836</v>
      </c>
      <c r="KJ520">
        <f t="shared" si="68"/>
        <v>61.111111111111114</v>
      </c>
      <c r="KK520">
        <f t="shared" si="68"/>
        <v>98.412698412698418</v>
      </c>
      <c r="KL520">
        <f t="shared" si="68"/>
        <v>98.412698412698418</v>
      </c>
      <c r="KM520">
        <f t="shared" si="68"/>
        <v>73.015873015873026</v>
      </c>
      <c r="KN520">
        <f t="shared" si="68"/>
        <v>46.825396825396822</v>
      </c>
      <c r="KO520">
        <f t="shared" si="68"/>
        <v>9.5238095238095237</v>
      </c>
      <c r="KP520">
        <f t="shared" si="68"/>
        <v>0</v>
      </c>
      <c r="KQ520">
        <f t="shared" si="68"/>
        <v>0</v>
      </c>
      <c r="KR520">
        <f t="shared" si="68"/>
        <v>94.444444444444443</v>
      </c>
      <c r="KS520">
        <f t="shared" si="68"/>
        <v>57.142857142857139</v>
      </c>
      <c r="KT520">
        <f t="shared" si="68"/>
        <v>14.28571428571429</v>
      </c>
      <c r="KU520">
        <f t="shared" si="68"/>
        <v>33.333333333333336</v>
      </c>
      <c r="KV520">
        <f t="shared" si="68"/>
        <v>71.428571428571431</v>
      </c>
      <c r="KW520">
        <f t="shared" si="68"/>
        <v>18.253968253968257</v>
      </c>
      <c r="KX520">
        <f t="shared" si="68"/>
        <v>38.095238095238095</v>
      </c>
      <c r="KY520">
        <f t="shared" si="68"/>
        <v>0.79365079365079083</v>
      </c>
      <c r="KZ520">
        <f t="shared" si="68"/>
        <v>15.873015873015872</v>
      </c>
      <c r="LA520">
        <f t="shared" si="68"/>
        <v>0</v>
      </c>
      <c r="LB520">
        <f t="shared" si="68"/>
        <v>0</v>
      </c>
      <c r="LC520">
        <f t="shared" si="68"/>
        <v>1.5873015873015928</v>
      </c>
      <c r="LD520">
        <f t="shared" si="68"/>
        <v>49.206349206349209</v>
      </c>
      <c r="LE520">
        <f t="shared" si="68"/>
        <v>15.079365079365081</v>
      </c>
      <c r="LF520">
        <f t="shared" si="68"/>
        <v>53.174603174603178</v>
      </c>
      <c r="LG520">
        <f t="shared" si="68"/>
        <v>34.126984126984127</v>
      </c>
      <c r="LH520">
        <f t="shared" si="68"/>
        <v>7.1428571428571397</v>
      </c>
      <c r="LI520">
        <f t="shared" si="68"/>
        <v>7.1428571428571397</v>
      </c>
      <c r="LJ520">
        <f t="shared" si="68"/>
        <v>0</v>
      </c>
      <c r="LK520">
        <f t="shared" si="68"/>
        <v>28.571428571428569</v>
      </c>
      <c r="LL520">
        <f t="shared" si="68"/>
        <v>0</v>
      </c>
      <c r="LM520">
        <f t="shared" si="68"/>
        <v>7.1428571428571397</v>
      </c>
      <c r="LN520">
        <f t="shared" si="68"/>
        <v>7.1428571428571397</v>
      </c>
      <c r="LO520">
        <f t="shared" si="68"/>
        <v>65.079365079365076</v>
      </c>
      <c r="LP520">
        <f t="shared" si="68"/>
        <v>7.1428571428571397</v>
      </c>
      <c r="LQ520">
        <f t="shared" si="68"/>
        <v>0</v>
      </c>
      <c r="LR520">
        <f t="shared" si="68"/>
        <v>14.28571428571429</v>
      </c>
      <c r="LS520">
        <f t="shared" si="68"/>
        <v>6.3492063492063489</v>
      </c>
      <c r="LT520">
        <f t="shared" si="68"/>
        <v>7.1428571428571397</v>
      </c>
      <c r="LU520">
        <f t="shared" si="68"/>
        <v>38.095238095238095</v>
      </c>
      <c r="LV520">
        <f t="shared" si="68"/>
        <v>7.1428571428571397</v>
      </c>
      <c r="LW520">
        <f t="shared" si="68"/>
        <v>7.1428571428571397</v>
      </c>
      <c r="LX520">
        <f t="shared" ref="LX520:OI521" si="69">(1-(LX511/126))*100</f>
        <v>6.3492063492063489</v>
      </c>
      <c r="LY520">
        <f t="shared" si="69"/>
        <v>0</v>
      </c>
      <c r="LZ520">
        <f t="shared" si="69"/>
        <v>94.444444444444443</v>
      </c>
      <c r="MA520">
        <f t="shared" si="69"/>
        <v>0</v>
      </c>
      <c r="MB520">
        <f t="shared" si="69"/>
        <v>7.1428571428571397</v>
      </c>
      <c r="MC520">
        <f t="shared" si="69"/>
        <v>3.9682539682539653</v>
      </c>
      <c r="MD520">
        <f t="shared" si="69"/>
        <v>0</v>
      </c>
      <c r="ME520">
        <f t="shared" si="69"/>
        <v>0</v>
      </c>
      <c r="MF520">
        <f t="shared" si="69"/>
        <v>0</v>
      </c>
      <c r="MG520">
        <f t="shared" si="69"/>
        <v>0</v>
      </c>
      <c r="MH520">
        <f t="shared" si="69"/>
        <v>3.9682539682539653</v>
      </c>
      <c r="MI520">
        <f t="shared" si="69"/>
        <v>24.603174603174605</v>
      </c>
      <c r="MJ520">
        <f t="shared" si="69"/>
        <v>0</v>
      </c>
      <c r="MK520">
        <f t="shared" si="69"/>
        <v>7.1428571428571397</v>
      </c>
      <c r="ML520">
        <f t="shared" si="69"/>
        <v>0</v>
      </c>
      <c r="MM520">
        <f t="shared" si="69"/>
        <v>34.126984126984127</v>
      </c>
      <c r="MN520">
        <f t="shared" si="69"/>
        <v>7.1428571428571397</v>
      </c>
      <c r="MO520">
        <f t="shared" si="69"/>
        <v>19.047619047619047</v>
      </c>
      <c r="MP520">
        <f t="shared" si="69"/>
        <v>0</v>
      </c>
      <c r="MQ520">
        <f t="shared" si="69"/>
        <v>0</v>
      </c>
      <c r="MR520">
        <f t="shared" si="69"/>
        <v>0</v>
      </c>
      <c r="MS520">
        <f t="shared" si="69"/>
        <v>7.1428571428571397</v>
      </c>
      <c r="MT520">
        <f t="shared" si="69"/>
        <v>32.539682539682538</v>
      </c>
      <c r="MU520">
        <f t="shared" si="69"/>
        <v>0</v>
      </c>
      <c r="MV520">
        <f t="shared" si="69"/>
        <v>6.3492063492063489</v>
      </c>
      <c r="MW520">
        <f t="shared" si="69"/>
        <v>17.460317460317466</v>
      </c>
      <c r="MX520">
        <f t="shared" si="69"/>
        <v>0</v>
      </c>
      <c r="MY520">
        <f t="shared" si="69"/>
        <v>24.603174603174605</v>
      </c>
      <c r="MZ520">
        <f t="shared" si="69"/>
        <v>45.238095238095234</v>
      </c>
      <c r="NA520">
        <f t="shared" si="69"/>
        <v>2.3809523809523836</v>
      </c>
      <c r="NB520">
        <f t="shared" si="69"/>
        <v>23.015873015873012</v>
      </c>
      <c r="NC520">
        <f t="shared" si="69"/>
        <v>0</v>
      </c>
      <c r="ND520">
        <f t="shared" si="69"/>
        <v>0</v>
      </c>
      <c r="NE520">
        <f t="shared" si="69"/>
        <v>0</v>
      </c>
      <c r="NF520">
        <f t="shared" si="69"/>
        <v>38.095238095238095</v>
      </c>
      <c r="NG520">
        <f t="shared" si="69"/>
        <v>11.904761904761907</v>
      </c>
      <c r="NH520">
        <f t="shared" si="69"/>
        <v>0</v>
      </c>
      <c r="NI520">
        <f t="shared" si="69"/>
        <v>0</v>
      </c>
      <c r="NJ520">
        <f t="shared" si="69"/>
        <v>34.920634920634917</v>
      </c>
      <c r="NK520">
        <f t="shared" si="69"/>
        <v>1.5873015873015928</v>
      </c>
      <c r="NL520">
        <f t="shared" si="69"/>
        <v>34.126984126984127</v>
      </c>
      <c r="NM520">
        <f t="shared" si="69"/>
        <v>8.7301587301587329</v>
      </c>
      <c r="NN520">
        <f t="shared" si="69"/>
        <v>35.714285714285708</v>
      </c>
      <c r="NO520">
        <f t="shared" si="69"/>
        <v>0</v>
      </c>
      <c r="NP520">
        <f t="shared" si="69"/>
        <v>20.63492063492064</v>
      </c>
      <c r="NQ520">
        <f t="shared" si="69"/>
        <v>64.285714285714278</v>
      </c>
      <c r="NR520">
        <f t="shared" si="69"/>
        <v>60.317460317460323</v>
      </c>
      <c r="NS520">
        <f t="shared" si="69"/>
        <v>61.111111111111114</v>
      </c>
      <c r="NT520">
        <f t="shared" si="69"/>
        <v>53.174603174603178</v>
      </c>
      <c r="NU520">
        <f t="shared" si="69"/>
        <v>33.333333333333336</v>
      </c>
      <c r="NV520">
        <f t="shared" si="69"/>
        <v>0</v>
      </c>
      <c r="NW520">
        <f t="shared" si="69"/>
        <v>57.142857142857139</v>
      </c>
      <c r="NX520">
        <f t="shared" si="69"/>
        <v>21.428571428571431</v>
      </c>
      <c r="NY520">
        <f t="shared" si="69"/>
        <v>19.841269841269838</v>
      </c>
      <c r="NZ520">
        <f t="shared" si="69"/>
        <v>0</v>
      </c>
      <c r="OA520">
        <f t="shared" si="69"/>
        <v>0</v>
      </c>
      <c r="OB520">
        <f t="shared" si="69"/>
        <v>0</v>
      </c>
      <c r="OC520">
        <f t="shared" si="69"/>
        <v>27.777777777777779</v>
      </c>
      <c r="OD520">
        <f t="shared" si="69"/>
        <v>23.809523809523814</v>
      </c>
      <c r="OE520">
        <f t="shared" si="69"/>
        <v>0</v>
      </c>
      <c r="OF520">
        <f t="shared" si="69"/>
        <v>0</v>
      </c>
      <c r="OG520">
        <f t="shared" si="69"/>
        <v>7.1428571428571397</v>
      </c>
      <c r="OH520">
        <f t="shared" si="69"/>
        <v>80.158730158730165</v>
      </c>
      <c r="OI520">
        <f t="shared" si="69"/>
        <v>0</v>
      </c>
      <c r="OJ520">
        <f t="shared" ref="OJ520:PF521" si="70">(1-(OJ511/126))*100</f>
        <v>0</v>
      </c>
      <c r="OK520">
        <f t="shared" si="70"/>
        <v>0</v>
      </c>
      <c r="OL520">
        <f t="shared" si="70"/>
        <v>0</v>
      </c>
      <c r="OM520">
        <f t="shared" si="70"/>
        <v>29.36507936507936</v>
      </c>
      <c r="ON520">
        <f t="shared" si="70"/>
        <v>76.984126984126988</v>
      </c>
      <c r="OO520">
        <f t="shared" si="70"/>
        <v>0</v>
      </c>
      <c r="OP520">
        <f t="shared" si="70"/>
        <v>0.79365079365079083</v>
      </c>
      <c r="OQ520">
        <f t="shared" si="70"/>
        <v>10.317460317460315</v>
      </c>
      <c r="OR520">
        <f t="shared" si="70"/>
        <v>67.460317460317469</v>
      </c>
      <c r="OS520">
        <f t="shared" si="70"/>
        <v>32.539682539682538</v>
      </c>
      <c r="OT520">
        <f t="shared" si="70"/>
        <v>0</v>
      </c>
      <c r="OU520">
        <f t="shared" si="70"/>
        <v>0</v>
      </c>
      <c r="OV520">
        <f t="shared" si="70"/>
        <v>0</v>
      </c>
      <c r="OW520">
        <f t="shared" si="70"/>
        <v>0</v>
      </c>
      <c r="OX520">
        <f t="shared" si="70"/>
        <v>42.063492063492056</v>
      </c>
      <c r="OY520">
        <f t="shared" si="70"/>
        <v>19.841269841269838</v>
      </c>
      <c r="OZ520">
        <f t="shared" si="70"/>
        <v>55.555555555555557</v>
      </c>
      <c r="PA520">
        <f t="shared" si="70"/>
        <v>40.476190476190474</v>
      </c>
      <c r="PB520">
        <f t="shared" si="70"/>
        <v>37.301587301587304</v>
      </c>
      <c r="PC520">
        <f t="shared" si="70"/>
        <v>0</v>
      </c>
      <c r="PD520">
        <f t="shared" si="70"/>
        <v>0</v>
      </c>
      <c r="PE520">
        <f t="shared" si="70"/>
        <v>4.7619047619047672</v>
      </c>
      <c r="PF520">
        <f t="shared" si="70"/>
        <v>84.920634920634924</v>
      </c>
    </row>
    <row r="521" spans="10:422" ht="15.5" thickBot="1" x14ac:dyDescent="0.9">
      <c r="J521" s="2" t="s">
        <v>495</v>
      </c>
      <c r="O521">
        <f t="shared" ref="O521:AD521" si="71">(1-(O512/126))*100</f>
        <v>0</v>
      </c>
      <c r="P521">
        <f t="shared" si="71"/>
        <v>0</v>
      </c>
      <c r="Q521">
        <f t="shared" si="71"/>
        <v>0</v>
      </c>
      <c r="R521">
        <f t="shared" si="71"/>
        <v>2.3809523809523836</v>
      </c>
      <c r="S521">
        <f t="shared" si="71"/>
        <v>0</v>
      </c>
      <c r="T521">
        <f t="shared" si="71"/>
        <v>0</v>
      </c>
      <c r="U521">
        <f t="shared" si="71"/>
        <v>0</v>
      </c>
      <c r="V521">
        <f t="shared" si="71"/>
        <v>0</v>
      </c>
      <c r="W521">
        <f t="shared" si="71"/>
        <v>0</v>
      </c>
      <c r="X521">
        <f t="shared" si="71"/>
        <v>0.79365079365079083</v>
      </c>
      <c r="Y521">
        <f t="shared" si="71"/>
        <v>0</v>
      </c>
      <c r="Z521">
        <f t="shared" si="71"/>
        <v>0</v>
      </c>
      <c r="AA521">
        <f t="shared" si="71"/>
        <v>0</v>
      </c>
      <c r="AB521">
        <f t="shared" si="71"/>
        <v>0</v>
      </c>
      <c r="AC521">
        <f t="shared" si="71"/>
        <v>0</v>
      </c>
      <c r="AD521">
        <f t="shared" si="71"/>
        <v>0</v>
      </c>
      <c r="AE521">
        <f t="shared" si="64"/>
        <v>0</v>
      </c>
      <c r="AF521">
        <f t="shared" si="64"/>
        <v>0</v>
      </c>
      <c r="AG521">
        <f t="shared" si="64"/>
        <v>0.79365079365079083</v>
      </c>
      <c r="AH521">
        <f t="shared" si="64"/>
        <v>0</v>
      </c>
      <c r="AI521">
        <f t="shared" si="64"/>
        <v>0</v>
      </c>
      <c r="AJ521">
        <f t="shared" si="64"/>
        <v>90.476190476190482</v>
      </c>
      <c r="AK521">
        <f t="shared" si="64"/>
        <v>0.79365079365079083</v>
      </c>
      <c r="AL521">
        <f t="shared" si="64"/>
        <v>63.492063492063487</v>
      </c>
      <c r="AM521">
        <f t="shared" si="64"/>
        <v>25.396825396825395</v>
      </c>
      <c r="AN521">
        <f t="shared" si="64"/>
        <v>95.238095238095227</v>
      </c>
      <c r="AO521">
        <f t="shared" si="64"/>
        <v>0</v>
      </c>
      <c r="AP521">
        <f t="shared" si="64"/>
        <v>89.682539682539684</v>
      </c>
      <c r="AQ521">
        <f t="shared" si="64"/>
        <v>90.476190476190482</v>
      </c>
      <c r="AR521">
        <f t="shared" si="64"/>
        <v>78.571428571428569</v>
      </c>
      <c r="AS521">
        <f t="shared" si="64"/>
        <v>0</v>
      </c>
      <c r="AT521">
        <f t="shared" si="64"/>
        <v>1.5873015873015928</v>
      </c>
      <c r="AU521">
        <f t="shared" si="64"/>
        <v>92.857142857142861</v>
      </c>
      <c r="AV521">
        <f t="shared" si="64"/>
        <v>81.746031746031747</v>
      </c>
      <c r="AW521">
        <f t="shared" si="64"/>
        <v>7.1428571428571397</v>
      </c>
      <c r="AX521">
        <f t="shared" si="64"/>
        <v>1.5873015873015928</v>
      </c>
      <c r="AY521">
        <f t="shared" si="64"/>
        <v>0.79365079365079083</v>
      </c>
      <c r="AZ521">
        <f t="shared" si="64"/>
        <v>92.857142857142861</v>
      </c>
      <c r="BA521">
        <f t="shared" si="64"/>
        <v>0</v>
      </c>
      <c r="BB521">
        <f t="shared" si="64"/>
        <v>88.888888888888886</v>
      </c>
      <c r="BC521">
        <f t="shared" si="64"/>
        <v>0</v>
      </c>
      <c r="BD521">
        <f t="shared" si="64"/>
        <v>0</v>
      </c>
      <c r="BE521">
        <f t="shared" si="64"/>
        <v>0.79365079365079083</v>
      </c>
      <c r="BF521">
        <f t="shared" si="64"/>
        <v>0.79365079365079083</v>
      </c>
      <c r="BG521">
        <f t="shared" si="64"/>
        <v>2.3809523809523836</v>
      </c>
      <c r="BH521">
        <f t="shared" si="64"/>
        <v>75.396825396825392</v>
      </c>
      <c r="BI521">
        <f t="shared" si="64"/>
        <v>96.825396825396822</v>
      </c>
      <c r="BJ521">
        <f t="shared" si="64"/>
        <v>93.650793650793645</v>
      </c>
      <c r="BK521">
        <f t="shared" si="64"/>
        <v>33.333333333333336</v>
      </c>
      <c r="BL521">
        <f t="shared" si="64"/>
        <v>80.158730158730165</v>
      </c>
      <c r="BM521">
        <f t="shared" si="64"/>
        <v>52.380952380952387</v>
      </c>
      <c r="BN521">
        <f t="shared" si="64"/>
        <v>84.920634920634924</v>
      </c>
      <c r="BO521">
        <f t="shared" si="64"/>
        <v>98.412698412698418</v>
      </c>
      <c r="BP521">
        <f t="shared" si="64"/>
        <v>18.253968253968257</v>
      </c>
      <c r="BQ521">
        <f t="shared" si="64"/>
        <v>78.571428571428569</v>
      </c>
      <c r="BR521">
        <f t="shared" si="64"/>
        <v>82.539682539682531</v>
      </c>
      <c r="BS521">
        <f t="shared" si="64"/>
        <v>91.269841269841265</v>
      </c>
      <c r="BT521">
        <f t="shared" si="64"/>
        <v>88.095238095238088</v>
      </c>
      <c r="BU521">
        <f t="shared" si="64"/>
        <v>19.841269841269838</v>
      </c>
      <c r="BV521">
        <f t="shared" si="64"/>
        <v>91.269841269841265</v>
      </c>
      <c r="BW521">
        <f t="shared" si="64"/>
        <v>90.476190476190482</v>
      </c>
      <c r="BX521">
        <f t="shared" si="64"/>
        <v>100</v>
      </c>
      <c r="BY521">
        <f t="shared" si="64"/>
        <v>99.206349206349216</v>
      </c>
      <c r="BZ521">
        <f t="shared" si="64"/>
        <v>96.825396825396822</v>
      </c>
      <c r="CA521">
        <f t="shared" si="64"/>
        <v>37.301587301587304</v>
      </c>
      <c r="CB521">
        <f t="shared" si="65"/>
        <v>40.476190476190474</v>
      </c>
      <c r="CC521">
        <f t="shared" si="65"/>
        <v>94.444444444444443</v>
      </c>
      <c r="CD521">
        <f t="shared" si="65"/>
        <v>84.126984126984127</v>
      </c>
      <c r="CE521">
        <f t="shared" si="65"/>
        <v>3.1746031746031744</v>
      </c>
      <c r="CF521">
        <f t="shared" si="65"/>
        <v>5.555555555555558</v>
      </c>
      <c r="CG521">
        <f t="shared" si="65"/>
        <v>45.238095238095234</v>
      </c>
      <c r="CH521">
        <f t="shared" si="65"/>
        <v>15.873015873015872</v>
      </c>
      <c r="CI521">
        <f t="shared" si="65"/>
        <v>89.682539682539684</v>
      </c>
      <c r="CJ521">
        <f t="shared" si="65"/>
        <v>11.111111111111116</v>
      </c>
      <c r="CK521">
        <f t="shared" si="65"/>
        <v>96.825396825396822</v>
      </c>
      <c r="CL521">
        <f t="shared" si="65"/>
        <v>11.904761904761907</v>
      </c>
      <c r="CM521">
        <f t="shared" si="65"/>
        <v>29.36507936507936</v>
      </c>
      <c r="CN521">
        <f t="shared" si="65"/>
        <v>34.126984126984127</v>
      </c>
      <c r="CO521">
        <f t="shared" si="65"/>
        <v>49.206349206349209</v>
      </c>
      <c r="CP521">
        <f t="shared" si="65"/>
        <v>24.603174603174605</v>
      </c>
      <c r="CQ521">
        <f t="shared" si="65"/>
        <v>50</v>
      </c>
      <c r="CR521">
        <f t="shared" si="65"/>
        <v>82.539682539682531</v>
      </c>
      <c r="CS521">
        <f t="shared" si="65"/>
        <v>36.507936507936513</v>
      </c>
      <c r="CT521">
        <f t="shared" si="65"/>
        <v>67.460317460317469</v>
      </c>
      <c r="CU521">
        <f t="shared" si="65"/>
        <v>80.952380952380949</v>
      </c>
      <c r="CV521">
        <f t="shared" si="65"/>
        <v>8.7301587301587329</v>
      </c>
      <c r="CW521">
        <f t="shared" si="65"/>
        <v>90.476190476190482</v>
      </c>
      <c r="CX521">
        <f t="shared" si="65"/>
        <v>33.333333333333336</v>
      </c>
      <c r="CY521">
        <f t="shared" si="65"/>
        <v>88.888888888888886</v>
      </c>
      <c r="CZ521">
        <f t="shared" si="65"/>
        <v>84.920634920634924</v>
      </c>
      <c r="DA521">
        <f t="shared" si="65"/>
        <v>96.825396825396822</v>
      </c>
      <c r="DB521">
        <f t="shared" si="65"/>
        <v>77.777777777777786</v>
      </c>
      <c r="DC521">
        <f t="shared" si="65"/>
        <v>42.857142857142861</v>
      </c>
      <c r="DD521">
        <f t="shared" si="65"/>
        <v>0.79365079365079083</v>
      </c>
      <c r="DE521">
        <f t="shared" si="65"/>
        <v>80.952380952380949</v>
      </c>
      <c r="DF521">
        <f t="shared" si="65"/>
        <v>0.79365079365079083</v>
      </c>
      <c r="DG521">
        <f t="shared" si="65"/>
        <v>99.206349206349216</v>
      </c>
      <c r="DH521">
        <f t="shared" si="65"/>
        <v>100</v>
      </c>
      <c r="DI521">
        <f t="shared" si="65"/>
        <v>100</v>
      </c>
      <c r="DJ521">
        <f t="shared" si="65"/>
        <v>7.1428571428571397</v>
      </c>
      <c r="DK521">
        <f t="shared" si="65"/>
        <v>0.79365079365079083</v>
      </c>
      <c r="DL521">
        <f t="shared" si="65"/>
        <v>7.1428571428571397</v>
      </c>
      <c r="DM521">
        <f t="shared" si="65"/>
        <v>7.1428571428571397</v>
      </c>
      <c r="DN521">
        <f t="shared" si="65"/>
        <v>26.190476190476186</v>
      </c>
      <c r="DO521">
        <f t="shared" si="65"/>
        <v>0.79365079365079083</v>
      </c>
      <c r="DP521">
        <f t="shared" si="65"/>
        <v>0.79365079365079083</v>
      </c>
      <c r="DQ521">
        <f t="shared" si="65"/>
        <v>0.79365079365079083</v>
      </c>
      <c r="DR521">
        <f t="shared" si="65"/>
        <v>64.285714285714278</v>
      </c>
      <c r="DS521">
        <f t="shared" si="65"/>
        <v>7.9365079365079421</v>
      </c>
      <c r="DT521">
        <f t="shared" si="65"/>
        <v>69.047619047619051</v>
      </c>
      <c r="DU521">
        <f t="shared" si="65"/>
        <v>52.380952380952387</v>
      </c>
      <c r="DV521">
        <f t="shared" si="65"/>
        <v>15.079365079365081</v>
      </c>
      <c r="DW521">
        <f t="shared" si="65"/>
        <v>27.777777777777779</v>
      </c>
      <c r="DX521">
        <f t="shared" si="65"/>
        <v>25.396825396825395</v>
      </c>
      <c r="DY521">
        <f t="shared" si="65"/>
        <v>87.301587301587304</v>
      </c>
      <c r="DZ521">
        <f t="shared" si="65"/>
        <v>91.269841269841265</v>
      </c>
      <c r="EA521">
        <f t="shared" si="65"/>
        <v>7.1428571428571397</v>
      </c>
      <c r="EB521">
        <f t="shared" si="65"/>
        <v>66.666666666666671</v>
      </c>
      <c r="EC521">
        <f t="shared" si="65"/>
        <v>42.857142857142861</v>
      </c>
      <c r="ED521">
        <f t="shared" si="65"/>
        <v>8.7301587301587329</v>
      </c>
      <c r="EE521">
        <f t="shared" si="65"/>
        <v>30.158730158730162</v>
      </c>
      <c r="EF521">
        <f t="shared" si="65"/>
        <v>88.888888888888886</v>
      </c>
      <c r="EG521">
        <f t="shared" si="65"/>
        <v>77.777777777777786</v>
      </c>
      <c r="EH521">
        <f t="shared" si="65"/>
        <v>97.61904761904762</v>
      </c>
      <c r="EI521">
        <f t="shared" si="65"/>
        <v>92.857142857142861</v>
      </c>
      <c r="EJ521">
        <f t="shared" si="65"/>
        <v>76.984126984126988</v>
      </c>
      <c r="EK521">
        <f t="shared" si="65"/>
        <v>83.333333333333343</v>
      </c>
      <c r="EL521">
        <f t="shared" si="65"/>
        <v>47.619047619047613</v>
      </c>
      <c r="EM521">
        <f t="shared" si="65"/>
        <v>92.063492063492063</v>
      </c>
      <c r="EN521">
        <f t="shared" si="66"/>
        <v>95.238095238095227</v>
      </c>
      <c r="EO521">
        <f t="shared" si="66"/>
        <v>0.79365079365079083</v>
      </c>
      <c r="EP521">
        <f t="shared" si="66"/>
        <v>87.301587301587304</v>
      </c>
      <c r="EQ521">
        <f t="shared" si="66"/>
        <v>100</v>
      </c>
      <c r="ER521">
        <f t="shared" si="66"/>
        <v>92.063492063492063</v>
      </c>
      <c r="ES521">
        <f t="shared" si="66"/>
        <v>27.777777777777779</v>
      </c>
      <c r="ET521">
        <f t="shared" si="66"/>
        <v>33.333333333333336</v>
      </c>
      <c r="EU521">
        <f t="shared" si="66"/>
        <v>93.650793650793645</v>
      </c>
      <c r="EV521">
        <f t="shared" si="66"/>
        <v>44.444444444444443</v>
      </c>
      <c r="EW521">
        <f t="shared" si="66"/>
        <v>0</v>
      </c>
      <c r="EX521">
        <f t="shared" si="66"/>
        <v>0</v>
      </c>
      <c r="EY521">
        <f t="shared" si="66"/>
        <v>0.79365079365079083</v>
      </c>
      <c r="EZ521">
        <f t="shared" si="66"/>
        <v>59.523809523809526</v>
      </c>
      <c r="FA521">
        <f t="shared" si="66"/>
        <v>80.952380952380949</v>
      </c>
      <c r="FB521">
        <f t="shared" si="66"/>
        <v>62.698412698412696</v>
      </c>
      <c r="FC521">
        <f t="shared" si="66"/>
        <v>38.888888888888886</v>
      </c>
      <c r="FD521">
        <f t="shared" si="66"/>
        <v>28.571428571428569</v>
      </c>
      <c r="FE521">
        <f t="shared" si="66"/>
        <v>0</v>
      </c>
      <c r="FF521">
        <f t="shared" si="66"/>
        <v>0.79365079365079083</v>
      </c>
      <c r="FG521">
        <f t="shared" si="66"/>
        <v>25.396825396825395</v>
      </c>
      <c r="FH521">
        <f t="shared" si="66"/>
        <v>17.460317460317466</v>
      </c>
      <c r="FI521">
        <f t="shared" si="66"/>
        <v>94.444444444444443</v>
      </c>
      <c r="FJ521">
        <f t="shared" si="66"/>
        <v>100</v>
      </c>
      <c r="FK521">
        <f t="shared" si="66"/>
        <v>4.7619047619047672</v>
      </c>
      <c r="FL521">
        <f t="shared" si="66"/>
        <v>0</v>
      </c>
      <c r="FM521">
        <f t="shared" si="66"/>
        <v>7.1428571428571397</v>
      </c>
      <c r="FN521">
        <f t="shared" si="66"/>
        <v>26.190476190476186</v>
      </c>
      <c r="FO521">
        <f t="shared" si="66"/>
        <v>49.206349206349209</v>
      </c>
      <c r="FP521">
        <f t="shared" si="66"/>
        <v>83.333333333333343</v>
      </c>
      <c r="FQ521">
        <f t="shared" si="66"/>
        <v>0.79365079365079083</v>
      </c>
      <c r="FR521">
        <f t="shared" si="66"/>
        <v>0</v>
      </c>
      <c r="FS521">
        <f t="shared" si="66"/>
        <v>9.5238095238095237</v>
      </c>
      <c r="FT521">
        <f t="shared" si="66"/>
        <v>12.698412698412698</v>
      </c>
      <c r="FU521">
        <f t="shared" si="66"/>
        <v>85.714285714285722</v>
      </c>
      <c r="FV521">
        <f t="shared" si="66"/>
        <v>100</v>
      </c>
      <c r="FW521">
        <f t="shared" si="66"/>
        <v>21.428571428571431</v>
      </c>
      <c r="FX521">
        <f t="shared" si="66"/>
        <v>0.79365079365079083</v>
      </c>
      <c r="FY521">
        <f t="shared" si="66"/>
        <v>0</v>
      </c>
      <c r="FZ521">
        <f t="shared" si="66"/>
        <v>0.79365079365079083</v>
      </c>
      <c r="GA521">
        <f t="shared" si="66"/>
        <v>24.603174603174605</v>
      </c>
      <c r="GB521">
        <f t="shared" si="66"/>
        <v>12.698412698412698</v>
      </c>
      <c r="GC521">
        <f t="shared" si="66"/>
        <v>90.476190476190482</v>
      </c>
      <c r="GD521">
        <f t="shared" si="66"/>
        <v>7.9365079365079421</v>
      </c>
      <c r="GE521">
        <f t="shared" si="66"/>
        <v>4.7619047619047672</v>
      </c>
      <c r="GF521">
        <f t="shared" si="66"/>
        <v>7.1428571428571397</v>
      </c>
      <c r="GG521">
        <f t="shared" si="66"/>
        <v>7.9365079365079421</v>
      </c>
      <c r="GH521">
        <f t="shared" si="66"/>
        <v>12.698412698412698</v>
      </c>
      <c r="GI521">
        <f t="shared" si="66"/>
        <v>3.1746031746031744</v>
      </c>
      <c r="GJ521">
        <f t="shared" si="66"/>
        <v>97.61904761904762</v>
      </c>
      <c r="GK521">
        <f t="shared" si="66"/>
        <v>79.365079365079367</v>
      </c>
      <c r="GL521">
        <f t="shared" si="66"/>
        <v>59.523809523809526</v>
      </c>
      <c r="GM521">
        <f t="shared" si="66"/>
        <v>14.28571428571429</v>
      </c>
      <c r="GN521">
        <f t="shared" si="66"/>
        <v>8.7301587301587329</v>
      </c>
      <c r="GO521">
        <f t="shared" si="66"/>
        <v>0.79365079365079083</v>
      </c>
      <c r="GP521">
        <f t="shared" si="66"/>
        <v>11.904761904761907</v>
      </c>
      <c r="GQ521">
        <f t="shared" si="66"/>
        <v>0.79365079365079083</v>
      </c>
      <c r="GR521">
        <f t="shared" si="66"/>
        <v>8.7301587301587329</v>
      </c>
      <c r="GS521">
        <f t="shared" si="66"/>
        <v>100</v>
      </c>
      <c r="GT521">
        <f t="shared" si="66"/>
        <v>94.444444444444443</v>
      </c>
      <c r="GU521">
        <f t="shared" si="66"/>
        <v>74.603174603174608</v>
      </c>
      <c r="GV521">
        <f t="shared" si="66"/>
        <v>2.3809523809523836</v>
      </c>
      <c r="GW521">
        <f t="shared" si="66"/>
        <v>10.317460317460315</v>
      </c>
      <c r="GX521">
        <f t="shared" si="66"/>
        <v>20.63492063492064</v>
      </c>
      <c r="GY521">
        <f t="shared" si="66"/>
        <v>6.3492063492063489</v>
      </c>
      <c r="GZ521">
        <f t="shared" si="67"/>
        <v>30.952380952380953</v>
      </c>
      <c r="HA521">
        <f t="shared" si="67"/>
        <v>40.476190476190474</v>
      </c>
      <c r="HB521">
        <f t="shared" si="67"/>
        <v>23.809523809523814</v>
      </c>
      <c r="HC521">
        <f t="shared" si="67"/>
        <v>84.920634920634924</v>
      </c>
      <c r="HD521">
        <f t="shared" si="67"/>
        <v>4.7619047619047672</v>
      </c>
      <c r="HE521">
        <f t="shared" si="67"/>
        <v>7.1428571428571397</v>
      </c>
      <c r="HF521">
        <f t="shared" si="67"/>
        <v>0</v>
      </c>
      <c r="HG521">
        <f t="shared" si="67"/>
        <v>42.063492063492056</v>
      </c>
      <c r="HH521">
        <f t="shared" si="67"/>
        <v>32.539682539682538</v>
      </c>
      <c r="HI521">
        <f t="shared" si="67"/>
        <v>11.111111111111116</v>
      </c>
      <c r="HJ521">
        <f t="shared" si="67"/>
        <v>91.269841269841265</v>
      </c>
      <c r="HK521">
        <f t="shared" si="67"/>
        <v>56.349206349206348</v>
      </c>
      <c r="HL521">
        <f t="shared" si="67"/>
        <v>2.3809523809523836</v>
      </c>
      <c r="HM521">
        <f t="shared" si="67"/>
        <v>22.222222222222221</v>
      </c>
      <c r="HN521">
        <f t="shared" si="67"/>
        <v>7.9365079365079421</v>
      </c>
      <c r="HO521">
        <f t="shared" si="67"/>
        <v>40.476190476190474</v>
      </c>
      <c r="HP521">
        <f t="shared" si="67"/>
        <v>84.920634920634924</v>
      </c>
      <c r="HQ521">
        <f t="shared" si="67"/>
        <v>92.063492063492063</v>
      </c>
      <c r="HR521">
        <f t="shared" si="67"/>
        <v>64.285714285714278</v>
      </c>
      <c r="HS521">
        <f t="shared" si="67"/>
        <v>97.61904761904762</v>
      </c>
      <c r="HT521">
        <f t="shared" si="67"/>
        <v>57.142857142857139</v>
      </c>
      <c r="HU521">
        <f t="shared" si="67"/>
        <v>35.714285714285708</v>
      </c>
      <c r="HV521">
        <f t="shared" si="67"/>
        <v>20.63492063492064</v>
      </c>
      <c r="HW521">
        <f t="shared" si="67"/>
        <v>30.952380952380953</v>
      </c>
      <c r="HX521">
        <f t="shared" si="67"/>
        <v>52.380952380952387</v>
      </c>
      <c r="HY521">
        <f t="shared" si="67"/>
        <v>53.174603174603178</v>
      </c>
      <c r="HZ521">
        <f t="shared" si="67"/>
        <v>32.539682539682538</v>
      </c>
      <c r="IA521">
        <f t="shared" si="67"/>
        <v>8.7301587301587329</v>
      </c>
      <c r="IB521">
        <f t="shared" si="67"/>
        <v>80.952380952380949</v>
      </c>
      <c r="IC521">
        <f t="shared" si="67"/>
        <v>55.555555555555557</v>
      </c>
      <c r="ID521">
        <f t="shared" si="67"/>
        <v>46.031746031746032</v>
      </c>
      <c r="IE521">
        <f t="shared" si="67"/>
        <v>86.507936507936506</v>
      </c>
      <c r="IF521">
        <f t="shared" si="67"/>
        <v>53.174603174603178</v>
      </c>
      <c r="IG521">
        <f t="shared" si="67"/>
        <v>57.142857142857139</v>
      </c>
      <c r="IH521">
        <f t="shared" si="67"/>
        <v>20.63492063492064</v>
      </c>
      <c r="II521">
        <f t="shared" si="67"/>
        <v>23.809523809523814</v>
      </c>
      <c r="IJ521">
        <f t="shared" si="67"/>
        <v>88.095238095238088</v>
      </c>
      <c r="IK521">
        <f t="shared" si="67"/>
        <v>96.825396825396822</v>
      </c>
      <c r="IL521">
        <f t="shared" si="67"/>
        <v>100</v>
      </c>
      <c r="IM521">
        <f t="shared" si="67"/>
        <v>90.476190476190482</v>
      </c>
      <c r="IN521">
        <f t="shared" si="67"/>
        <v>100</v>
      </c>
      <c r="IO521">
        <f t="shared" si="67"/>
        <v>14.28571428571429</v>
      </c>
      <c r="IP521">
        <f t="shared" si="67"/>
        <v>80.952380952380949</v>
      </c>
      <c r="IQ521">
        <f t="shared" si="67"/>
        <v>89.682539682539684</v>
      </c>
      <c r="IR521">
        <f t="shared" si="67"/>
        <v>93.650793650793645</v>
      </c>
      <c r="IS521">
        <f t="shared" si="67"/>
        <v>100</v>
      </c>
      <c r="IT521">
        <f t="shared" si="67"/>
        <v>100</v>
      </c>
      <c r="IU521">
        <f t="shared" si="67"/>
        <v>0.79365079365079083</v>
      </c>
      <c r="IV521">
        <f t="shared" si="67"/>
        <v>17.460317460317466</v>
      </c>
      <c r="IW521">
        <f t="shared" si="67"/>
        <v>14.28571428571429</v>
      </c>
      <c r="IX521">
        <f t="shared" si="67"/>
        <v>40.476190476190474</v>
      </c>
      <c r="IY521">
        <f t="shared" si="67"/>
        <v>69.841269841269835</v>
      </c>
      <c r="IZ521">
        <f t="shared" si="67"/>
        <v>71.428571428571431</v>
      </c>
      <c r="JA521">
        <f t="shared" si="67"/>
        <v>87.301587301587304</v>
      </c>
      <c r="JB521">
        <f t="shared" si="67"/>
        <v>66.666666666666671</v>
      </c>
      <c r="JC521">
        <f t="shared" si="67"/>
        <v>99.206349206349216</v>
      </c>
      <c r="JD521">
        <f t="shared" si="67"/>
        <v>96.031746031746039</v>
      </c>
      <c r="JE521">
        <f t="shared" si="67"/>
        <v>37.301587301587304</v>
      </c>
      <c r="JF521">
        <f t="shared" si="67"/>
        <v>0.79365079365079083</v>
      </c>
      <c r="JG521">
        <f t="shared" si="67"/>
        <v>0.79365079365079083</v>
      </c>
      <c r="JH521">
        <f t="shared" si="67"/>
        <v>3.1746031746031744</v>
      </c>
      <c r="JI521">
        <f t="shared" si="67"/>
        <v>20.63492063492064</v>
      </c>
      <c r="JJ521">
        <f t="shared" si="67"/>
        <v>8.7301587301587329</v>
      </c>
      <c r="JK521">
        <f t="shared" si="67"/>
        <v>56.349206349206348</v>
      </c>
      <c r="JL521">
        <f t="shared" si="68"/>
        <v>96.031746031746039</v>
      </c>
      <c r="JM521">
        <f t="shared" si="68"/>
        <v>60.317460317460323</v>
      </c>
      <c r="JN521">
        <f t="shared" si="68"/>
        <v>0.79365079365079083</v>
      </c>
      <c r="JO521">
        <f t="shared" si="68"/>
        <v>0.79365079365079083</v>
      </c>
      <c r="JP521">
        <f t="shared" si="68"/>
        <v>0.79365079365079083</v>
      </c>
      <c r="JQ521">
        <f t="shared" si="68"/>
        <v>0.79365079365079083</v>
      </c>
      <c r="JR521">
        <f t="shared" si="68"/>
        <v>31.746031746031743</v>
      </c>
      <c r="JS521">
        <f t="shared" si="68"/>
        <v>46.031746031746032</v>
      </c>
      <c r="JT521">
        <f t="shared" si="68"/>
        <v>89.682539682539684</v>
      </c>
      <c r="JU521">
        <f t="shared" si="68"/>
        <v>93.650793650793645</v>
      </c>
      <c r="JV521">
        <f t="shared" si="68"/>
        <v>91.269841269841265</v>
      </c>
      <c r="JW521">
        <f t="shared" si="68"/>
        <v>65.079365079365076</v>
      </c>
      <c r="JX521">
        <f t="shared" si="68"/>
        <v>22.222222222222221</v>
      </c>
      <c r="JY521">
        <f t="shared" si="68"/>
        <v>0</v>
      </c>
      <c r="JZ521">
        <f t="shared" si="68"/>
        <v>0</v>
      </c>
      <c r="KA521">
        <f t="shared" si="68"/>
        <v>0.79365079365079083</v>
      </c>
      <c r="KB521">
        <f t="shared" si="68"/>
        <v>100</v>
      </c>
      <c r="KC521">
        <f t="shared" si="68"/>
        <v>92.063492063492063</v>
      </c>
      <c r="KD521">
        <f t="shared" si="68"/>
        <v>78.571428571428569</v>
      </c>
      <c r="KE521">
        <f t="shared" si="68"/>
        <v>12.698412698412698</v>
      </c>
      <c r="KF521">
        <f t="shared" si="68"/>
        <v>2.3809523809523836</v>
      </c>
      <c r="KG521">
        <f t="shared" si="68"/>
        <v>0.79365079365079083</v>
      </c>
      <c r="KH521">
        <f t="shared" si="68"/>
        <v>0.79365079365079083</v>
      </c>
      <c r="KI521">
        <f t="shared" si="68"/>
        <v>7.1428571428571397</v>
      </c>
      <c r="KJ521">
        <f t="shared" si="68"/>
        <v>43.650793650793652</v>
      </c>
      <c r="KK521">
        <f t="shared" si="68"/>
        <v>96.825396825396822</v>
      </c>
      <c r="KL521">
        <f t="shared" si="68"/>
        <v>97.61904761904762</v>
      </c>
      <c r="KM521">
        <f t="shared" si="68"/>
        <v>70.634920634920633</v>
      </c>
      <c r="KN521">
        <f t="shared" si="68"/>
        <v>33.333333333333336</v>
      </c>
      <c r="KO521">
        <f t="shared" si="68"/>
        <v>7.9365079365079421</v>
      </c>
      <c r="KP521">
        <f t="shared" si="68"/>
        <v>0.79365079365079083</v>
      </c>
      <c r="KQ521">
        <f t="shared" si="68"/>
        <v>0.79365079365079083</v>
      </c>
      <c r="KR521">
        <f t="shared" si="68"/>
        <v>95.238095238095227</v>
      </c>
      <c r="KS521">
        <f t="shared" si="68"/>
        <v>48.412698412698404</v>
      </c>
      <c r="KT521">
        <f t="shared" si="68"/>
        <v>8.7301587301587329</v>
      </c>
      <c r="KU521">
        <f t="shared" si="68"/>
        <v>16.666666666666664</v>
      </c>
      <c r="KV521">
        <f t="shared" si="68"/>
        <v>78.571428571428569</v>
      </c>
      <c r="KW521">
        <f t="shared" si="68"/>
        <v>26.190476190476186</v>
      </c>
      <c r="KX521">
        <f t="shared" si="68"/>
        <v>51.587301587301582</v>
      </c>
      <c r="KY521">
        <f t="shared" si="68"/>
        <v>1.5873015873015928</v>
      </c>
      <c r="KZ521">
        <f t="shared" si="68"/>
        <v>17.460317460317466</v>
      </c>
      <c r="LA521">
        <f t="shared" si="68"/>
        <v>0.79365079365079083</v>
      </c>
      <c r="LB521">
        <f t="shared" si="68"/>
        <v>0.79365079365079083</v>
      </c>
      <c r="LC521">
        <f t="shared" si="68"/>
        <v>6.3492063492063489</v>
      </c>
      <c r="LD521">
        <f t="shared" si="68"/>
        <v>48.412698412698404</v>
      </c>
      <c r="LE521">
        <f t="shared" si="68"/>
        <v>14.28571428571429</v>
      </c>
      <c r="LF521">
        <f t="shared" si="68"/>
        <v>52.380952380952387</v>
      </c>
      <c r="LG521">
        <f t="shared" si="68"/>
        <v>38.888888888888886</v>
      </c>
      <c r="LH521">
        <f t="shared" si="68"/>
        <v>7.1428571428571397</v>
      </c>
      <c r="LI521">
        <f t="shared" si="68"/>
        <v>7.1428571428571397</v>
      </c>
      <c r="LJ521">
        <f t="shared" si="68"/>
        <v>0.79365079365079083</v>
      </c>
      <c r="LK521">
        <f t="shared" si="68"/>
        <v>24.603174603174605</v>
      </c>
      <c r="LL521">
        <f t="shared" si="68"/>
        <v>0.79365079365079083</v>
      </c>
      <c r="LM521">
        <f t="shared" si="68"/>
        <v>7.1428571428571397</v>
      </c>
      <c r="LN521">
        <f t="shared" si="68"/>
        <v>7.1428571428571397</v>
      </c>
      <c r="LO521">
        <f t="shared" si="68"/>
        <v>71.428571428571431</v>
      </c>
      <c r="LP521">
        <f t="shared" si="68"/>
        <v>7.1428571428571397</v>
      </c>
      <c r="LQ521">
        <f t="shared" si="68"/>
        <v>0.79365079365079083</v>
      </c>
      <c r="LR521">
        <f t="shared" si="68"/>
        <v>14.28571428571429</v>
      </c>
      <c r="LS521">
        <f t="shared" si="68"/>
        <v>7.9365079365079421</v>
      </c>
      <c r="LT521">
        <f t="shared" si="68"/>
        <v>6.3492063492063489</v>
      </c>
      <c r="LU521">
        <f t="shared" si="68"/>
        <v>27.777777777777779</v>
      </c>
      <c r="LV521">
        <f t="shared" si="68"/>
        <v>7.1428571428571397</v>
      </c>
      <c r="LW521">
        <f t="shared" si="68"/>
        <v>7.1428571428571397</v>
      </c>
      <c r="LX521">
        <f t="shared" si="69"/>
        <v>40.476190476190474</v>
      </c>
      <c r="LY521">
        <f t="shared" si="69"/>
        <v>0.79365079365079083</v>
      </c>
      <c r="LZ521">
        <f t="shared" si="69"/>
        <v>97.61904761904762</v>
      </c>
      <c r="MA521">
        <f t="shared" si="69"/>
        <v>0.79365079365079083</v>
      </c>
      <c r="MB521">
        <f t="shared" si="69"/>
        <v>7.1428571428571397</v>
      </c>
      <c r="MC521">
        <f t="shared" si="69"/>
        <v>8.7301587301587329</v>
      </c>
      <c r="MD521">
        <f t="shared" si="69"/>
        <v>0.79365079365079083</v>
      </c>
      <c r="ME521">
        <f t="shared" si="69"/>
        <v>0.79365079365079083</v>
      </c>
      <c r="MF521">
        <f t="shared" si="69"/>
        <v>0.79365079365079083</v>
      </c>
      <c r="MG521">
        <f t="shared" si="69"/>
        <v>1.5873015873015928</v>
      </c>
      <c r="MH521">
        <f t="shared" si="69"/>
        <v>3.9682539682539653</v>
      </c>
      <c r="MI521">
        <f t="shared" si="69"/>
        <v>40.476190476190474</v>
      </c>
      <c r="MJ521">
        <f t="shared" si="69"/>
        <v>0.79365079365079083</v>
      </c>
      <c r="MK521">
        <f t="shared" si="69"/>
        <v>7.9365079365079421</v>
      </c>
      <c r="ML521">
        <f t="shared" si="69"/>
        <v>0.79365079365079083</v>
      </c>
      <c r="MM521">
        <f t="shared" si="69"/>
        <v>37.301587301587304</v>
      </c>
      <c r="MN521">
        <f t="shared" si="69"/>
        <v>9.5238095238095237</v>
      </c>
      <c r="MO521">
        <f t="shared" si="69"/>
        <v>20.63492063492064</v>
      </c>
      <c r="MP521">
        <f t="shared" si="69"/>
        <v>0.79365079365079083</v>
      </c>
      <c r="MQ521">
        <f t="shared" si="69"/>
        <v>0.79365079365079083</v>
      </c>
      <c r="MR521">
        <f t="shared" si="69"/>
        <v>0.79365079365079083</v>
      </c>
      <c r="MS521">
        <f t="shared" si="69"/>
        <v>8.7301587301587329</v>
      </c>
      <c r="MT521">
        <f t="shared" si="69"/>
        <v>38.095238095238095</v>
      </c>
      <c r="MU521">
        <f t="shared" si="69"/>
        <v>0.79365079365079083</v>
      </c>
      <c r="MV521">
        <f t="shared" si="69"/>
        <v>7.1428571428571397</v>
      </c>
      <c r="MW521">
        <f t="shared" si="69"/>
        <v>20.63492063492064</v>
      </c>
      <c r="MX521">
        <f t="shared" si="69"/>
        <v>0.79365079365079083</v>
      </c>
      <c r="MY521">
        <f t="shared" si="69"/>
        <v>26.984126984126988</v>
      </c>
      <c r="MZ521">
        <f t="shared" si="69"/>
        <v>52.380952380952387</v>
      </c>
      <c r="NA521">
        <f t="shared" si="69"/>
        <v>1.5873015873015928</v>
      </c>
      <c r="NB521">
        <f t="shared" si="69"/>
        <v>30.158730158730162</v>
      </c>
      <c r="NC521">
        <f t="shared" si="69"/>
        <v>0.79365079365079083</v>
      </c>
      <c r="ND521">
        <f t="shared" si="69"/>
        <v>0.79365079365079083</v>
      </c>
      <c r="NE521">
        <f t="shared" si="69"/>
        <v>0.79365079365079083</v>
      </c>
      <c r="NF521">
        <f t="shared" si="69"/>
        <v>36.507936507936513</v>
      </c>
      <c r="NG521">
        <f t="shared" si="69"/>
        <v>22.222222222222221</v>
      </c>
      <c r="NH521">
        <f t="shared" si="69"/>
        <v>0.79365079365079083</v>
      </c>
      <c r="NI521">
        <f t="shared" si="69"/>
        <v>0.79365079365079083</v>
      </c>
      <c r="NJ521">
        <f t="shared" si="69"/>
        <v>41.269841269841265</v>
      </c>
      <c r="NK521">
        <f t="shared" si="69"/>
        <v>1.5873015873015928</v>
      </c>
      <c r="NL521">
        <f t="shared" si="69"/>
        <v>38.888888888888886</v>
      </c>
      <c r="NM521">
        <f t="shared" si="69"/>
        <v>16.666666666666664</v>
      </c>
      <c r="NN521">
        <f t="shared" si="69"/>
        <v>42.857142857142861</v>
      </c>
      <c r="NO521">
        <f t="shared" si="69"/>
        <v>0.79365079365079083</v>
      </c>
      <c r="NP521">
        <f t="shared" si="69"/>
        <v>14.28571428571429</v>
      </c>
      <c r="NQ521">
        <f t="shared" si="69"/>
        <v>58.730158730158735</v>
      </c>
      <c r="NR521">
        <f t="shared" si="69"/>
        <v>51.587301587301582</v>
      </c>
      <c r="NS521">
        <f t="shared" si="69"/>
        <v>59.523809523809526</v>
      </c>
      <c r="NT521">
        <f t="shared" si="69"/>
        <v>42.857142857142861</v>
      </c>
      <c r="NU521">
        <f t="shared" si="69"/>
        <v>21.428571428571431</v>
      </c>
      <c r="NV521">
        <f t="shared" si="69"/>
        <v>0.79365079365079083</v>
      </c>
      <c r="NW521">
        <f t="shared" si="69"/>
        <v>53.968253968253975</v>
      </c>
      <c r="NX521">
        <f t="shared" si="69"/>
        <v>8.7301587301587329</v>
      </c>
      <c r="NY521">
        <f t="shared" si="69"/>
        <v>11.111111111111116</v>
      </c>
      <c r="NZ521">
        <f t="shared" si="69"/>
        <v>0.79365079365079083</v>
      </c>
      <c r="OA521">
        <f t="shared" si="69"/>
        <v>0.79365079365079083</v>
      </c>
      <c r="OB521">
        <f t="shared" si="69"/>
        <v>0.79365079365079083</v>
      </c>
      <c r="OC521">
        <f t="shared" si="69"/>
        <v>29.36507936507936</v>
      </c>
      <c r="OD521">
        <f t="shared" si="69"/>
        <v>26.190476190476186</v>
      </c>
      <c r="OE521">
        <f t="shared" si="69"/>
        <v>0.79365079365079083</v>
      </c>
      <c r="OF521">
        <f t="shared" si="69"/>
        <v>0.79365079365079083</v>
      </c>
      <c r="OG521">
        <f t="shared" si="69"/>
        <v>2.3809523809523836</v>
      </c>
      <c r="OH521">
        <f t="shared" si="69"/>
        <v>92.857142857142861</v>
      </c>
      <c r="OI521">
        <f t="shared" si="69"/>
        <v>0.79365079365079083</v>
      </c>
      <c r="OJ521">
        <f t="shared" si="70"/>
        <v>0.79365079365079083</v>
      </c>
      <c r="OK521">
        <f t="shared" si="70"/>
        <v>0.79365079365079083</v>
      </c>
      <c r="OL521">
        <f t="shared" si="70"/>
        <v>0.79365079365079083</v>
      </c>
      <c r="OM521">
        <f t="shared" si="70"/>
        <v>36.507936507936513</v>
      </c>
      <c r="ON521">
        <f t="shared" si="70"/>
        <v>77.777777777777786</v>
      </c>
      <c r="OO521">
        <f t="shared" si="70"/>
        <v>0.79365079365079083</v>
      </c>
      <c r="OP521">
        <f t="shared" si="70"/>
        <v>1.5873015873015928</v>
      </c>
      <c r="OQ521">
        <f t="shared" si="70"/>
        <v>16.666666666666664</v>
      </c>
      <c r="OR521">
        <f t="shared" si="70"/>
        <v>81.746031746031747</v>
      </c>
      <c r="OS521">
        <f t="shared" si="70"/>
        <v>27.777777777777779</v>
      </c>
      <c r="OT521">
        <f t="shared" si="70"/>
        <v>0.79365079365079083</v>
      </c>
      <c r="OU521">
        <f t="shared" si="70"/>
        <v>0.79365079365079083</v>
      </c>
      <c r="OV521">
        <f t="shared" si="70"/>
        <v>0.79365079365079083</v>
      </c>
      <c r="OW521">
        <f t="shared" si="70"/>
        <v>0.79365079365079083</v>
      </c>
      <c r="OX521">
        <f t="shared" si="70"/>
        <v>55.555555555555557</v>
      </c>
      <c r="OY521">
        <f t="shared" si="70"/>
        <v>27.777777777777779</v>
      </c>
      <c r="OZ521">
        <f t="shared" si="70"/>
        <v>57.142857142857139</v>
      </c>
      <c r="PA521">
        <f t="shared" si="70"/>
        <v>32.539682539682538</v>
      </c>
      <c r="PB521">
        <f t="shared" si="70"/>
        <v>37.301587301587304</v>
      </c>
      <c r="PC521">
        <f t="shared" si="70"/>
        <v>0.79365079365079083</v>
      </c>
      <c r="PD521">
        <f t="shared" si="70"/>
        <v>1.5873015873015928</v>
      </c>
      <c r="PE521">
        <f t="shared" si="70"/>
        <v>35.714285714285708</v>
      </c>
      <c r="PF521">
        <f t="shared" si="70"/>
        <v>92.857142857142861</v>
      </c>
    </row>
    <row r="522" spans="10:422" ht="15.5" thickBot="1" x14ac:dyDescent="0.9">
      <c r="J522" s="2" t="s">
        <v>496</v>
      </c>
      <c r="O522">
        <f>(1-(O513/42))*100</f>
        <v>0</v>
      </c>
      <c r="P522">
        <f t="shared" ref="P522:CA523" si="72">(1-(P513/42))*100</f>
        <v>0</v>
      </c>
      <c r="Q522">
        <f t="shared" si="72"/>
        <v>0</v>
      </c>
      <c r="R522">
        <f t="shared" si="72"/>
        <v>0</v>
      </c>
      <c r="S522">
        <f t="shared" si="72"/>
        <v>0</v>
      </c>
      <c r="T522">
        <f t="shared" si="72"/>
        <v>0</v>
      </c>
      <c r="U522">
        <f t="shared" si="72"/>
        <v>0</v>
      </c>
      <c r="V522">
        <f t="shared" si="72"/>
        <v>0</v>
      </c>
      <c r="W522">
        <f t="shared" si="72"/>
        <v>0</v>
      </c>
      <c r="X522">
        <f t="shared" si="72"/>
        <v>0</v>
      </c>
      <c r="Y522">
        <f t="shared" si="72"/>
        <v>0</v>
      </c>
      <c r="Z522">
        <f t="shared" si="72"/>
        <v>0</v>
      </c>
      <c r="AA522">
        <f t="shared" si="72"/>
        <v>0</v>
      </c>
      <c r="AB522">
        <f t="shared" si="72"/>
        <v>0</v>
      </c>
      <c r="AC522">
        <f t="shared" si="72"/>
        <v>0</v>
      </c>
      <c r="AD522">
        <f t="shared" si="72"/>
        <v>0</v>
      </c>
      <c r="AE522">
        <f t="shared" si="72"/>
        <v>0</v>
      </c>
      <c r="AF522">
        <f t="shared" si="72"/>
        <v>0</v>
      </c>
      <c r="AG522">
        <f t="shared" si="72"/>
        <v>0</v>
      </c>
      <c r="AH522">
        <f t="shared" si="72"/>
        <v>0</v>
      </c>
      <c r="AI522">
        <f t="shared" si="72"/>
        <v>0</v>
      </c>
      <c r="AJ522">
        <f t="shared" si="72"/>
        <v>71.428571428571431</v>
      </c>
      <c r="AK522">
        <f t="shared" si="72"/>
        <v>0</v>
      </c>
      <c r="AL522">
        <f t="shared" si="72"/>
        <v>0</v>
      </c>
      <c r="AM522">
        <f t="shared" si="72"/>
        <v>33.333333333333336</v>
      </c>
      <c r="AN522">
        <f t="shared" si="72"/>
        <v>78.571428571428569</v>
      </c>
      <c r="AO522">
        <f t="shared" si="72"/>
        <v>0</v>
      </c>
      <c r="AP522">
        <f t="shared" si="72"/>
        <v>76.19047619047619</v>
      </c>
      <c r="AQ522">
        <f t="shared" si="72"/>
        <v>69.047619047619051</v>
      </c>
      <c r="AR522">
        <f t="shared" si="72"/>
        <v>52.380952380952387</v>
      </c>
      <c r="AS522">
        <f t="shared" si="72"/>
        <v>0</v>
      </c>
      <c r="AT522">
        <f t="shared" si="72"/>
        <v>0</v>
      </c>
      <c r="AU522">
        <f t="shared" si="72"/>
        <v>71.428571428571431</v>
      </c>
      <c r="AV522">
        <f t="shared" si="72"/>
        <v>66.666666666666671</v>
      </c>
      <c r="AW522">
        <f t="shared" si="72"/>
        <v>4.7619047619047672</v>
      </c>
      <c r="AX522">
        <f t="shared" si="72"/>
        <v>4.7619047619047672</v>
      </c>
      <c r="AY522">
        <f t="shared" si="72"/>
        <v>0</v>
      </c>
      <c r="AZ522">
        <f t="shared" si="72"/>
        <v>0</v>
      </c>
      <c r="BA522">
        <f t="shared" si="72"/>
        <v>0</v>
      </c>
      <c r="BB522">
        <f t="shared" si="72"/>
        <v>83.333333333333343</v>
      </c>
      <c r="BC522">
        <f t="shared" si="72"/>
        <v>0</v>
      </c>
      <c r="BD522">
        <f t="shared" si="72"/>
        <v>0</v>
      </c>
      <c r="BE522">
        <f t="shared" si="72"/>
        <v>0</v>
      </c>
      <c r="BF522">
        <f t="shared" si="72"/>
        <v>0</v>
      </c>
      <c r="BG522">
        <f t="shared" si="72"/>
        <v>0</v>
      </c>
      <c r="BH522">
        <f t="shared" si="72"/>
        <v>76.19047619047619</v>
      </c>
      <c r="BI522">
        <f t="shared" si="72"/>
        <v>83.333333333333343</v>
      </c>
      <c r="BJ522">
        <f t="shared" si="72"/>
        <v>88.095238095238088</v>
      </c>
      <c r="BK522">
        <f t="shared" si="72"/>
        <v>16.666666666666664</v>
      </c>
      <c r="BL522">
        <f t="shared" si="72"/>
        <v>71.428571428571431</v>
      </c>
      <c r="BM522">
        <f t="shared" si="72"/>
        <v>57.142857142857139</v>
      </c>
      <c r="BN522">
        <f t="shared" si="72"/>
        <v>71.428571428571431</v>
      </c>
      <c r="BO522">
        <f t="shared" si="72"/>
        <v>88.095238095238088</v>
      </c>
      <c r="BP522">
        <f t="shared" si="72"/>
        <v>0</v>
      </c>
      <c r="BQ522">
        <f t="shared" si="72"/>
        <v>47.619047619047613</v>
      </c>
      <c r="BR522">
        <f t="shared" si="72"/>
        <v>76.19047619047619</v>
      </c>
      <c r="BS522">
        <f t="shared" si="72"/>
        <v>85.714285714285722</v>
      </c>
      <c r="BT522">
        <f t="shared" si="72"/>
        <v>85.714285714285722</v>
      </c>
      <c r="BU522">
        <f t="shared" si="72"/>
        <v>11.904761904761907</v>
      </c>
      <c r="BV522">
        <f t="shared" si="72"/>
        <v>83.333333333333343</v>
      </c>
      <c r="BW522">
        <f t="shared" si="72"/>
        <v>80.952380952380949</v>
      </c>
      <c r="BX522">
        <f t="shared" si="72"/>
        <v>95.238095238095227</v>
      </c>
      <c r="BY522">
        <f t="shared" si="72"/>
        <v>92.857142857142861</v>
      </c>
      <c r="BZ522">
        <f t="shared" si="72"/>
        <v>88.095238095238088</v>
      </c>
      <c r="CA522">
        <f t="shared" si="72"/>
        <v>33.333333333333336</v>
      </c>
      <c r="CB522">
        <f t="shared" ref="CB522:EM525" si="73">(1-(CB513/42))*100</f>
        <v>45.238095238095234</v>
      </c>
      <c r="CC522">
        <f t="shared" si="73"/>
        <v>97.61904761904762</v>
      </c>
      <c r="CD522">
        <f t="shared" si="73"/>
        <v>88.095238095238088</v>
      </c>
      <c r="CE522">
        <f t="shared" si="73"/>
        <v>2.3809523809523836</v>
      </c>
      <c r="CF522">
        <f t="shared" si="73"/>
        <v>33.333333333333336</v>
      </c>
      <c r="CG522">
        <f t="shared" si="73"/>
        <v>57.142857142857139</v>
      </c>
      <c r="CH522">
        <f t="shared" si="73"/>
        <v>23.809523809523814</v>
      </c>
      <c r="CI522">
        <f t="shared" si="73"/>
        <v>73.80952380952381</v>
      </c>
      <c r="CJ522">
        <f t="shared" si="73"/>
        <v>7.1428571428571397</v>
      </c>
      <c r="CK522">
        <f t="shared" si="73"/>
        <v>92.857142857142861</v>
      </c>
      <c r="CL522">
        <f t="shared" si="73"/>
        <v>11.904761904761907</v>
      </c>
      <c r="CM522">
        <f t="shared" si="73"/>
        <v>30.952380952380953</v>
      </c>
      <c r="CN522">
        <f t="shared" si="73"/>
        <v>16.666666666666664</v>
      </c>
      <c r="CO522">
        <f t="shared" si="73"/>
        <v>47.619047619047613</v>
      </c>
      <c r="CP522">
        <f t="shared" si="73"/>
        <v>28.571428571428569</v>
      </c>
      <c r="CQ522">
        <f t="shared" si="73"/>
        <v>61.904761904761905</v>
      </c>
      <c r="CR522">
        <f t="shared" si="73"/>
        <v>88.095238095238088</v>
      </c>
      <c r="CS522">
        <f t="shared" si="73"/>
        <v>59.523809523809526</v>
      </c>
      <c r="CT522">
        <f t="shared" si="73"/>
        <v>83.333333333333343</v>
      </c>
      <c r="CU522">
        <f t="shared" si="73"/>
        <v>59.523809523809526</v>
      </c>
      <c r="CV522">
        <f t="shared" si="73"/>
        <v>0</v>
      </c>
      <c r="CW522">
        <f t="shared" si="73"/>
        <v>71.428571428571431</v>
      </c>
      <c r="CX522">
        <f t="shared" si="73"/>
        <v>23.809523809523814</v>
      </c>
      <c r="CY522">
        <f t="shared" si="73"/>
        <v>90.476190476190482</v>
      </c>
      <c r="CZ522">
        <f t="shared" si="73"/>
        <v>88.095238095238088</v>
      </c>
      <c r="DA522">
        <f t="shared" si="73"/>
        <v>92.857142857142861</v>
      </c>
      <c r="DB522">
        <f t="shared" si="73"/>
        <v>66.666666666666671</v>
      </c>
      <c r="DC522">
        <f t="shared" si="73"/>
        <v>21.428571428571431</v>
      </c>
      <c r="DD522">
        <f t="shared" si="73"/>
        <v>0</v>
      </c>
      <c r="DE522">
        <f t="shared" si="73"/>
        <v>66.666666666666671</v>
      </c>
      <c r="DF522">
        <f t="shared" si="73"/>
        <v>0</v>
      </c>
      <c r="DG522">
        <f t="shared" si="73"/>
        <v>97.61904761904762</v>
      </c>
      <c r="DH522">
        <f t="shared" si="73"/>
        <v>100</v>
      </c>
      <c r="DI522">
        <f t="shared" si="73"/>
        <v>95.238095238095227</v>
      </c>
      <c r="DJ522">
        <f t="shared" si="73"/>
        <v>7.1428571428571397</v>
      </c>
      <c r="DK522">
        <f t="shared" si="73"/>
        <v>0</v>
      </c>
      <c r="DL522">
        <f t="shared" si="73"/>
        <v>0</v>
      </c>
      <c r="DM522">
        <f t="shared" si="73"/>
        <v>7.1428571428571397</v>
      </c>
      <c r="DN522">
        <f t="shared" si="73"/>
        <v>19.047619047619047</v>
      </c>
      <c r="DO522">
        <f t="shared" si="73"/>
        <v>0</v>
      </c>
      <c r="DP522">
        <f t="shared" si="73"/>
        <v>0</v>
      </c>
      <c r="DQ522">
        <f t="shared" si="73"/>
        <v>0</v>
      </c>
      <c r="DR522">
        <f t="shared" si="73"/>
        <v>59.523809523809526</v>
      </c>
      <c r="DS522">
        <f t="shared" si="73"/>
        <v>7.1428571428571397</v>
      </c>
      <c r="DT522">
        <f t="shared" si="73"/>
        <v>50</v>
      </c>
      <c r="DU522">
        <f t="shared" si="73"/>
        <v>57.142857142857139</v>
      </c>
      <c r="DV522">
        <f t="shared" si="73"/>
        <v>7.1428571428571397</v>
      </c>
      <c r="DW522">
        <f t="shared" si="73"/>
        <v>7.1428571428571397</v>
      </c>
      <c r="DX522">
        <f t="shared" si="73"/>
        <v>23.809523809523814</v>
      </c>
      <c r="DY522">
        <f t="shared" si="73"/>
        <v>97.61904761904762</v>
      </c>
      <c r="DZ522">
        <f t="shared" si="73"/>
        <v>85.714285714285722</v>
      </c>
      <c r="EA522">
        <f t="shared" si="73"/>
        <v>7.1428571428571397</v>
      </c>
      <c r="EB522">
        <f t="shared" si="73"/>
        <v>54.761904761904766</v>
      </c>
      <c r="EC522">
        <f t="shared" si="73"/>
        <v>28.571428571428569</v>
      </c>
      <c r="ED522">
        <f t="shared" si="73"/>
        <v>7.1428571428571397</v>
      </c>
      <c r="EE522">
        <f t="shared" si="73"/>
        <v>23.809523809523814</v>
      </c>
      <c r="EF522">
        <f t="shared" si="73"/>
        <v>54.761904761904766</v>
      </c>
      <c r="EG522">
        <f t="shared" si="73"/>
        <v>76.19047619047619</v>
      </c>
      <c r="EH522">
        <f t="shared" si="73"/>
        <v>92.857142857142861</v>
      </c>
      <c r="EI522">
        <f t="shared" si="73"/>
        <v>97.61904761904762</v>
      </c>
      <c r="EJ522">
        <f t="shared" si="73"/>
        <v>76.19047619047619</v>
      </c>
      <c r="EK522">
        <f t="shared" si="73"/>
        <v>73.80952380952381</v>
      </c>
      <c r="EL522">
        <f t="shared" si="73"/>
        <v>16.666666666666664</v>
      </c>
      <c r="EM522">
        <f t="shared" si="73"/>
        <v>92.857142857142861</v>
      </c>
      <c r="EN522">
        <f t="shared" ref="EN522:GY527" si="74">(1-(EN513/42))*100</f>
        <v>85.714285714285722</v>
      </c>
      <c r="EO522">
        <f t="shared" si="74"/>
        <v>0</v>
      </c>
      <c r="EP522">
        <f t="shared" si="74"/>
        <v>2.3809523809523836</v>
      </c>
      <c r="EQ522">
        <f t="shared" si="74"/>
        <v>97.61904761904762</v>
      </c>
      <c r="ER522">
        <f t="shared" si="74"/>
        <v>88.095238095238088</v>
      </c>
      <c r="ES522">
        <f t="shared" si="74"/>
        <v>14.28571428571429</v>
      </c>
      <c r="ET522">
        <f t="shared" si="74"/>
        <v>14.28571428571429</v>
      </c>
      <c r="EU522">
        <f t="shared" si="74"/>
        <v>88.095238095238088</v>
      </c>
      <c r="EV522">
        <f t="shared" si="74"/>
        <v>100</v>
      </c>
      <c r="EW522">
        <f t="shared" si="74"/>
        <v>0</v>
      </c>
      <c r="EX522">
        <f t="shared" si="74"/>
        <v>0</v>
      </c>
      <c r="EY522">
        <f t="shared" si="74"/>
        <v>0</v>
      </c>
      <c r="EZ522">
        <f t="shared" si="74"/>
        <v>59.523809523809526</v>
      </c>
      <c r="FA522">
        <f t="shared" si="74"/>
        <v>69.047619047619051</v>
      </c>
      <c r="FB522">
        <f t="shared" si="74"/>
        <v>61.904761904761905</v>
      </c>
      <c r="FC522">
        <f t="shared" si="74"/>
        <v>40.476190476190474</v>
      </c>
      <c r="FD522">
        <f t="shared" si="74"/>
        <v>19.047619047619047</v>
      </c>
      <c r="FE522">
        <f t="shared" si="74"/>
        <v>0</v>
      </c>
      <c r="FF522">
        <f t="shared" si="74"/>
        <v>0</v>
      </c>
      <c r="FG522">
        <f t="shared" si="74"/>
        <v>35.714285714285708</v>
      </c>
      <c r="FH522">
        <f t="shared" si="74"/>
        <v>26.190476190476186</v>
      </c>
      <c r="FI522">
        <f t="shared" si="74"/>
        <v>97.61904761904762</v>
      </c>
      <c r="FJ522">
        <f t="shared" si="74"/>
        <v>100</v>
      </c>
      <c r="FK522">
        <f t="shared" si="74"/>
        <v>0</v>
      </c>
      <c r="FL522">
        <f t="shared" si="74"/>
        <v>0</v>
      </c>
      <c r="FM522">
        <f t="shared" si="74"/>
        <v>2.3809523809523836</v>
      </c>
      <c r="FN522">
        <f t="shared" si="74"/>
        <v>9.5238095238095237</v>
      </c>
      <c r="FO522">
        <f t="shared" si="74"/>
        <v>14.28571428571429</v>
      </c>
      <c r="FP522">
        <f t="shared" si="74"/>
        <v>71.428571428571431</v>
      </c>
      <c r="FQ522">
        <f t="shared" si="74"/>
        <v>0</v>
      </c>
      <c r="FR522">
        <f t="shared" si="74"/>
        <v>0</v>
      </c>
      <c r="FS522">
        <f t="shared" si="74"/>
        <v>7.1428571428571397</v>
      </c>
      <c r="FT522">
        <f t="shared" si="74"/>
        <v>7.1428571428571397</v>
      </c>
      <c r="FU522">
        <f t="shared" si="74"/>
        <v>85.714285714285722</v>
      </c>
      <c r="FV522">
        <f t="shared" si="74"/>
        <v>100</v>
      </c>
      <c r="FW522">
        <f t="shared" si="74"/>
        <v>0</v>
      </c>
      <c r="FX522">
        <f t="shared" si="74"/>
        <v>0</v>
      </c>
      <c r="FY522">
        <f t="shared" si="74"/>
        <v>0</v>
      </c>
      <c r="FZ522">
        <f t="shared" si="74"/>
        <v>0</v>
      </c>
      <c r="GA522">
        <f t="shared" si="74"/>
        <v>4.7619047619047672</v>
      </c>
      <c r="GB522">
        <f t="shared" si="74"/>
        <v>11.904761904761907</v>
      </c>
      <c r="GC522">
        <f t="shared" si="74"/>
        <v>97.61904761904762</v>
      </c>
      <c r="GD522">
        <f t="shared" si="74"/>
        <v>7.1428571428571397</v>
      </c>
      <c r="GE522">
        <f t="shared" si="74"/>
        <v>4.7619047619047672</v>
      </c>
      <c r="GF522">
        <f t="shared" si="74"/>
        <v>7.1428571428571397</v>
      </c>
      <c r="GG522">
        <f t="shared" si="74"/>
        <v>7.1428571428571397</v>
      </c>
      <c r="GH522">
        <f t="shared" si="74"/>
        <v>7.1428571428571397</v>
      </c>
      <c r="GI522">
        <f t="shared" si="74"/>
        <v>2.3809523809523836</v>
      </c>
      <c r="GJ522">
        <f t="shared" si="74"/>
        <v>92.857142857142861</v>
      </c>
      <c r="GK522">
        <f t="shared" si="74"/>
        <v>80.952380952380949</v>
      </c>
      <c r="GL522">
        <f t="shared" si="74"/>
        <v>52.380952380952387</v>
      </c>
      <c r="GM522">
        <f t="shared" si="74"/>
        <v>33.333333333333336</v>
      </c>
      <c r="GN522">
        <f t="shared" si="74"/>
        <v>0</v>
      </c>
      <c r="GO522">
        <f t="shared" si="74"/>
        <v>0</v>
      </c>
      <c r="GP522">
        <f t="shared" si="74"/>
        <v>7.1428571428571397</v>
      </c>
      <c r="GQ522">
        <f t="shared" si="74"/>
        <v>0</v>
      </c>
      <c r="GR522">
        <f t="shared" si="74"/>
        <v>14.28571428571429</v>
      </c>
      <c r="GS522">
        <f t="shared" si="74"/>
        <v>100</v>
      </c>
      <c r="GT522">
        <f t="shared" si="74"/>
        <v>76.19047619047619</v>
      </c>
      <c r="GU522">
        <f t="shared" si="74"/>
        <v>42.857142857142861</v>
      </c>
      <c r="GV522">
        <f t="shared" si="74"/>
        <v>14.28571428571429</v>
      </c>
      <c r="GW522">
        <f t="shared" si="74"/>
        <v>7.1428571428571397</v>
      </c>
      <c r="GX522">
        <f t="shared" si="74"/>
        <v>7.1428571428571397</v>
      </c>
      <c r="GY522">
        <f t="shared" si="74"/>
        <v>9.5238095238095237</v>
      </c>
      <c r="GZ522">
        <f t="shared" ref="GZ522:JK525" si="75">(1-(GZ513/42))*100</f>
        <v>30.952380952380953</v>
      </c>
      <c r="HA522">
        <f t="shared" si="75"/>
        <v>88.095238095238088</v>
      </c>
      <c r="HB522">
        <f t="shared" si="75"/>
        <v>61.904761904761905</v>
      </c>
      <c r="HC522">
        <f t="shared" si="75"/>
        <v>83.333333333333343</v>
      </c>
      <c r="HD522">
        <f t="shared" si="75"/>
        <v>0</v>
      </c>
      <c r="HE522">
        <f t="shared" si="75"/>
        <v>0</v>
      </c>
      <c r="HF522">
        <f t="shared" si="75"/>
        <v>0</v>
      </c>
      <c r="HG522">
        <f t="shared" si="75"/>
        <v>50</v>
      </c>
      <c r="HH522">
        <f t="shared" si="75"/>
        <v>23.809523809523814</v>
      </c>
      <c r="HI522">
        <f t="shared" si="75"/>
        <v>14.28571428571429</v>
      </c>
      <c r="HJ522">
        <f t="shared" si="75"/>
        <v>73.80952380952381</v>
      </c>
      <c r="HK522">
        <f t="shared" si="75"/>
        <v>83.333333333333343</v>
      </c>
      <c r="HL522">
        <f t="shared" si="75"/>
        <v>52.380952380952387</v>
      </c>
      <c r="HM522">
        <f t="shared" si="75"/>
        <v>28.571428571428569</v>
      </c>
      <c r="HN522">
        <f t="shared" si="75"/>
        <v>45.238095238095234</v>
      </c>
      <c r="HO522">
        <f t="shared" si="75"/>
        <v>19.047619047619047</v>
      </c>
      <c r="HP522">
        <f t="shared" si="75"/>
        <v>57.142857142857139</v>
      </c>
      <c r="HQ522">
        <f t="shared" si="75"/>
        <v>88.095238095238088</v>
      </c>
      <c r="HR522">
        <f t="shared" si="75"/>
        <v>76.19047619047619</v>
      </c>
      <c r="HS522">
        <f t="shared" si="75"/>
        <v>78.571428571428569</v>
      </c>
      <c r="HT522">
        <f t="shared" si="75"/>
        <v>54.761904761904766</v>
      </c>
      <c r="HU522">
        <f t="shared" si="75"/>
        <v>26.190476190476186</v>
      </c>
      <c r="HV522">
        <f t="shared" si="75"/>
        <v>2.3809523809523836</v>
      </c>
      <c r="HW522">
        <f t="shared" si="75"/>
        <v>59.523809523809526</v>
      </c>
      <c r="HX522">
        <f t="shared" si="75"/>
        <v>47.619047619047613</v>
      </c>
      <c r="HY522">
        <f t="shared" si="75"/>
        <v>76.19047619047619</v>
      </c>
      <c r="HZ522">
        <f t="shared" si="75"/>
        <v>66.666666666666671</v>
      </c>
      <c r="IA522">
        <f t="shared" si="75"/>
        <v>23.809523809523814</v>
      </c>
      <c r="IB522">
        <f t="shared" si="75"/>
        <v>78.571428571428569</v>
      </c>
      <c r="IC522">
        <f t="shared" si="75"/>
        <v>52.380952380952387</v>
      </c>
      <c r="ID522">
        <f t="shared" si="75"/>
        <v>23.809523809523814</v>
      </c>
      <c r="IE522">
        <f t="shared" si="75"/>
        <v>71.428571428571431</v>
      </c>
      <c r="IF522">
        <f t="shared" si="75"/>
        <v>57.142857142857139</v>
      </c>
      <c r="IG522">
        <f t="shared" si="75"/>
        <v>83.333333333333343</v>
      </c>
      <c r="IH522">
        <f t="shared" si="75"/>
        <v>0</v>
      </c>
      <c r="II522">
        <f t="shared" si="75"/>
        <v>33.333333333333336</v>
      </c>
      <c r="IJ522">
        <f t="shared" si="75"/>
        <v>95.238095238095227</v>
      </c>
      <c r="IK522">
        <f t="shared" si="75"/>
        <v>95.238095238095227</v>
      </c>
      <c r="IL522">
        <f t="shared" si="75"/>
        <v>100</v>
      </c>
      <c r="IM522">
        <f t="shared" si="75"/>
        <v>88.095238095238088</v>
      </c>
      <c r="IN522">
        <f t="shared" si="75"/>
        <v>100</v>
      </c>
      <c r="IO522">
        <f t="shared" si="75"/>
        <v>14.28571428571429</v>
      </c>
      <c r="IP522">
        <f t="shared" si="75"/>
        <v>90.476190476190482</v>
      </c>
      <c r="IQ522">
        <f t="shared" si="75"/>
        <v>83.333333333333343</v>
      </c>
      <c r="IR522">
        <f t="shared" si="75"/>
        <v>100</v>
      </c>
      <c r="IS522">
        <f t="shared" si="75"/>
        <v>100</v>
      </c>
      <c r="IT522">
        <f t="shared" si="75"/>
        <v>100</v>
      </c>
      <c r="IU522">
        <f t="shared" si="75"/>
        <v>0</v>
      </c>
      <c r="IV522">
        <f t="shared" si="75"/>
        <v>7.1428571428571397</v>
      </c>
      <c r="IW522">
        <f t="shared" si="75"/>
        <v>14.28571428571429</v>
      </c>
      <c r="IX522">
        <f t="shared" si="75"/>
        <v>47.619047619047613</v>
      </c>
      <c r="IY522">
        <f t="shared" si="75"/>
        <v>76.19047619047619</v>
      </c>
      <c r="IZ522">
        <f t="shared" si="75"/>
        <v>95.238095238095227</v>
      </c>
      <c r="JA522">
        <f t="shared" si="75"/>
        <v>85.714285714285722</v>
      </c>
      <c r="JB522">
        <f t="shared" si="75"/>
        <v>61.904761904761905</v>
      </c>
      <c r="JC522">
        <f t="shared" si="75"/>
        <v>100</v>
      </c>
      <c r="JD522">
        <f t="shared" si="75"/>
        <v>97.61904761904762</v>
      </c>
      <c r="JE522">
        <f t="shared" si="75"/>
        <v>19.047619047619047</v>
      </c>
      <c r="JF522">
        <f t="shared" si="75"/>
        <v>0</v>
      </c>
      <c r="JG522">
        <f t="shared" si="75"/>
        <v>0</v>
      </c>
      <c r="JH522">
        <f t="shared" si="75"/>
        <v>7.1428571428571397</v>
      </c>
      <c r="JI522">
        <f t="shared" si="75"/>
        <v>4.7619047619047672</v>
      </c>
      <c r="JJ522">
        <f t="shared" si="75"/>
        <v>11.904761904761907</v>
      </c>
      <c r="JK522">
        <f t="shared" si="75"/>
        <v>9.5238095238095237</v>
      </c>
      <c r="JL522">
        <f t="shared" ref="JL522:LW527" si="76">(1-(JL513/42))*100</f>
        <v>97.61904761904762</v>
      </c>
      <c r="JM522">
        <f t="shared" si="76"/>
        <v>71.428571428571431</v>
      </c>
      <c r="JN522">
        <f t="shared" si="76"/>
        <v>0</v>
      </c>
      <c r="JO522">
        <f t="shared" si="76"/>
        <v>4.7619047619047672</v>
      </c>
      <c r="JP522">
        <f t="shared" si="76"/>
        <v>0</v>
      </c>
      <c r="JQ522">
        <f t="shared" si="76"/>
        <v>0</v>
      </c>
      <c r="JR522">
        <f t="shared" si="76"/>
        <v>7.1428571428571397</v>
      </c>
      <c r="JS522">
        <f t="shared" si="76"/>
        <v>47.619047619047613</v>
      </c>
      <c r="JT522">
        <f t="shared" si="76"/>
        <v>88.095238095238088</v>
      </c>
      <c r="JU522">
        <f t="shared" si="76"/>
        <v>100</v>
      </c>
      <c r="JV522">
        <f t="shared" si="76"/>
        <v>100</v>
      </c>
      <c r="JW522">
        <f t="shared" si="76"/>
        <v>90.476190476190482</v>
      </c>
      <c r="JX522">
        <f t="shared" si="76"/>
        <v>33.333333333333336</v>
      </c>
      <c r="JY522">
        <f t="shared" si="76"/>
        <v>0</v>
      </c>
      <c r="JZ522">
        <f t="shared" si="76"/>
        <v>0</v>
      </c>
      <c r="KA522">
        <f t="shared" si="76"/>
        <v>0</v>
      </c>
      <c r="KB522">
        <f t="shared" si="76"/>
        <v>97.61904761904762</v>
      </c>
      <c r="KC522">
        <f t="shared" si="76"/>
        <v>100</v>
      </c>
      <c r="KD522">
        <f t="shared" si="76"/>
        <v>97.61904761904762</v>
      </c>
      <c r="KE522">
        <f t="shared" si="76"/>
        <v>71.428571428571431</v>
      </c>
      <c r="KF522">
        <f t="shared" si="76"/>
        <v>2.3809523809523836</v>
      </c>
      <c r="KG522">
        <f t="shared" si="76"/>
        <v>0</v>
      </c>
      <c r="KH522">
        <f t="shared" si="76"/>
        <v>0</v>
      </c>
      <c r="KI522">
        <f t="shared" si="76"/>
        <v>7.1428571428571397</v>
      </c>
      <c r="KJ522">
        <f t="shared" si="76"/>
        <v>95.238095238095227</v>
      </c>
      <c r="KK522">
        <f t="shared" si="76"/>
        <v>100</v>
      </c>
      <c r="KL522">
        <f t="shared" si="76"/>
        <v>100</v>
      </c>
      <c r="KM522">
        <f t="shared" si="76"/>
        <v>100</v>
      </c>
      <c r="KN522">
        <f t="shared" si="76"/>
        <v>90.476190476190482</v>
      </c>
      <c r="KO522">
        <f t="shared" si="76"/>
        <v>33.333333333333336</v>
      </c>
      <c r="KP522">
        <f t="shared" si="76"/>
        <v>57.142857142857139</v>
      </c>
      <c r="KQ522">
        <f t="shared" si="76"/>
        <v>61.904761904761905</v>
      </c>
      <c r="KR522">
        <f t="shared" si="76"/>
        <v>100</v>
      </c>
      <c r="KS522">
        <f t="shared" si="76"/>
        <v>71.428571428571431</v>
      </c>
      <c r="KT522">
        <f t="shared" si="76"/>
        <v>59.523809523809526</v>
      </c>
      <c r="KU522">
        <f t="shared" si="76"/>
        <v>92.857142857142861</v>
      </c>
      <c r="KV522">
        <f t="shared" si="76"/>
        <v>52.380952380952387</v>
      </c>
      <c r="KW522">
        <f t="shared" si="76"/>
        <v>19.047619047619047</v>
      </c>
      <c r="KX522">
        <f t="shared" si="76"/>
        <v>33.333333333333336</v>
      </c>
      <c r="KY522">
        <f t="shared" si="76"/>
        <v>2.3809523809523836</v>
      </c>
      <c r="KZ522">
        <f t="shared" si="76"/>
        <v>9.5238095238095237</v>
      </c>
      <c r="LA522">
        <f t="shared" si="76"/>
        <v>0</v>
      </c>
      <c r="LB522">
        <f t="shared" si="76"/>
        <v>0</v>
      </c>
      <c r="LC522">
        <f t="shared" si="76"/>
        <v>0</v>
      </c>
      <c r="LD522">
        <f t="shared" si="76"/>
        <v>52.380952380952387</v>
      </c>
      <c r="LE522">
        <f t="shared" si="76"/>
        <v>19.047619047619047</v>
      </c>
      <c r="LF522">
        <f t="shared" si="76"/>
        <v>42.857142857142861</v>
      </c>
      <c r="LG522">
        <f t="shared" si="76"/>
        <v>45.238095238095234</v>
      </c>
      <c r="LH522">
        <f t="shared" si="76"/>
        <v>7.1428571428571397</v>
      </c>
      <c r="LI522">
        <f t="shared" si="76"/>
        <v>7.1428571428571397</v>
      </c>
      <c r="LJ522">
        <f t="shared" si="76"/>
        <v>0</v>
      </c>
      <c r="LK522">
        <f t="shared" si="76"/>
        <v>16.666666666666664</v>
      </c>
      <c r="LL522">
        <f t="shared" si="76"/>
        <v>0</v>
      </c>
      <c r="LM522">
        <f t="shared" si="76"/>
        <v>7.1428571428571397</v>
      </c>
      <c r="LN522">
        <f t="shared" si="76"/>
        <v>7.1428571428571397</v>
      </c>
      <c r="LO522">
        <f t="shared" si="76"/>
        <v>14.28571428571429</v>
      </c>
      <c r="LP522">
        <f t="shared" si="76"/>
        <v>11.904761904761907</v>
      </c>
      <c r="LQ522">
        <f t="shared" si="76"/>
        <v>0</v>
      </c>
      <c r="LR522">
        <f t="shared" si="76"/>
        <v>14.28571428571429</v>
      </c>
      <c r="LS522">
        <f t="shared" si="76"/>
        <v>7.1428571428571397</v>
      </c>
      <c r="LT522">
        <f t="shared" si="76"/>
        <v>7.1428571428571397</v>
      </c>
      <c r="LU522">
        <f t="shared" si="76"/>
        <v>80.952380952380949</v>
      </c>
      <c r="LV522">
        <f t="shared" si="76"/>
        <v>7.1428571428571397</v>
      </c>
      <c r="LW522">
        <f t="shared" si="76"/>
        <v>16.666666666666664</v>
      </c>
      <c r="LX522">
        <f t="shared" ref="LX522:OI525" si="77">(1-(LX513/42))*100</f>
        <v>11.904761904761907</v>
      </c>
      <c r="LY522">
        <f t="shared" si="77"/>
        <v>7.1428571428571397</v>
      </c>
      <c r="LZ522">
        <f t="shared" si="77"/>
        <v>100</v>
      </c>
      <c r="MA522">
        <f t="shared" si="77"/>
        <v>0</v>
      </c>
      <c r="MB522">
        <f t="shared" si="77"/>
        <v>7.1428571428571397</v>
      </c>
      <c r="MC522">
        <f t="shared" si="77"/>
        <v>0</v>
      </c>
      <c r="MD522">
        <f t="shared" si="77"/>
        <v>0</v>
      </c>
      <c r="ME522">
        <f t="shared" si="77"/>
        <v>4.7619047619047672</v>
      </c>
      <c r="MF522">
        <f t="shared" si="77"/>
        <v>0</v>
      </c>
      <c r="MG522">
        <f t="shared" si="77"/>
        <v>42.857142857142861</v>
      </c>
      <c r="MH522">
        <f t="shared" si="77"/>
        <v>0</v>
      </c>
      <c r="MI522">
        <f t="shared" si="77"/>
        <v>33.333333333333336</v>
      </c>
      <c r="MJ522">
        <f t="shared" si="77"/>
        <v>0</v>
      </c>
      <c r="MK522">
        <f t="shared" si="77"/>
        <v>7.1428571428571397</v>
      </c>
      <c r="ML522">
        <f t="shared" si="77"/>
        <v>0</v>
      </c>
      <c r="MM522">
        <f t="shared" si="77"/>
        <v>35.714285714285708</v>
      </c>
      <c r="MN522">
        <f t="shared" si="77"/>
        <v>7.1428571428571397</v>
      </c>
      <c r="MO522">
        <f t="shared" si="77"/>
        <v>16.666666666666664</v>
      </c>
      <c r="MP522">
        <f t="shared" si="77"/>
        <v>0</v>
      </c>
      <c r="MQ522">
        <f t="shared" si="77"/>
        <v>0</v>
      </c>
      <c r="MR522">
        <f t="shared" si="77"/>
        <v>0</v>
      </c>
      <c r="MS522">
        <f t="shared" si="77"/>
        <v>38.095238095238095</v>
      </c>
      <c r="MT522">
        <f t="shared" si="77"/>
        <v>66.666666666666671</v>
      </c>
      <c r="MU522">
        <f t="shared" si="77"/>
        <v>0</v>
      </c>
      <c r="MV522">
        <f t="shared" si="77"/>
        <v>7.1428571428571397</v>
      </c>
      <c r="MW522">
        <f t="shared" si="77"/>
        <v>26.190476190476186</v>
      </c>
      <c r="MX522">
        <f t="shared" si="77"/>
        <v>0</v>
      </c>
      <c r="MY522">
        <f t="shared" si="77"/>
        <v>0</v>
      </c>
      <c r="MZ522">
        <f t="shared" si="77"/>
        <v>4.7619047619047672</v>
      </c>
      <c r="NA522">
        <f t="shared" si="77"/>
        <v>0</v>
      </c>
      <c r="NB522">
        <f t="shared" si="77"/>
        <v>0</v>
      </c>
      <c r="NC522">
        <f t="shared" si="77"/>
        <v>0</v>
      </c>
      <c r="ND522">
        <f t="shared" si="77"/>
        <v>0</v>
      </c>
      <c r="NE522">
        <f t="shared" si="77"/>
        <v>0</v>
      </c>
      <c r="NF522">
        <f t="shared" si="77"/>
        <v>50</v>
      </c>
      <c r="NG522">
        <f t="shared" si="77"/>
        <v>2.3809523809523836</v>
      </c>
      <c r="NH522">
        <f t="shared" si="77"/>
        <v>0</v>
      </c>
      <c r="NI522">
        <f t="shared" si="77"/>
        <v>0</v>
      </c>
      <c r="NJ522">
        <f t="shared" si="77"/>
        <v>35.714285714285708</v>
      </c>
      <c r="NK522">
        <f t="shared" si="77"/>
        <v>2.3809523809523836</v>
      </c>
      <c r="NL522">
        <f t="shared" si="77"/>
        <v>14.28571428571429</v>
      </c>
      <c r="NM522">
        <f t="shared" si="77"/>
        <v>19.047619047619047</v>
      </c>
      <c r="NN522">
        <f t="shared" si="77"/>
        <v>9.5238095238095237</v>
      </c>
      <c r="NO522">
        <f t="shared" si="77"/>
        <v>0</v>
      </c>
      <c r="NP522">
        <f t="shared" si="77"/>
        <v>2.3809523809523836</v>
      </c>
      <c r="NQ522">
        <f t="shared" si="77"/>
        <v>0</v>
      </c>
      <c r="NR522">
        <f t="shared" si="77"/>
        <v>0</v>
      </c>
      <c r="NS522">
        <f t="shared" si="77"/>
        <v>16.666666666666664</v>
      </c>
      <c r="NT522">
        <f t="shared" si="77"/>
        <v>2.3809523809523836</v>
      </c>
      <c r="NU522">
        <f t="shared" si="77"/>
        <v>0</v>
      </c>
      <c r="NV522">
        <f t="shared" si="77"/>
        <v>0</v>
      </c>
      <c r="NW522">
        <f t="shared" si="77"/>
        <v>0</v>
      </c>
      <c r="NX522">
        <f t="shared" si="77"/>
        <v>4.7619047619047672</v>
      </c>
      <c r="NY522">
        <f t="shared" si="77"/>
        <v>0</v>
      </c>
      <c r="NZ522">
        <f t="shared" si="77"/>
        <v>0</v>
      </c>
      <c r="OA522">
        <f t="shared" si="77"/>
        <v>0</v>
      </c>
      <c r="OB522">
        <f t="shared" si="77"/>
        <v>0</v>
      </c>
      <c r="OC522">
        <f t="shared" si="77"/>
        <v>0</v>
      </c>
      <c r="OD522">
        <f t="shared" si="77"/>
        <v>40.476190476190474</v>
      </c>
      <c r="OE522">
        <f t="shared" si="77"/>
        <v>0</v>
      </c>
      <c r="OF522">
        <f t="shared" si="77"/>
        <v>0</v>
      </c>
      <c r="OG522">
        <f t="shared" si="77"/>
        <v>0</v>
      </c>
      <c r="OH522">
        <f t="shared" si="77"/>
        <v>33.333333333333336</v>
      </c>
      <c r="OI522">
        <f t="shared" si="77"/>
        <v>0</v>
      </c>
      <c r="OJ522">
        <f t="shared" ref="OJ522:PF524" si="78">(1-(OJ513/42))*100</f>
        <v>0</v>
      </c>
      <c r="OK522">
        <f t="shared" si="78"/>
        <v>0</v>
      </c>
      <c r="OL522">
        <f t="shared" si="78"/>
        <v>0</v>
      </c>
      <c r="OM522">
        <f t="shared" si="78"/>
        <v>40.476190476190474</v>
      </c>
      <c r="ON522">
        <f t="shared" si="78"/>
        <v>88.095238095238088</v>
      </c>
      <c r="OO522">
        <f t="shared" si="78"/>
        <v>0</v>
      </c>
      <c r="OP522">
        <f t="shared" si="78"/>
        <v>0</v>
      </c>
      <c r="OQ522">
        <f t="shared" si="78"/>
        <v>2.3809523809523836</v>
      </c>
      <c r="OR522">
        <f t="shared" si="78"/>
        <v>30.952380952380953</v>
      </c>
      <c r="OS522">
        <f t="shared" si="78"/>
        <v>19.047619047619047</v>
      </c>
      <c r="OT522">
        <f t="shared" si="78"/>
        <v>0</v>
      </c>
      <c r="OU522">
        <f t="shared" si="78"/>
        <v>0</v>
      </c>
      <c r="OV522">
        <f t="shared" si="78"/>
        <v>0</v>
      </c>
      <c r="OW522">
        <f t="shared" si="78"/>
        <v>0</v>
      </c>
      <c r="OX522">
        <f t="shared" si="78"/>
        <v>64.285714285714278</v>
      </c>
      <c r="OY522">
        <f t="shared" si="78"/>
        <v>9.5238095238095237</v>
      </c>
      <c r="OZ522">
        <f t="shared" si="78"/>
        <v>19.047619047619047</v>
      </c>
      <c r="PA522">
        <f t="shared" si="78"/>
        <v>7.1428571428571397</v>
      </c>
      <c r="PB522">
        <f t="shared" si="78"/>
        <v>9.5238095238095237</v>
      </c>
      <c r="PC522">
        <f t="shared" si="78"/>
        <v>0</v>
      </c>
      <c r="PD522">
        <f t="shared" si="78"/>
        <v>0</v>
      </c>
      <c r="PE522">
        <f t="shared" si="78"/>
        <v>33.333333333333336</v>
      </c>
      <c r="PF522">
        <f t="shared" si="78"/>
        <v>92.857142857142861</v>
      </c>
    </row>
    <row r="523" spans="10:422" ht="15.5" thickBot="1" x14ac:dyDescent="0.9">
      <c r="J523" s="2" t="s">
        <v>497</v>
      </c>
      <c r="O523">
        <f t="shared" ref="O523:AD527" si="79">(1-(O514/42))*100</f>
        <v>0</v>
      </c>
      <c r="P523">
        <f t="shared" si="79"/>
        <v>0</v>
      </c>
      <c r="Q523">
        <f t="shared" si="79"/>
        <v>2.3809523809523836</v>
      </c>
      <c r="R523">
        <f t="shared" si="79"/>
        <v>0</v>
      </c>
      <c r="S523">
        <f t="shared" si="79"/>
        <v>0</v>
      </c>
      <c r="T523">
        <f t="shared" si="79"/>
        <v>0</v>
      </c>
      <c r="U523">
        <f t="shared" si="79"/>
        <v>0</v>
      </c>
      <c r="V523">
        <f t="shared" si="79"/>
        <v>0</v>
      </c>
      <c r="W523">
        <f t="shared" si="79"/>
        <v>0</v>
      </c>
      <c r="X523">
        <f t="shared" si="79"/>
        <v>0</v>
      </c>
      <c r="Y523">
        <f t="shared" si="79"/>
        <v>0</v>
      </c>
      <c r="Z523">
        <f t="shared" si="79"/>
        <v>0</v>
      </c>
      <c r="AA523">
        <f t="shared" si="79"/>
        <v>0</v>
      </c>
      <c r="AB523">
        <f t="shared" si="79"/>
        <v>0</v>
      </c>
      <c r="AC523">
        <f t="shared" si="79"/>
        <v>0</v>
      </c>
      <c r="AD523">
        <f t="shared" si="79"/>
        <v>0</v>
      </c>
      <c r="AE523">
        <f t="shared" si="72"/>
        <v>0</v>
      </c>
      <c r="AF523">
        <f t="shared" si="72"/>
        <v>0</v>
      </c>
      <c r="AG523">
        <f t="shared" si="72"/>
        <v>0</v>
      </c>
      <c r="AH523">
        <f t="shared" si="72"/>
        <v>0</v>
      </c>
      <c r="AI523">
        <f t="shared" si="72"/>
        <v>0</v>
      </c>
      <c r="AJ523">
        <f t="shared" si="72"/>
        <v>90.476190476190482</v>
      </c>
      <c r="AK523">
        <f t="shared" si="72"/>
        <v>0</v>
      </c>
      <c r="AL523">
        <f t="shared" si="72"/>
        <v>76.19047619047619</v>
      </c>
      <c r="AM523">
        <f t="shared" si="72"/>
        <v>26.190476190476186</v>
      </c>
      <c r="AN523">
        <f t="shared" si="72"/>
        <v>97.61904761904762</v>
      </c>
      <c r="AO523">
        <f t="shared" si="72"/>
        <v>0</v>
      </c>
      <c r="AP523">
        <f t="shared" si="72"/>
        <v>95.238095238095227</v>
      </c>
      <c r="AQ523">
        <f t="shared" si="72"/>
        <v>88.095238095238088</v>
      </c>
      <c r="AR523">
        <f t="shared" si="72"/>
        <v>80.952380952380949</v>
      </c>
      <c r="AS523">
        <f t="shared" si="72"/>
        <v>0</v>
      </c>
      <c r="AT523">
        <f t="shared" si="72"/>
        <v>0</v>
      </c>
      <c r="AU523">
        <f t="shared" si="72"/>
        <v>92.857142857142861</v>
      </c>
      <c r="AV523">
        <f t="shared" si="72"/>
        <v>76.19047619047619</v>
      </c>
      <c r="AW523">
        <f t="shared" si="72"/>
        <v>26.190476190476186</v>
      </c>
      <c r="AX523">
        <f t="shared" si="72"/>
        <v>0</v>
      </c>
      <c r="AY523">
        <f t="shared" si="72"/>
        <v>0</v>
      </c>
      <c r="AZ523">
        <f t="shared" si="72"/>
        <v>80.952380952380949</v>
      </c>
      <c r="BA523">
        <f t="shared" si="72"/>
        <v>52.380952380952387</v>
      </c>
      <c r="BB523">
        <f t="shared" si="72"/>
        <v>92.857142857142861</v>
      </c>
      <c r="BC523">
        <f t="shared" si="72"/>
        <v>0</v>
      </c>
      <c r="BD523">
        <f t="shared" si="72"/>
        <v>0</v>
      </c>
      <c r="BE523">
        <f t="shared" si="72"/>
        <v>0</v>
      </c>
      <c r="BF523">
        <f t="shared" si="72"/>
        <v>0</v>
      </c>
      <c r="BG523">
        <f t="shared" si="72"/>
        <v>0</v>
      </c>
      <c r="BH523">
        <f t="shared" si="72"/>
        <v>80.952380952380949</v>
      </c>
      <c r="BI523">
        <f t="shared" si="72"/>
        <v>95.238095238095227</v>
      </c>
      <c r="BJ523">
        <f t="shared" si="72"/>
        <v>92.857142857142861</v>
      </c>
      <c r="BK523">
        <f t="shared" si="72"/>
        <v>19.047619047619047</v>
      </c>
      <c r="BL523">
        <f t="shared" si="72"/>
        <v>76.19047619047619</v>
      </c>
      <c r="BM523">
        <f t="shared" si="72"/>
        <v>52.380952380952387</v>
      </c>
      <c r="BN523">
        <f t="shared" si="72"/>
        <v>76.19047619047619</v>
      </c>
      <c r="BO523">
        <f t="shared" si="72"/>
        <v>100</v>
      </c>
      <c r="BP523">
        <f t="shared" si="72"/>
        <v>0</v>
      </c>
      <c r="BQ523">
        <f t="shared" si="72"/>
        <v>38.095238095238095</v>
      </c>
      <c r="BR523">
        <f t="shared" si="72"/>
        <v>88.095238095238088</v>
      </c>
      <c r="BS523">
        <f t="shared" si="72"/>
        <v>95.238095238095227</v>
      </c>
      <c r="BT523">
        <f t="shared" si="72"/>
        <v>88.095238095238088</v>
      </c>
      <c r="BU523">
        <f t="shared" si="72"/>
        <v>11.904761904761907</v>
      </c>
      <c r="BV523">
        <f t="shared" si="72"/>
        <v>90.476190476190482</v>
      </c>
      <c r="BW523">
        <f t="shared" si="72"/>
        <v>90.476190476190482</v>
      </c>
      <c r="BX523">
        <f t="shared" si="72"/>
        <v>100</v>
      </c>
      <c r="BY523">
        <f t="shared" si="72"/>
        <v>97.61904761904762</v>
      </c>
      <c r="BZ523">
        <f t="shared" si="72"/>
        <v>95.238095238095227</v>
      </c>
      <c r="CA523">
        <f t="shared" si="72"/>
        <v>35.714285714285708</v>
      </c>
      <c r="CB523">
        <f t="shared" si="73"/>
        <v>30.952380952380953</v>
      </c>
      <c r="CC523">
        <f t="shared" si="73"/>
        <v>97.61904761904762</v>
      </c>
      <c r="CD523">
        <f t="shared" si="73"/>
        <v>97.61904761904762</v>
      </c>
      <c r="CE523">
        <f t="shared" si="73"/>
        <v>0</v>
      </c>
      <c r="CF523">
        <f t="shared" si="73"/>
        <v>2.3809523809523836</v>
      </c>
      <c r="CG523">
        <f t="shared" si="73"/>
        <v>38.095238095238095</v>
      </c>
      <c r="CH523">
        <f t="shared" si="73"/>
        <v>0</v>
      </c>
      <c r="CI523">
        <f t="shared" si="73"/>
        <v>69.047619047619051</v>
      </c>
      <c r="CJ523">
        <f t="shared" si="73"/>
        <v>7.1428571428571397</v>
      </c>
      <c r="CK523">
        <f t="shared" si="73"/>
        <v>95.238095238095227</v>
      </c>
      <c r="CL523">
        <f t="shared" si="73"/>
        <v>2.3809523809523836</v>
      </c>
      <c r="CM523">
        <f t="shared" si="73"/>
        <v>33.333333333333336</v>
      </c>
      <c r="CN523">
        <f t="shared" si="73"/>
        <v>23.809523809523814</v>
      </c>
      <c r="CO523">
        <f t="shared" si="73"/>
        <v>61.904761904761905</v>
      </c>
      <c r="CP523">
        <f t="shared" si="73"/>
        <v>7.1428571428571397</v>
      </c>
      <c r="CQ523">
        <f t="shared" si="73"/>
        <v>80.952380952380949</v>
      </c>
      <c r="CR523">
        <f t="shared" si="73"/>
        <v>78.571428571428569</v>
      </c>
      <c r="CS523">
        <f t="shared" si="73"/>
        <v>7.1428571428571397</v>
      </c>
      <c r="CT523">
        <f t="shared" si="73"/>
        <v>61.904761904761905</v>
      </c>
      <c r="CU523">
        <f t="shared" si="73"/>
        <v>88.095238095238088</v>
      </c>
      <c r="CV523">
        <f t="shared" si="73"/>
        <v>7.1428571428571397</v>
      </c>
      <c r="CW523">
        <f t="shared" si="73"/>
        <v>80.952380952380949</v>
      </c>
      <c r="CX523">
        <f t="shared" si="73"/>
        <v>38.095238095238095</v>
      </c>
      <c r="CY523">
        <f t="shared" si="73"/>
        <v>40.476190476190474</v>
      </c>
      <c r="CZ523">
        <f t="shared" si="73"/>
        <v>57.142857142857139</v>
      </c>
      <c r="DA523">
        <f t="shared" si="73"/>
        <v>100</v>
      </c>
      <c r="DB523">
        <f t="shared" si="73"/>
        <v>100</v>
      </c>
      <c r="DC523">
        <f t="shared" si="73"/>
        <v>57.142857142857139</v>
      </c>
      <c r="DD523">
        <f t="shared" si="73"/>
        <v>0</v>
      </c>
      <c r="DE523">
        <f t="shared" si="73"/>
        <v>83.333333333333343</v>
      </c>
      <c r="DF523">
        <f t="shared" si="73"/>
        <v>0</v>
      </c>
      <c r="DG523">
        <f t="shared" si="73"/>
        <v>100</v>
      </c>
      <c r="DH523">
        <f t="shared" si="73"/>
        <v>100</v>
      </c>
      <c r="DI523">
        <f t="shared" si="73"/>
        <v>100</v>
      </c>
      <c r="DJ523">
        <f t="shared" si="73"/>
        <v>7.1428571428571397</v>
      </c>
      <c r="DK523">
        <f t="shared" si="73"/>
        <v>0</v>
      </c>
      <c r="DL523">
        <f t="shared" si="73"/>
        <v>7.1428571428571397</v>
      </c>
      <c r="DM523">
        <f t="shared" si="73"/>
        <v>7.1428571428571397</v>
      </c>
      <c r="DN523">
        <f t="shared" si="73"/>
        <v>61.904761904761905</v>
      </c>
      <c r="DO523">
        <f t="shared" si="73"/>
        <v>0</v>
      </c>
      <c r="DP523">
        <f t="shared" si="73"/>
        <v>0</v>
      </c>
      <c r="DQ523">
        <f t="shared" si="73"/>
        <v>0</v>
      </c>
      <c r="DR523">
        <f t="shared" si="73"/>
        <v>80.952380952380949</v>
      </c>
      <c r="DS523">
        <f t="shared" si="73"/>
        <v>9.5238095238095237</v>
      </c>
      <c r="DT523">
        <f t="shared" si="73"/>
        <v>66.666666666666671</v>
      </c>
      <c r="DU523">
        <f t="shared" si="73"/>
        <v>64.285714285714278</v>
      </c>
      <c r="DV523">
        <f t="shared" si="73"/>
        <v>14.28571428571429</v>
      </c>
      <c r="DW523">
        <f t="shared" si="73"/>
        <v>0</v>
      </c>
      <c r="DX523">
        <f t="shared" si="73"/>
        <v>21.428571428571431</v>
      </c>
      <c r="DY523">
        <f t="shared" si="73"/>
        <v>88.095238095238088</v>
      </c>
      <c r="DZ523">
        <f t="shared" si="73"/>
        <v>97.61904761904762</v>
      </c>
      <c r="EA523">
        <f t="shared" si="73"/>
        <v>7.1428571428571397</v>
      </c>
      <c r="EB523">
        <f t="shared" si="73"/>
        <v>71.428571428571431</v>
      </c>
      <c r="EC523">
        <f t="shared" si="73"/>
        <v>42.857142857142861</v>
      </c>
      <c r="ED523">
        <f t="shared" si="73"/>
        <v>14.28571428571429</v>
      </c>
      <c r="EE523">
        <f t="shared" si="73"/>
        <v>28.571428571428569</v>
      </c>
      <c r="EF523">
        <f t="shared" si="73"/>
        <v>83.333333333333343</v>
      </c>
      <c r="EG523">
        <f t="shared" si="73"/>
        <v>71.428571428571431</v>
      </c>
      <c r="EH523">
        <f t="shared" si="73"/>
        <v>100</v>
      </c>
      <c r="EI523">
        <f t="shared" si="73"/>
        <v>95.238095238095227</v>
      </c>
      <c r="EJ523">
        <f t="shared" si="73"/>
        <v>83.333333333333343</v>
      </c>
      <c r="EK523">
        <f t="shared" si="73"/>
        <v>85.714285714285722</v>
      </c>
      <c r="EL523">
        <f t="shared" si="73"/>
        <v>14.28571428571429</v>
      </c>
      <c r="EM523">
        <f t="shared" si="73"/>
        <v>95.238095238095227</v>
      </c>
      <c r="EN523">
        <f t="shared" si="74"/>
        <v>76.19047619047619</v>
      </c>
      <c r="EO523">
        <f t="shared" si="74"/>
        <v>0</v>
      </c>
      <c r="EP523">
        <f t="shared" si="74"/>
        <v>64.285714285714278</v>
      </c>
      <c r="EQ523">
        <f t="shared" si="74"/>
        <v>100</v>
      </c>
      <c r="ER523">
        <f t="shared" si="74"/>
        <v>97.61904761904762</v>
      </c>
      <c r="ES523">
        <f t="shared" si="74"/>
        <v>47.619047619047613</v>
      </c>
      <c r="ET523">
        <f t="shared" si="74"/>
        <v>28.571428571428569</v>
      </c>
      <c r="EU523">
        <f t="shared" si="74"/>
        <v>88.095238095238088</v>
      </c>
      <c r="EV523">
        <f t="shared" si="74"/>
        <v>100</v>
      </c>
      <c r="EW523">
        <f t="shared" si="74"/>
        <v>0</v>
      </c>
      <c r="EX523">
        <f t="shared" si="74"/>
        <v>0</v>
      </c>
      <c r="EY523">
        <f t="shared" si="74"/>
        <v>0</v>
      </c>
      <c r="EZ523">
        <f t="shared" si="74"/>
        <v>61.904761904761905</v>
      </c>
      <c r="FA523">
        <f t="shared" si="74"/>
        <v>71.428571428571431</v>
      </c>
      <c r="FB523">
        <f t="shared" si="74"/>
        <v>61.904761904761905</v>
      </c>
      <c r="FC523">
        <f t="shared" si="74"/>
        <v>52.380952380952387</v>
      </c>
      <c r="FD523">
        <f t="shared" si="74"/>
        <v>42.857142857142861</v>
      </c>
      <c r="FE523">
        <f t="shared" si="74"/>
        <v>0</v>
      </c>
      <c r="FF523">
        <f t="shared" si="74"/>
        <v>0</v>
      </c>
      <c r="FG523">
        <f t="shared" si="74"/>
        <v>59.523809523809526</v>
      </c>
      <c r="FH523">
        <f t="shared" si="74"/>
        <v>16.666666666666664</v>
      </c>
      <c r="FI523">
        <f t="shared" si="74"/>
        <v>90.476190476190482</v>
      </c>
      <c r="FJ523">
        <f t="shared" si="74"/>
        <v>100</v>
      </c>
      <c r="FK523">
        <f t="shared" si="74"/>
        <v>4.7619047619047672</v>
      </c>
      <c r="FL523">
        <f t="shared" si="74"/>
        <v>0</v>
      </c>
      <c r="FM523">
        <f t="shared" si="74"/>
        <v>7.1428571428571397</v>
      </c>
      <c r="FN523">
        <f t="shared" si="74"/>
        <v>14.28571428571429</v>
      </c>
      <c r="FO523">
        <f t="shared" si="74"/>
        <v>40.476190476190474</v>
      </c>
      <c r="FP523">
        <f t="shared" si="74"/>
        <v>71.428571428571431</v>
      </c>
      <c r="FQ523">
        <f t="shared" si="74"/>
        <v>0</v>
      </c>
      <c r="FR523">
        <f t="shared" si="74"/>
        <v>0</v>
      </c>
      <c r="FS523">
        <f t="shared" si="74"/>
        <v>7.1428571428571397</v>
      </c>
      <c r="FT523">
        <f t="shared" si="74"/>
        <v>23.809523809523814</v>
      </c>
      <c r="FU523">
        <f t="shared" si="74"/>
        <v>83.333333333333343</v>
      </c>
      <c r="FV523">
        <f t="shared" si="74"/>
        <v>100</v>
      </c>
      <c r="FW523">
        <f t="shared" si="74"/>
        <v>42.857142857142861</v>
      </c>
      <c r="FX523">
        <f t="shared" si="74"/>
        <v>0</v>
      </c>
      <c r="FY523">
        <f t="shared" si="74"/>
        <v>0</v>
      </c>
      <c r="FZ523">
        <f t="shared" si="74"/>
        <v>0</v>
      </c>
      <c r="GA523">
        <f t="shared" si="74"/>
        <v>45.238095238095234</v>
      </c>
      <c r="GB523">
        <f t="shared" si="74"/>
        <v>14.28571428571429</v>
      </c>
      <c r="GC523">
        <f t="shared" si="74"/>
        <v>100</v>
      </c>
      <c r="GD523">
        <f t="shared" si="74"/>
        <v>9.5238095238095237</v>
      </c>
      <c r="GE523">
        <f t="shared" si="74"/>
        <v>7.1428571428571397</v>
      </c>
      <c r="GF523">
        <f t="shared" si="74"/>
        <v>7.1428571428571397</v>
      </c>
      <c r="GG523">
        <f t="shared" si="74"/>
        <v>2.3809523809523836</v>
      </c>
      <c r="GH523">
        <f t="shared" si="74"/>
        <v>11.904761904761907</v>
      </c>
      <c r="GI523">
        <f t="shared" si="74"/>
        <v>4.7619047619047672</v>
      </c>
      <c r="GJ523">
        <f t="shared" si="74"/>
        <v>92.857142857142861</v>
      </c>
      <c r="GK523">
        <f t="shared" si="74"/>
        <v>78.571428571428569</v>
      </c>
      <c r="GL523">
        <f t="shared" si="74"/>
        <v>66.666666666666671</v>
      </c>
      <c r="GM523">
        <f t="shared" si="74"/>
        <v>57.142857142857139</v>
      </c>
      <c r="GN523">
        <f t="shared" si="74"/>
        <v>7.1428571428571397</v>
      </c>
      <c r="GO523">
        <f t="shared" si="74"/>
        <v>0</v>
      </c>
      <c r="GP523">
        <f t="shared" si="74"/>
        <v>9.5238095238095237</v>
      </c>
      <c r="GQ523">
        <f t="shared" si="74"/>
        <v>0</v>
      </c>
      <c r="GR523">
        <f t="shared" si="74"/>
        <v>7.1428571428571397</v>
      </c>
      <c r="GS523">
        <f t="shared" si="74"/>
        <v>100</v>
      </c>
      <c r="GT523">
        <f t="shared" si="74"/>
        <v>100</v>
      </c>
      <c r="GU523">
        <f t="shared" si="74"/>
        <v>76.19047619047619</v>
      </c>
      <c r="GV523">
        <f t="shared" si="74"/>
        <v>0</v>
      </c>
      <c r="GW523">
        <f t="shared" si="74"/>
        <v>2.3809523809523836</v>
      </c>
      <c r="GX523">
        <f t="shared" si="74"/>
        <v>35.714285714285708</v>
      </c>
      <c r="GY523">
        <f t="shared" si="74"/>
        <v>9.5238095238095237</v>
      </c>
      <c r="GZ523">
        <f t="shared" si="75"/>
        <v>23.809523809523814</v>
      </c>
      <c r="HA523">
        <f t="shared" si="75"/>
        <v>45.238095238095234</v>
      </c>
      <c r="HB523">
        <f t="shared" si="75"/>
        <v>21.428571428571431</v>
      </c>
      <c r="HC523">
        <f t="shared" si="75"/>
        <v>92.857142857142861</v>
      </c>
      <c r="HD523">
        <f t="shared" si="75"/>
        <v>0</v>
      </c>
      <c r="HE523">
        <f t="shared" si="75"/>
        <v>0</v>
      </c>
      <c r="HF523">
        <f t="shared" si="75"/>
        <v>0</v>
      </c>
      <c r="HG523">
        <f t="shared" si="75"/>
        <v>59.523809523809526</v>
      </c>
      <c r="HH523">
        <f t="shared" si="75"/>
        <v>11.904761904761907</v>
      </c>
      <c r="HI523">
        <f t="shared" si="75"/>
        <v>2.3809523809523836</v>
      </c>
      <c r="HJ523">
        <f t="shared" si="75"/>
        <v>100</v>
      </c>
      <c r="HK523">
        <f t="shared" si="75"/>
        <v>100</v>
      </c>
      <c r="HL523">
        <f t="shared" si="75"/>
        <v>7.1428571428571397</v>
      </c>
      <c r="HM523">
        <f t="shared" si="75"/>
        <v>66.666666666666671</v>
      </c>
      <c r="HN523">
        <f t="shared" si="75"/>
        <v>16.666666666666664</v>
      </c>
      <c r="HO523">
        <f t="shared" si="75"/>
        <v>7.1428571428571397</v>
      </c>
      <c r="HP523">
        <f t="shared" si="75"/>
        <v>97.61904761904762</v>
      </c>
      <c r="HQ523">
        <f t="shared" si="75"/>
        <v>92.857142857142861</v>
      </c>
      <c r="HR523">
        <f t="shared" si="75"/>
        <v>76.19047619047619</v>
      </c>
      <c r="HS523">
        <f t="shared" si="75"/>
        <v>100</v>
      </c>
      <c r="HT523">
        <f t="shared" si="75"/>
        <v>50</v>
      </c>
      <c r="HU523">
        <f t="shared" si="75"/>
        <v>35.714285714285708</v>
      </c>
      <c r="HV523">
        <f t="shared" si="75"/>
        <v>30.952380952380953</v>
      </c>
      <c r="HW523">
        <f t="shared" si="75"/>
        <v>38.095238095238095</v>
      </c>
      <c r="HX523">
        <f t="shared" si="75"/>
        <v>40.476190476190474</v>
      </c>
      <c r="HY523">
        <f t="shared" si="75"/>
        <v>95.238095238095227</v>
      </c>
      <c r="HZ523">
        <f t="shared" si="75"/>
        <v>30.952380952380953</v>
      </c>
      <c r="IA523">
        <f t="shared" si="75"/>
        <v>38.095238095238095</v>
      </c>
      <c r="IB523">
        <f t="shared" si="75"/>
        <v>61.904761904761905</v>
      </c>
      <c r="IC523">
        <f t="shared" si="75"/>
        <v>19.047619047619047</v>
      </c>
      <c r="ID523">
        <f t="shared" si="75"/>
        <v>54.761904761904766</v>
      </c>
      <c r="IE523">
        <f t="shared" si="75"/>
        <v>95.238095238095227</v>
      </c>
      <c r="IF523">
        <f t="shared" si="75"/>
        <v>61.904761904761905</v>
      </c>
      <c r="IG523">
        <f t="shared" si="75"/>
        <v>54.761904761904766</v>
      </c>
      <c r="IH523">
        <f t="shared" si="75"/>
        <v>80.952380952380949</v>
      </c>
      <c r="II523">
        <f t="shared" si="75"/>
        <v>47.619047619047613</v>
      </c>
      <c r="IJ523">
        <f t="shared" si="75"/>
        <v>92.857142857142861</v>
      </c>
      <c r="IK523">
        <f t="shared" si="75"/>
        <v>90.476190476190482</v>
      </c>
      <c r="IL523">
        <f t="shared" si="75"/>
        <v>100</v>
      </c>
      <c r="IM523">
        <f t="shared" si="75"/>
        <v>97.61904761904762</v>
      </c>
      <c r="IN523">
        <f t="shared" si="75"/>
        <v>100</v>
      </c>
      <c r="IO523">
        <f t="shared" si="75"/>
        <v>14.28571428571429</v>
      </c>
      <c r="IP523">
        <f t="shared" si="75"/>
        <v>92.857142857142861</v>
      </c>
      <c r="IQ523">
        <f t="shared" si="75"/>
        <v>78.571428571428569</v>
      </c>
      <c r="IR523">
        <f t="shared" si="75"/>
        <v>97.61904761904762</v>
      </c>
      <c r="IS523">
        <f t="shared" si="75"/>
        <v>100</v>
      </c>
      <c r="IT523">
        <f t="shared" si="75"/>
        <v>100</v>
      </c>
      <c r="IU523">
        <f t="shared" si="75"/>
        <v>0</v>
      </c>
      <c r="IV523">
        <f t="shared" si="75"/>
        <v>7.1428571428571397</v>
      </c>
      <c r="IW523">
        <f t="shared" si="75"/>
        <v>14.28571428571429</v>
      </c>
      <c r="IX523">
        <f t="shared" si="75"/>
        <v>57.142857142857139</v>
      </c>
      <c r="IY523">
        <f t="shared" si="75"/>
        <v>78.571428571428569</v>
      </c>
      <c r="IZ523">
        <f t="shared" si="75"/>
        <v>100</v>
      </c>
      <c r="JA523">
        <f t="shared" si="75"/>
        <v>95.238095238095227</v>
      </c>
      <c r="JB523">
        <f t="shared" si="75"/>
        <v>66.666666666666671</v>
      </c>
      <c r="JC523">
        <f t="shared" si="75"/>
        <v>100</v>
      </c>
      <c r="JD523">
        <f t="shared" si="75"/>
        <v>88.095238095238088</v>
      </c>
      <c r="JE523">
        <f t="shared" si="75"/>
        <v>11.904761904761907</v>
      </c>
      <c r="JF523">
        <f t="shared" si="75"/>
        <v>0</v>
      </c>
      <c r="JG523">
        <f t="shared" si="75"/>
        <v>0</v>
      </c>
      <c r="JH523">
        <f t="shared" si="75"/>
        <v>7.1428571428571397</v>
      </c>
      <c r="JI523">
        <f t="shared" si="75"/>
        <v>16.666666666666664</v>
      </c>
      <c r="JJ523">
        <f t="shared" si="75"/>
        <v>14.28571428571429</v>
      </c>
      <c r="JK523">
        <f t="shared" si="75"/>
        <v>59.523809523809526</v>
      </c>
      <c r="JL523">
        <f t="shared" si="76"/>
        <v>97.61904761904762</v>
      </c>
      <c r="JM523">
        <f t="shared" si="76"/>
        <v>61.904761904761905</v>
      </c>
      <c r="JN523">
        <f t="shared" si="76"/>
        <v>0</v>
      </c>
      <c r="JO523">
        <f t="shared" si="76"/>
        <v>0</v>
      </c>
      <c r="JP523">
        <f t="shared" si="76"/>
        <v>0</v>
      </c>
      <c r="JQ523">
        <f t="shared" si="76"/>
        <v>0</v>
      </c>
      <c r="JR523">
        <f t="shared" si="76"/>
        <v>90.476190476190482</v>
      </c>
      <c r="JS523">
        <f t="shared" si="76"/>
        <v>59.523809523809526</v>
      </c>
      <c r="JT523">
        <f t="shared" si="76"/>
        <v>97.61904761904762</v>
      </c>
      <c r="JU523">
        <f t="shared" si="76"/>
        <v>97.61904761904762</v>
      </c>
      <c r="JV523">
        <f t="shared" si="76"/>
        <v>100</v>
      </c>
      <c r="JW523">
        <f t="shared" si="76"/>
        <v>69.047619047619051</v>
      </c>
      <c r="JX523">
        <f t="shared" si="76"/>
        <v>14.28571428571429</v>
      </c>
      <c r="JY523">
        <f t="shared" si="76"/>
        <v>0</v>
      </c>
      <c r="JZ523">
        <f t="shared" si="76"/>
        <v>0</v>
      </c>
      <c r="KA523">
        <f t="shared" si="76"/>
        <v>0</v>
      </c>
      <c r="KB523">
        <f t="shared" si="76"/>
        <v>100</v>
      </c>
      <c r="KC523">
        <f t="shared" si="76"/>
        <v>95.238095238095227</v>
      </c>
      <c r="KD523">
        <f t="shared" si="76"/>
        <v>80.952380952380949</v>
      </c>
      <c r="KE523">
        <f t="shared" si="76"/>
        <v>35.714285714285708</v>
      </c>
      <c r="KF523">
        <f t="shared" si="76"/>
        <v>2.3809523809523836</v>
      </c>
      <c r="KG523">
        <f t="shared" si="76"/>
        <v>0</v>
      </c>
      <c r="KH523">
        <f t="shared" si="76"/>
        <v>0</v>
      </c>
      <c r="KI523">
        <f t="shared" si="76"/>
        <v>11.904761904761907</v>
      </c>
      <c r="KJ523">
        <f t="shared" si="76"/>
        <v>59.523809523809526</v>
      </c>
      <c r="KK523">
        <f t="shared" si="76"/>
        <v>100</v>
      </c>
      <c r="KL523">
        <f t="shared" si="76"/>
        <v>97.61904761904762</v>
      </c>
      <c r="KM523">
        <f t="shared" si="76"/>
        <v>90.476190476190482</v>
      </c>
      <c r="KN523">
        <f t="shared" si="76"/>
        <v>71.428571428571431</v>
      </c>
      <c r="KO523">
        <f t="shared" si="76"/>
        <v>16.666666666666664</v>
      </c>
      <c r="KP523">
        <f t="shared" si="76"/>
        <v>0</v>
      </c>
      <c r="KQ523">
        <f t="shared" si="76"/>
        <v>0</v>
      </c>
      <c r="KR523">
        <f t="shared" si="76"/>
        <v>97.61904761904762</v>
      </c>
      <c r="KS523">
        <f t="shared" si="76"/>
        <v>78.571428571428569</v>
      </c>
      <c r="KT523">
        <f t="shared" si="76"/>
        <v>38.095238095238095</v>
      </c>
      <c r="KU523">
        <f t="shared" si="76"/>
        <v>52.380952380952387</v>
      </c>
      <c r="KV523">
        <f t="shared" si="76"/>
        <v>78.571428571428569</v>
      </c>
      <c r="KW523">
        <f t="shared" si="76"/>
        <v>50</v>
      </c>
      <c r="KX523">
        <f t="shared" si="76"/>
        <v>54.761904761904766</v>
      </c>
      <c r="KY523">
        <f t="shared" si="76"/>
        <v>2.3809523809523836</v>
      </c>
      <c r="KZ523">
        <f t="shared" si="76"/>
        <v>26.190476190476186</v>
      </c>
      <c r="LA523">
        <f t="shared" si="76"/>
        <v>0</v>
      </c>
      <c r="LB523">
        <f t="shared" si="76"/>
        <v>0</v>
      </c>
      <c r="LC523">
        <f t="shared" si="76"/>
        <v>11.904761904761907</v>
      </c>
      <c r="LD523">
        <f t="shared" si="76"/>
        <v>57.142857142857139</v>
      </c>
      <c r="LE523">
        <f t="shared" si="76"/>
        <v>19.047619047619047</v>
      </c>
      <c r="LF523">
        <f t="shared" si="76"/>
        <v>64.285714285714278</v>
      </c>
      <c r="LG523">
        <f t="shared" si="76"/>
        <v>61.904761904761905</v>
      </c>
      <c r="LH523">
        <f t="shared" si="76"/>
        <v>7.1428571428571397</v>
      </c>
      <c r="LI523">
        <f t="shared" si="76"/>
        <v>9.5238095238095237</v>
      </c>
      <c r="LJ523">
        <f t="shared" si="76"/>
        <v>0</v>
      </c>
      <c r="LK523">
        <f t="shared" si="76"/>
        <v>7.1428571428571397</v>
      </c>
      <c r="LL523">
        <f t="shared" si="76"/>
        <v>0</v>
      </c>
      <c r="LM523">
        <f t="shared" si="76"/>
        <v>7.1428571428571397</v>
      </c>
      <c r="LN523">
        <f t="shared" si="76"/>
        <v>7.1428571428571397</v>
      </c>
      <c r="LO523">
        <f t="shared" si="76"/>
        <v>30.952380952380953</v>
      </c>
      <c r="LP523">
        <f t="shared" si="76"/>
        <v>9.5238095238095237</v>
      </c>
      <c r="LQ523">
        <f t="shared" si="76"/>
        <v>0</v>
      </c>
      <c r="LR523">
        <f t="shared" si="76"/>
        <v>14.28571428571429</v>
      </c>
      <c r="LS523">
        <f t="shared" si="76"/>
        <v>7.1428571428571397</v>
      </c>
      <c r="LT523">
        <f t="shared" si="76"/>
        <v>7.1428571428571397</v>
      </c>
      <c r="LU523">
        <f t="shared" si="76"/>
        <v>40.476190476190474</v>
      </c>
      <c r="LV523">
        <f t="shared" si="76"/>
        <v>7.1428571428571397</v>
      </c>
      <c r="LW523">
        <f t="shared" si="76"/>
        <v>16.666666666666664</v>
      </c>
      <c r="LX523">
        <f t="shared" si="77"/>
        <v>23.809523809523814</v>
      </c>
      <c r="LY523">
        <f t="shared" si="77"/>
        <v>4.7619047619047672</v>
      </c>
      <c r="LZ523">
        <f t="shared" si="77"/>
        <v>92.857142857142861</v>
      </c>
      <c r="MA523">
        <f t="shared" si="77"/>
        <v>0</v>
      </c>
      <c r="MB523">
        <f t="shared" si="77"/>
        <v>7.1428571428571397</v>
      </c>
      <c r="MC523">
        <f t="shared" si="77"/>
        <v>0</v>
      </c>
      <c r="MD523">
        <f t="shared" si="77"/>
        <v>0</v>
      </c>
      <c r="ME523">
        <f t="shared" si="77"/>
        <v>0</v>
      </c>
      <c r="MF523">
        <f t="shared" si="77"/>
        <v>0</v>
      </c>
      <c r="MG523">
        <f t="shared" si="77"/>
        <v>23.809523809523814</v>
      </c>
      <c r="MH523">
        <f t="shared" si="77"/>
        <v>0</v>
      </c>
      <c r="MI523">
        <f t="shared" si="77"/>
        <v>45.238095238095234</v>
      </c>
      <c r="MJ523">
        <f t="shared" si="77"/>
        <v>0</v>
      </c>
      <c r="MK523">
        <f t="shared" si="77"/>
        <v>7.1428571428571397</v>
      </c>
      <c r="ML523">
        <f t="shared" si="77"/>
        <v>0</v>
      </c>
      <c r="MM523">
        <f t="shared" si="77"/>
        <v>57.142857142857139</v>
      </c>
      <c r="MN523">
        <f t="shared" si="77"/>
        <v>16.666666666666664</v>
      </c>
      <c r="MO523">
        <f t="shared" si="77"/>
        <v>19.047619047619047</v>
      </c>
      <c r="MP523">
        <f t="shared" si="77"/>
        <v>7.1428571428571397</v>
      </c>
      <c r="MQ523">
        <f t="shared" si="77"/>
        <v>0</v>
      </c>
      <c r="MR523">
        <f t="shared" si="77"/>
        <v>0</v>
      </c>
      <c r="MS523">
        <f t="shared" si="77"/>
        <v>11.904761904761907</v>
      </c>
      <c r="MT523">
        <f t="shared" si="77"/>
        <v>78.571428571428569</v>
      </c>
      <c r="MU523">
        <f t="shared" si="77"/>
        <v>0</v>
      </c>
      <c r="MV523">
        <f t="shared" si="77"/>
        <v>9.5238095238095237</v>
      </c>
      <c r="MW523">
        <f t="shared" si="77"/>
        <v>28.571428571428569</v>
      </c>
      <c r="MX523">
        <f t="shared" si="77"/>
        <v>0</v>
      </c>
      <c r="MY523">
        <f t="shared" si="77"/>
        <v>11.904761904761907</v>
      </c>
      <c r="MZ523">
        <f t="shared" si="77"/>
        <v>16.666666666666664</v>
      </c>
      <c r="NA523">
        <f t="shared" si="77"/>
        <v>0</v>
      </c>
      <c r="NB523">
        <f t="shared" si="77"/>
        <v>2.3809523809523836</v>
      </c>
      <c r="NC523">
        <f t="shared" si="77"/>
        <v>0</v>
      </c>
      <c r="ND523">
        <f t="shared" si="77"/>
        <v>0</v>
      </c>
      <c r="NE523">
        <f t="shared" si="77"/>
        <v>0</v>
      </c>
      <c r="NF523">
        <f t="shared" si="77"/>
        <v>71.428571428571431</v>
      </c>
      <c r="NG523">
        <f t="shared" si="77"/>
        <v>0</v>
      </c>
      <c r="NH523">
        <f t="shared" si="77"/>
        <v>0</v>
      </c>
      <c r="NI523">
        <f t="shared" si="77"/>
        <v>4.7619047619047672</v>
      </c>
      <c r="NJ523">
        <f t="shared" si="77"/>
        <v>38.095238095238095</v>
      </c>
      <c r="NK523">
        <f t="shared" si="77"/>
        <v>2.3809523809523836</v>
      </c>
      <c r="NL523">
        <f t="shared" si="77"/>
        <v>35.714285714285708</v>
      </c>
      <c r="NM523">
        <f t="shared" si="77"/>
        <v>14.28571428571429</v>
      </c>
      <c r="NN523">
        <f t="shared" si="77"/>
        <v>21.428571428571431</v>
      </c>
      <c r="NO523">
        <f t="shared" si="77"/>
        <v>0</v>
      </c>
      <c r="NP523">
        <f t="shared" si="77"/>
        <v>7.1428571428571397</v>
      </c>
      <c r="NQ523">
        <f t="shared" si="77"/>
        <v>7.1428571428571397</v>
      </c>
      <c r="NR523">
        <f t="shared" si="77"/>
        <v>7.1428571428571397</v>
      </c>
      <c r="NS523">
        <f t="shared" si="77"/>
        <v>59.523809523809526</v>
      </c>
      <c r="NT523">
        <f t="shared" si="77"/>
        <v>11.904761904761907</v>
      </c>
      <c r="NU523">
        <f t="shared" si="77"/>
        <v>0</v>
      </c>
      <c r="NV523">
        <f t="shared" si="77"/>
        <v>0</v>
      </c>
      <c r="NW523">
        <f t="shared" si="77"/>
        <v>9.5238095238095237</v>
      </c>
      <c r="NX523">
        <f t="shared" si="77"/>
        <v>4.7619047619047672</v>
      </c>
      <c r="NY523">
        <f t="shared" si="77"/>
        <v>0</v>
      </c>
      <c r="NZ523">
        <f t="shared" si="77"/>
        <v>0</v>
      </c>
      <c r="OA523">
        <f t="shared" si="77"/>
        <v>0</v>
      </c>
      <c r="OB523">
        <f t="shared" si="77"/>
        <v>0</v>
      </c>
      <c r="OC523">
        <f t="shared" si="77"/>
        <v>2.3809523809523836</v>
      </c>
      <c r="OD523">
        <f t="shared" si="77"/>
        <v>14.28571428571429</v>
      </c>
      <c r="OE523">
        <f t="shared" si="77"/>
        <v>0</v>
      </c>
      <c r="OF523">
        <f t="shared" si="77"/>
        <v>0</v>
      </c>
      <c r="OG523">
        <f t="shared" si="77"/>
        <v>0</v>
      </c>
      <c r="OH523">
        <f t="shared" si="77"/>
        <v>59.523809523809526</v>
      </c>
      <c r="OI523">
        <f t="shared" si="77"/>
        <v>0</v>
      </c>
      <c r="OJ523">
        <f t="shared" si="78"/>
        <v>0</v>
      </c>
      <c r="OK523">
        <f t="shared" si="78"/>
        <v>0</v>
      </c>
      <c r="OL523">
        <f t="shared" si="78"/>
        <v>0</v>
      </c>
      <c r="OM523">
        <f t="shared" si="78"/>
        <v>0</v>
      </c>
      <c r="ON523">
        <f t="shared" si="78"/>
        <v>26.190476190476186</v>
      </c>
      <c r="OO523">
        <f t="shared" si="78"/>
        <v>0</v>
      </c>
      <c r="OP523">
        <f t="shared" si="78"/>
        <v>0</v>
      </c>
      <c r="OQ523">
        <f t="shared" si="78"/>
        <v>2.3809523809523836</v>
      </c>
      <c r="OR523">
        <f t="shared" si="78"/>
        <v>69.047619047619051</v>
      </c>
      <c r="OS523">
        <f t="shared" si="78"/>
        <v>21.428571428571431</v>
      </c>
      <c r="OT523">
        <f t="shared" si="78"/>
        <v>0</v>
      </c>
      <c r="OU523">
        <f t="shared" si="78"/>
        <v>0</v>
      </c>
      <c r="OV523">
        <f t="shared" si="78"/>
        <v>0</v>
      </c>
      <c r="OW523">
        <f t="shared" si="78"/>
        <v>0</v>
      </c>
      <c r="OX523">
        <f t="shared" si="78"/>
        <v>0</v>
      </c>
      <c r="OY523">
        <f t="shared" si="78"/>
        <v>16.666666666666664</v>
      </c>
      <c r="OZ523">
        <f t="shared" si="78"/>
        <v>59.523809523809526</v>
      </c>
      <c r="PA523">
        <f t="shared" si="78"/>
        <v>66.666666666666671</v>
      </c>
      <c r="PB523">
        <f t="shared" si="78"/>
        <v>78.571428571428569</v>
      </c>
      <c r="PC523">
        <f t="shared" si="78"/>
        <v>0</v>
      </c>
      <c r="PD523">
        <f t="shared" si="78"/>
        <v>0</v>
      </c>
      <c r="PE523">
        <f t="shared" si="78"/>
        <v>0</v>
      </c>
      <c r="PF523">
        <f t="shared" si="78"/>
        <v>40.476190476190474</v>
      </c>
    </row>
    <row r="524" spans="10:422" ht="15.5" thickBot="1" x14ac:dyDescent="0.9">
      <c r="J524" s="2" t="s">
        <v>498</v>
      </c>
      <c r="O524">
        <f t="shared" si="79"/>
        <v>0</v>
      </c>
      <c r="P524">
        <f t="shared" ref="P524:CA527" si="80">(1-(P515/42))*100</f>
        <v>0</v>
      </c>
      <c r="Q524">
        <f t="shared" si="80"/>
        <v>0</v>
      </c>
      <c r="R524">
        <f t="shared" si="80"/>
        <v>0</v>
      </c>
      <c r="S524">
        <f t="shared" si="80"/>
        <v>0</v>
      </c>
      <c r="T524">
        <f t="shared" si="80"/>
        <v>0</v>
      </c>
      <c r="U524">
        <f t="shared" si="80"/>
        <v>0</v>
      </c>
      <c r="V524">
        <f t="shared" si="80"/>
        <v>0</v>
      </c>
      <c r="W524">
        <f t="shared" si="80"/>
        <v>0</v>
      </c>
      <c r="X524">
        <f t="shared" si="80"/>
        <v>0</v>
      </c>
      <c r="Y524">
        <f t="shared" si="80"/>
        <v>0</v>
      </c>
      <c r="Z524">
        <f t="shared" si="80"/>
        <v>0</v>
      </c>
      <c r="AA524">
        <f t="shared" si="80"/>
        <v>0</v>
      </c>
      <c r="AB524">
        <f t="shared" si="80"/>
        <v>0</v>
      </c>
      <c r="AC524">
        <f t="shared" si="80"/>
        <v>0</v>
      </c>
      <c r="AD524">
        <f t="shared" si="80"/>
        <v>0</v>
      </c>
      <c r="AE524">
        <f t="shared" si="80"/>
        <v>0</v>
      </c>
      <c r="AF524">
        <f t="shared" si="80"/>
        <v>0</v>
      </c>
      <c r="AG524">
        <f t="shared" si="80"/>
        <v>4.7619047619047672</v>
      </c>
      <c r="AH524">
        <f t="shared" si="80"/>
        <v>0</v>
      </c>
      <c r="AI524">
        <f t="shared" si="80"/>
        <v>0</v>
      </c>
      <c r="AJ524">
        <f t="shared" si="80"/>
        <v>92.857142857142861</v>
      </c>
      <c r="AK524">
        <f t="shared" si="80"/>
        <v>0</v>
      </c>
      <c r="AL524">
        <f t="shared" si="80"/>
        <v>78.571428571428569</v>
      </c>
      <c r="AM524">
        <f t="shared" si="80"/>
        <v>40.476190476190474</v>
      </c>
      <c r="AN524">
        <f t="shared" si="80"/>
        <v>100</v>
      </c>
      <c r="AO524">
        <f t="shared" si="80"/>
        <v>0</v>
      </c>
      <c r="AP524">
        <f t="shared" si="80"/>
        <v>97.61904761904762</v>
      </c>
      <c r="AQ524">
        <f t="shared" si="80"/>
        <v>95.238095238095227</v>
      </c>
      <c r="AR524">
        <f t="shared" si="80"/>
        <v>83.333333333333343</v>
      </c>
      <c r="AS524">
        <f t="shared" si="80"/>
        <v>0</v>
      </c>
      <c r="AT524">
        <f t="shared" si="80"/>
        <v>0</v>
      </c>
      <c r="AU524">
        <f t="shared" si="80"/>
        <v>92.857142857142861</v>
      </c>
      <c r="AV524">
        <f t="shared" si="80"/>
        <v>80.952380952380949</v>
      </c>
      <c r="AW524">
        <f t="shared" si="80"/>
        <v>0</v>
      </c>
      <c r="AX524">
        <f t="shared" si="80"/>
        <v>0</v>
      </c>
      <c r="AY524">
        <f t="shared" si="80"/>
        <v>0</v>
      </c>
      <c r="AZ524">
        <f t="shared" si="80"/>
        <v>0</v>
      </c>
      <c r="BA524">
        <f t="shared" si="80"/>
        <v>0</v>
      </c>
      <c r="BB524">
        <f t="shared" si="80"/>
        <v>97.61904761904762</v>
      </c>
      <c r="BC524">
        <f t="shared" si="80"/>
        <v>0</v>
      </c>
      <c r="BD524">
        <f t="shared" si="80"/>
        <v>0</v>
      </c>
      <c r="BE524">
        <f t="shared" si="80"/>
        <v>0</v>
      </c>
      <c r="BF524">
        <f t="shared" si="80"/>
        <v>0</v>
      </c>
      <c r="BG524">
        <f t="shared" si="80"/>
        <v>0</v>
      </c>
      <c r="BH524">
        <f t="shared" si="80"/>
        <v>80.952380952380949</v>
      </c>
      <c r="BI524">
        <f t="shared" si="80"/>
        <v>100</v>
      </c>
      <c r="BJ524">
        <f t="shared" si="80"/>
        <v>95.238095238095227</v>
      </c>
      <c r="BK524">
        <f t="shared" si="80"/>
        <v>23.809523809523814</v>
      </c>
      <c r="BL524">
        <f t="shared" si="80"/>
        <v>73.80952380952381</v>
      </c>
      <c r="BM524">
        <f t="shared" si="80"/>
        <v>61.904761904761905</v>
      </c>
      <c r="BN524">
        <f t="shared" si="80"/>
        <v>83.333333333333343</v>
      </c>
      <c r="BO524">
        <f t="shared" si="80"/>
        <v>100</v>
      </c>
      <c r="BP524">
        <f t="shared" si="80"/>
        <v>0</v>
      </c>
      <c r="BQ524">
        <f t="shared" si="80"/>
        <v>35.714285714285708</v>
      </c>
      <c r="BR524">
        <f t="shared" si="80"/>
        <v>92.857142857142861</v>
      </c>
      <c r="BS524">
        <f t="shared" si="80"/>
        <v>100</v>
      </c>
      <c r="BT524">
        <f t="shared" si="80"/>
        <v>95.238095238095227</v>
      </c>
      <c r="BU524">
        <f t="shared" si="80"/>
        <v>7.1428571428571397</v>
      </c>
      <c r="BV524">
        <f t="shared" si="80"/>
        <v>90.476190476190482</v>
      </c>
      <c r="BW524">
        <f t="shared" si="80"/>
        <v>88.095238095238088</v>
      </c>
      <c r="BX524">
        <f t="shared" si="80"/>
        <v>100</v>
      </c>
      <c r="BY524">
        <f t="shared" si="80"/>
        <v>97.61904761904762</v>
      </c>
      <c r="BZ524">
        <f t="shared" si="80"/>
        <v>100</v>
      </c>
      <c r="CA524">
        <f t="shared" si="80"/>
        <v>26.190476190476186</v>
      </c>
      <c r="CB524">
        <f t="shared" si="73"/>
        <v>26.190476190476186</v>
      </c>
      <c r="CC524">
        <f t="shared" si="73"/>
        <v>97.61904761904762</v>
      </c>
      <c r="CD524">
        <f t="shared" si="73"/>
        <v>78.571428571428569</v>
      </c>
      <c r="CE524">
        <f t="shared" si="73"/>
        <v>0</v>
      </c>
      <c r="CF524">
        <f t="shared" si="73"/>
        <v>0</v>
      </c>
      <c r="CG524">
        <f t="shared" si="73"/>
        <v>28.571428571428569</v>
      </c>
      <c r="CH524">
        <f t="shared" si="73"/>
        <v>0</v>
      </c>
      <c r="CI524">
        <f t="shared" si="73"/>
        <v>7.1428571428571397</v>
      </c>
      <c r="CJ524">
        <f t="shared" si="73"/>
        <v>7.1428571428571397</v>
      </c>
      <c r="CK524">
        <f t="shared" si="73"/>
        <v>97.61904761904762</v>
      </c>
      <c r="CL524">
        <f t="shared" si="73"/>
        <v>2.3809523809523836</v>
      </c>
      <c r="CM524">
        <f t="shared" si="73"/>
        <v>11.904761904761907</v>
      </c>
      <c r="CN524">
        <f t="shared" si="73"/>
        <v>28.571428571428569</v>
      </c>
      <c r="CO524">
        <f t="shared" si="73"/>
        <v>45.238095238095234</v>
      </c>
      <c r="CP524">
        <f t="shared" si="73"/>
        <v>7.1428571428571397</v>
      </c>
      <c r="CQ524">
        <f t="shared" si="73"/>
        <v>88.095238095238088</v>
      </c>
      <c r="CR524">
        <f t="shared" si="73"/>
        <v>69.047619047619051</v>
      </c>
      <c r="CS524">
        <f t="shared" si="73"/>
        <v>0</v>
      </c>
      <c r="CT524">
        <f t="shared" si="73"/>
        <v>57.142857142857139</v>
      </c>
      <c r="CU524">
        <f t="shared" si="73"/>
        <v>80.952380952380949</v>
      </c>
      <c r="CV524">
        <f t="shared" si="73"/>
        <v>4.7619047619047672</v>
      </c>
      <c r="CW524">
        <f t="shared" si="73"/>
        <v>83.333333333333343</v>
      </c>
      <c r="CX524">
        <f t="shared" si="73"/>
        <v>26.190476190476186</v>
      </c>
      <c r="CY524">
        <f t="shared" si="73"/>
        <v>90.476190476190482</v>
      </c>
      <c r="CZ524">
        <f t="shared" si="73"/>
        <v>57.142857142857139</v>
      </c>
      <c r="DA524">
        <f t="shared" si="73"/>
        <v>100</v>
      </c>
      <c r="DB524">
        <f t="shared" si="73"/>
        <v>92.857142857142861</v>
      </c>
      <c r="DC524">
        <f t="shared" si="73"/>
        <v>35.714285714285708</v>
      </c>
      <c r="DD524">
        <f t="shared" si="73"/>
        <v>0</v>
      </c>
      <c r="DE524">
        <f t="shared" si="73"/>
        <v>69.047619047619051</v>
      </c>
      <c r="DF524">
        <f t="shared" si="73"/>
        <v>0</v>
      </c>
      <c r="DG524">
        <f t="shared" si="73"/>
        <v>95.238095238095227</v>
      </c>
      <c r="DH524">
        <f t="shared" si="73"/>
        <v>100</v>
      </c>
      <c r="DI524">
        <f t="shared" si="73"/>
        <v>100</v>
      </c>
      <c r="DJ524">
        <f t="shared" si="73"/>
        <v>7.1428571428571397</v>
      </c>
      <c r="DK524">
        <f t="shared" si="73"/>
        <v>0</v>
      </c>
      <c r="DL524">
        <f t="shared" si="73"/>
        <v>7.1428571428571397</v>
      </c>
      <c r="DM524">
        <f t="shared" si="73"/>
        <v>7.1428571428571397</v>
      </c>
      <c r="DN524">
        <f t="shared" si="73"/>
        <v>52.380952380952387</v>
      </c>
      <c r="DO524">
        <f t="shared" si="73"/>
        <v>0</v>
      </c>
      <c r="DP524">
        <f t="shared" si="73"/>
        <v>0</v>
      </c>
      <c r="DQ524">
        <f t="shared" si="73"/>
        <v>0</v>
      </c>
      <c r="DR524">
        <f t="shared" si="73"/>
        <v>64.285714285714278</v>
      </c>
      <c r="DS524">
        <f t="shared" si="73"/>
        <v>7.1428571428571397</v>
      </c>
      <c r="DT524">
        <f t="shared" si="73"/>
        <v>66.666666666666671</v>
      </c>
      <c r="DU524">
        <f t="shared" si="73"/>
        <v>57.142857142857139</v>
      </c>
      <c r="DV524">
        <f t="shared" si="73"/>
        <v>7.1428571428571397</v>
      </c>
      <c r="DW524">
        <f t="shared" si="73"/>
        <v>16.666666666666664</v>
      </c>
      <c r="DX524">
        <f t="shared" si="73"/>
        <v>21.428571428571431</v>
      </c>
      <c r="DY524">
        <f t="shared" si="73"/>
        <v>76.19047619047619</v>
      </c>
      <c r="DZ524">
        <f t="shared" si="73"/>
        <v>90.476190476190482</v>
      </c>
      <c r="EA524">
        <f t="shared" si="73"/>
        <v>7.1428571428571397</v>
      </c>
      <c r="EB524">
        <f t="shared" si="73"/>
        <v>66.666666666666671</v>
      </c>
      <c r="EC524">
        <f t="shared" si="73"/>
        <v>50</v>
      </c>
      <c r="ED524">
        <f t="shared" si="73"/>
        <v>14.28571428571429</v>
      </c>
      <c r="EE524">
        <f t="shared" si="73"/>
        <v>52.380952380952387</v>
      </c>
      <c r="EF524">
        <f t="shared" si="73"/>
        <v>83.333333333333343</v>
      </c>
      <c r="EG524">
        <f t="shared" si="73"/>
        <v>80.952380952380949</v>
      </c>
      <c r="EH524">
        <f t="shared" si="73"/>
        <v>97.61904761904762</v>
      </c>
      <c r="EI524">
        <f t="shared" si="73"/>
        <v>90.476190476190482</v>
      </c>
      <c r="EJ524">
        <f t="shared" si="73"/>
        <v>88.095238095238088</v>
      </c>
      <c r="EK524">
        <f t="shared" si="73"/>
        <v>88.095238095238088</v>
      </c>
      <c r="EL524">
        <f t="shared" si="73"/>
        <v>42.857142857142861</v>
      </c>
      <c r="EM524">
        <f t="shared" si="73"/>
        <v>97.61904761904762</v>
      </c>
      <c r="EN524">
        <f t="shared" si="74"/>
        <v>71.428571428571431</v>
      </c>
      <c r="EO524">
        <f t="shared" si="74"/>
        <v>0</v>
      </c>
      <c r="EP524">
        <f t="shared" si="74"/>
        <v>100</v>
      </c>
      <c r="EQ524">
        <f t="shared" si="74"/>
        <v>100</v>
      </c>
      <c r="ER524">
        <f t="shared" si="74"/>
        <v>90.476190476190482</v>
      </c>
      <c r="ES524">
        <f t="shared" si="74"/>
        <v>33.333333333333336</v>
      </c>
      <c r="ET524">
        <f t="shared" si="74"/>
        <v>21.428571428571431</v>
      </c>
      <c r="EU524">
        <f t="shared" si="74"/>
        <v>85.714285714285722</v>
      </c>
      <c r="EV524">
        <f t="shared" si="74"/>
        <v>88.095238095238088</v>
      </c>
      <c r="EW524">
        <f t="shared" si="74"/>
        <v>0</v>
      </c>
      <c r="EX524">
        <f t="shared" si="74"/>
        <v>0</v>
      </c>
      <c r="EY524">
        <f t="shared" si="74"/>
        <v>0</v>
      </c>
      <c r="EZ524">
        <f t="shared" si="74"/>
        <v>71.428571428571431</v>
      </c>
      <c r="FA524">
        <f t="shared" si="74"/>
        <v>100</v>
      </c>
      <c r="FB524">
        <f t="shared" si="74"/>
        <v>66.666666666666671</v>
      </c>
      <c r="FC524">
        <f t="shared" si="74"/>
        <v>50</v>
      </c>
      <c r="FD524">
        <f t="shared" si="74"/>
        <v>21.428571428571431</v>
      </c>
      <c r="FE524">
        <f t="shared" si="74"/>
        <v>0</v>
      </c>
      <c r="FF524">
        <f t="shared" si="74"/>
        <v>0</v>
      </c>
      <c r="FG524">
        <f t="shared" si="74"/>
        <v>57.142857142857139</v>
      </c>
      <c r="FH524">
        <f t="shared" si="74"/>
        <v>14.28571428571429</v>
      </c>
      <c r="FI524">
        <f t="shared" si="74"/>
        <v>78.571428571428569</v>
      </c>
      <c r="FJ524">
        <f t="shared" si="74"/>
        <v>100</v>
      </c>
      <c r="FK524">
        <f t="shared" si="74"/>
        <v>4.7619047619047672</v>
      </c>
      <c r="FL524">
        <f t="shared" si="74"/>
        <v>0</v>
      </c>
      <c r="FM524">
        <f t="shared" si="74"/>
        <v>7.1428571428571397</v>
      </c>
      <c r="FN524">
        <f t="shared" si="74"/>
        <v>23.809523809523814</v>
      </c>
      <c r="FO524">
        <f t="shared" si="74"/>
        <v>40.476190476190474</v>
      </c>
      <c r="FP524">
        <f t="shared" si="74"/>
        <v>57.142857142857139</v>
      </c>
      <c r="FQ524">
        <f t="shared" si="74"/>
        <v>0</v>
      </c>
      <c r="FR524">
        <f t="shared" si="74"/>
        <v>0</v>
      </c>
      <c r="FS524">
        <f t="shared" si="74"/>
        <v>7.1428571428571397</v>
      </c>
      <c r="FT524">
        <f t="shared" si="74"/>
        <v>14.28571428571429</v>
      </c>
      <c r="FU524">
        <f t="shared" si="74"/>
        <v>73.80952380952381</v>
      </c>
      <c r="FV524">
        <f t="shared" si="74"/>
        <v>100</v>
      </c>
      <c r="FW524">
        <f t="shared" si="74"/>
        <v>16.666666666666664</v>
      </c>
      <c r="FX524">
        <f t="shared" si="74"/>
        <v>0</v>
      </c>
      <c r="FY524">
        <f t="shared" si="74"/>
        <v>0</v>
      </c>
      <c r="FZ524">
        <f t="shared" si="74"/>
        <v>0</v>
      </c>
      <c r="GA524">
        <f t="shared" si="74"/>
        <v>14.28571428571429</v>
      </c>
      <c r="GB524">
        <f t="shared" si="74"/>
        <v>21.428571428571431</v>
      </c>
      <c r="GC524">
        <f t="shared" si="74"/>
        <v>92.857142857142861</v>
      </c>
      <c r="GD524">
        <f t="shared" si="74"/>
        <v>7.1428571428571397</v>
      </c>
      <c r="GE524">
        <f t="shared" si="74"/>
        <v>4.7619047619047672</v>
      </c>
      <c r="GF524">
        <f t="shared" si="74"/>
        <v>9.5238095238095237</v>
      </c>
      <c r="GG524">
        <f t="shared" si="74"/>
        <v>2.3809523809523836</v>
      </c>
      <c r="GH524">
        <f t="shared" si="74"/>
        <v>7.1428571428571397</v>
      </c>
      <c r="GI524">
        <f t="shared" si="74"/>
        <v>4.7619047619047672</v>
      </c>
      <c r="GJ524">
        <f t="shared" si="74"/>
        <v>78.571428571428569</v>
      </c>
      <c r="GK524">
        <f t="shared" si="74"/>
        <v>78.571428571428569</v>
      </c>
      <c r="GL524">
        <f t="shared" si="74"/>
        <v>54.761904761904766</v>
      </c>
      <c r="GM524">
        <f t="shared" si="74"/>
        <v>30.952380952380953</v>
      </c>
      <c r="GN524">
        <f t="shared" si="74"/>
        <v>7.1428571428571397</v>
      </c>
      <c r="GO524">
        <f t="shared" si="74"/>
        <v>0</v>
      </c>
      <c r="GP524">
        <f t="shared" si="74"/>
        <v>14.28571428571429</v>
      </c>
      <c r="GQ524">
        <f t="shared" si="74"/>
        <v>0</v>
      </c>
      <c r="GR524">
        <f t="shared" si="74"/>
        <v>7.1428571428571397</v>
      </c>
      <c r="GS524">
        <f t="shared" si="74"/>
        <v>100</v>
      </c>
      <c r="GT524">
        <f t="shared" si="74"/>
        <v>100</v>
      </c>
      <c r="GU524">
        <f t="shared" si="74"/>
        <v>90.476190476190482</v>
      </c>
      <c r="GV524">
        <f t="shared" si="74"/>
        <v>0</v>
      </c>
      <c r="GW524">
        <f t="shared" si="74"/>
        <v>0</v>
      </c>
      <c r="GX524">
        <f t="shared" si="74"/>
        <v>23.809523809523814</v>
      </c>
      <c r="GY524">
        <f t="shared" si="74"/>
        <v>4.7619047619047672</v>
      </c>
      <c r="GZ524">
        <f t="shared" si="75"/>
        <v>14.28571428571429</v>
      </c>
      <c r="HA524">
        <f t="shared" si="75"/>
        <v>30.952380952380953</v>
      </c>
      <c r="HB524">
        <f t="shared" si="75"/>
        <v>19.047619047619047</v>
      </c>
      <c r="HC524">
        <f t="shared" si="75"/>
        <v>92.857142857142861</v>
      </c>
      <c r="HD524">
        <f t="shared" si="75"/>
        <v>9.5238095238095237</v>
      </c>
      <c r="HE524">
        <f t="shared" si="75"/>
        <v>9.5238095238095237</v>
      </c>
      <c r="HF524">
        <f t="shared" si="75"/>
        <v>0</v>
      </c>
      <c r="HG524">
        <f t="shared" si="75"/>
        <v>16.666666666666664</v>
      </c>
      <c r="HH524">
        <f t="shared" si="75"/>
        <v>35.714285714285708</v>
      </c>
      <c r="HI524">
        <f t="shared" si="75"/>
        <v>7.1428571428571397</v>
      </c>
      <c r="HJ524">
        <f t="shared" si="75"/>
        <v>100</v>
      </c>
      <c r="HK524">
        <f t="shared" si="75"/>
        <v>95.238095238095227</v>
      </c>
      <c r="HL524">
        <f t="shared" si="75"/>
        <v>11.904761904761907</v>
      </c>
      <c r="HM524">
        <f t="shared" si="75"/>
        <v>35.714285714285708</v>
      </c>
      <c r="HN524">
        <f t="shared" si="75"/>
        <v>7.1428571428571397</v>
      </c>
      <c r="HO524">
        <f t="shared" si="75"/>
        <v>2.3809523809523836</v>
      </c>
      <c r="HP524">
        <f t="shared" si="75"/>
        <v>97.61904761904762</v>
      </c>
      <c r="HQ524">
        <f t="shared" si="75"/>
        <v>92.857142857142861</v>
      </c>
      <c r="HR524">
        <f t="shared" si="75"/>
        <v>76.19047619047619</v>
      </c>
      <c r="HS524">
        <f t="shared" si="75"/>
        <v>95.238095238095227</v>
      </c>
      <c r="HT524">
        <f t="shared" si="75"/>
        <v>52.380952380952387</v>
      </c>
      <c r="HU524">
        <f t="shared" si="75"/>
        <v>14.28571428571429</v>
      </c>
      <c r="HV524">
        <f t="shared" si="75"/>
        <v>30.952380952380953</v>
      </c>
      <c r="HW524">
        <f t="shared" si="75"/>
        <v>19.047619047619047</v>
      </c>
      <c r="HX524">
        <f t="shared" si="75"/>
        <v>76.19047619047619</v>
      </c>
      <c r="HY524">
        <f t="shared" si="75"/>
        <v>90.476190476190482</v>
      </c>
      <c r="HZ524">
        <f t="shared" si="75"/>
        <v>30.952380952380953</v>
      </c>
      <c r="IA524">
        <f t="shared" si="75"/>
        <v>23.809523809523814</v>
      </c>
      <c r="IB524">
        <f t="shared" si="75"/>
        <v>73.80952380952381</v>
      </c>
      <c r="IC524">
        <f t="shared" si="75"/>
        <v>14.28571428571429</v>
      </c>
      <c r="ID524">
        <f t="shared" si="75"/>
        <v>57.142857142857139</v>
      </c>
      <c r="IE524">
        <f t="shared" si="75"/>
        <v>78.571428571428569</v>
      </c>
      <c r="IF524">
        <f t="shared" si="75"/>
        <v>57.142857142857139</v>
      </c>
      <c r="IG524">
        <f t="shared" si="75"/>
        <v>66.666666666666671</v>
      </c>
      <c r="IH524">
        <f t="shared" si="75"/>
        <v>95.238095238095227</v>
      </c>
      <c r="II524">
        <f t="shared" si="75"/>
        <v>57.142857142857139</v>
      </c>
      <c r="IJ524">
        <f t="shared" si="75"/>
        <v>80.952380952380949</v>
      </c>
      <c r="IK524">
        <f t="shared" si="75"/>
        <v>80.952380952380949</v>
      </c>
      <c r="IL524">
        <f t="shared" si="75"/>
        <v>100</v>
      </c>
      <c r="IM524">
        <f t="shared" si="75"/>
        <v>88.095238095238088</v>
      </c>
      <c r="IN524">
        <f t="shared" si="75"/>
        <v>100</v>
      </c>
      <c r="IO524">
        <f t="shared" si="75"/>
        <v>14.28571428571429</v>
      </c>
      <c r="IP524">
        <f t="shared" si="75"/>
        <v>78.571428571428569</v>
      </c>
      <c r="IQ524">
        <f t="shared" si="75"/>
        <v>76.19047619047619</v>
      </c>
      <c r="IR524">
        <f t="shared" si="75"/>
        <v>97.61904761904762</v>
      </c>
      <c r="IS524">
        <f t="shared" si="75"/>
        <v>100</v>
      </c>
      <c r="IT524">
        <f t="shared" si="75"/>
        <v>100</v>
      </c>
      <c r="IU524">
        <f t="shared" si="75"/>
        <v>23.809523809523814</v>
      </c>
      <c r="IV524">
        <f t="shared" si="75"/>
        <v>21.428571428571431</v>
      </c>
      <c r="IW524">
        <f t="shared" si="75"/>
        <v>14.28571428571429</v>
      </c>
      <c r="IX524">
        <f t="shared" si="75"/>
        <v>45.238095238095234</v>
      </c>
      <c r="IY524">
        <f t="shared" si="75"/>
        <v>83.333333333333343</v>
      </c>
      <c r="IZ524">
        <f t="shared" si="75"/>
        <v>66.666666666666671</v>
      </c>
      <c r="JA524">
        <f t="shared" si="75"/>
        <v>83.333333333333343</v>
      </c>
      <c r="JB524">
        <f t="shared" si="75"/>
        <v>64.285714285714278</v>
      </c>
      <c r="JC524">
        <f t="shared" si="75"/>
        <v>100</v>
      </c>
      <c r="JD524">
        <f t="shared" si="75"/>
        <v>90.476190476190482</v>
      </c>
      <c r="JE524">
        <f t="shared" si="75"/>
        <v>40.476190476190474</v>
      </c>
      <c r="JF524">
        <f t="shared" si="75"/>
        <v>0</v>
      </c>
      <c r="JG524">
        <f t="shared" si="75"/>
        <v>0</v>
      </c>
      <c r="JH524">
        <f t="shared" si="75"/>
        <v>7.1428571428571397</v>
      </c>
      <c r="JI524">
        <f t="shared" si="75"/>
        <v>9.5238095238095237</v>
      </c>
      <c r="JJ524">
        <f t="shared" si="75"/>
        <v>9.5238095238095237</v>
      </c>
      <c r="JK524">
        <f t="shared" si="75"/>
        <v>57.142857142857139</v>
      </c>
      <c r="JL524">
        <f t="shared" si="76"/>
        <v>97.61904761904762</v>
      </c>
      <c r="JM524">
        <f t="shared" si="76"/>
        <v>69.047619047619051</v>
      </c>
      <c r="JN524">
        <f t="shared" si="76"/>
        <v>0</v>
      </c>
      <c r="JO524">
        <f t="shared" si="76"/>
        <v>0</v>
      </c>
      <c r="JP524">
        <f t="shared" si="76"/>
        <v>0</v>
      </c>
      <c r="JQ524">
        <f t="shared" si="76"/>
        <v>0</v>
      </c>
      <c r="JR524">
        <f t="shared" si="76"/>
        <v>2.3809523809523836</v>
      </c>
      <c r="JS524">
        <f t="shared" si="76"/>
        <v>19.047619047619047</v>
      </c>
      <c r="JT524">
        <f t="shared" si="76"/>
        <v>90.476190476190482</v>
      </c>
      <c r="JU524">
        <f t="shared" si="76"/>
        <v>97.61904761904762</v>
      </c>
      <c r="JV524">
        <f t="shared" si="76"/>
        <v>92.857142857142861</v>
      </c>
      <c r="JW524">
        <f t="shared" si="76"/>
        <v>64.285714285714278</v>
      </c>
      <c r="JX524">
        <f t="shared" si="76"/>
        <v>19.047619047619047</v>
      </c>
      <c r="JY524">
        <f t="shared" si="76"/>
        <v>0</v>
      </c>
      <c r="JZ524">
        <f t="shared" si="76"/>
        <v>0</v>
      </c>
      <c r="KA524">
        <f t="shared" si="76"/>
        <v>0</v>
      </c>
      <c r="KB524">
        <f t="shared" si="76"/>
        <v>100</v>
      </c>
      <c r="KC524">
        <f t="shared" si="76"/>
        <v>88.095238095238088</v>
      </c>
      <c r="KD524">
        <f t="shared" si="76"/>
        <v>80.952380952380949</v>
      </c>
      <c r="KE524">
        <f t="shared" si="76"/>
        <v>28.571428571428569</v>
      </c>
      <c r="KF524">
        <f t="shared" si="76"/>
        <v>0</v>
      </c>
      <c r="KG524">
        <f t="shared" si="76"/>
        <v>0</v>
      </c>
      <c r="KH524">
        <f t="shared" si="76"/>
        <v>0</v>
      </c>
      <c r="KI524">
        <f t="shared" si="76"/>
        <v>0</v>
      </c>
      <c r="KJ524">
        <f t="shared" si="76"/>
        <v>33.333333333333336</v>
      </c>
      <c r="KK524">
        <f t="shared" si="76"/>
        <v>100</v>
      </c>
      <c r="KL524">
        <f t="shared" si="76"/>
        <v>97.61904761904762</v>
      </c>
      <c r="KM524">
        <f t="shared" si="76"/>
        <v>57.142857142857139</v>
      </c>
      <c r="KN524">
        <f t="shared" si="76"/>
        <v>21.428571428571431</v>
      </c>
      <c r="KO524">
        <f t="shared" si="76"/>
        <v>7.1428571428571397</v>
      </c>
      <c r="KP524">
        <f t="shared" si="76"/>
        <v>0</v>
      </c>
      <c r="KQ524">
        <f t="shared" si="76"/>
        <v>0</v>
      </c>
      <c r="KR524">
        <f t="shared" si="76"/>
        <v>85.714285714285722</v>
      </c>
      <c r="KS524">
        <f t="shared" si="76"/>
        <v>52.380952380952387</v>
      </c>
      <c r="KT524">
        <f t="shared" si="76"/>
        <v>7.1428571428571397</v>
      </c>
      <c r="KU524">
        <f t="shared" si="76"/>
        <v>0</v>
      </c>
      <c r="KV524">
        <f t="shared" si="76"/>
        <v>80.952380952380949</v>
      </c>
      <c r="KW524">
        <f t="shared" si="76"/>
        <v>23.809523809523814</v>
      </c>
      <c r="KX524">
        <f t="shared" si="76"/>
        <v>42.857142857142861</v>
      </c>
      <c r="KY524">
        <f t="shared" si="76"/>
        <v>0</v>
      </c>
      <c r="KZ524">
        <f t="shared" si="76"/>
        <v>14.28571428571429</v>
      </c>
      <c r="LA524">
        <f t="shared" si="76"/>
        <v>0</v>
      </c>
      <c r="LB524">
        <f t="shared" si="76"/>
        <v>0</v>
      </c>
      <c r="LC524">
        <f t="shared" si="76"/>
        <v>0</v>
      </c>
      <c r="LD524">
        <f t="shared" si="76"/>
        <v>73.80952380952381</v>
      </c>
      <c r="LE524">
        <f t="shared" si="76"/>
        <v>14.28571428571429</v>
      </c>
      <c r="LF524">
        <f t="shared" si="76"/>
        <v>64.285714285714278</v>
      </c>
      <c r="LG524">
        <f t="shared" si="76"/>
        <v>23.809523809523814</v>
      </c>
      <c r="LH524">
        <f t="shared" si="76"/>
        <v>7.1428571428571397</v>
      </c>
      <c r="LI524">
        <f t="shared" si="76"/>
        <v>7.1428571428571397</v>
      </c>
      <c r="LJ524">
        <f t="shared" si="76"/>
        <v>0</v>
      </c>
      <c r="LK524">
        <f t="shared" si="76"/>
        <v>9.5238095238095237</v>
      </c>
      <c r="LL524">
        <f t="shared" si="76"/>
        <v>0</v>
      </c>
      <c r="LM524">
        <f t="shared" si="76"/>
        <v>7.1428571428571397</v>
      </c>
      <c r="LN524">
        <f t="shared" si="76"/>
        <v>7.1428571428571397</v>
      </c>
      <c r="LO524">
        <f t="shared" si="76"/>
        <v>59.523809523809526</v>
      </c>
      <c r="LP524">
        <f t="shared" si="76"/>
        <v>7.1428571428571397</v>
      </c>
      <c r="LQ524">
        <f t="shared" si="76"/>
        <v>0</v>
      </c>
      <c r="LR524">
        <f t="shared" si="76"/>
        <v>14.28571428571429</v>
      </c>
      <c r="LS524">
        <f t="shared" si="76"/>
        <v>7.1428571428571397</v>
      </c>
      <c r="LT524">
        <f t="shared" si="76"/>
        <v>7.1428571428571397</v>
      </c>
      <c r="LU524">
        <f t="shared" si="76"/>
        <v>40.476190476190474</v>
      </c>
      <c r="LV524">
        <f t="shared" si="76"/>
        <v>7.1428571428571397</v>
      </c>
      <c r="LW524">
        <f t="shared" si="76"/>
        <v>7.1428571428571397</v>
      </c>
      <c r="LX524">
        <f t="shared" si="77"/>
        <v>2.3809523809523836</v>
      </c>
      <c r="LY524">
        <f t="shared" si="77"/>
        <v>0</v>
      </c>
      <c r="LZ524">
        <f t="shared" si="77"/>
        <v>95.238095238095227</v>
      </c>
      <c r="MA524">
        <f t="shared" si="77"/>
        <v>0</v>
      </c>
      <c r="MB524">
        <f t="shared" si="77"/>
        <v>7.1428571428571397</v>
      </c>
      <c r="MC524">
        <f t="shared" si="77"/>
        <v>9.5238095238095237</v>
      </c>
      <c r="MD524">
        <f t="shared" si="77"/>
        <v>0</v>
      </c>
      <c r="ME524">
        <f t="shared" si="77"/>
        <v>0</v>
      </c>
      <c r="MF524">
        <f t="shared" si="77"/>
        <v>0</v>
      </c>
      <c r="MG524">
        <f t="shared" si="77"/>
        <v>0</v>
      </c>
      <c r="MH524">
        <f t="shared" si="77"/>
        <v>7.1428571428571397</v>
      </c>
      <c r="MI524">
        <f t="shared" si="77"/>
        <v>7.1428571428571397</v>
      </c>
      <c r="MJ524">
        <f t="shared" si="77"/>
        <v>0</v>
      </c>
      <c r="MK524">
        <f t="shared" si="77"/>
        <v>7.1428571428571397</v>
      </c>
      <c r="ML524">
        <f t="shared" si="77"/>
        <v>0</v>
      </c>
      <c r="MM524">
        <f t="shared" si="77"/>
        <v>21.428571428571431</v>
      </c>
      <c r="MN524">
        <f t="shared" si="77"/>
        <v>7.1428571428571397</v>
      </c>
      <c r="MO524">
        <f t="shared" si="77"/>
        <v>9.5238095238095237</v>
      </c>
      <c r="MP524">
        <f t="shared" si="77"/>
        <v>0</v>
      </c>
      <c r="MQ524">
        <f t="shared" si="77"/>
        <v>0</v>
      </c>
      <c r="MR524">
        <f t="shared" si="77"/>
        <v>0</v>
      </c>
      <c r="MS524">
        <f t="shared" si="77"/>
        <v>0</v>
      </c>
      <c r="MT524">
        <f t="shared" si="77"/>
        <v>11.904761904761907</v>
      </c>
      <c r="MU524">
        <f t="shared" si="77"/>
        <v>0</v>
      </c>
      <c r="MV524">
        <f t="shared" si="77"/>
        <v>0</v>
      </c>
      <c r="MW524">
        <f t="shared" si="77"/>
        <v>4.7619047619047672</v>
      </c>
      <c r="MX524">
        <f t="shared" si="77"/>
        <v>0</v>
      </c>
      <c r="MY524">
        <f t="shared" si="77"/>
        <v>33.333333333333336</v>
      </c>
      <c r="MZ524">
        <f t="shared" si="77"/>
        <v>54.761904761904766</v>
      </c>
      <c r="NA524">
        <f t="shared" si="77"/>
        <v>0</v>
      </c>
      <c r="NB524">
        <f t="shared" si="77"/>
        <v>28.571428571428569</v>
      </c>
      <c r="NC524">
        <f t="shared" si="77"/>
        <v>0</v>
      </c>
      <c r="ND524">
        <f t="shared" si="77"/>
        <v>0</v>
      </c>
      <c r="NE524">
        <f t="shared" si="77"/>
        <v>0</v>
      </c>
      <c r="NF524">
        <f t="shared" si="77"/>
        <v>50</v>
      </c>
      <c r="NG524">
        <f t="shared" si="77"/>
        <v>0</v>
      </c>
      <c r="NH524">
        <f t="shared" si="77"/>
        <v>0</v>
      </c>
      <c r="NI524">
        <f t="shared" si="77"/>
        <v>0</v>
      </c>
      <c r="NJ524">
        <f t="shared" si="77"/>
        <v>38.095238095238095</v>
      </c>
      <c r="NK524">
        <f t="shared" si="77"/>
        <v>0</v>
      </c>
      <c r="NL524">
        <f t="shared" si="77"/>
        <v>35.714285714285708</v>
      </c>
      <c r="NM524">
        <f t="shared" si="77"/>
        <v>7.1428571428571397</v>
      </c>
      <c r="NN524">
        <f t="shared" si="77"/>
        <v>50</v>
      </c>
      <c r="NO524">
        <f t="shared" si="77"/>
        <v>0</v>
      </c>
      <c r="NP524">
        <f t="shared" si="77"/>
        <v>21.428571428571431</v>
      </c>
      <c r="NQ524">
        <f t="shared" si="77"/>
        <v>38.095238095238095</v>
      </c>
      <c r="NR524">
        <f t="shared" si="77"/>
        <v>30.952380952380953</v>
      </c>
      <c r="NS524">
        <f t="shared" si="77"/>
        <v>69.047619047619051</v>
      </c>
      <c r="NT524">
        <f t="shared" si="77"/>
        <v>40.476190476190474</v>
      </c>
      <c r="NU524">
        <f t="shared" si="77"/>
        <v>73.80952380952381</v>
      </c>
      <c r="NV524">
        <f t="shared" si="77"/>
        <v>0</v>
      </c>
      <c r="NW524">
        <f t="shared" si="77"/>
        <v>64.285714285714278</v>
      </c>
      <c r="NX524">
        <f t="shared" si="77"/>
        <v>50</v>
      </c>
      <c r="NY524">
        <f t="shared" si="77"/>
        <v>30.952380952380953</v>
      </c>
      <c r="NZ524">
        <f t="shared" si="77"/>
        <v>0</v>
      </c>
      <c r="OA524">
        <f t="shared" si="77"/>
        <v>0</v>
      </c>
      <c r="OB524">
        <f t="shared" si="77"/>
        <v>0</v>
      </c>
      <c r="OC524">
        <f t="shared" si="77"/>
        <v>40.476190476190474</v>
      </c>
      <c r="OD524">
        <f t="shared" si="77"/>
        <v>11.904761904761907</v>
      </c>
      <c r="OE524">
        <f t="shared" si="77"/>
        <v>0</v>
      </c>
      <c r="OF524">
        <f t="shared" si="77"/>
        <v>0</v>
      </c>
      <c r="OG524">
        <f t="shared" si="77"/>
        <v>0</v>
      </c>
      <c r="OH524">
        <f t="shared" si="77"/>
        <v>97.61904761904762</v>
      </c>
      <c r="OI524">
        <f t="shared" si="77"/>
        <v>0</v>
      </c>
      <c r="OJ524">
        <f t="shared" si="78"/>
        <v>0</v>
      </c>
      <c r="OK524">
        <f t="shared" si="78"/>
        <v>0</v>
      </c>
      <c r="OL524">
        <f t="shared" si="78"/>
        <v>0</v>
      </c>
      <c r="OM524">
        <f t="shared" si="78"/>
        <v>0</v>
      </c>
      <c r="ON524">
        <f t="shared" si="78"/>
        <v>35.714285714285708</v>
      </c>
      <c r="OO524">
        <f t="shared" si="78"/>
        <v>0</v>
      </c>
      <c r="OP524">
        <f t="shared" si="78"/>
        <v>0</v>
      </c>
      <c r="OQ524">
        <f t="shared" si="78"/>
        <v>11.904761904761907</v>
      </c>
      <c r="OR524">
        <f t="shared" si="78"/>
        <v>76.19047619047619</v>
      </c>
      <c r="OS524">
        <f t="shared" si="78"/>
        <v>26.190476190476186</v>
      </c>
      <c r="OT524">
        <f t="shared" si="78"/>
        <v>0</v>
      </c>
      <c r="OU524">
        <f t="shared" si="78"/>
        <v>0</v>
      </c>
      <c r="OV524">
        <f t="shared" si="78"/>
        <v>0</v>
      </c>
      <c r="OW524">
        <f t="shared" si="78"/>
        <v>0</v>
      </c>
      <c r="OX524">
        <f t="shared" si="78"/>
        <v>0</v>
      </c>
      <c r="OY524">
        <f t="shared" si="78"/>
        <v>4.7619047619047672</v>
      </c>
      <c r="OZ524">
        <f t="shared" si="78"/>
        <v>28.571428571428569</v>
      </c>
      <c r="PA524">
        <f t="shared" si="78"/>
        <v>66.666666666666671</v>
      </c>
      <c r="PB524">
        <f t="shared" si="78"/>
        <v>97.61904761904762</v>
      </c>
      <c r="PC524">
        <f t="shared" si="78"/>
        <v>0</v>
      </c>
      <c r="PD524">
        <f t="shared" si="78"/>
        <v>0</v>
      </c>
      <c r="PE524">
        <f t="shared" si="78"/>
        <v>0</v>
      </c>
      <c r="PF524">
        <f t="shared" si="78"/>
        <v>14.28571428571429</v>
      </c>
    </row>
    <row r="525" spans="10:422" ht="15.5" thickBot="1" x14ac:dyDescent="0.9">
      <c r="J525" s="2" t="s">
        <v>499</v>
      </c>
      <c r="O525">
        <f t="shared" si="79"/>
        <v>0</v>
      </c>
      <c r="P525">
        <f t="shared" si="80"/>
        <v>0</v>
      </c>
      <c r="Q525">
        <f t="shared" si="80"/>
        <v>0</v>
      </c>
      <c r="R525">
        <f t="shared" si="80"/>
        <v>0</v>
      </c>
      <c r="S525">
        <f t="shared" si="80"/>
        <v>0</v>
      </c>
      <c r="T525">
        <f t="shared" si="80"/>
        <v>0</v>
      </c>
      <c r="U525">
        <f t="shared" si="80"/>
        <v>0</v>
      </c>
      <c r="V525">
        <f t="shared" si="80"/>
        <v>0</v>
      </c>
      <c r="W525">
        <f t="shared" si="80"/>
        <v>0</v>
      </c>
      <c r="X525">
        <f t="shared" si="80"/>
        <v>0</v>
      </c>
      <c r="Y525">
        <f t="shared" si="80"/>
        <v>0</v>
      </c>
      <c r="Z525">
        <f t="shared" si="80"/>
        <v>0</v>
      </c>
      <c r="AA525">
        <f t="shared" si="80"/>
        <v>0</v>
      </c>
      <c r="AB525">
        <f t="shared" si="80"/>
        <v>0</v>
      </c>
      <c r="AC525">
        <f t="shared" si="80"/>
        <v>0</v>
      </c>
      <c r="AD525">
        <f t="shared" si="80"/>
        <v>0</v>
      </c>
      <c r="AE525">
        <f t="shared" si="80"/>
        <v>0</v>
      </c>
      <c r="AF525">
        <f t="shared" si="80"/>
        <v>0</v>
      </c>
      <c r="AG525">
        <f t="shared" si="80"/>
        <v>0</v>
      </c>
      <c r="AH525">
        <f t="shared" si="80"/>
        <v>0</v>
      </c>
      <c r="AI525">
        <f t="shared" si="80"/>
        <v>0</v>
      </c>
      <c r="AJ525">
        <f t="shared" si="80"/>
        <v>92.857142857142861</v>
      </c>
      <c r="AK525">
        <f t="shared" si="80"/>
        <v>0</v>
      </c>
      <c r="AL525">
        <f t="shared" si="80"/>
        <v>0</v>
      </c>
      <c r="AM525">
        <f t="shared" si="80"/>
        <v>26.190476190476186</v>
      </c>
      <c r="AN525">
        <f t="shared" si="80"/>
        <v>100</v>
      </c>
      <c r="AO525">
        <f t="shared" si="80"/>
        <v>0</v>
      </c>
      <c r="AP525">
        <f t="shared" si="80"/>
        <v>88.095238095238088</v>
      </c>
      <c r="AQ525">
        <f t="shared" si="80"/>
        <v>100</v>
      </c>
      <c r="AR525">
        <f t="shared" si="80"/>
        <v>80.952380952380949</v>
      </c>
      <c r="AS525">
        <f t="shared" si="80"/>
        <v>0</v>
      </c>
      <c r="AT525">
        <f t="shared" si="80"/>
        <v>0</v>
      </c>
      <c r="AU525">
        <f t="shared" si="80"/>
        <v>97.61904761904762</v>
      </c>
      <c r="AV525">
        <f t="shared" si="80"/>
        <v>78.571428571428569</v>
      </c>
      <c r="AW525">
        <f t="shared" si="80"/>
        <v>0</v>
      </c>
      <c r="AX525">
        <f t="shared" si="80"/>
        <v>0</v>
      </c>
      <c r="AY525">
        <f t="shared" si="80"/>
        <v>0</v>
      </c>
      <c r="AZ525">
        <f t="shared" si="80"/>
        <v>0</v>
      </c>
      <c r="BA525">
        <f t="shared" si="80"/>
        <v>0</v>
      </c>
      <c r="BB525">
        <f t="shared" si="80"/>
        <v>92.857142857142861</v>
      </c>
      <c r="BC525">
        <f t="shared" si="80"/>
        <v>0</v>
      </c>
      <c r="BD525">
        <f t="shared" si="80"/>
        <v>0</v>
      </c>
      <c r="BE525">
        <f t="shared" si="80"/>
        <v>0</v>
      </c>
      <c r="BF525">
        <f t="shared" si="80"/>
        <v>0</v>
      </c>
      <c r="BG525">
        <f t="shared" si="80"/>
        <v>0</v>
      </c>
      <c r="BH525">
        <f t="shared" si="80"/>
        <v>80.952380952380949</v>
      </c>
      <c r="BI525">
        <f t="shared" si="80"/>
        <v>90.476190476190482</v>
      </c>
      <c r="BJ525">
        <f t="shared" si="80"/>
        <v>97.61904761904762</v>
      </c>
      <c r="BK525">
        <f t="shared" si="80"/>
        <v>4.7619047619047672</v>
      </c>
      <c r="BL525">
        <f t="shared" si="80"/>
        <v>85.714285714285722</v>
      </c>
      <c r="BM525">
        <f t="shared" si="80"/>
        <v>64.285714285714278</v>
      </c>
      <c r="BN525">
        <f t="shared" si="80"/>
        <v>90.476190476190482</v>
      </c>
      <c r="BO525">
        <f t="shared" si="80"/>
        <v>97.61904761904762</v>
      </c>
      <c r="BP525">
        <f t="shared" si="80"/>
        <v>0</v>
      </c>
      <c r="BQ525">
        <f t="shared" si="80"/>
        <v>38.095238095238095</v>
      </c>
      <c r="BR525">
        <f t="shared" si="80"/>
        <v>69.047619047619051</v>
      </c>
      <c r="BS525">
        <f t="shared" si="80"/>
        <v>83.333333333333343</v>
      </c>
      <c r="BT525">
        <f t="shared" si="80"/>
        <v>92.857142857142861</v>
      </c>
      <c r="BU525">
        <f t="shared" si="80"/>
        <v>33.333333333333336</v>
      </c>
      <c r="BV525">
        <f t="shared" si="80"/>
        <v>95.238095238095227</v>
      </c>
      <c r="BW525">
        <f t="shared" si="80"/>
        <v>83.333333333333343</v>
      </c>
      <c r="BX525">
        <f t="shared" si="80"/>
        <v>100</v>
      </c>
      <c r="BY525">
        <f t="shared" si="80"/>
        <v>97.61904761904762</v>
      </c>
      <c r="BZ525">
        <f t="shared" si="80"/>
        <v>100</v>
      </c>
      <c r="CA525">
        <f t="shared" si="80"/>
        <v>35.714285714285708</v>
      </c>
      <c r="CB525">
        <f t="shared" si="73"/>
        <v>45.238095238095234</v>
      </c>
      <c r="CC525">
        <f t="shared" si="73"/>
        <v>97.61904761904762</v>
      </c>
      <c r="CD525">
        <f t="shared" si="73"/>
        <v>78.571428571428569</v>
      </c>
      <c r="CE525">
        <f t="shared" si="73"/>
        <v>7.1428571428571397</v>
      </c>
      <c r="CF525">
        <f t="shared" si="73"/>
        <v>7.1428571428571397</v>
      </c>
      <c r="CG525">
        <f t="shared" si="73"/>
        <v>54.761904761904766</v>
      </c>
      <c r="CH525">
        <f t="shared" si="73"/>
        <v>30.952380952380953</v>
      </c>
      <c r="CI525">
        <f t="shared" si="73"/>
        <v>97.61904761904762</v>
      </c>
      <c r="CJ525">
        <f t="shared" si="73"/>
        <v>14.28571428571429</v>
      </c>
      <c r="CK525">
        <f t="shared" si="73"/>
        <v>95.238095238095227</v>
      </c>
      <c r="CL525">
        <f t="shared" si="73"/>
        <v>11.904761904761907</v>
      </c>
      <c r="CM525">
        <f t="shared" si="73"/>
        <v>16.666666666666664</v>
      </c>
      <c r="CN525">
        <f t="shared" si="73"/>
        <v>40.476190476190474</v>
      </c>
      <c r="CO525">
        <f t="shared" si="73"/>
        <v>50</v>
      </c>
      <c r="CP525">
        <f t="shared" si="73"/>
        <v>38.095238095238095</v>
      </c>
      <c r="CQ525">
        <f t="shared" si="73"/>
        <v>78.571428571428569</v>
      </c>
      <c r="CR525">
        <f t="shared" si="73"/>
        <v>88.095238095238088</v>
      </c>
      <c r="CS525">
        <f t="shared" si="73"/>
        <v>52.380952380952387</v>
      </c>
      <c r="CT525">
        <f t="shared" si="73"/>
        <v>90.476190476190482</v>
      </c>
      <c r="CU525">
        <f t="shared" si="73"/>
        <v>90.476190476190482</v>
      </c>
      <c r="CV525">
        <f t="shared" si="73"/>
        <v>7.1428571428571397</v>
      </c>
      <c r="CW525">
        <f t="shared" si="73"/>
        <v>83.333333333333343</v>
      </c>
      <c r="CX525">
        <f t="shared" si="73"/>
        <v>38.095238095238095</v>
      </c>
      <c r="CY525">
        <f t="shared" si="73"/>
        <v>92.857142857142861</v>
      </c>
      <c r="CZ525">
        <f t="shared" si="73"/>
        <v>95.238095238095227</v>
      </c>
      <c r="DA525">
        <f t="shared" si="73"/>
        <v>100</v>
      </c>
      <c r="DB525">
        <f t="shared" si="73"/>
        <v>95.238095238095227</v>
      </c>
      <c r="DC525">
        <f t="shared" si="73"/>
        <v>57.142857142857139</v>
      </c>
      <c r="DD525">
        <f t="shared" si="73"/>
        <v>0</v>
      </c>
      <c r="DE525">
        <f t="shared" si="73"/>
        <v>71.428571428571431</v>
      </c>
      <c r="DF525">
        <f t="shared" si="73"/>
        <v>0</v>
      </c>
      <c r="DG525">
        <f t="shared" si="73"/>
        <v>97.61904761904762</v>
      </c>
      <c r="DH525">
        <f t="shared" si="73"/>
        <v>100</v>
      </c>
      <c r="DI525">
        <f t="shared" si="73"/>
        <v>100</v>
      </c>
      <c r="DJ525">
        <f t="shared" si="73"/>
        <v>7.1428571428571397</v>
      </c>
      <c r="DK525">
        <f t="shared" si="73"/>
        <v>0</v>
      </c>
      <c r="DL525">
        <f t="shared" si="73"/>
        <v>7.1428571428571397</v>
      </c>
      <c r="DM525">
        <f t="shared" si="73"/>
        <v>7.1428571428571397</v>
      </c>
      <c r="DN525">
        <f t="shared" si="73"/>
        <v>28.571428571428569</v>
      </c>
      <c r="DO525">
        <f t="shared" si="73"/>
        <v>0</v>
      </c>
      <c r="DP525">
        <f t="shared" si="73"/>
        <v>0</v>
      </c>
      <c r="DQ525">
        <f t="shared" si="73"/>
        <v>0</v>
      </c>
      <c r="DR525">
        <f t="shared" si="73"/>
        <v>64.285714285714278</v>
      </c>
      <c r="DS525">
        <f t="shared" si="73"/>
        <v>7.1428571428571397</v>
      </c>
      <c r="DT525">
        <f t="shared" si="73"/>
        <v>69.047619047619051</v>
      </c>
      <c r="DU525">
        <f t="shared" si="73"/>
        <v>66.666666666666671</v>
      </c>
      <c r="DV525">
        <f t="shared" si="73"/>
        <v>21.428571428571431</v>
      </c>
      <c r="DW525">
        <f t="shared" si="73"/>
        <v>0</v>
      </c>
      <c r="DX525">
        <f t="shared" si="73"/>
        <v>14.28571428571429</v>
      </c>
      <c r="DY525">
        <f t="shared" si="73"/>
        <v>88.095238095238088</v>
      </c>
      <c r="DZ525">
        <f t="shared" si="73"/>
        <v>85.714285714285722</v>
      </c>
      <c r="EA525">
        <f t="shared" si="73"/>
        <v>7.1428571428571397</v>
      </c>
      <c r="EB525">
        <f t="shared" si="73"/>
        <v>52.380952380952387</v>
      </c>
      <c r="EC525">
        <f t="shared" si="73"/>
        <v>42.857142857142861</v>
      </c>
      <c r="ED525">
        <f t="shared" si="73"/>
        <v>7.1428571428571397</v>
      </c>
      <c r="EE525">
        <f t="shared" si="73"/>
        <v>23.809523809523814</v>
      </c>
      <c r="EF525">
        <f t="shared" si="73"/>
        <v>83.333333333333343</v>
      </c>
      <c r="EG525">
        <f t="shared" si="73"/>
        <v>85.714285714285722</v>
      </c>
      <c r="EH525">
        <f t="shared" si="73"/>
        <v>100</v>
      </c>
      <c r="EI525">
        <f t="shared" si="73"/>
        <v>92.857142857142861</v>
      </c>
      <c r="EJ525">
        <f t="shared" si="73"/>
        <v>78.571428571428569</v>
      </c>
      <c r="EK525">
        <f t="shared" si="73"/>
        <v>83.333333333333343</v>
      </c>
      <c r="EL525">
        <f t="shared" si="73"/>
        <v>66.666666666666671</v>
      </c>
      <c r="EM525">
        <f t="shared" ref="EM525:GX527" si="81">(1-(EM516/42))*100</f>
        <v>95.238095238095227</v>
      </c>
      <c r="EN525">
        <f t="shared" si="81"/>
        <v>78.571428571428569</v>
      </c>
      <c r="EO525">
        <f t="shared" si="81"/>
        <v>0</v>
      </c>
      <c r="EP525">
        <f t="shared" si="81"/>
        <v>100</v>
      </c>
      <c r="EQ525">
        <f t="shared" si="81"/>
        <v>100</v>
      </c>
      <c r="ER525">
        <f t="shared" si="81"/>
        <v>88.095238095238088</v>
      </c>
      <c r="ES525">
        <f t="shared" si="81"/>
        <v>38.095238095238095</v>
      </c>
      <c r="ET525">
        <f t="shared" si="81"/>
        <v>40.476190476190474</v>
      </c>
      <c r="EU525">
        <f t="shared" si="81"/>
        <v>88.095238095238088</v>
      </c>
      <c r="EV525">
        <f t="shared" si="81"/>
        <v>85.714285714285722</v>
      </c>
      <c r="EW525">
        <f t="shared" si="81"/>
        <v>0</v>
      </c>
      <c r="EX525">
        <f t="shared" si="81"/>
        <v>0</v>
      </c>
      <c r="EY525">
        <f t="shared" si="81"/>
        <v>0</v>
      </c>
      <c r="EZ525">
        <f t="shared" si="81"/>
        <v>73.80952380952381</v>
      </c>
      <c r="FA525">
        <f t="shared" si="81"/>
        <v>97.61904761904762</v>
      </c>
      <c r="FB525">
        <f t="shared" si="81"/>
        <v>64.285714285714278</v>
      </c>
      <c r="FC525">
        <f t="shared" si="81"/>
        <v>54.761904761904766</v>
      </c>
      <c r="FD525">
        <f t="shared" si="81"/>
        <v>28.571428571428569</v>
      </c>
      <c r="FE525">
        <f t="shared" si="81"/>
        <v>0</v>
      </c>
      <c r="FF525">
        <f t="shared" si="81"/>
        <v>0</v>
      </c>
      <c r="FG525">
        <f t="shared" si="81"/>
        <v>50</v>
      </c>
      <c r="FH525">
        <f t="shared" si="81"/>
        <v>14.28571428571429</v>
      </c>
      <c r="FI525">
        <f t="shared" si="81"/>
        <v>90.476190476190482</v>
      </c>
      <c r="FJ525">
        <f t="shared" si="81"/>
        <v>100</v>
      </c>
      <c r="FK525">
        <f t="shared" si="81"/>
        <v>7.1428571428571397</v>
      </c>
      <c r="FL525">
        <f t="shared" si="81"/>
        <v>0</v>
      </c>
      <c r="FM525">
        <f t="shared" si="81"/>
        <v>7.1428571428571397</v>
      </c>
      <c r="FN525">
        <f t="shared" si="81"/>
        <v>35.714285714285708</v>
      </c>
      <c r="FO525">
        <f t="shared" si="81"/>
        <v>57.142857142857139</v>
      </c>
      <c r="FP525">
        <f t="shared" si="81"/>
        <v>59.523809523809526</v>
      </c>
      <c r="FQ525">
        <f t="shared" si="81"/>
        <v>0</v>
      </c>
      <c r="FR525">
        <f t="shared" si="81"/>
        <v>0</v>
      </c>
      <c r="FS525">
        <f t="shared" si="81"/>
        <v>11.904761904761907</v>
      </c>
      <c r="FT525">
        <f t="shared" si="81"/>
        <v>14.28571428571429</v>
      </c>
      <c r="FU525">
        <f t="shared" si="81"/>
        <v>71.428571428571431</v>
      </c>
      <c r="FV525">
        <f t="shared" si="81"/>
        <v>100</v>
      </c>
      <c r="FW525">
        <f t="shared" si="81"/>
        <v>23.809523809523814</v>
      </c>
      <c r="FX525">
        <f t="shared" si="81"/>
        <v>0</v>
      </c>
      <c r="FY525">
        <f t="shared" si="81"/>
        <v>0</v>
      </c>
      <c r="FZ525">
        <f t="shared" si="81"/>
        <v>0</v>
      </c>
      <c r="GA525">
        <f t="shared" si="81"/>
        <v>7.1428571428571397</v>
      </c>
      <c r="GB525">
        <f t="shared" si="81"/>
        <v>9.5238095238095237</v>
      </c>
      <c r="GC525">
        <f t="shared" si="81"/>
        <v>92.857142857142861</v>
      </c>
      <c r="GD525">
        <f t="shared" si="81"/>
        <v>9.5238095238095237</v>
      </c>
      <c r="GE525">
        <f t="shared" si="81"/>
        <v>7.1428571428571397</v>
      </c>
      <c r="GF525">
        <f t="shared" si="81"/>
        <v>7.1428571428571397</v>
      </c>
      <c r="GG525">
        <f t="shared" si="81"/>
        <v>4.7619047619047672</v>
      </c>
      <c r="GH525">
        <f t="shared" si="81"/>
        <v>7.1428571428571397</v>
      </c>
      <c r="GI525">
        <f t="shared" si="81"/>
        <v>0</v>
      </c>
      <c r="GJ525">
        <f t="shared" si="81"/>
        <v>80.952380952380949</v>
      </c>
      <c r="GK525">
        <f t="shared" si="81"/>
        <v>78.571428571428569</v>
      </c>
      <c r="GL525">
        <f t="shared" si="81"/>
        <v>57.142857142857139</v>
      </c>
      <c r="GM525">
        <f t="shared" si="81"/>
        <v>7.1428571428571397</v>
      </c>
      <c r="GN525">
        <f t="shared" si="81"/>
        <v>16.666666666666664</v>
      </c>
      <c r="GO525">
        <f t="shared" si="81"/>
        <v>0</v>
      </c>
      <c r="GP525">
        <f t="shared" si="81"/>
        <v>7.1428571428571397</v>
      </c>
      <c r="GQ525">
        <f t="shared" si="81"/>
        <v>0</v>
      </c>
      <c r="GR525">
        <f t="shared" si="81"/>
        <v>7.1428571428571397</v>
      </c>
      <c r="GS525">
        <f t="shared" si="81"/>
        <v>100</v>
      </c>
      <c r="GT525">
        <f t="shared" si="81"/>
        <v>100</v>
      </c>
      <c r="GU525">
        <f t="shared" si="81"/>
        <v>97.61904761904762</v>
      </c>
      <c r="GV525">
        <f t="shared" si="81"/>
        <v>0</v>
      </c>
      <c r="GW525">
        <f t="shared" si="81"/>
        <v>0</v>
      </c>
      <c r="GX525">
        <f t="shared" si="81"/>
        <v>14.28571428571429</v>
      </c>
      <c r="GY525">
        <f t="shared" si="74"/>
        <v>0</v>
      </c>
      <c r="GZ525">
        <f t="shared" si="75"/>
        <v>11.904761904761907</v>
      </c>
      <c r="HA525">
        <f t="shared" si="75"/>
        <v>52.380952380952387</v>
      </c>
      <c r="HB525">
        <f t="shared" si="75"/>
        <v>16.666666666666664</v>
      </c>
      <c r="HC525">
        <f t="shared" si="75"/>
        <v>92.857142857142861</v>
      </c>
      <c r="HD525">
        <f t="shared" si="75"/>
        <v>7.1428571428571397</v>
      </c>
      <c r="HE525">
        <f t="shared" si="75"/>
        <v>7.1428571428571397</v>
      </c>
      <c r="HF525">
        <f t="shared" si="75"/>
        <v>0</v>
      </c>
      <c r="HG525">
        <f t="shared" si="75"/>
        <v>33.333333333333336</v>
      </c>
      <c r="HH525">
        <f t="shared" si="75"/>
        <v>61.904761904761905</v>
      </c>
      <c r="HI525">
        <f t="shared" si="75"/>
        <v>7.1428571428571397</v>
      </c>
      <c r="HJ525">
        <f t="shared" si="75"/>
        <v>100</v>
      </c>
      <c r="HK525">
        <f t="shared" si="75"/>
        <v>83.333333333333343</v>
      </c>
      <c r="HL525">
        <f t="shared" si="75"/>
        <v>2.3809523809523836</v>
      </c>
      <c r="HM525">
        <f t="shared" si="75"/>
        <v>40.476190476190474</v>
      </c>
      <c r="HN525">
        <f t="shared" si="75"/>
        <v>11.904761904761907</v>
      </c>
      <c r="HO525">
        <f t="shared" si="75"/>
        <v>16.666666666666664</v>
      </c>
      <c r="HP525">
        <f t="shared" si="75"/>
        <v>92.857142857142861</v>
      </c>
      <c r="HQ525">
        <f t="shared" si="75"/>
        <v>92.857142857142861</v>
      </c>
      <c r="HR525">
        <f t="shared" si="75"/>
        <v>80.952380952380949</v>
      </c>
      <c r="HS525">
        <f t="shared" si="75"/>
        <v>90.476190476190482</v>
      </c>
      <c r="HT525">
        <f t="shared" si="75"/>
        <v>57.142857142857139</v>
      </c>
      <c r="HU525">
        <f t="shared" si="75"/>
        <v>14.28571428571429</v>
      </c>
      <c r="HV525">
        <f t="shared" si="75"/>
        <v>7.1428571428571397</v>
      </c>
      <c r="HW525">
        <f t="shared" si="75"/>
        <v>33.333333333333336</v>
      </c>
      <c r="HX525">
        <f t="shared" si="75"/>
        <v>45.238095238095234</v>
      </c>
      <c r="HY525">
        <f t="shared" si="75"/>
        <v>88.095238095238088</v>
      </c>
      <c r="HZ525">
        <f t="shared" si="75"/>
        <v>16.666666666666664</v>
      </c>
      <c r="IA525">
        <f t="shared" si="75"/>
        <v>23.809523809523814</v>
      </c>
      <c r="IB525">
        <f t="shared" si="75"/>
        <v>73.80952380952381</v>
      </c>
      <c r="IC525">
        <f t="shared" si="75"/>
        <v>16.666666666666664</v>
      </c>
      <c r="ID525">
        <f t="shared" si="75"/>
        <v>61.904761904761905</v>
      </c>
      <c r="IE525">
        <f t="shared" si="75"/>
        <v>85.714285714285722</v>
      </c>
      <c r="IF525">
        <f t="shared" si="75"/>
        <v>54.761904761904766</v>
      </c>
      <c r="IG525">
        <f t="shared" si="75"/>
        <v>59.523809523809526</v>
      </c>
      <c r="IH525">
        <f t="shared" si="75"/>
        <v>85.714285714285722</v>
      </c>
      <c r="II525">
        <f t="shared" si="75"/>
        <v>38.095238095238095</v>
      </c>
      <c r="IJ525">
        <f t="shared" si="75"/>
        <v>88.095238095238088</v>
      </c>
      <c r="IK525">
        <f t="shared" si="75"/>
        <v>92.857142857142861</v>
      </c>
      <c r="IL525">
        <f t="shared" si="75"/>
        <v>100</v>
      </c>
      <c r="IM525">
        <f t="shared" si="75"/>
        <v>92.857142857142861</v>
      </c>
      <c r="IN525">
        <f t="shared" si="75"/>
        <v>100</v>
      </c>
      <c r="IO525">
        <f t="shared" si="75"/>
        <v>14.28571428571429</v>
      </c>
      <c r="IP525">
        <f t="shared" si="75"/>
        <v>73.80952380952381</v>
      </c>
      <c r="IQ525">
        <f t="shared" si="75"/>
        <v>73.80952380952381</v>
      </c>
      <c r="IR525">
        <f t="shared" si="75"/>
        <v>100</v>
      </c>
      <c r="IS525">
        <f t="shared" si="75"/>
        <v>100</v>
      </c>
      <c r="IT525">
        <f t="shared" si="75"/>
        <v>100</v>
      </c>
      <c r="IU525">
        <f t="shared" si="75"/>
        <v>11.904761904761907</v>
      </c>
      <c r="IV525">
        <f t="shared" si="75"/>
        <v>16.666666666666664</v>
      </c>
      <c r="IW525">
        <f t="shared" si="75"/>
        <v>14.28571428571429</v>
      </c>
      <c r="IX525">
        <f t="shared" si="75"/>
        <v>42.857142857142861</v>
      </c>
      <c r="IY525">
        <f t="shared" si="75"/>
        <v>80.952380952380949</v>
      </c>
      <c r="IZ525">
        <f t="shared" si="75"/>
        <v>64.285714285714278</v>
      </c>
      <c r="JA525">
        <f t="shared" si="75"/>
        <v>78.571428571428569</v>
      </c>
      <c r="JB525">
        <f t="shared" si="75"/>
        <v>64.285714285714278</v>
      </c>
      <c r="JC525">
        <f t="shared" si="75"/>
        <v>97.61904761904762</v>
      </c>
      <c r="JD525">
        <f t="shared" si="75"/>
        <v>88.095238095238088</v>
      </c>
      <c r="JE525">
        <f t="shared" si="75"/>
        <v>71.428571428571431</v>
      </c>
      <c r="JF525">
        <f t="shared" si="75"/>
        <v>0</v>
      </c>
      <c r="JG525">
        <f t="shared" si="75"/>
        <v>0</v>
      </c>
      <c r="JH525">
        <f t="shared" si="75"/>
        <v>4.7619047619047672</v>
      </c>
      <c r="JI525">
        <f t="shared" si="75"/>
        <v>19.047619047619047</v>
      </c>
      <c r="JJ525">
        <f t="shared" si="75"/>
        <v>7.1428571428571397</v>
      </c>
      <c r="JK525">
        <f t="shared" ref="JK525:LV527" si="82">(1-(JK516/42))*100</f>
        <v>59.523809523809526</v>
      </c>
      <c r="JL525">
        <f t="shared" si="82"/>
        <v>90.476190476190482</v>
      </c>
      <c r="JM525">
        <f t="shared" si="82"/>
        <v>66.666666666666671</v>
      </c>
      <c r="JN525">
        <f t="shared" si="82"/>
        <v>0</v>
      </c>
      <c r="JO525">
        <f t="shared" si="82"/>
        <v>0</v>
      </c>
      <c r="JP525">
        <f t="shared" si="82"/>
        <v>0</v>
      </c>
      <c r="JQ525">
        <f t="shared" si="82"/>
        <v>0</v>
      </c>
      <c r="JR525">
        <f t="shared" si="82"/>
        <v>2.3809523809523836</v>
      </c>
      <c r="JS525">
        <f t="shared" si="82"/>
        <v>4.7619047619047672</v>
      </c>
      <c r="JT525">
        <f t="shared" si="82"/>
        <v>76.19047619047619</v>
      </c>
      <c r="JU525">
        <f t="shared" si="82"/>
        <v>100</v>
      </c>
      <c r="JV525">
        <f t="shared" si="82"/>
        <v>90.476190476190482</v>
      </c>
      <c r="JW525">
        <f t="shared" si="82"/>
        <v>64.285714285714278</v>
      </c>
      <c r="JX525">
        <f t="shared" si="82"/>
        <v>16.666666666666664</v>
      </c>
      <c r="JY525">
        <f t="shared" si="82"/>
        <v>0</v>
      </c>
      <c r="JZ525">
        <f t="shared" si="82"/>
        <v>0</v>
      </c>
      <c r="KA525">
        <f t="shared" si="82"/>
        <v>0</v>
      </c>
      <c r="KB525">
        <f t="shared" si="82"/>
        <v>97.61904761904762</v>
      </c>
      <c r="KC525">
        <f t="shared" si="82"/>
        <v>97.61904761904762</v>
      </c>
      <c r="KD525">
        <f t="shared" si="82"/>
        <v>71.428571428571431</v>
      </c>
      <c r="KE525">
        <f t="shared" si="82"/>
        <v>4.7619047619047672</v>
      </c>
      <c r="KF525">
        <f t="shared" si="82"/>
        <v>4.7619047619047672</v>
      </c>
      <c r="KG525">
        <f t="shared" si="82"/>
        <v>0</v>
      </c>
      <c r="KH525">
        <f t="shared" si="82"/>
        <v>0</v>
      </c>
      <c r="KI525">
        <f t="shared" si="82"/>
        <v>0</v>
      </c>
      <c r="KJ525">
        <f t="shared" si="82"/>
        <v>19.047619047619047</v>
      </c>
      <c r="KK525">
        <f t="shared" si="82"/>
        <v>97.61904761904762</v>
      </c>
      <c r="KL525">
        <f t="shared" si="82"/>
        <v>95.238095238095227</v>
      </c>
      <c r="KM525">
        <f t="shared" si="82"/>
        <v>57.142857142857139</v>
      </c>
      <c r="KN525">
        <f t="shared" si="82"/>
        <v>19.047619047619047</v>
      </c>
      <c r="KO525">
        <f t="shared" si="82"/>
        <v>11.904761904761907</v>
      </c>
      <c r="KP525">
        <f t="shared" si="82"/>
        <v>0</v>
      </c>
      <c r="KQ525">
        <f t="shared" si="82"/>
        <v>0</v>
      </c>
      <c r="KR525">
        <f t="shared" si="82"/>
        <v>90.476190476190482</v>
      </c>
      <c r="KS525">
        <f t="shared" si="82"/>
        <v>59.523809523809526</v>
      </c>
      <c r="KT525">
        <f t="shared" si="82"/>
        <v>11.904761904761907</v>
      </c>
      <c r="KU525">
        <f t="shared" si="82"/>
        <v>0</v>
      </c>
      <c r="KV525">
        <f t="shared" si="82"/>
        <v>90.476190476190482</v>
      </c>
      <c r="KW525">
        <f t="shared" si="82"/>
        <v>54.761904761904766</v>
      </c>
      <c r="KX525">
        <f t="shared" si="82"/>
        <v>57.142857142857139</v>
      </c>
      <c r="KY525">
        <f t="shared" si="82"/>
        <v>0</v>
      </c>
      <c r="KZ525">
        <f t="shared" si="82"/>
        <v>16.666666666666664</v>
      </c>
      <c r="LA525">
        <f t="shared" si="82"/>
        <v>0</v>
      </c>
      <c r="LB525">
        <f t="shared" si="82"/>
        <v>0</v>
      </c>
      <c r="LC525">
        <f t="shared" si="82"/>
        <v>7.1428571428571397</v>
      </c>
      <c r="LD525">
        <f t="shared" si="82"/>
        <v>64.285714285714278</v>
      </c>
      <c r="LE525">
        <f t="shared" si="82"/>
        <v>14.28571428571429</v>
      </c>
      <c r="LF525">
        <f t="shared" si="82"/>
        <v>66.666666666666671</v>
      </c>
      <c r="LG525">
        <f t="shared" si="82"/>
        <v>14.28571428571429</v>
      </c>
      <c r="LH525">
        <f t="shared" si="82"/>
        <v>7.1428571428571397</v>
      </c>
      <c r="LI525">
        <f t="shared" si="82"/>
        <v>7.1428571428571397</v>
      </c>
      <c r="LJ525">
        <f t="shared" si="82"/>
        <v>0</v>
      </c>
      <c r="LK525">
        <f t="shared" si="82"/>
        <v>7.1428571428571397</v>
      </c>
      <c r="LL525">
        <f t="shared" si="82"/>
        <v>0</v>
      </c>
      <c r="LM525">
        <f t="shared" si="82"/>
        <v>7.1428571428571397</v>
      </c>
      <c r="LN525">
        <f t="shared" si="82"/>
        <v>7.1428571428571397</v>
      </c>
      <c r="LO525">
        <f t="shared" si="82"/>
        <v>52.380952380952387</v>
      </c>
      <c r="LP525">
        <f t="shared" si="82"/>
        <v>7.1428571428571397</v>
      </c>
      <c r="LQ525">
        <f t="shared" si="82"/>
        <v>0</v>
      </c>
      <c r="LR525">
        <f t="shared" si="82"/>
        <v>14.28571428571429</v>
      </c>
      <c r="LS525">
        <f t="shared" si="82"/>
        <v>7.1428571428571397</v>
      </c>
      <c r="LT525">
        <f t="shared" si="82"/>
        <v>7.1428571428571397</v>
      </c>
      <c r="LU525">
        <f t="shared" si="82"/>
        <v>50</v>
      </c>
      <c r="LV525">
        <f t="shared" si="82"/>
        <v>7.1428571428571397</v>
      </c>
      <c r="LW525">
        <f t="shared" si="76"/>
        <v>7.1428571428571397</v>
      </c>
      <c r="LX525">
        <f t="shared" si="77"/>
        <v>38.095238095238095</v>
      </c>
      <c r="LY525">
        <f t="shared" si="77"/>
        <v>0</v>
      </c>
      <c r="LZ525">
        <f t="shared" si="77"/>
        <v>95.238095238095227</v>
      </c>
      <c r="MA525">
        <f t="shared" si="77"/>
        <v>0</v>
      </c>
      <c r="MB525">
        <f t="shared" si="77"/>
        <v>7.1428571428571397</v>
      </c>
      <c r="MC525">
        <f t="shared" si="77"/>
        <v>7.1428571428571397</v>
      </c>
      <c r="MD525">
        <f t="shared" si="77"/>
        <v>0</v>
      </c>
      <c r="ME525">
        <f t="shared" si="77"/>
        <v>0</v>
      </c>
      <c r="MF525">
        <f t="shared" si="77"/>
        <v>0</v>
      </c>
      <c r="MG525">
        <f t="shared" si="77"/>
        <v>0</v>
      </c>
      <c r="MH525">
        <f t="shared" si="77"/>
        <v>9.5238095238095237</v>
      </c>
      <c r="MI525">
        <f t="shared" si="77"/>
        <v>40.476190476190474</v>
      </c>
      <c r="MJ525">
        <f t="shared" si="77"/>
        <v>0</v>
      </c>
      <c r="MK525">
        <f t="shared" si="77"/>
        <v>7.1428571428571397</v>
      </c>
      <c r="ML525">
        <f t="shared" si="77"/>
        <v>0</v>
      </c>
      <c r="MM525">
        <f t="shared" si="77"/>
        <v>42.857142857142861</v>
      </c>
      <c r="MN525">
        <f t="shared" si="77"/>
        <v>9.5238095238095237</v>
      </c>
      <c r="MO525">
        <f t="shared" si="77"/>
        <v>14.28571428571429</v>
      </c>
      <c r="MP525">
        <f t="shared" si="77"/>
        <v>0</v>
      </c>
      <c r="MQ525">
        <f t="shared" si="77"/>
        <v>0</v>
      </c>
      <c r="MR525">
        <f t="shared" si="77"/>
        <v>0</v>
      </c>
      <c r="MS525">
        <f t="shared" si="77"/>
        <v>7.1428571428571397</v>
      </c>
      <c r="MT525">
        <f t="shared" si="77"/>
        <v>28.571428571428569</v>
      </c>
      <c r="MU525">
        <f t="shared" si="77"/>
        <v>0</v>
      </c>
      <c r="MV525">
        <f t="shared" si="77"/>
        <v>7.1428571428571397</v>
      </c>
      <c r="MW525">
        <f t="shared" si="77"/>
        <v>9.5238095238095237</v>
      </c>
      <c r="MX525">
        <f t="shared" si="77"/>
        <v>0</v>
      </c>
      <c r="MY525">
        <f t="shared" si="77"/>
        <v>30.952380952380953</v>
      </c>
      <c r="MZ525">
        <f t="shared" si="77"/>
        <v>47.619047619047613</v>
      </c>
      <c r="NA525">
        <f t="shared" si="77"/>
        <v>0</v>
      </c>
      <c r="NB525">
        <f t="shared" si="77"/>
        <v>23.809523809523814</v>
      </c>
      <c r="NC525">
        <f t="shared" si="77"/>
        <v>0</v>
      </c>
      <c r="ND525">
        <f t="shared" si="77"/>
        <v>0</v>
      </c>
      <c r="NE525">
        <f t="shared" si="77"/>
        <v>0</v>
      </c>
      <c r="NF525">
        <f t="shared" si="77"/>
        <v>42.857142857142861</v>
      </c>
      <c r="NG525">
        <f t="shared" si="77"/>
        <v>0</v>
      </c>
      <c r="NH525">
        <f t="shared" si="77"/>
        <v>0</v>
      </c>
      <c r="NI525">
        <f t="shared" si="77"/>
        <v>0</v>
      </c>
      <c r="NJ525">
        <f t="shared" si="77"/>
        <v>38.095238095238095</v>
      </c>
      <c r="NK525">
        <f t="shared" si="77"/>
        <v>0</v>
      </c>
      <c r="NL525">
        <f t="shared" si="77"/>
        <v>42.857142857142861</v>
      </c>
      <c r="NM525">
        <f t="shared" si="77"/>
        <v>14.28571428571429</v>
      </c>
      <c r="NN525">
        <f t="shared" si="77"/>
        <v>52.380952380952387</v>
      </c>
      <c r="NO525">
        <f t="shared" si="77"/>
        <v>0</v>
      </c>
      <c r="NP525">
        <f t="shared" si="77"/>
        <v>11.904761904761907</v>
      </c>
      <c r="NQ525">
        <f t="shared" si="77"/>
        <v>85.714285714285722</v>
      </c>
      <c r="NR525">
        <f t="shared" si="77"/>
        <v>69.047619047619051</v>
      </c>
      <c r="NS525">
        <f t="shared" si="77"/>
        <v>69.047619047619051</v>
      </c>
      <c r="NT525">
        <f t="shared" si="77"/>
        <v>52.380952380952387</v>
      </c>
      <c r="NU525">
        <f t="shared" si="77"/>
        <v>26.190476190476186</v>
      </c>
      <c r="NV525">
        <f t="shared" si="77"/>
        <v>0</v>
      </c>
      <c r="NW525">
        <f t="shared" si="77"/>
        <v>69.047619047619051</v>
      </c>
      <c r="NX525">
        <f t="shared" si="77"/>
        <v>11.904761904761907</v>
      </c>
      <c r="NY525">
        <f t="shared" si="77"/>
        <v>4.7619047619047672</v>
      </c>
      <c r="NZ525">
        <f t="shared" si="77"/>
        <v>0</v>
      </c>
      <c r="OA525">
        <f t="shared" si="77"/>
        <v>0</v>
      </c>
      <c r="OB525">
        <f t="shared" si="77"/>
        <v>0</v>
      </c>
      <c r="OC525">
        <f t="shared" si="77"/>
        <v>33.333333333333336</v>
      </c>
      <c r="OD525">
        <f t="shared" si="77"/>
        <v>19.047619047619047</v>
      </c>
      <c r="OE525">
        <f t="shared" si="77"/>
        <v>0</v>
      </c>
      <c r="OF525">
        <f t="shared" si="77"/>
        <v>0</v>
      </c>
      <c r="OG525">
        <f t="shared" si="77"/>
        <v>0</v>
      </c>
      <c r="OH525">
        <f t="shared" si="77"/>
        <v>95.238095238095227</v>
      </c>
      <c r="OI525">
        <f t="shared" ref="OI525:PF527" si="83">(1-(OI516/42))*100</f>
        <v>0</v>
      </c>
      <c r="OJ525">
        <f t="shared" si="83"/>
        <v>0</v>
      </c>
      <c r="OK525">
        <f t="shared" si="83"/>
        <v>0</v>
      </c>
      <c r="OL525">
        <f t="shared" si="83"/>
        <v>0</v>
      </c>
      <c r="OM525">
        <f t="shared" si="83"/>
        <v>0</v>
      </c>
      <c r="ON525">
        <f t="shared" si="83"/>
        <v>28.571428571428569</v>
      </c>
      <c r="OO525">
        <f t="shared" si="83"/>
        <v>0</v>
      </c>
      <c r="OP525">
        <f t="shared" si="83"/>
        <v>0</v>
      </c>
      <c r="OQ525">
        <f t="shared" si="83"/>
        <v>9.5238095238095237</v>
      </c>
      <c r="OR525">
        <f t="shared" si="83"/>
        <v>66.666666666666671</v>
      </c>
      <c r="OS525">
        <f t="shared" si="83"/>
        <v>23.809523809523814</v>
      </c>
      <c r="OT525">
        <f t="shared" si="83"/>
        <v>0</v>
      </c>
      <c r="OU525">
        <f t="shared" si="83"/>
        <v>0</v>
      </c>
      <c r="OV525">
        <f t="shared" si="83"/>
        <v>0</v>
      </c>
      <c r="OW525">
        <f t="shared" si="83"/>
        <v>0</v>
      </c>
      <c r="OX525">
        <f t="shared" si="83"/>
        <v>0</v>
      </c>
      <c r="OY525">
        <f t="shared" si="83"/>
        <v>11.904761904761907</v>
      </c>
      <c r="OZ525">
        <f t="shared" si="83"/>
        <v>23.809523809523814</v>
      </c>
      <c r="PA525">
        <f t="shared" si="83"/>
        <v>69.047619047619051</v>
      </c>
      <c r="PB525">
        <f t="shared" si="83"/>
        <v>83.333333333333343</v>
      </c>
      <c r="PC525">
        <f t="shared" si="83"/>
        <v>0</v>
      </c>
      <c r="PD525">
        <f t="shared" si="83"/>
        <v>0</v>
      </c>
      <c r="PE525">
        <f t="shared" si="83"/>
        <v>0</v>
      </c>
      <c r="PF525">
        <f t="shared" si="83"/>
        <v>21.428571428571431</v>
      </c>
    </row>
    <row r="526" spans="10:422" ht="15.5" thickBot="1" x14ac:dyDescent="0.9">
      <c r="J526" s="2" t="s">
        <v>500</v>
      </c>
      <c r="O526">
        <f t="shared" si="79"/>
        <v>0</v>
      </c>
      <c r="P526">
        <f t="shared" si="80"/>
        <v>0</v>
      </c>
      <c r="Q526">
        <f t="shared" si="80"/>
        <v>0</v>
      </c>
      <c r="R526">
        <f t="shared" si="80"/>
        <v>0</v>
      </c>
      <c r="S526">
        <f t="shared" si="80"/>
        <v>0</v>
      </c>
      <c r="T526">
        <f t="shared" si="80"/>
        <v>0</v>
      </c>
      <c r="U526">
        <f t="shared" si="80"/>
        <v>0</v>
      </c>
      <c r="V526">
        <f t="shared" si="80"/>
        <v>0</v>
      </c>
      <c r="W526">
        <f t="shared" si="80"/>
        <v>0</v>
      </c>
      <c r="X526">
        <f t="shared" si="80"/>
        <v>0</v>
      </c>
      <c r="Y526">
        <f t="shared" si="80"/>
        <v>0</v>
      </c>
      <c r="Z526">
        <f t="shared" si="80"/>
        <v>0</v>
      </c>
      <c r="AA526">
        <f t="shared" si="80"/>
        <v>0</v>
      </c>
      <c r="AB526">
        <f t="shared" si="80"/>
        <v>0</v>
      </c>
      <c r="AC526">
        <f t="shared" si="80"/>
        <v>0</v>
      </c>
      <c r="AD526">
        <f t="shared" si="80"/>
        <v>0</v>
      </c>
      <c r="AE526">
        <f t="shared" si="80"/>
        <v>0</v>
      </c>
      <c r="AF526">
        <f t="shared" si="80"/>
        <v>0</v>
      </c>
      <c r="AG526">
        <f t="shared" si="80"/>
        <v>0</v>
      </c>
      <c r="AH526">
        <f t="shared" si="80"/>
        <v>0</v>
      </c>
      <c r="AI526">
        <f t="shared" si="80"/>
        <v>0</v>
      </c>
      <c r="AJ526">
        <f t="shared" si="80"/>
        <v>88.095238095238088</v>
      </c>
      <c r="AK526">
        <f t="shared" si="80"/>
        <v>0</v>
      </c>
      <c r="AL526">
        <f t="shared" si="80"/>
        <v>57.142857142857139</v>
      </c>
      <c r="AM526">
        <f t="shared" si="80"/>
        <v>83.333333333333343</v>
      </c>
      <c r="AN526">
        <f t="shared" si="80"/>
        <v>66.666666666666671</v>
      </c>
      <c r="AO526">
        <f t="shared" si="80"/>
        <v>0</v>
      </c>
      <c r="AP526">
        <f t="shared" si="80"/>
        <v>92.857142857142861</v>
      </c>
      <c r="AQ526">
        <f t="shared" si="80"/>
        <v>71.428571428571431</v>
      </c>
      <c r="AR526">
        <f t="shared" si="80"/>
        <v>0</v>
      </c>
      <c r="AS526">
        <f t="shared" si="80"/>
        <v>0</v>
      </c>
      <c r="AT526">
        <f t="shared" si="80"/>
        <v>0</v>
      </c>
      <c r="AU526">
        <f t="shared" si="80"/>
        <v>83.333333333333343</v>
      </c>
      <c r="AV526">
        <f t="shared" si="80"/>
        <v>78.571428571428569</v>
      </c>
      <c r="AW526">
        <f t="shared" si="80"/>
        <v>0</v>
      </c>
      <c r="AX526">
        <f t="shared" si="80"/>
        <v>0</v>
      </c>
      <c r="AY526">
        <f t="shared" si="80"/>
        <v>0</v>
      </c>
      <c r="AZ526">
        <f t="shared" si="80"/>
        <v>0</v>
      </c>
      <c r="BA526">
        <f t="shared" si="80"/>
        <v>0</v>
      </c>
      <c r="BB526">
        <f t="shared" si="80"/>
        <v>69.047619047619051</v>
      </c>
      <c r="BC526">
        <f t="shared" si="80"/>
        <v>0</v>
      </c>
      <c r="BD526">
        <f t="shared" si="80"/>
        <v>0</v>
      </c>
      <c r="BE526">
        <f t="shared" si="80"/>
        <v>0</v>
      </c>
      <c r="BF526">
        <f t="shared" si="80"/>
        <v>0</v>
      </c>
      <c r="BG526">
        <f t="shared" si="80"/>
        <v>0</v>
      </c>
      <c r="BH526">
        <f t="shared" si="80"/>
        <v>95.238095238095227</v>
      </c>
      <c r="BI526">
        <f t="shared" si="80"/>
        <v>97.61904761904762</v>
      </c>
      <c r="BJ526">
        <f t="shared" si="80"/>
        <v>90.476190476190482</v>
      </c>
      <c r="BK526">
        <f t="shared" si="80"/>
        <v>2.3809523809523836</v>
      </c>
      <c r="BL526">
        <f t="shared" si="80"/>
        <v>92.857142857142861</v>
      </c>
      <c r="BM526">
        <f t="shared" si="80"/>
        <v>76.19047619047619</v>
      </c>
      <c r="BN526">
        <f t="shared" si="80"/>
        <v>85.714285714285722</v>
      </c>
      <c r="BO526">
        <f t="shared" si="80"/>
        <v>88.095238095238088</v>
      </c>
      <c r="BP526">
        <f t="shared" si="80"/>
        <v>0</v>
      </c>
      <c r="BQ526">
        <f t="shared" si="80"/>
        <v>45.238095238095234</v>
      </c>
      <c r="BR526">
        <f t="shared" si="80"/>
        <v>85.714285714285722</v>
      </c>
      <c r="BS526">
        <f t="shared" si="80"/>
        <v>100</v>
      </c>
      <c r="BT526">
        <f t="shared" si="80"/>
        <v>90.476190476190482</v>
      </c>
      <c r="BU526">
        <f t="shared" si="80"/>
        <v>64.285714285714278</v>
      </c>
      <c r="BV526">
        <f t="shared" si="80"/>
        <v>95.238095238095227</v>
      </c>
      <c r="BW526">
        <f t="shared" si="80"/>
        <v>97.61904761904762</v>
      </c>
      <c r="BX526">
        <f t="shared" si="80"/>
        <v>100</v>
      </c>
      <c r="BY526">
        <f t="shared" si="80"/>
        <v>100</v>
      </c>
      <c r="BZ526">
        <f t="shared" si="80"/>
        <v>100</v>
      </c>
      <c r="CA526">
        <f t="shared" si="80"/>
        <v>83.333333333333343</v>
      </c>
      <c r="CB526">
        <f t="shared" ref="CB526:EM527" si="84">(1-(CB517/42))*100</f>
        <v>78.571428571428569</v>
      </c>
      <c r="CC526">
        <f t="shared" si="84"/>
        <v>40.476190476190474</v>
      </c>
      <c r="CD526">
        <f t="shared" si="84"/>
        <v>100</v>
      </c>
      <c r="CE526">
        <f t="shared" si="84"/>
        <v>66.666666666666671</v>
      </c>
      <c r="CF526">
        <f t="shared" si="84"/>
        <v>92.857142857142861</v>
      </c>
      <c r="CG526">
        <f t="shared" si="84"/>
        <v>92.857142857142861</v>
      </c>
      <c r="CH526">
        <f t="shared" si="84"/>
        <v>59.523809523809526</v>
      </c>
      <c r="CI526">
        <f t="shared" si="84"/>
        <v>100</v>
      </c>
      <c r="CJ526">
        <f t="shared" si="84"/>
        <v>69.047619047619051</v>
      </c>
      <c r="CK526">
        <f t="shared" si="84"/>
        <v>95.238095238095227</v>
      </c>
      <c r="CL526">
        <f t="shared" si="84"/>
        <v>88.095238095238088</v>
      </c>
      <c r="CM526">
        <f t="shared" si="84"/>
        <v>90.476190476190482</v>
      </c>
      <c r="CN526">
        <f t="shared" si="84"/>
        <v>40.476190476190474</v>
      </c>
      <c r="CO526">
        <f t="shared" si="84"/>
        <v>97.61904761904762</v>
      </c>
      <c r="CP526">
        <f t="shared" si="84"/>
        <v>66.666666666666671</v>
      </c>
      <c r="CQ526">
        <f t="shared" si="84"/>
        <v>83.333333333333343</v>
      </c>
      <c r="CR526">
        <f t="shared" si="84"/>
        <v>100</v>
      </c>
      <c r="CS526">
        <f t="shared" si="84"/>
        <v>73.80952380952381</v>
      </c>
      <c r="CT526">
        <f t="shared" si="84"/>
        <v>92.857142857142861</v>
      </c>
      <c r="CU526">
        <f t="shared" si="84"/>
        <v>97.61904761904762</v>
      </c>
      <c r="CV526">
        <f t="shared" si="84"/>
        <v>11.904761904761907</v>
      </c>
      <c r="CW526">
        <f t="shared" si="84"/>
        <v>90.476190476190482</v>
      </c>
      <c r="CX526">
        <f t="shared" si="84"/>
        <v>73.80952380952381</v>
      </c>
      <c r="CY526">
        <f t="shared" si="84"/>
        <v>90.476190476190482</v>
      </c>
      <c r="CZ526">
        <f t="shared" si="84"/>
        <v>95.238095238095227</v>
      </c>
      <c r="DA526">
        <f t="shared" si="84"/>
        <v>85.714285714285722</v>
      </c>
      <c r="DB526">
        <f t="shared" si="84"/>
        <v>97.61904761904762</v>
      </c>
      <c r="DC526">
        <f t="shared" si="84"/>
        <v>66.666666666666671</v>
      </c>
      <c r="DD526">
        <f t="shared" si="84"/>
        <v>11.904761904761907</v>
      </c>
      <c r="DE526">
        <f t="shared" si="84"/>
        <v>80.952380952380949</v>
      </c>
      <c r="DF526">
        <f t="shared" si="84"/>
        <v>33.333333333333336</v>
      </c>
      <c r="DG526">
        <f t="shared" si="84"/>
        <v>90.476190476190482</v>
      </c>
      <c r="DH526">
        <f t="shared" si="84"/>
        <v>100</v>
      </c>
      <c r="DI526">
        <f t="shared" si="84"/>
        <v>100</v>
      </c>
      <c r="DJ526">
        <f t="shared" si="84"/>
        <v>2.3809523809523836</v>
      </c>
      <c r="DK526">
        <f t="shared" si="84"/>
        <v>0</v>
      </c>
      <c r="DL526">
        <f t="shared" si="84"/>
        <v>7.1428571428571397</v>
      </c>
      <c r="DM526">
        <f t="shared" si="84"/>
        <v>7.1428571428571397</v>
      </c>
      <c r="DN526">
        <f t="shared" si="84"/>
        <v>26.190476190476186</v>
      </c>
      <c r="DO526">
        <f t="shared" si="84"/>
        <v>0</v>
      </c>
      <c r="DP526">
        <f t="shared" si="84"/>
        <v>0</v>
      </c>
      <c r="DQ526">
        <f t="shared" si="84"/>
        <v>0</v>
      </c>
      <c r="DR526">
        <f t="shared" si="84"/>
        <v>28.571428571428569</v>
      </c>
      <c r="DS526">
        <f t="shared" si="84"/>
        <v>0</v>
      </c>
      <c r="DT526">
        <f t="shared" si="84"/>
        <v>0</v>
      </c>
      <c r="DU526">
        <f t="shared" si="84"/>
        <v>85.714285714285722</v>
      </c>
      <c r="DV526">
        <f t="shared" si="84"/>
        <v>0</v>
      </c>
      <c r="DW526">
        <f t="shared" si="84"/>
        <v>0</v>
      </c>
      <c r="DX526">
        <f t="shared" si="84"/>
        <v>7.1428571428571397</v>
      </c>
      <c r="DY526">
        <f t="shared" si="84"/>
        <v>57.142857142857139</v>
      </c>
      <c r="DZ526">
        <f t="shared" si="84"/>
        <v>42.857142857142861</v>
      </c>
      <c r="EA526">
        <f t="shared" si="84"/>
        <v>7.1428571428571397</v>
      </c>
      <c r="EB526">
        <f t="shared" si="84"/>
        <v>78.571428571428569</v>
      </c>
      <c r="EC526">
        <f t="shared" si="84"/>
        <v>30.952380952380953</v>
      </c>
      <c r="ED526">
        <f t="shared" si="84"/>
        <v>7.1428571428571397</v>
      </c>
      <c r="EE526">
        <f t="shared" si="84"/>
        <v>11.904761904761907</v>
      </c>
      <c r="EF526">
        <f t="shared" si="84"/>
        <v>80.952380952380949</v>
      </c>
      <c r="EG526">
        <f t="shared" si="84"/>
        <v>83.333333333333343</v>
      </c>
      <c r="EH526">
        <f t="shared" si="84"/>
        <v>100</v>
      </c>
      <c r="EI526">
        <f t="shared" si="84"/>
        <v>95.238095238095227</v>
      </c>
      <c r="EJ526">
        <f t="shared" si="84"/>
        <v>76.19047619047619</v>
      </c>
      <c r="EK526">
        <f t="shared" si="84"/>
        <v>71.428571428571431</v>
      </c>
      <c r="EL526">
        <f t="shared" si="84"/>
        <v>52.380952380952387</v>
      </c>
      <c r="EM526">
        <f t="shared" si="84"/>
        <v>73.80952380952381</v>
      </c>
      <c r="EN526">
        <f t="shared" si="81"/>
        <v>83.333333333333343</v>
      </c>
      <c r="EO526">
        <f t="shared" si="81"/>
        <v>7.1428571428571397</v>
      </c>
      <c r="EP526">
        <f t="shared" si="81"/>
        <v>90.476190476190482</v>
      </c>
      <c r="EQ526">
        <f t="shared" si="81"/>
        <v>100</v>
      </c>
      <c r="ER526">
        <f t="shared" si="81"/>
        <v>76.19047619047619</v>
      </c>
      <c r="ES526">
        <f t="shared" si="81"/>
        <v>50</v>
      </c>
      <c r="ET526">
        <f t="shared" si="81"/>
        <v>57.142857142857139</v>
      </c>
      <c r="EU526">
        <f t="shared" si="81"/>
        <v>90.476190476190482</v>
      </c>
      <c r="EV526">
        <f t="shared" si="81"/>
        <v>95.238095238095227</v>
      </c>
      <c r="EW526">
        <f t="shared" si="81"/>
        <v>0</v>
      </c>
      <c r="EX526">
        <f t="shared" si="81"/>
        <v>0</v>
      </c>
      <c r="EY526">
        <f t="shared" si="81"/>
        <v>0</v>
      </c>
      <c r="EZ526">
        <f t="shared" si="81"/>
        <v>92.857142857142861</v>
      </c>
      <c r="FA526">
        <f t="shared" si="81"/>
        <v>23.809523809523814</v>
      </c>
      <c r="FB526">
        <f t="shared" si="81"/>
        <v>42.857142857142861</v>
      </c>
      <c r="FC526">
        <f t="shared" si="81"/>
        <v>59.523809523809526</v>
      </c>
      <c r="FD526">
        <f t="shared" si="81"/>
        <v>73.80952380952381</v>
      </c>
      <c r="FE526">
        <f t="shared" si="81"/>
        <v>0</v>
      </c>
      <c r="FF526">
        <f t="shared" si="81"/>
        <v>0</v>
      </c>
      <c r="FG526">
        <f t="shared" si="81"/>
        <v>73.80952380952381</v>
      </c>
      <c r="FH526">
        <f t="shared" si="81"/>
        <v>14.28571428571429</v>
      </c>
      <c r="FI526">
        <f t="shared" si="81"/>
        <v>66.666666666666671</v>
      </c>
      <c r="FJ526">
        <f t="shared" si="81"/>
        <v>0</v>
      </c>
      <c r="FK526">
        <f t="shared" si="81"/>
        <v>7.1428571428571397</v>
      </c>
      <c r="FL526">
        <f t="shared" si="81"/>
        <v>0</v>
      </c>
      <c r="FM526">
        <f t="shared" si="81"/>
        <v>7.1428571428571397</v>
      </c>
      <c r="FN526">
        <f t="shared" si="81"/>
        <v>2.3809523809523836</v>
      </c>
      <c r="FO526">
        <f t="shared" si="81"/>
        <v>28.571428571428569</v>
      </c>
      <c r="FP526">
        <f t="shared" si="81"/>
        <v>50</v>
      </c>
      <c r="FQ526">
        <f t="shared" si="81"/>
        <v>35.714285714285708</v>
      </c>
      <c r="FR526">
        <f t="shared" si="81"/>
        <v>0</v>
      </c>
      <c r="FS526">
        <f t="shared" si="81"/>
        <v>28.571428571428569</v>
      </c>
      <c r="FT526">
        <f t="shared" si="81"/>
        <v>14.28571428571429</v>
      </c>
      <c r="FU526">
        <f t="shared" si="81"/>
        <v>76.19047619047619</v>
      </c>
      <c r="FV526">
        <f t="shared" si="81"/>
        <v>47.619047619047613</v>
      </c>
      <c r="FW526">
        <f t="shared" si="81"/>
        <v>85.714285714285722</v>
      </c>
      <c r="FX526">
        <f t="shared" si="81"/>
        <v>0</v>
      </c>
      <c r="FY526">
        <f t="shared" si="81"/>
        <v>0</v>
      </c>
      <c r="FZ526">
        <f t="shared" si="81"/>
        <v>0</v>
      </c>
      <c r="GA526">
        <f t="shared" si="81"/>
        <v>57.142857142857139</v>
      </c>
      <c r="GB526">
        <f t="shared" si="81"/>
        <v>16.666666666666664</v>
      </c>
      <c r="GC526">
        <f t="shared" si="81"/>
        <v>100</v>
      </c>
      <c r="GD526">
        <f t="shared" si="81"/>
        <v>7.1428571428571397</v>
      </c>
      <c r="GE526">
        <f t="shared" si="81"/>
        <v>0</v>
      </c>
      <c r="GF526">
        <f t="shared" si="81"/>
        <v>7.1428571428571397</v>
      </c>
      <c r="GG526">
        <f t="shared" si="81"/>
        <v>0</v>
      </c>
      <c r="GH526">
        <f t="shared" si="81"/>
        <v>0</v>
      </c>
      <c r="GI526">
        <f t="shared" si="81"/>
        <v>0</v>
      </c>
      <c r="GJ526">
        <f t="shared" si="81"/>
        <v>92.857142857142861</v>
      </c>
      <c r="GK526">
        <f t="shared" si="81"/>
        <v>78.571428571428569</v>
      </c>
      <c r="GL526">
        <f t="shared" si="81"/>
        <v>64.285714285714278</v>
      </c>
      <c r="GM526">
        <f t="shared" si="81"/>
        <v>7.1428571428571397</v>
      </c>
      <c r="GN526">
        <f t="shared" si="81"/>
        <v>40.476190476190474</v>
      </c>
      <c r="GO526">
        <f t="shared" si="81"/>
        <v>0</v>
      </c>
      <c r="GP526">
        <f t="shared" si="81"/>
        <v>7.1428571428571397</v>
      </c>
      <c r="GQ526">
        <f t="shared" si="81"/>
        <v>0</v>
      </c>
      <c r="GR526">
        <f t="shared" si="81"/>
        <v>11.904761904761907</v>
      </c>
      <c r="GS526">
        <f t="shared" si="81"/>
        <v>100</v>
      </c>
      <c r="GT526">
        <f t="shared" si="81"/>
        <v>100</v>
      </c>
      <c r="GU526">
        <f t="shared" si="81"/>
        <v>0</v>
      </c>
      <c r="GV526">
        <f t="shared" si="81"/>
        <v>7.1428571428571397</v>
      </c>
      <c r="GW526">
        <f t="shared" si="81"/>
        <v>0</v>
      </c>
      <c r="GX526">
        <f t="shared" si="81"/>
        <v>57.142857142857139</v>
      </c>
      <c r="GY526">
        <f t="shared" si="74"/>
        <v>0</v>
      </c>
      <c r="GZ526">
        <f t="shared" ref="GZ526:JK527" si="85">(1-(GZ517/42))*100</f>
        <v>4.7619047619047672</v>
      </c>
      <c r="HA526">
        <f t="shared" si="85"/>
        <v>90.476190476190482</v>
      </c>
      <c r="HB526">
        <f t="shared" si="85"/>
        <v>4.7619047619047672</v>
      </c>
      <c r="HC526">
        <f t="shared" si="85"/>
        <v>85.714285714285722</v>
      </c>
      <c r="HD526">
        <f t="shared" si="85"/>
        <v>21.428571428571431</v>
      </c>
      <c r="HE526">
        <f t="shared" si="85"/>
        <v>7.1428571428571397</v>
      </c>
      <c r="HF526">
        <f t="shared" si="85"/>
        <v>0</v>
      </c>
      <c r="HG526">
        <f t="shared" si="85"/>
        <v>35.714285714285708</v>
      </c>
      <c r="HH526">
        <f t="shared" si="85"/>
        <v>4.7619047619047672</v>
      </c>
      <c r="HI526">
        <f t="shared" si="85"/>
        <v>7.1428571428571397</v>
      </c>
      <c r="HJ526">
        <f t="shared" si="85"/>
        <v>100</v>
      </c>
      <c r="HK526">
        <f t="shared" si="85"/>
        <v>61.904761904761905</v>
      </c>
      <c r="HL526">
        <f t="shared" si="85"/>
        <v>19.047619047619047</v>
      </c>
      <c r="HM526">
        <f t="shared" si="85"/>
        <v>38.095238095238095</v>
      </c>
      <c r="HN526">
        <f t="shared" si="85"/>
        <v>21.428571428571431</v>
      </c>
      <c r="HO526">
        <f t="shared" si="85"/>
        <v>0</v>
      </c>
      <c r="HP526">
        <f t="shared" si="85"/>
        <v>100</v>
      </c>
      <c r="HQ526">
        <f t="shared" si="85"/>
        <v>100</v>
      </c>
      <c r="HR526">
        <f t="shared" si="85"/>
        <v>80.952380952380949</v>
      </c>
      <c r="HS526">
        <f t="shared" si="85"/>
        <v>71.428571428571431</v>
      </c>
      <c r="HT526">
        <f t="shared" si="85"/>
        <v>52.380952380952387</v>
      </c>
      <c r="HU526">
        <f t="shared" si="85"/>
        <v>14.28571428571429</v>
      </c>
      <c r="HV526">
        <f t="shared" si="85"/>
        <v>0</v>
      </c>
      <c r="HW526">
        <f t="shared" si="85"/>
        <v>40.476190476190474</v>
      </c>
      <c r="HX526">
        <f t="shared" si="85"/>
        <v>57.142857142857139</v>
      </c>
      <c r="HY526">
        <f t="shared" si="85"/>
        <v>90.476190476190482</v>
      </c>
      <c r="HZ526">
        <f t="shared" si="85"/>
        <v>0</v>
      </c>
      <c r="IA526">
        <f t="shared" si="85"/>
        <v>78.571428571428569</v>
      </c>
      <c r="IB526">
        <f t="shared" si="85"/>
        <v>100</v>
      </c>
      <c r="IC526">
        <f t="shared" si="85"/>
        <v>30.952380952380953</v>
      </c>
      <c r="ID526">
        <f t="shared" si="85"/>
        <v>61.904761904761905</v>
      </c>
      <c r="IE526">
        <f t="shared" si="85"/>
        <v>95.238095238095227</v>
      </c>
      <c r="IF526">
        <f t="shared" si="85"/>
        <v>40.476190476190474</v>
      </c>
      <c r="IG526">
        <f t="shared" si="85"/>
        <v>45.238095238095234</v>
      </c>
      <c r="IH526">
        <f t="shared" si="85"/>
        <v>100</v>
      </c>
      <c r="II526">
        <f t="shared" si="85"/>
        <v>85.714285714285722</v>
      </c>
      <c r="IJ526">
        <f t="shared" si="85"/>
        <v>88.095238095238088</v>
      </c>
      <c r="IK526">
        <f t="shared" si="85"/>
        <v>64.285714285714278</v>
      </c>
      <c r="IL526">
        <f t="shared" si="85"/>
        <v>100</v>
      </c>
      <c r="IM526">
        <f t="shared" si="85"/>
        <v>85.714285714285722</v>
      </c>
      <c r="IN526">
        <f t="shared" si="85"/>
        <v>100</v>
      </c>
      <c r="IO526">
        <f t="shared" si="85"/>
        <v>47.619047619047613</v>
      </c>
      <c r="IP526">
        <f t="shared" si="85"/>
        <v>97.61904761904762</v>
      </c>
      <c r="IQ526">
        <f t="shared" si="85"/>
        <v>76.19047619047619</v>
      </c>
      <c r="IR526">
        <f t="shared" si="85"/>
        <v>78.571428571428569</v>
      </c>
      <c r="IS526">
        <f t="shared" si="85"/>
        <v>100</v>
      </c>
      <c r="IT526">
        <f t="shared" si="85"/>
        <v>100</v>
      </c>
      <c r="IU526">
        <f t="shared" si="85"/>
        <v>21.428571428571431</v>
      </c>
      <c r="IV526">
        <f t="shared" si="85"/>
        <v>28.571428571428569</v>
      </c>
      <c r="IW526">
        <f t="shared" si="85"/>
        <v>50</v>
      </c>
      <c r="IX526">
        <f t="shared" si="85"/>
        <v>66.666666666666671</v>
      </c>
      <c r="IY526">
        <f t="shared" si="85"/>
        <v>85.714285714285722</v>
      </c>
      <c r="IZ526">
        <f t="shared" si="85"/>
        <v>80.952380952380949</v>
      </c>
      <c r="JA526">
        <f t="shared" si="85"/>
        <v>61.904761904761905</v>
      </c>
      <c r="JB526">
        <f t="shared" si="85"/>
        <v>92.857142857142861</v>
      </c>
      <c r="JC526">
        <f t="shared" si="85"/>
        <v>100</v>
      </c>
      <c r="JD526">
        <f t="shared" si="85"/>
        <v>85.714285714285722</v>
      </c>
      <c r="JE526">
        <f t="shared" si="85"/>
        <v>19.047619047619047</v>
      </c>
      <c r="JF526">
        <f t="shared" si="85"/>
        <v>0</v>
      </c>
      <c r="JG526">
        <f t="shared" si="85"/>
        <v>4.7619047619047672</v>
      </c>
      <c r="JH526">
        <f t="shared" si="85"/>
        <v>28.571428571428569</v>
      </c>
      <c r="JI526">
        <f t="shared" si="85"/>
        <v>50</v>
      </c>
      <c r="JJ526">
        <f t="shared" si="85"/>
        <v>57.142857142857139</v>
      </c>
      <c r="JK526">
        <f t="shared" si="85"/>
        <v>47.619047619047613</v>
      </c>
      <c r="JL526">
        <f t="shared" si="82"/>
        <v>54.761904761904766</v>
      </c>
      <c r="JM526">
        <f t="shared" si="82"/>
        <v>59.523809523809526</v>
      </c>
      <c r="JN526">
        <f t="shared" si="82"/>
        <v>14.28571428571429</v>
      </c>
      <c r="JO526">
        <f t="shared" si="82"/>
        <v>19.047619047619047</v>
      </c>
      <c r="JP526">
        <f t="shared" si="82"/>
        <v>0</v>
      </c>
      <c r="JQ526">
        <f t="shared" si="82"/>
        <v>21.428571428571431</v>
      </c>
      <c r="JR526">
        <f t="shared" si="82"/>
        <v>52.380952380952387</v>
      </c>
      <c r="JS526">
        <f t="shared" si="82"/>
        <v>47.619047619047613</v>
      </c>
      <c r="JT526">
        <f t="shared" si="82"/>
        <v>95.238095238095227</v>
      </c>
      <c r="JU526">
        <f t="shared" si="82"/>
        <v>100</v>
      </c>
      <c r="JV526">
        <f t="shared" si="82"/>
        <v>90.476190476190482</v>
      </c>
      <c r="JW526">
        <f t="shared" si="82"/>
        <v>61.904761904761905</v>
      </c>
      <c r="JX526">
        <f t="shared" si="82"/>
        <v>52.380952380952387</v>
      </c>
      <c r="JY526">
        <f t="shared" si="82"/>
        <v>78.571428571428569</v>
      </c>
      <c r="JZ526">
        <f t="shared" si="82"/>
        <v>0</v>
      </c>
      <c r="KA526">
        <f t="shared" si="82"/>
        <v>0</v>
      </c>
      <c r="KB526">
        <f t="shared" si="82"/>
        <v>100</v>
      </c>
      <c r="KC526">
        <f t="shared" si="82"/>
        <v>92.857142857142861</v>
      </c>
      <c r="KD526">
        <f t="shared" si="82"/>
        <v>73.80952380952381</v>
      </c>
      <c r="KE526">
        <f t="shared" si="82"/>
        <v>59.523809523809526</v>
      </c>
      <c r="KF526">
        <f t="shared" si="82"/>
        <v>40.476190476190474</v>
      </c>
      <c r="KG526">
        <f t="shared" si="82"/>
        <v>0</v>
      </c>
      <c r="KH526">
        <f t="shared" si="82"/>
        <v>14.28571428571429</v>
      </c>
      <c r="KI526">
        <f t="shared" si="82"/>
        <v>14.28571428571429</v>
      </c>
      <c r="KJ526">
        <f t="shared" si="82"/>
        <v>85.714285714285722</v>
      </c>
      <c r="KK526">
        <f t="shared" si="82"/>
        <v>97.61904761904762</v>
      </c>
      <c r="KL526">
        <f t="shared" si="82"/>
        <v>100</v>
      </c>
      <c r="KM526">
        <f t="shared" si="82"/>
        <v>97.61904761904762</v>
      </c>
      <c r="KN526">
        <f t="shared" si="82"/>
        <v>97.61904761904762</v>
      </c>
      <c r="KO526">
        <f t="shared" si="82"/>
        <v>47.619047619047613</v>
      </c>
      <c r="KP526">
        <f t="shared" si="82"/>
        <v>47.619047619047613</v>
      </c>
      <c r="KQ526">
        <f t="shared" si="82"/>
        <v>85.714285714285722</v>
      </c>
      <c r="KR526">
        <f t="shared" si="82"/>
        <v>100</v>
      </c>
      <c r="KS526">
        <f t="shared" si="82"/>
        <v>100</v>
      </c>
      <c r="KT526">
        <f t="shared" si="82"/>
        <v>100</v>
      </c>
      <c r="KU526">
        <f t="shared" si="82"/>
        <v>92.857142857142861</v>
      </c>
      <c r="KV526">
        <f t="shared" si="82"/>
        <v>92.857142857142861</v>
      </c>
      <c r="KW526">
        <f t="shared" si="82"/>
        <v>73.80952380952381</v>
      </c>
      <c r="KX526">
        <f t="shared" si="82"/>
        <v>88.095238095238088</v>
      </c>
      <c r="KY526">
        <f t="shared" si="82"/>
        <v>54.761904761904766</v>
      </c>
      <c r="KZ526">
        <f t="shared" si="82"/>
        <v>35.714285714285708</v>
      </c>
      <c r="LA526">
        <f t="shared" si="82"/>
        <v>0</v>
      </c>
      <c r="LB526">
        <f t="shared" si="82"/>
        <v>21.428571428571431</v>
      </c>
      <c r="LC526">
        <f t="shared" si="82"/>
        <v>28.571428571428569</v>
      </c>
      <c r="LD526">
        <f t="shared" si="82"/>
        <v>59.523809523809526</v>
      </c>
      <c r="LE526">
        <f t="shared" si="82"/>
        <v>97.61904761904762</v>
      </c>
      <c r="LF526">
        <f t="shared" si="82"/>
        <v>78.571428571428569</v>
      </c>
      <c r="LG526">
        <f t="shared" si="82"/>
        <v>92.857142857142861</v>
      </c>
      <c r="LH526">
        <f t="shared" si="82"/>
        <v>35.714285714285708</v>
      </c>
      <c r="LI526">
        <f t="shared" si="82"/>
        <v>88.095238095238088</v>
      </c>
      <c r="LJ526">
        <f t="shared" si="82"/>
        <v>26.190476190476186</v>
      </c>
      <c r="LK526">
        <f t="shared" si="82"/>
        <v>57.142857142857139</v>
      </c>
      <c r="LL526">
        <f t="shared" si="82"/>
        <v>0</v>
      </c>
      <c r="LM526">
        <f t="shared" si="82"/>
        <v>7.1428571428571397</v>
      </c>
      <c r="LN526">
        <f t="shared" si="82"/>
        <v>14.28571428571429</v>
      </c>
      <c r="LO526">
        <f t="shared" si="82"/>
        <v>50</v>
      </c>
      <c r="LP526">
        <f t="shared" si="82"/>
        <v>14.28571428571429</v>
      </c>
      <c r="LQ526">
        <f t="shared" si="82"/>
        <v>26.190476190476186</v>
      </c>
      <c r="LR526">
        <f t="shared" si="82"/>
        <v>54.761904761904766</v>
      </c>
      <c r="LS526">
        <f t="shared" si="82"/>
        <v>83.333333333333343</v>
      </c>
      <c r="LT526">
        <f t="shared" si="82"/>
        <v>7.1428571428571397</v>
      </c>
      <c r="LU526">
        <f t="shared" si="82"/>
        <v>28.571428571428569</v>
      </c>
      <c r="LV526">
        <f t="shared" si="82"/>
        <v>33.333333333333336</v>
      </c>
      <c r="LW526">
        <f t="shared" si="76"/>
        <v>64.285714285714278</v>
      </c>
      <c r="LX526">
        <f t="shared" ref="LX526:OI527" si="86">(1-(LX517/42))*100</f>
        <v>7.1428571428571397</v>
      </c>
      <c r="LY526">
        <f t="shared" si="86"/>
        <v>0</v>
      </c>
      <c r="LZ526">
        <f t="shared" si="86"/>
        <v>59.523809523809526</v>
      </c>
      <c r="MA526">
        <f t="shared" si="86"/>
        <v>0</v>
      </c>
      <c r="MB526">
        <f t="shared" si="86"/>
        <v>9.5238095238095237</v>
      </c>
      <c r="MC526">
        <f t="shared" si="86"/>
        <v>0</v>
      </c>
      <c r="MD526">
        <f t="shared" si="86"/>
        <v>0</v>
      </c>
      <c r="ME526">
        <f t="shared" si="86"/>
        <v>9.5238095238095237</v>
      </c>
      <c r="MF526">
        <f t="shared" si="86"/>
        <v>0</v>
      </c>
      <c r="MG526">
        <f t="shared" si="86"/>
        <v>9.5238095238095237</v>
      </c>
      <c r="MH526">
        <f t="shared" si="86"/>
        <v>14.28571428571429</v>
      </c>
      <c r="MI526">
        <f t="shared" si="86"/>
        <v>71.428571428571431</v>
      </c>
      <c r="MJ526">
        <f t="shared" si="86"/>
        <v>0</v>
      </c>
      <c r="MK526">
        <f t="shared" si="86"/>
        <v>7.1428571428571397</v>
      </c>
      <c r="ML526">
        <f t="shared" si="86"/>
        <v>0</v>
      </c>
      <c r="MM526">
        <f t="shared" si="86"/>
        <v>73.80952380952381</v>
      </c>
      <c r="MN526">
        <f t="shared" si="86"/>
        <v>66.666666666666671</v>
      </c>
      <c r="MO526">
        <f t="shared" si="86"/>
        <v>26.190476190476186</v>
      </c>
      <c r="MP526">
        <f t="shared" si="86"/>
        <v>0</v>
      </c>
      <c r="MQ526">
        <f t="shared" si="86"/>
        <v>0</v>
      </c>
      <c r="MR526">
        <f t="shared" si="86"/>
        <v>0</v>
      </c>
      <c r="MS526">
        <f t="shared" si="86"/>
        <v>7.1428571428571397</v>
      </c>
      <c r="MT526">
        <f t="shared" si="86"/>
        <v>52.380952380952387</v>
      </c>
      <c r="MU526">
        <f t="shared" si="86"/>
        <v>0</v>
      </c>
      <c r="MV526">
        <f t="shared" si="86"/>
        <v>14.28571428571429</v>
      </c>
      <c r="MW526">
        <f t="shared" si="86"/>
        <v>30.952380952380953</v>
      </c>
      <c r="MX526">
        <f t="shared" si="86"/>
        <v>0</v>
      </c>
      <c r="MY526">
        <f t="shared" si="86"/>
        <v>59.523809523809526</v>
      </c>
      <c r="MZ526">
        <f t="shared" si="86"/>
        <v>61.904761904761905</v>
      </c>
      <c r="NA526">
        <f t="shared" si="86"/>
        <v>19.047619047619047</v>
      </c>
      <c r="NB526">
        <f t="shared" si="86"/>
        <v>28.571428571428569</v>
      </c>
      <c r="NC526">
        <f t="shared" si="86"/>
        <v>7.1428571428571397</v>
      </c>
      <c r="ND526">
        <f t="shared" si="86"/>
        <v>0</v>
      </c>
      <c r="NE526">
        <f t="shared" si="86"/>
        <v>0</v>
      </c>
      <c r="NF526">
        <f t="shared" si="86"/>
        <v>97.61904761904762</v>
      </c>
      <c r="NG526">
        <f t="shared" si="86"/>
        <v>0</v>
      </c>
      <c r="NH526">
        <f t="shared" si="86"/>
        <v>14.28571428571429</v>
      </c>
      <c r="NI526">
        <f t="shared" si="86"/>
        <v>2.3809523809523836</v>
      </c>
      <c r="NJ526">
        <f t="shared" si="86"/>
        <v>47.619047619047613</v>
      </c>
      <c r="NK526">
        <f t="shared" si="86"/>
        <v>30.952380952380953</v>
      </c>
      <c r="NL526">
        <f t="shared" si="86"/>
        <v>35.714285714285708</v>
      </c>
      <c r="NM526">
        <f t="shared" si="86"/>
        <v>2.3809523809523836</v>
      </c>
      <c r="NN526">
        <f t="shared" si="86"/>
        <v>57.142857142857139</v>
      </c>
      <c r="NO526">
        <f t="shared" si="86"/>
        <v>7.1428571428571397</v>
      </c>
      <c r="NP526">
        <f t="shared" si="86"/>
        <v>11.904761904761907</v>
      </c>
      <c r="NQ526">
        <f t="shared" si="86"/>
        <v>76.19047619047619</v>
      </c>
      <c r="NR526">
        <f t="shared" si="86"/>
        <v>4.7619047619047672</v>
      </c>
      <c r="NS526">
        <f t="shared" si="86"/>
        <v>61.904761904761905</v>
      </c>
      <c r="NT526">
        <f t="shared" si="86"/>
        <v>78.571428571428569</v>
      </c>
      <c r="NU526">
        <f t="shared" si="86"/>
        <v>0</v>
      </c>
      <c r="NV526">
        <f t="shared" si="86"/>
        <v>2.3809523809523836</v>
      </c>
      <c r="NW526">
        <f t="shared" si="86"/>
        <v>92.857142857142861</v>
      </c>
      <c r="NX526">
        <f t="shared" si="86"/>
        <v>21.428571428571431</v>
      </c>
      <c r="NY526">
        <f t="shared" si="86"/>
        <v>35.714285714285708</v>
      </c>
      <c r="NZ526">
        <f t="shared" si="86"/>
        <v>0</v>
      </c>
      <c r="OA526">
        <f t="shared" si="86"/>
        <v>0</v>
      </c>
      <c r="OB526">
        <f t="shared" si="86"/>
        <v>0</v>
      </c>
      <c r="OC526">
        <f t="shared" si="86"/>
        <v>57.142857142857139</v>
      </c>
      <c r="OD526">
        <f t="shared" si="86"/>
        <v>88.095238095238088</v>
      </c>
      <c r="OE526">
        <f t="shared" si="86"/>
        <v>0</v>
      </c>
      <c r="OF526">
        <f t="shared" si="86"/>
        <v>0</v>
      </c>
      <c r="OG526">
        <f t="shared" si="86"/>
        <v>0</v>
      </c>
      <c r="OH526">
        <f t="shared" si="86"/>
        <v>16.666666666666664</v>
      </c>
      <c r="OI526">
        <f t="shared" si="86"/>
        <v>0</v>
      </c>
      <c r="OJ526">
        <f t="shared" si="83"/>
        <v>0</v>
      </c>
      <c r="OK526">
        <f t="shared" si="83"/>
        <v>0</v>
      </c>
      <c r="OL526">
        <f t="shared" si="83"/>
        <v>0</v>
      </c>
      <c r="OM526">
        <f t="shared" si="83"/>
        <v>0</v>
      </c>
      <c r="ON526">
        <f t="shared" si="83"/>
        <v>50</v>
      </c>
      <c r="OO526">
        <f t="shared" si="83"/>
        <v>2.3809523809523836</v>
      </c>
      <c r="OP526">
        <f t="shared" si="83"/>
        <v>0</v>
      </c>
      <c r="OQ526">
        <f t="shared" si="83"/>
        <v>7.1428571428571397</v>
      </c>
      <c r="OR526">
        <f t="shared" si="83"/>
        <v>7.1428571428571397</v>
      </c>
      <c r="OS526">
        <f t="shared" si="83"/>
        <v>23.809523809523814</v>
      </c>
      <c r="OT526">
        <f t="shared" si="83"/>
        <v>0</v>
      </c>
      <c r="OU526">
        <f t="shared" si="83"/>
        <v>0</v>
      </c>
      <c r="OV526">
        <f t="shared" si="83"/>
        <v>0</v>
      </c>
      <c r="OW526">
        <f t="shared" si="83"/>
        <v>0</v>
      </c>
      <c r="OX526">
        <f t="shared" si="83"/>
        <v>0</v>
      </c>
      <c r="OY526">
        <f t="shared" si="83"/>
        <v>9.5238095238095237</v>
      </c>
      <c r="OZ526">
        <f t="shared" si="83"/>
        <v>14.28571428571429</v>
      </c>
      <c r="PA526">
        <f t="shared" si="83"/>
        <v>16.666666666666664</v>
      </c>
      <c r="PB526">
        <f t="shared" si="83"/>
        <v>19.047619047619047</v>
      </c>
      <c r="PC526">
        <f t="shared" si="83"/>
        <v>0</v>
      </c>
      <c r="PD526">
        <f t="shared" si="83"/>
        <v>0</v>
      </c>
      <c r="PE526">
        <f t="shared" si="83"/>
        <v>0</v>
      </c>
      <c r="PF526">
        <f t="shared" si="83"/>
        <v>0</v>
      </c>
    </row>
    <row r="527" spans="10:422" ht="15.5" thickBot="1" x14ac:dyDescent="0.9">
      <c r="J527" s="2" t="s">
        <v>501</v>
      </c>
      <c r="O527">
        <f t="shared" si="79"/>
        <v>0</v>
      </c>
      <c r="P527">
        <f t="shared" si="80"/>
        <v>0</v>
      </c>
      <c r="Q527">
        <f t="shared" si="80"/>
        <v>0</v>
      </c>
      <c r="R527">
        <f t="shared" si="80"/>
        <v>26.190476190476186</v>
      </c>
      <c r="S527">
        <f t="shared" si="80"/>
        <v>0</v>
      </c>
      <c r="T527">
        <f t="shared" si="80"/>
        <v>0</v>
      </c>
      <c r="U527">
        <f t="shared" si="80"/>
        <v>0</v>
      </c>
      <c r="V527">
        <f t="shared" si="80"/>
        <v>0</v>
      </c>
      <c r="W527">
        <f t="shared" si="80"/>
        <v>0</v>
      </c>
      <c r="X527">
        <f t="shared" si="80"/>
        <v>0</v>
      </c>
      <c r="Y527">
        <f t="shared" si="80"/>
        <v>0</v>
      </c>
      <c r="Z527">
        <f t="shared" si="80"/>
        <v>0</v>
      </c>
      <c r="AA527">
        <f t="shared" si="80"/>
        <v>0</v>
      </c>
      <c r="AB527">
        <f t="shared" si="80"/>
        <v>0</v>
      </c>
      <c r="AC527">
        <f t="shared" si="80"/>
        <v>0</v>
      </c>
      <c r="AD527">
        <f t="shared" si="80"/>
        <v>0</v>
      </c>
      <c r="AE527">
        <f t="shared" si="80"/>
        <v>0</v>
      </c>
      <c r="AF527">
        <f t="shared" si="80"/>
        <v>0</v>
      </c>
      <c r="AG527">
        <f t="shared" si="80"/>
        <v>2.3809523809523836</v>
      </c>
      <c r="AH527">
        <f t="shared" si="80"/>
        <v>0</v>
      </c>
      <c r="AI527">
        <f t="shared" si="80"/>
        <v>0</v>
      </c>
      <c r="AJ527">
        <f t="shared" si="80"/>
        <v>88.095238095238088</v>
      </c>
      <c r="AK527">
        <f t="shared" si="80"/>
        <v>0</v>
      </c>
      <c r="AL527">
        <f t="shared" si="80"/>
        <v>0</v>
      </c>
      <c r="AM527">
        <f t="shared" si="80"/>
        <v>83.333333333333343</v>
      </c>
      <c r="AN527">
        <f t="shared" si="80"/>
        <v>66.666666666666671</v>
      </c>
      <c r="AO527">
        <f t="shared" si="80"/>
        <v>0</v>
      </c>
      <c r="AP527">
        <f t="shared" si="80"/>
        <v>80.952380952380949</v>
      </c>
      <c r="AQ527">
        <f t="shared" si="80"/>
        <v>80.952380952380949</v>
      </c>
      <c r="AR527">
        <f t="shared" si="80"/>
        <v>14.28571428571429</v>
      </c>
      <c r="AS527">
        <f t="shared" si="80"/>
        <v>0</v>
      </c>
      <c r="AT527">
        <f t="shared" si="80"/>
        <v>0</v>
      </c>
      <c r="AU527">
        <f t="shared" si="80"/>
        <v>90.476190476190482</v>
      </c>
      <c r="AV527">
        <f t="shared" si="80"/>
        <v>80.952380952380949</v>
      </c>
      <c r="AW527">
        <f t="shared" si="80"/>
        <v>0</v>
      </c>
      <c r="AX527">
        <f t="shared" si="80"/>
        <v>0</v>
      </c>
      <c r="AY527">
        <f t="shared" si="80"/>
        <v>0</v>
      </c>
      <c r="AZ527">
        <f t="shared" si="80"/>
        <v>0</v>
      </c>
      <c r="BA527">
        <f t="shared" si="80"/>
        <v>0</v>
      </c>
      <c r="BB527">
        <f t="shared" si="80"/>
        <v>78.571428571428569</v>
      </c>
      <c r="BC527">
        <f t="shared" si="80"/>
        <v>0</v>
      </c>
      <c r="BD527">
        <f t="shared" si="80"/>
        <v>0</v>
      </c>
      <c r="BE527">
        <f t="shared" si="80"/>
        <v>0</v>
      </c>
      <c r="BF527">
        <f t="shared" si="80"/>
        <v>0</v>
      </c>
      <c r="BG527">
        <f t="shared" si="80"/>
        <v>0</v>
      </c>
      <c r="BH527">
        <f t="shared" si="80"/>
        <v>80.952380952380949</v>
      </c>
      <c r="BI527">
        <f t="shared" si="80"/>
        <v>88.095238095238088</v>
      </c>
      <c r="BJ527">
        <f t="shared" si="80"/>
        <v>80.952380952380949</v>
      </c>
      <c r="BK527">
        <f t="shared" si="80"/>
        <v>7.1428571428571397</v>
      </c>
      <c r="BL527">
        <f t="shared" si="80"/>
        <v>85.714285714285722</v>
      </c>
      <c r="BM527">
        <f t="shared" si="80"/>
        <v>11.904761904761907</v>
      </c>
      <c r="BN527">
        <f t="shared" si="80"/>
        <v>78.571428571428569</v>
      </c>
      <c r="BO527">
        <f t="shared" si="80"/>
        <v>26.190476190476186</v>
      </c>
      <c r="BP527">
        <f t="shared" si="80"/>
        <v>0</v>
      </c>
      <c r="BQ527">
        <f t="shared" si="80"/>
        <v>40.476190476190474</v>
      </c>
      <c r="BR527">
        <f t="shared" si="80"/>
        <v>50</v>
      </c>
      <c r="BS527">
        <f t="shared" si="80"/>
        <v>92.857142857142861</v>
      </c>
      <c r="BT527">
        <f t="shared" si="80"/>
        <v>80.952380952380949</v>
      </c>
      <c r="BU527">
        <f t="shared" si="80"/>
        <v>80.952380952380949</v>
      </c>
      <c r="BV527">
        <f t="shared" si="80"/>
        <v>92.857142857142861</v>
      </c>
      <c r="BW527">
        <f t="shared" si="80"/>
        <v>83.333333333333343</v>
      </c>
      <c r="BX527">
        <f t="shared" si="80"/>
        <v>97.61904761904762</v>
      </c>
      <c r="BY527">
        <f t="shared" si="80"/>
        <v>97.61904761904762</v>
      </c>
      <c r="BZ527">
        <f t="shared" si="80"/>
        <v>85.714285714285722</v>
      </c>
      <c r="CA527">
        <f t="shared" ref="CA527:EL527" si="87">(1-(CA518/42))*100</f>
        <v>83.333333333333343</v>
      </c>
      <c r="CB527">
        <f t="shared" si="87"/>
        <v>95.238095238095227</v>
      </c>
      <c r="CC527">
        <f t="shared" si="87"/>
        <v>38.095238095238095</v>
      </c>
      <c r="CD527">
        <f t="shared" si="87"/>
        <v>100</v>
      </c>
      <c r="CE527">
        <f t="shared" si="87"/>
        <v>52.380952380952387</v>
      </c>
      <c r="CF527">
        <f t="shared" si="87"/>
        <v>76.19047619047619</v>
      </c>
      <c r="CG527">
        <f t="shared" si="87"/>
        <v>78.571428571428569</v>
      </c>
      <c r="CH527">
        <f t="shared" si="87"/>
        <v>35.714285714285708</v>
      </c>
      <c r="CI527">
        <f t="shared" si="87"/>
        <v>97.61904761904762</v>
      </c>
      <c r="CJ527">
        <f t="shared" si="87"/>
        <v>40.476190476190474</v>
      </c>
      <c r="CK527">
        <f t="shared" si="87"/>
        <v>90.476190476190482</v>
      </c>
      <c r="CL527">
        <f t="shared" si="87"/>
        <v>59.523809523809526</v>
      </c>
      <c r="CM527">
        <f t="shared" si="87"/>
        <v>90.476190476190482</v>
      </c>
      <c r="CN527">
        <f t="shared" si="87"/>
        <v>9.5238095238095237</v>
      </c>
      <c r="CO527">
        <f t="shared" si="87"/>
        <v>73.80952380952381</v>
      </c>
      <c r="CP527">
        <f t="shared" si="87"/>
        <v>42.857142857142861</v>
      </c>
      <c r="CQ527">
        <f t="shared" si="87"/>
        <v>76.19047619047619</v>
      </c>
      <c r="CR527">
        <f t="shared" si="87"/>
        <v>92.857142857142861</v>
      </c>
      <c r="CS527">
        <f t="shared" si="87"/>
        <v>57.142857142857139</v>
      </c>
      <c r="CT527">
        <f t="shared" si="87"/>
        <v>57.142857142857139</v>
      </c>
      <c r="CU527">
        <f t="shared" si="87"/>
        <v>95.238095238095227</v>
      </c>
      <c r="CV527">
        <f t="shared" si="87"/>
        <v>14.28571428571429</v>
      </c>
      <c r="CW527">
        <f t="shared" si="87"/>
        <v>59.523809523809526</v>
      </c>
      <c r="CX527">
        <f t="shared" si="87"/>
        <v>54.761904761904766</v>
      </c>
      <c r="CY527">
        <f t="shared" si="87"/>
        <v>88.095238095238088</v>
      </c>
      <c r="CZ527">
        <f t="shared" si="87"/>
        <v>30.952380952380953</v>
      </c>
      <c r="DA527">
        <f t="shared" si="87"/>
        <v>76.19047619047619</v>
      </c>
      <c r="DB527">
        <f t="shared" si="87"/>
        <v>97.61904761904762</v>
      </c>
      <c r="DC527">
        <f t="shared" si="87"/>
        <v>42.857142857142861</v>
      </c>
      <c r="DD527">
        <f t="shared" si="87"/>
        <v>14.28571428571429</v>
      </c>
      <c r="DE527">
        <f t="shared" si="87"/>
        <v>54.761904761904766</v>
      </c>
      <c r="DF527">
        <f t="shared" si="87"/>
        <v>52.380952380952387</v>
      </c>
      <c r="DG527">
        <f t="shared" si="87"/>
        <v>92.857142857142861</v>
      </c>
      <c r="DH527">
        <f t="shared" si="87"/>
        <v>97.61904761904762</v>
      </c>
      <c r="DI527">
        <f t="shared" si="87"/>
        <v>100</v>
      </c>
      <c r="DJ527">
        <f t="shared" si="87"/>
        <v>7.1428571428571397</v>
      </c>
      <c r="DK527">
        <f t="shared" si="87"/>
        <v>0</v>
      </c>
      <c r="DL527">
        <f t="shared" si="87"/>
        <v>7.1428571428571397</v>
      </c>
      <c r="DM527">
        <f t="shared" si="87"/>
        <v>0</v>
      </c>
      <c r="DN527">
        <f t="shared" si="87"/>
        <v>23.809523809523814</v>
      </c>
      <c r="DO527">
        <f t="shared" si="87"/>
        <v>0</v>
      </c>
      <c r="DP527">
        <f t="shared" si="87"/>
        <v>0</v>
      </c>
      <c r="DQ527">
        <f t="shared" si="87"/>
        <v>0</v>
      </c>
      <c r="DR527">
        <f t="shared" si="87"/>
        <v>26.190476190476186</v>
      </c>
      <c r="DS527">
        <f t="shared" si="87"/>
        <v>0</v>
      </c>
      <c r="DT527">
        <f t="shared" si="87"/>
        <v>2.3809523809523836</v>
      </c>
      <c r="DU527">
        <f t="shared" si="87"/>
        <v>78.571428571428569</v>
      </c>
      <c r="DV527">
        <f t="shared" si="87"/>
        <v>7.1428571428571397</v>
      </c>
      <c r="DW527">
        <f t="shared" si="87"/>
        <v>4.7619047619047672</v>
      </c>
      <c r="DX527">
        <f t="shared" si="87"/>
        <v>7.1428571428571397</v>
      </c>
      <c r="DY527">
        <f t="shared" si="87"/>
        <v>57.142857142857139</v>
      </c>
      <c r="DZ527">
        <f t="shared" si="87"/>
        <v>47.619047619047613</v>
      </c>
      <c r="EA527">
        <f t="shared" si="87"/>
        <v>7.1428571428571397</v>
      </c>
      <c r="EB527">
        <f t="shared" si="87"/>
        <v>73.80952380952381</v>
      </c>
      <c r="EC527">
        <f t="shared" si="87"/>
        <v>19.047619047619047</v>
      </c>
      <c r="ED527">
        <f t="shared" si="87"/>
        <v>7.1428571428571397</v>
      </c>
      <c r="EE527">
        <f t="shared" si="87"/>
        <v>7.1428571428571397</v>
      </c>
      <c r="EF527">
        <f t="shared" si="87"/>
        <v>78.571428571428569</v>
      </c>
      <c r="EG527">
        <f t="shared" si="87"/>
        <v>78.571428571428569</v>
      </c>
      <c r="EH527">
        <f t="shared" si="87"/>
        <v>95.238095238095227</v>
      </c>
      <c r="EI527">
        <f t="shared" si="87"/>
        <v>88.095238095238088</v>
      </c>
      <c r="EJ527">
        <f t="shared" si="87"/>
        <v>64.285714285714278</v>
      </c>
      <c r="EK527">
        <f t="shared" si="87"/>
        <v>69.047619047619051</v>
      </c>
      <c r="EL527">
        <f t="shared" si="87"/>
        <v>69.047619047619051</v>
      </c>
      <c r="EM527">
        <f t="shared" si="84"/>
        <v>92.857142857142861</v>
      </c>
      <c r="EN527">
        <f t="shared" si="81"/>
        <v>71.428571428571431</v>
      </c>
      <c r="EO527">
        <f t="shared" si="81"/>
        <v>7.1428571428571397</v>
      </c>
      <c r="EP527">
        <f t="shared" si="81"/>
        <v>95.238095238095227</v>
      </c>
      <c r="EQ527">
        <f t="shared" si="81"/>
        <v>100</v>
      </c>
      <c r="ER527">
        <f t="shared" si="81"/>
        <v>88.095238095238088</v>
      </c>
      <c r="ES527">
        <f t="shared" si="81"/>
        <v>88.095238095238088</v>
      </c>
      <c r="ET527">
        <f t="shared" si="81"/>
        <v>71.428571428571431</v>
      </c>
      <c r="EU527">
        <f t="shared" si="81"/>
        <v>85.714285714285722</v>
      </c>
      <c r="EV527">
        <f t="shared" si="81"/>
        <v>97.61904761904762</v>
      </c>
      <c r="EW527">
        <f t="shared" si="81"/>
        <v>0</v>
      </c>
      <c r="EX527">
        <f t="shared" si="81"/>
        <v>0</v>
      </c>
      <c r="EY527">
        <f t="shared" si="81"/>
        <v>0</v>
      </c>
      <c r="EZ527">
        <f t="shared" si="81"/>
        <v>95.238095238095227</v>
      </c>
      <c r="FA527">
        <f t="shared" si="81"/>
        <v>9.5238095238095237</v>
      </c>
      <c r="FB527">
        <f t="shared" si="81"/>
        <v>28.571428571428569</v>
      </c>
      <c r="FC527">
        <f t="shared" si="81"/>
        <v>50</v>
      </c>
      <c r="FD527">
        <f t="shared" si="81"/>
        <v>76.19047619047619</v>
      </c>
      <c r="FE527">
        <f t="shared" si="81"/>
        <v>0</v>
      </c>
      <c r="FF527">
        <f t="shared" si="81"/>
        <v>0</v>
      </c>
      <c r="FG527">
        <f t="shared" si="81"/>
        <v>69.047619047619051</v>
      </c>
      <c r="FH527">
        <f t="shared" si="81"/>
        <v>16.666666666666664</v>
      </c>
      <c r="FI527">
        <f t="shared" si="81"/>
        <v>52.380952380952387</v>
      </c>
      <c r="FJ527">
        <f t="shared" si="81"/>
        <v>95.238095238095227</v>
      </c>
      <c r="FK527">
        <f t="shared" si="81"/>
        <v>11.904761904761907</v>
      </c>
      <c r="FL527">
        <f t="shared" si="81"/>
        <v>0</v>
      </c>
      <c r="FM527">
        <f t="shared" si="81"/>
        <v>11.904761904761907</v>
      </c>
      <c r="FN527">
        <f t="shared" si="81"/>
        <v>0</v>
      </c>
      <c r="FO527">
        <f t="shared" si="81"/>
        <v>73.80952380952381</v>
      </c>
      <c r="FP527">
        <f t="shared" si="81"/>
        <v>54.761904761904766</v>
      </c>
      <c r="FQ527">
        <f t="shared" si="81"/>
        <v>11.904761904761907</v>
      </c>
      <c r="FR527">
        <f t="shared" si="81"/>
        <v>0</v>
      </c>
      <c r="FS527">
        <f t="shared" si="81"/>
        <v>9.5238095238095237</v>
      </c>
      <c r="FT527">
        <f t="shared" si="81"/>
        <v>19.047619047619047</v>
      </c>
      <c r="FU527">
        <f t="shared" si="81"/>
        <v>88.095238095238088</v>
      </c>
      <c r="FV527">
        <f t="shared" si="81"/>
        <v>76.19047619047619</v>
      </c>
      <c r="FW527">
        <f t="shared" si="81"/>
        <v>85.714285714285722</v>
      </c>
      <c r="FX527">
        <f t="shared" si="81"/>
        <v>0</v>
      </c>
      <c r="FY527">
        <f t="shared" si="81"/>
        <v>0</v>
      </c>
      <c r="FZ527">
        <f t="shared" si="81"/>
        <v>0</v>
      </c>
      <c r="GA527">
        <f t="shared" si="81"/>
        <v>54.761904761904766</v>
      </c>
      <c r="GB527">
        <f t="shared" si="81"/>
        <v>26.190476190476186</v>
      </c>
      <c r="GC527">
        <f t="shared" si="81"/>
        <v>100</v>
      </c>
      <c r="GD527">
        <f t="shared" si="81"/>
        <v>14.28571428571429</v>
      </c>
      <c r="GE527">
        <f t="shared" si="81"/>
        <v>0</v>
      </c>
      <c r="GF527">
        <f t="shared" si="81"/>
        <v>7.1428571428571397</v>
      </c>
      <c r="GG527">
        <f t="shared" si="81"/>
        <v>0</v>
      </c>
      <c r="GH527">
        <f t="shared" si="81"/>
        <v>4.7619047619047672</v>
      </c>
      <c r="GI527">
        <f t="shared" si="81"/>
        <v>0</v>
      </c>
      <c r="GJ527">
        <f t="shared" si="81"/>
        <v>92.857142857142861</v>
      </c>
      <c r="GK527">
        <f t="shared" si="81"/>
        <v>78.571428571428569</v>
      </c>
      <c r="GL527">
        <f t="shared" si="81"/>
        <v>64.285714285714278</v>
      </c>
      <c r="GM527">
        <f t="shared" si="81"/>
        <v>7.1428571428571397</v>
      </c>
      <c r="GN527">
        <f t="shared" si="81"/>
        <v>4.7619047619047672</v>
      </c>
      <c r="GO527">
        <f t="shared" si="81"/>
        <v>0</v>
      </c>
      <c r="GP527">
        <f t="shared" si="81"/>
        <v>9.5238095238095237</v>
      </c>
      <c r="GQ527">
        <f t="shared" si="81"/>
        <v>0</v>
      </c>
      <c r="GR527">
        <f t="shared" si="81"/>
        <v>7.1428571428571397</v>
      </c>
      <c r="GS527">
        <f t="shared" si="81"/>
        <v>100</v>
      </c>
      <c r="GT527">
        <f t="shared" si="81"/>
        <v>100</v>
      </c>
      <c r="GU527">
        <f t="shared" si="81"/>
        <v>28.571428571428569</v>
      </c>
      <c r="GV527">
        <f t="shared" si="81"/>
        <v>0</v>
      </c>
      <c r="GW527">
        <f t="shared" si="81"/>
        <v>0</v>
      </c>
      <c r="GX527">
        <f t="shared" si="81"/>
        <v>30.952380952380953</v>
      </c>
      <c r="GY527">
        <f t="shared" si="74"/>
        <v>0</v>
      </c>
      <c r="GZ527">
        <f t="shared" si="85"/>
        <v>11.904761904761907</v>
      </c>
      <c r="HA527">
        <f t="shared" si="85"/>
        <v>64.285714285714278</v>
      </c>
      <c r="HB527">
        <f t="shared" si="85"/>
        <v>9.5238095238095237</v>
      </c>
      <c r="HC527">
        <f t="shared" si="85"/>
        <v>78.571428571428569</v>
      </c>
      <c r="HD527">
        <f t="shared" si="85"/>
        <v>7.1428571428571397</v>
      </c>
      <c r="HE527">
        <f t="shared" si="85"/>
        <v>52.380952380952387</v>
      </c>
      <c r="HF527">
        <f t="shared" si="85"/>
        <v>0</v>
      </c>
      <c r="HG527">
        <f t="shared" si="85"/>
        <v>16.666666666666664</v>
      </c>
      <c r="HH527">
        <f t="shared" si="85"/>
        <v>59.523809523809526</v>
      </c>
      <c r="HI527">
        <f t="shared" si="85"/>
        <v>4.7619047619047672</v>
      </c>
      <c r="HJ527">
        <f t="shared" si="85"/>
        <v>97.61904761904762</v>
      </c>
      <c r="HK527">
        <f t="shared" si="85"/>
        <v>90.476190476190482</v>
      </c>
      <c r="HL527">
        <f t="shared" si="85"/>
        <v>0</v>
      </c>
      <c r="HM527">
        <f t="shared" si="85"/>
        <v>28.571428571428569</v>
      </c>
      <c r="HN527">
        <f t="shared" si="85"/>
        <v>11.904761904761907</v>
      </c>
      <c r="HO527">
        <f t="shared" si="85"/>
        <v>4.7619047619047672</v>
      </c>
      <c r="HP527">
        <f t="shared" si="85"/>
        <v>97.61904761904762</v>
      </c>
      <c r="HQ527">
        <f t="shared" si="85"/>
        <v>100</v>
      </c>
      <c r="HR527">
        <f t="shared" si="85"/>
        <v>73.80952380952381</v>
      </c>
      <c r="HS527">
        <f t="shared" si="85"/>
        <v>88.095238095238088</v>
      </c>
      <c r="HT527">
        <f t="shared" si="85"/>
        <v>38.095238095238095</v>
      </c>
      <c r="HU527">
        <f t="shared" si="85"/>
        <v>14.28571428571429</v>
      </c>
      <c r="HV527">
        <f t="shared" si="85"/>
        <v>0</v>
      </c>
      <c r="HW527">
        <f t="shared" si="85"/>
        <v>16.666666666666664</v>
      </c>
      <c r="HX527">
        <f t="shared" si="85"/>
        <v>35.714285714285708</v>
      </c>
      <c r="HY527">
        <f t="shared" si="85"/>
        <v>100</v>
      </c>
      <c r="HZ527">
        <f t="shared" si="85"/>
        <v>0</v>
      </c>
      <c r="IA527">
        <f t="shared" si="85"/>
        <v>69.047619047619051</v>
      </c>
      <c r="IB527">
        <f t="shared" si="85"/>
        <v>85.714285714285722</v>
      </c>
      <c r="IC527">
        <f t="shared" si="85"/>
        <v>21.428571428571431</v>
      </c>
      <c r="ID527">
        <f t="shared" si="85"/>
        <v>35.714285714285708</v>
      </c>
      <c r="IE527">
        <f t="shared" si="85"/>
        <v>90.476190476190482</v>
      </c>
      <c r="IF527">
        <f t="shared" si="85"/>
        <v>40.476190476190474</v>
      </c>
      <c r="IG527">
        <f t="shared" si="85"/>
        <v>14.28571428571429</v>
      </c>
      <c r="IH527">
        <f t="shared" si="85"/>
        <v>100</v>
      </c>
      <c r="II527">
        <f t="shared" si="85"/>
        <v>85.714285714285722</v>
      </c>
      <c r="IJ527">
        <f t="shared" si="85"/>
        <v>95.238095238095227</v>
      </c>
      <c r="IK527">
        <f t="shared" si="85"/>
        <v>80.952380952380949</v>
      </c>
      <c r="IL527">
        <f t="shared" si="85"/>
        <v>100</v>
      </c>
      <c r="IM527">
        <f t="shared" si="85"/>
        <v>90.476190476190482</v>
      </c>
      <c r="IN527">
        <f t="shared" si="85"/>
        <v>100</v>
      </c>
      <c r="IO527">
        <f t="shared" si="85"/>
        <v>54.761904761904766</v>
      </c>
      <c r="IP527">
        <f t="shared" si="85"/>
        <v>92.857142857142861</v>
      </c>
      <c r="IQ527">
        <f t="shared" si="85"/>
        <v>85.714285714285722</v>
      </c>
      <c r="IR527">
        <f t="shared" si="85"/>
        <v>90.476190476190482</v>
      </c>
      <c r="IS527">
        <f t="shared" si="85"/>
        <v>100</v>
      </c>
      <c r="IT527">
        <f t="shared" si="85"/>
        <v>100</v>
      </c>
      <c r="IU527">
        <f t="shared" si="85"/>
        <v>57.142857142857139</v>
      </c>
      <c r="IV527">
        <f t="shared" si="85"/>
        <v>26.190476190476186</v>
      </c>
      <c r="IW527">
        <f t="shared" si="85"/>
        <v>23.809523809523814</v>
      </c>
      <c r="IX527">
        <f t="shared" si="85"/>
        <v>64.285714285714278</v>
      </c>
      <c r="IY527">
        <f t="shared" si="85"/>
        <v>97.61904761904762</v>
      </c>
      <c r="IZ527">
        <f t="shared" si="85"/>
        <v>85.714285714285722</v>
      </c>
      <c r="JA527">
        <f t="shared" si="85"/>
        <v>90.476190476190482</v>
      </c>
      <c r="JB527">
        <f t="shared" si="85"/>
        <v>92.857142857142861</v>
      </c>
      <c r="JC527">
        <f t="shared" si="85"/>
        <v>100</v>
      </c>
      <c r="JD527">
        <f t="shared" si="85"/>
        <v>92.857142857142861</v>
      </c>
      <c r="JE527">
        <f t="shared" si="85"/>
        <v>52.380952380952387</v>
      </c>
      <c r="JF527">
        <f t="shared" si="85"/>
        <v>0</v>
      </c>
      <c r="JG527">
        <f t="shared" si="85"/>
        <v>0</v>
      </c>
      <c r="JH527">
        <f t="shared" si="85"/>
        <v>7.1428571428571397</v>
      </c>
      <c r="JI527">
        <f t="shared" si="85"/>
        <v>40.476190476190474</v>
      </c>
      <c r="JJ527">
        <f t="shared" si="85"/>
        <v>50</v>
      </c>
      <c r="JK527">
        <f t="shared" si="85"/>
        <v>26.190476190476186</v>
      </c>
      <c r="JL527">
        <f t="shared" si="82"/>
        <v>80.952380952380949</v>
      </c>
      <c r="JM527">
        <f t="shared" si="82"/>
        <v>54.761904761904766</v>
      </c>
      <c r="JN527">
        <f t="shared" si="82"/>
        <v>0</v>
      </c>
      <c r="JO527">
        <f t="shared" si="82"/>
        <v>14.28571428571429</v>
      </c>
      <c r="JP527">
        <f t="shared" si="82"/>
        <v>0</v>
      </c>
      <c r="JQ527">
        <f t="shared" si="82"/>
        <v>7.1428571428571397</v>
      </c>
      <c r="JR527">
        <f t="shared" si="82"/>
        <v>90.476190476190482</v>
      </c>
      <c r="JS527">
        <f t="shared" si="82"/>
        <v>35.714285714285708</v>
      </c>
      <c r="JT527">
        <f t="shared" si="82"/>
        <v>92.857142857142861</v>
      </c>
      <c r="JU527">
        <f t="shared" si="82"/>
        <v>97.61904761904762</v>
      </c>
      <c r="JV527">
        <f t="shared" si="82"/>
        <v>73.80952380952381</v>
      </c>
      <c r="JW527">
        <f t="shared" si="82"/>
        <v>35.714285714285708</v>
      </c>
      <c r="JX527">
        <f t="shared" si="82"/>
        <v>14.28571428571429</v>
      </c>
      <c r="JY527">
        <f t="shared" si="82"/>
        <v>78.571428571428569</v>
      </c>
      <c r="JZ527">
        <f t="shared" si="82"/>
        <v>0</v>
      </c>
      <c r="KA527">
        <f t="shared" si="82"/>
        <v>0</v>
      </c>
      <c r="KB527">
        <f t="shared" si="82"/>
        <v>95.238095238095227</v>
      </c>
      <c r="KC527">
        <f t="shared" si="82"/>
        <v>90.476190476190482</v>
      </c>
      <c r="KD527">
        <f t="shared" si="82"/>
        <v>76.19047619047619</v>
      </c>
      <c r="KE527">
        <f t="shared" si="82"/>
        <v>40.476190476190474</v>
      </c>
      <c r="KF527">
        <f t="shared" si="82"/>
        <v>16.666666666666664</v>
      </c>
      <c r="KG527">
        <f t="shared" si="82"/>
        <v>0</v>
      </c>
      <c r="KH527">
        <f t="shared" si="82"/>
        <v>2.3809523809523836</v>
      </c>
      <c r="KI527">
        <f t="shared" si="82"/>
        <v>0</v>
      </c>
      <c r="KJ527">
        <f t="shared" si="82"/>
        <v>33.333333333333336</v>
      </c>
      <c r="KK527">
        <f t="shared" si="82"/>
        <v>95.238095238095227</v>
      </c>
      <c r="KL527">
        <f t="shared" si="82"/>
        <v>100</v>
      </c>
      <c r="KM527">
        <f t="shared" si="82"/>
        <v>97.61904761904762</v>
      </c>
      <c r="KN527">
        <f t="shared" si="82"/>
        <v>95.238095238095227</v>
      </c>
      <c r="KO527">
        <f t="shared" si="82"/>
        <v>50</v>
      </c>
      <c r="KP527">
        <f t="shared" si="82"/>
        <v>14.28571428571429</v>
      </c>
      <c r="KQ527">
        <f t="shared" si="82"/>
        <v>9.5238095238095237</v>
      </c>
      <c r="KR527">
        <f t="shared" si="82"/>
        <v>100</v>
      </c>
      <c r="KS527">
        <f t="shared" si="82"/>
        <v>100</v>
      </c>
      <c r="KT527">
        <f t="shared" si="82"/>
        <v>95.238095238095227</v>
      </c>
      <c r="KU527">
        <f t="shared" si="82"/>
        <v>90.476190476190482</v>
      </c>
      <c r="KV527">
        <f t="shared" si="82"/>
        <v>95.238095238095227</v>
      </c>
      <c r="KW527">
        <f t="shared" si="82"/>
        <v>54.761904761904766</v>
      </c>
      <c r="KX527">
        <f t="shared" si="82"/>
        <v>73.80952380952381</v>
      </c>
      <c r="KY527">
        <f t="shared" si="82"/>
        <v>14.28571428571429</v>
      </c>
      <c r="KZ527">
        <f t="shared" si="82"/>
        <v>30.952380952380953</v>
      </c>
      <c r="LA527">
        <f t="shared" si="82"/>
        <v>0</v>
      </c>
      <c r="LB527">
        <f t="shared" si="82"/>
        <v>2.3809523809523836</v>
      </c>
      <c r="LC527">
        <f t="shared" si="82"/>
        <v>42.857142857142861</v>
      </c>
      <c r="LD527">
        <f t="shared" si="82"/>
        <v>57.142857142857139</v>
      </c>
      <c r="LE527">
        <f t="shared" si="82"/>
        <v>97.61904761904762</v>
      </c>
      <c r="LF527">
        <f t="shared" si="82"/>
        <v>73.80952380952381</v>
      </c>
      <c r="LG527">
        <f t="shared" si="82"/>
        <v>85.714285714285722</v>
      </c>
      <c r="LH527">
        <f t="shared" si="82"/>
        <v>19.047619047619047</v>
      </c>
      <c r="LI527">
        <f t="shared" si="82"/>
        <v>88.095238095238088</v>
      </c>
      <c r="LJ527">
        <f t="shared" si="82"/>
        <v>7.1428571428571397</v>
      </c>
      <c r="LK527">
        <f t="shared" si="82"/>
        <v>33.333333333333336</v>
      </c>
      <c r="LL527">
        <f t="shared" si="82"/>
        <v>0</v>
      </c>
      <c r="LM527">
        <f t="shared" si="82"/>
        <v>7.1428571428571397</v>
      </c>
      <c r="LN527">
        <f t="shared" si="82"/>
        <v>14.28571428571429</v>
      </c>
      <c r="LO527">
        <f t="shared" si="82"/>
        <v>14.28571428571429</v>
      </c>
      <c r="LP527">
        <f t="shared" si="82"/>
        <v>14.28571428571429</v>
      </c>
      <c r="LQ527">
        <f t="shared" si="82"/>
        <v>11.904761904761907</v>
      </c>
      <c r="LR527">
        <f t="shared" si="82"/>
        <v>35.714285714285708</v>
      </c>
      <c r="LS527">
        <f t="shared" si="82"/>
        <v>100</v>
      </c>
      <c r="LT527">
        <f t="shared" si="82"/>
        <v>9.5238095238095237</v>
      </c>
      <c r="LU527">
        <f t="shared" si="82"/>
        <v>71.428571428571431</v>
      </c>
      <c r="LV527">
        <f t="shared" si="82"/>
        <v>14.28571428571429</v>
      </c>
      <c r="LW527">
        <f t="shared" si="76"/>
        <v>64.285714285714278</v>
      </c>
      <c r="LX527">
        <f t="shared" si="86"/>
        <v>2.3809523809523836</v>
      </c>
      <c r="LY527">
        <f t="shared" si="86"/>
        <v>2.3809523809523836</v>
      </c>
      <c r="LZ527">
        <f t="shared" si="86"/>
        <v>83.333333333333343</v>
      </c>
      <c r="MA527">
        <f t="shared" si="86"/>
        <v>0</v>
      </c>
      <c r="MB527">
        <f t="shared" si="86"/>
        <v>11.904761904761907</v>
      </c>
      <c r="MC527">
        <f t="shared" si="86"/>
        <v>7.1428571428571397</v>
      </c>
      <c r="MD527">
        <f t="shared" si="86"/>
        <v>0</v>
      </c>
      <c r="ME527">
        <f t="shared" si="86"/>
        <v>35.714285714285708</v>
      </c>
      <c r="MF527">
        <f t="shared" si="86"/>
        <v>14.28571428571429</v>
      </c>
      <c r="MG527">
        <f t="shared" si="86"/>
        <v>21.428571428571431</v>
      </c>
      <c r="MH527">
        <f t="shared" si="86"/>
        <v>21.428571428571431</v>
      </c>
      <c r="MI527">
        <f t="shared" si="86"/>
        <v>95.238095238095227</v>
      </c>
      <c r="MJ527">
        <f t="shared" si="86"/>
        <v>0</v>
      </c>
      <c r="MK527">
        <f t="shared" si="86"/>
        <v>7.1428571428571397</v>
      </c>
      <c r="ML527">
        <f t="shared" si="86"/>
        <v>0</v>
      </c>
      <c r="MM527">
        <f t="shared" si="86"/>
        <v>57.142857142857139</v>
      </c>
      <c r="MN527">
        <f t="shared" si="86"/>
        <v>35.714285714285708</v>
      </c>
      <c r="MO527">
        <f t="shared" si="86"/>
        <v>11.904761904761907</v>
      </c>
      <c r="MP527">
        <f t="shared" si="86"/>
        <v>11.904761904761907</v>
      </c>
      <c r="MQ527">
        <f t="shared" si="86"/>
        <v>0</v>
      </c>
      <c r="MR527">
        <f t="shared" si="86"/>
        <v>0</v>
      </c>
      <c r="MS527">
        <f t="shared" si="86"/>
        <v>0</v>
      </c>
      <c r="MT527">
        <f t="shared" si="86"/>
        <v>0</v>
      </c>
      <c r="MU527">
        <f t="shared" si="86"/>
        <v>0</v>
      </c>
      <c r="MV527">
        <f t="shared" si="86"/>
        <v>14.28571428571429</v>
      </c>
      <c r="MW527">
        <f t="shared" si="86"/>
        <v>57.142857142857139</v>
      </c>
      <c r="MX527">
        <f t="shared" si="86"/>
        <v>0</v>
      </c>
      <c r="MY527">
        <f t="shared" si="86"/>
        <v>38.095238095238095</v>
      </c>
      <c r="MZ527">
        <f t="shared" si="86"/>
        <v>57.142857142857139</v>
      </c>
      <c r="NA527">
        <f t="shared" si="86"/>
        <v>0</v>
      </c>
      <c r="NB527">
        <f t="shared" si="86"/>
        <v>2.3809523809523836</v>
      </c>
      <c r="NC527">
        <f t="shared" si="86"/>
        <v>0</v>
      </c>
      <c r="ND527">
        <f t="shared" si="86"/>
        <v>0</v>
      </c>
      <c r="NE527">
        <f t="shared" si="86"/>
        <v>0</v>
      </c>
      <c r="NF527">
        <f t="shared" si="86"/>
        <v>88.095238095238088</v>
      </c>
      <c r="NG527">
        <f t="shared" si="86"/>
        <v>0</v>
      </c>
      <c r="NH527">
        <f t="shared" si="86"/>
        <v>0</v>
      </c>
      <c r="NI527">
        <f t="shared" si="86"/>
        <v>0</v>
      </c>
      <c r="NJ527">
        <f t="shared" si="86"/>
        <v>42.857142857142861</v>
      </c>
      <c r="NK527">
        <f t="shared" si="86"/>
        <v>0</v>
      </c>
      <c r="NL527">
        <f t="shared" si="86"/>
        <v>11.904761904761907</v>
      </c>
      <c r="NM527">
        <f t="shared" si="86"/>
        <v>0</v>
      </c>
      <c r="NN527">
        <f t="shared" si="86"/>
        <v>35.714285714285708</v>
      </c>
      <c r="NO527">
        <f t="shared" si="86"/>
        <v>0</v>
      </c>
      <c r="NP527">
        <f t="shared" si="86"/>
        <v>0</v>
      </c>
      <c r="NQ527">
        <f t="shared" si="86"/>
        <v>61.904761904761905</v>
      </c>
      <c r="NR527">
        <f t="shared" si="86"/>
        <v>2.3809523809523836</v>
      </c>
      <c r="NS527">
        <f t="shared" si="86"/>
        <v>35.714285714285708</v>
      </c>
      <c r="NT527">
        <f t="shared" si="86"/>
        <v>76.19047619047619</v>
      </c>
      <c r="NU527">
        <f t="shared" si="86"/>
        <v>0</v>
      </c>
      <c r="NV527">
        <f t="shared" si="86"/>
        <v>0</v>
      </c>
      <c r="NW527">
        <f t="shared" si="86"/>
        <v>76.19047619047619</v>
      </c>
      <c r="NX527">
        <f t="shared" si="86"/>
        <v>16.666666666666664</v>
      </c>
      <c r="NY527">
        <f t="shared" si="86"/>
        <v>23.809523809523814</v>
      </c>
      <c r="NZ527">
        <f t="shared" si="86"/>
        <v>0</v>
      </c>
      <c r="OA527">
        <f t="shared" si="86"/>
        <v>0</v>
      </c>
      <c r="OB527">
        <f t="shared" si="86"/>
        <v>0</v>
      </c>
      <c r="OC527">
        <f t="shared" si="86"/>
        <v>26.190476190476186</v>
      </c>
      <c r="OD527">
        <f t="shared" si="86"/>
        <v>88.095238095238088</v>
      </c>
      <c r="OE527">
        <f t="shared" si="86"/>
        <v>0</v>
      </c>
      <c r="OF527">
        <f t="shared" si="86"/>
        <v>0</v>
      </c>
      <c r="OG527">
        <f t="shared" si="86"/>
        <v>0</v>
      </c>
      <c r="OH527">
        <f t="shared" si="86"/>
        <v>28.571428571428569</v>
      </c>
      <c r="OI527">
        <f t="shared" si="86"/>
        <v>2.3809523809523836</v>
      </c>
      <c r="OJ527">
        <f t="shared" si="83"/>
        <v>0</v>
      </c>
      <c r="OK527">
        <f t="shared" si="83"/>
        <v>0</v>
      </c>
      <c r="OL527">
        <f t="shared" si="83"/>
        <v>0</v>
      </c>
      <c r="OM527">
        <f t="shared" si="83"/>
        <v>0</v>
      </c>
      <c r="ON527">
        <f t="shared" si="83"/>
        <v>35.714285714285708</v>
      </c>
      <c r="OO527">
        <f t="shared" si="83"/>
        <v>2.3809523809523836</v>
      </c>
      <c r="OP527">
        <f t="shared" si="83"/>
        <v>0</v>
      </c>
      <c r="OQ527">
        <f t="shared" si="83"/>
        <v>7.1428571428571397</v>
      </c>
      <c r="OR527">
        <f t="shared" si="83"/>
        <v>9.5238095238095237</v>
      </c>
      <c r="OS527">
        <f t="shared" si="83"/>
        <v>35.714285714285708</v>
      </c>
      <c r="OT527">
        <f t="shared" si="83"/>
        <v>0</v>
      </c>
      <c r="OU527">
        <f t="shared" si="83"/>
        <v>0</v>
      </c>
      <c r="OV527">
        <f t="shared" si="83"/>
        <v>0</v>
      </c>
      <c r="OW527">
        <f t="shared" si="83"/>
        <v>0</v>
      </c>
      <c r="OX527">
        <f t="shared" si="83"/>
        <v>0</v>
      </c>
      <c r="OY527">
        <f t="shared" si="83"/>
        <v>57.142857142857139</v>
      </c>
      <c r="OZ527">
        <f t="shared" si="83"/>
        <v>42.857142857142861</v>
      </c>
      <c r="PA527">
        <f t="shared" si="83"/>
        <v>11.904761904761907</v>
      </c>
      <c r="PB527">
        <f t="shared" si="83"/>
        <v>2.3809523809523836</v>
      </c>
      <c r="PC527">
        <f t="shared" si="83"/>
        <v>0</v>
      </c>
      <c r="PD527">
        <f t="shared" si="83"/>
        <v>0</v>
      </c>
      <c r="PE527">
        <f t="shared" si="83"/>
        <v>0</v>
      </c>
      <c r="PF527">
        <f t="shared" si="83"/>
        <v>0</v>
      </c>
    </row>
    <row r="529" spans="10:362" ht="15.5" thickBot="1" x14ac:dyDescent="0.9">
      <c r="J529" s="5" t="s">
        <v>506</v>
      </c>
      <c r="N529" s="8" t="s">
        <v>662</v>
      </c>
      <c r="O529" t="s">
        <v>1</v>
      </c>
      <c r="P529" t="s">
        <v>2</v>
      </c>
      <c r="Q529" t="s">
        <v>97</v>
      </c>
      <c r="R529" t="s">
        <v>98</v>
      </c>
      <c r="S529" t="s">
        <v>99</v>
      </c>
      <c r="T529" t="s">
        <v>100</v>
      </c>
      <c r="U529" t="s">
        <v>101</v>
      </c>
      <c r="V529" t="s">
        <v>102</v>
      </c>
      <c r="W529" t="s">
        <v>504</v>
      </c>
    </row>
    <row r="530" spans="10:362" ht="15.5" thickBot="1" x14ac:dyDescent="0.9">
      <c r="J530" s="2" t="s">
        <v>494</v>
      </c>
      <c r="O530">
        <f>COUNTIF(O520:AI520,"&lt;40")</f>
        <v>21</v>
      </c>
      <c r="P530">
        <f>COUNTIF(AJ520:BD520,"&lt;40")</f>
        <v>11</v>
      </c>
      <c r="Q530">
        <f>COUNTIF(BE520:DG520,"&lt;40")</f>
        <v>24</v>
      </c>
      <c r="R530">
        <f>COUNTIF(DH520:KU520,"&lt;40")</f>
        <v>104</v>
      </c>
      <c r="S530">
        <f>COUNTIF(KV520:MI520,"&lt;40")</f>
        <v>35</v>
      </c>
      <c r="T530">
        <f>COUNTIF(MJ520:MJ520,"&lt;40")</f>
        <v>1</v>
      </c>
      <c r="U530">
        <f>COUNTIF(MK520:MX520,"&lt;40")</f>
        <v>14</v>
      </c>
      <c r="V530">
        <f>COUNTIF(MY520:PF520,"&lt;40")</f>
        <v>47</v>
      </c>
      <c r="W530">
        <f>SUM(O530:V530)</f>
        <v>257</v>
      </c>
    </row>
    <row r="531" spans="10:362" ht="15.5" thickBot="1" x14ac:dyDescent="0.9">
      <c r="J531" s="2" t="s">
        <v>495</v>
      </c>
      <c r="O531">
        <f t="shared" ref="O531:O537" si="88">COUNTIF(O521:AI521,"&lt;40")</f>
        <v>21</v>
      </c>
      <c r="P531">
        <f t="shared" ref="P531:P537" si="89">COUNTIF(AJ521:BD521,"&lt;40")</f>
        <v>11</v>
      </c>
      <c r="Q531">
        <f t="shared" ref="Q531:Q537" si="90">COUNTIF(BE521:DG521,"&lt;40")</f>
        <v>20</v>
      </c>
      <c r="R531">
        <f t="shared" ref="R531:R537" si="91">COUNTIF(DH521:KU521,"&lt;40")</f>
        <v>104</v>
      </c>
      <c r="S531">
        <f t="shared" ref="S531:S537" si="92">COUNTIF(KV521:MI521,"&lt;40")</f>
        <v>32</v>
      </c>
      <c r="T531">
        <f t="shared" ref="T531:T537" si="93">COUNTIF(MJ521:MJ521,"&lt;40")</f>
        <v>1</v>
      </c>
      <c r="U531">
        <f t="shared" ref="U531:U537" si="94">COUNTIF(MK521:MX521,"&lt;40")</f>
        <v>14</v>
      </c>
      <c r="V531">
        <f t="shared" ref="V531:V537" si="95">COUNTIF(MY521:PF521,"&lt;40")</f>
        <v>46</v>
      </c>
      <c r="W531">
        <f t="shared" ref="W531:W537" si="96">SUM(O531:V531)</f>
        <v>249</v>
      </c>
      <c r="MK531">
        <v>7.6923076923076925</v>
      </c>
      <c r="ML531">
        <v>0</v>
      </c>
      <c r="MM531">
        <v>56.410256410256409</v>
      </c>
      <c r="MN531">
        <v>17.948717948717949</v>
      </c>
      <c r="MO531">
        <v>20.512820512820511</v>
      </c>
      <c r="MP531">
        <v>7.6923076923076925</v>
      </c>
      <c r="MQ531">
        <v>0</v>
      </c>
      <c r="MR531">
        <v>0</v>
      </c>
      <c r="MS531">
        <v>12.820512820512819</v>
      </c>
      <c r="MT531">
        <v>76.923076923076934</v>
      </c>
      <c r="MU531">
        <v>0</v>
      </c>
      <c r="MV531">
        <v>10.256410256410255</v>
      </c>
      <c r="MW531">
        <v>23.076923076923077</v>
      </c>
      <c r="MX531">
        <v>0</v>
      </c>
    </row>
    <row r="532" spans="10:362" ht="15.5" thickBot="1" x14ac:dyDescent="0.9">
      <c r="J532" s="2" t="s">
        <v>496</v>
      </c>
      <c r="O532">
        <f t="shared" si="88"/>
        <v>21</v>
      </c>
      <c r="P532">
        <f t="shared" si="89"/>
        <v>13</v>
      </c>
      <c r="Q532">
        <f t="shared" si="90"/>
        <v>20</v>
      </c>
      <c r="R532">
        <f t="shared" si="91"/>
        <v>99</v>
      </c>
      <c r="S532">
        <f t="shared" si="92"/>
        <v>33</v>
      </c>
      <c r="T532">
        <f t="shared" si="93"/>
        <v>1</v>
      </c>
      <c r="U532">
        <f t="shared" si="94"/>
        <v>13</v>
      </c>
      <c r="V532">
        <f t="shared" si="95"/>
        <v>54</v>
      </c>
      <c r="W532">
        <f t="shared" si="96"/>
        <v>254</v>
      </c>
    </row>
    <row r="533" spans="10:362" ht="15.5" thickBot="1" x14ac:dyDescent="0.9">
      <c r="J533" s="2" t="s">
        <v>497</v>
      </c>
      <c r="O533">
        <f t="shared" si="88"/>
        <v>21</v>
      </c>
      <c r="P533">
        <f t="shared" si="89"/>
        <v>10</v>
      </c>
      <c r="Q533">
        <f t="shared" si="90"/>
        <v>23</v>
      </c>
      <c r="R533">
        <f t="shared" si="91"/>
        <v>93</v>
      </c>
      <c r="S533">
        <f t="shared" si="92"/>
        <v>31</v>
      </c>
      <c r="T533">
        <f t="shared" si="93"/>
        <v>1</v>
      </c>
      <c r="U533">
        <f t="shared" si="94"/>
        <v>12</v>
      </c>
      <c r="V533">
        <f t="shared" si="95"/>
        <v>52</v>
      </c>
      <c r="W533">
        <f t="shared" si="96"/>
        <v>243</v>
      </c>
    </row>
    <row r="534" spans="10:362" ht="15.5" thickBot="1" x14ac:dyDescent="0.9">
      <c r="J534" s="2" t="s">
        <v>498</v>
      </c>
      <c r="O534">
        <f t="shared" si="88"/>
        <v>21</v>
      </c>
      <c r="P534">
        <f t="shared" si="89"/>
        <v>11</v>
      </c>
      <c r="Q534">
        <f t="shared" si="90"/>
        <v>25</v>
      </c>
      <c r="R534">
        <f t="shared" si="91"/>
        <v>103</v>
      </c>
      <c r="S534">
        <f t="shared" si="92"/>
        <v>33</v>
      </c>
      <c r="T534">
        <f t="shared" si="93"/>
        <v>1</v>
      </c>
      <c r="U534">
        <f t="shared" si="94"/>
        <v>14</v>
      </c>
      <c r="V534">
        <f t="shared" si="95"/>
        <v>47</v>
      </c>
      <c r="W534">
        <f t="shared" si="96"/>
        <v>255</v>
      </c>
    </row>
    <row r="535" spans="10:362" ht="15.5" thickBot="1" x14ac:dyDescent="0.9">
      <c r="J535" s="2" t="s">
        <v>499</v>
      </c>
      <c r="O535">
        <f t="shared" si="88"/>
        <v>21</v>
      </c>
      <c r="P535">
        <f t="shared" si="89"/>
        <v>13</v>
      </c>
      <c r="Q535">
        <f t="shared" si="90"/>
        <v>19</v>
      </c>
      <c r="R535">
        <f t="shared" si="91"/>
        <v>102</v>
      </c>
      <c r="S535">
        <f t="shared" si="92"/>
        <v>31</v>
      </c>
      <c r="T535">
        <f t="shared" si="93"/>
        <v>1</v>
      </c>
      <c r="U535">
        <f t="shared" si="94"/>
        <v>13</v>
      </c>
      <c r="V535">
        <f t="shared" si="95"/>
        <v>47</v>
      </c>
      <c r="W535">
        <f t="shared" si="96"/>
        <v>247</v>
      </c>
    </row>
    <row r="536" spans="10:362" ht="15.5" thickBot="1" x14ac:dyDescent="0.9">
      <c r="J536" s="2" t="s">
        <v>500</v>
      </c>
      <c r="O536">
        <f t="shared" si="88"/>
        <v>21</v>
      </c>
      <c r="P536">
        <f t="shared" si="89"/>
        <v>12</v>
      </c>
      <c r="Q536">
        <f t="shared" si="90"/>
        <v>8</v>
      </c>
      <c r="R536">
        <f t="shared" si="91"/>
        <v>86</v>
      </c>
      <c r="S536">
        <f t="shared" si="92"/>
        <v>24</v>
      </c>
      <c r="T536">
        <f t="shared" si="93"/>
        <v>1</v>
      </c>
      <c r="U536">
        <f t="shared" si="94"/>
        <v>11</v>
      </c>
      <c r="V536">
        <f t="shared" si="95"/>
        <v>48</v>
      </c>
      <c r="W536">
        <f t="shared" si="96"/>
        <v>211</v>
      </c>
    </row>
    <row r="537" spans="10:362" ht="15.5" thickBot="1" x14ac:dyDescent="0.9">
      <c r="J537" s="2" t="s">
        <v>501</v>
      </c>
      <c r="O537">
        <f t="shared" si="88"/>
        <v>21</v>
      </c>
      <c r="P537">
        <f t="shared" si="89"/>
        <v>13</v>
      </c>
      <c r="Q537">
        <f t="shared" si="90"/>
        <v>13</v>
      </c>
      <c r="R537">
        <f t="shared" si="91"/>
        <v>97</v>
      </c>
      <c r="S537">
        <f t="shared" si="92"/>
        <v>26</v>
      </c>
      <c r="T537">
        <f t="shared" si="93"/>
        <v>1</v>
      </c>
      <c r="U537">
        <f t="shared" si="94"/>
        <v>12</v>
      </c>
      <c r="V537">
        <f t="shared" si="95"/>
        <v>51</v>
      </c>
      <c r="W537">
        <f t="shared" si="96"/>
        <v>234</v>
      </c>
    </row>
    <row r="539" spans="10:362" ht="15.5" thickBot="1" x14ac:dyDescent="0.9">
      <c r="J539" s="5" t="s">
        <v>506</v>
      </c>
      <c r="N539" s="8" t="s">
        <v>663</v>
      </c>
      <c r="O539" t="s">
        <v>1</v>
      </c>
      <c r="P539" t="s">
        <v>2</v>
      </c>
      <c r="Q539" t="s">
        <v>97</v>
      </c>
      <c r="R539" t="s">
        <v>98</v>
      </c>
      <c r="S539" t="s">
        <v>99</v>
      </c>
      <c r="T539" t="s">
        <v>100</v>
      </c>
      <c r="U539" t="s">
        <v>101</v>
      </c>
      <c r="V539" t="s">
        <v>102</v>
      </c>
      <c r="W539" t="s">
        <v>504</v>
      </c>
    </row>
    <row r="540" spans="10:362" ht="15.5" thickBot="1" x14ac:dyDescent="0.9">
      <c r="J540" s="2" t="s">
        <v>494</v>
      </c>
      <c r="O540">
        <f>COUNTIF(O520:AI520,"&lt;20")</f>
        <v>21</v>
      </c>
      <c r="P540">
        <f>COUNTIF(AJ520:BD520,"&lt;20")</f>
        <v>10</v>
      </c>
      <c r="Q540">
        <f>COUNTIF(BE520:DG520,"&lt;20")</f>
        <v>17</v>
      </c>
      <c r="R540">
        <f>COUNTIF(DH520:KU520,"&lt;20")</f>
        <v>81</v>
      </c>
      <c r="S540">
        <f>COUNTIF(KV520:MI520,"&lt;20")</f>
        <v>30</v>
      </c>
      <c r="T540">
        <f>COUNTIF(MJ520:MJ520,"&lt;20")</f>
        <v>1</v>
      </c>
      <c r="U540">
        <f>COUNTIF(MK520:MX520,"&lt;20")</f>
        <v>12</v>
      </c>
      <c r="V540">
        <f>COUNTIF(MY520:PF520,"&lt;20")</f>
        <v>33</v>
      </c>
      <c r="W540">
        <f>SUM(O540:V540)</f>
        <v>205</v>
      </c>
    </row>
    <row r="541" spans="10:362" ht="15.5" thickBot="1" x14ac:dyDescent="0.9">
      <c r="J541" s="2" t="s">
        <v>495</v>
      </c>
      <c r="O541">
        <f t="shared" ref="O541:O547" si="97">COUNTIF(O521:AI521,"&lt;20")</f>
        <v>21</v>
      </c>
      <c r="P541">
        <f t="shared" ref="P541:P547" si="98">COUNTIF(AJ521:BD521,"&lt;20")</f>
        <v>10</v>
      </c>
      <c r="Q541">
        <f t="shared" ref="Q541:Q547" si="99">COUNTIF(BE521:DG521,"&lt;20")</f>
        <v>13</v>
      </c>
      <c r="R541">
        <f t="shared" ref="R541:R547" si="100">COUNTIF(DH521:KU521,"&lt;20")</f>
        <v>76</v>
      </c>
      <c r="S541">
        <f t="shared" ref="S541:S547" si="101">COUNTIF(KV521:MI521,"&lt;20")</f>
        <v>28</v>
      </c>
      <c r="T541">
        <f t="shared" ref="T541:T547" si="102">COUNTIF(MJ521:MJ521,"&lt;20")</f>
        <v>1</v>
      </c>
      <c r="U541">
        <f t="shared" ref="U541:U547" si="103">COUNTIF(MK521:MX521,"&lt;20")</f>
        <v>10</v>
      </c>
      <c r="V541">
        <f t="shared" ref="V541:V547" si="104">COUNTIF(MY521:PF521,"&lt;20")</f>
        <v>32</v>
      </c>
      <c r="W541">
        <f t="shared" ref="W541:W547" si="105">SUM(O541:V541)</f>
        <v>191</v>
      </c>
    </row>
    <row r="542" spans="10:362" ht="15.5" thickBot="1" x14ac:dyDescent="0.9">
      <c r="J542" s="2" t="s">
        <v>496</v>
      </c>
      <c r="O542">
        <f t="shared" si="97"/>
        <v>21</v>
      </c>
      <c r="P542">
        <f t="shared" si="98"/>
        <v>12</v>
      </c>
      <c r="Q542">
        <f t="shared" si="99"/>
        <v>13</v>
      </c>
      <c r="R542">
        <f t="shared" si="100"/>
        <v>84</v>
      </c>
      <c r="S542">
        <f t="shared" si="101"/>
        <v>31</v>
      </c>
      <c r="T542">
        <f t="shared" si="102"/>
        <v>1</v>
      </c>
      <c r="U542">
        <f t="shared" si="103"/>
        <v>10</v>
      </c>
      <c r="V542">
        <f t="shared" si="104"/>
        <v>50</v>
      </c>
      <c r="W542">
        <f t="shared" si="105"/>
        <v>222</v>
      </c>
    </row>
    <row r="543" spans="10:362" ht="15.5" thickBot="1" x14ac:dyDescent="0.9">
      <c r="J543" s="2" t="s">
        <v>497</v>
      </c>
      <c r="O543">
        <f t="shared" si="97"/>
        <v>21</v>
      </c>
      <c r="P543">
        <f t="shared" si="98"/>
        <v>8</v>
      </c>
      <c r="Q543">
        <f t="shared" si="99"/>
        <v>16</v>
      </c>
      <c r="R543">
        <f t="shared" si="100"/>
        <v>79</v>
      </c>
      <c r="S543">
        <f t="shared" si="101"/>
        <v>27</v>
      </c>
      <c r="T543">
        <f t="shared" si="102"/>
        <v>1</v>
      </c>
      <c r="U543">
        <f t="shared" si="103"/>
        <v>11</v>
      </c>
      <c r="V543">
        <f t="shared" si="104"/>
        <v>47</v>
      </c>
      <c r="W543">
        <f t="shared" si="105"/>
        <v>210</v>
      </c>
    </row>
    <row r="544" spans="10:362" ht="15.5" thickBot="1" x14ac:dyDescent="0.9">
      <c r="J544" s="2" t="s">
        <v>498</v>
      </c>
      <c r="O544">
        <f t="shared" si="97"/>
        <v>21</v>
      </c>
      <c r="P544">
        <f t="shared" si="98"/>
        <v>11</v>
      </c>
      <c r="Q544">
        <f t="shared" si="99"/>
        <v>17</v>
      </c>
      <c r="R544">
        <f t="shared" si="100"/>
        <v>84</v>
      </c>
      <c r="S544">
        <f t="shared" si="101"/>
        <v>31</v>
      </c>
      <c r="T544">
        <f t="shared" si="102"/>
        <v>1</v>
      </c>
      <c r="U544">
        <f t="shared" si="103"/>
        <v>13</v>
      </c>
      <c r="V544">
        <f t="shared" si="104"/>
        <v>36</v>
      </c>
      <c r="W544">
        <f t="shared" si="105"/>
        <v>214</v>
      </c>
    </row>
    <row r="545" spans="10:23" ht="15.5" thickBot="1" x14ac:dyDescent="0.9">
      <c r="J545" s="2" t="s">
        <v>499</v>
      </c>
      <c r="O545">
        <f t="shared" si="97"/>
        <v>21</v>
      </c>
      <c r="P545">
        <f t="shared" si="98"/>
        <v>12</v>
      </c>
      <c r="Q545">
        <f t="shared" si="99"/>
        <v>13</v>
      </c>
      <c r="R545">
        <f t="shared" si="100"/>
        <v>91</v>
      </c>
      <c r="S545">
        <f t="shared" si="101"/>
        <v>30</v>
      </c>
      <c r="T545">
        <f t="shared" si="102"/>
        <v>1</v>
      </c>
      <c r="U545">
        <f t="shared" si="103"/>
        <v>12</v>
      </c>
      <c r="V545">
        <f t="shared" si="104"/>
        <v>38</v>
      </c>
      <c r="W545">
        <f t="shared" si="105"/>
        <v>218</v>
      </c>
    </row>
    <row r="546" spans="10:23" ht="15.5" thickBot="1" x14ac:dyDescent="0.9">
      <c r="J546" s="2" t="s">
        <v>500</v>
      </c>
      <c r="O546">
        <f t="shared" si="97"/>
        <v>21</v>
      </c>
      <c r="P546">
        <f t="shared" si="98"/>
        <v>12</v>
      </c>
      <c r="Q546">
        <f t="shared" si="99"/>
        <v>7</v>
      </c>
      <c r="R546">
        <f t="shared" si="100"/>
        <v>70</v>
      </c>
      <c r="S546">
        <f t="shared" si="101"/>
        <v>16</v>
      </c>
      <c r="T546">
        <f t="shared" si="102"/>
        <v>1</v>
      </c>
      <c r="U546">
        <f t="shared" si="103"/>
        <v>9</v>
      </c>
      <c r="V546">
        <f t="shared" si="104"/>
        <v>42</v>
      </c>
      <c r="W546">
        <f t="shared" si="105"/>
        <v>178</v>
      </c>
    </row>
    <row r="547" spans="10:23" ht="15.5" thickBot="1" x14ac:dyDescent="0.9">
      <c r="J547" s="2" t="s">
        <v>501</v>
      </c>
      <c r="O547">
        <f t="shared" si="97"/>
        <v>20</v>
      </c>
      <c r="P547">
        <f t="shared" si="98"/>
        <v>13</v>
      </c>
      <c r="Q547">
        <f t="shared" si="99"/>
        <v>9</v>
      </c>
      <c r="R547">
        <f t="shared" si="100"/>
        <v>80</v>
      </c>
      <c r="S547">
        <f t="shared" si="101"/>
        <v>20</v>
      </c>
      <c r="T547">
        <f t="shared" si="102"/>
        <v>1</v>
      </c>
      <c r="U547">
        <f t="shared" si="103"/>
        <v>11</v>
      </c>
      <c r="V547">
        <f t="shared" si="104"/>
        <v>43</v>
      </c>
      <c r="W547">
        <f t="shared" si="105"/>
        <v>197</v>
      </c>
    </row>
  </sheetData>
  <sortState ref="A5:PG508">
    <sortCondition ref="E5:E508"/>
    <sortCondition ref="B5:B508"/>
    <sortCondition ref="C5:C5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G78"/>
  <sheetViews>
    <sheetView topLeftCell="OC1" workbookViewId="0">
      <pane ySplit="1500" topLeftCell="A49" activePane="bottomLeft"/>
      <selection sqref="A1:XFD2"/>
      <selection pane="bottomLeft" activeCell="N62" sqref="N62:PE62"/>
    </sheetView>
  </sheetViews>
  <sheetFormatPr defaultRowHeight="14.75" x14ac:dyDescent="0.75"/>
  <cols>
    <col min="13" max="13" width="20.86328125" customWidth="1"/>
  </cols>
  <sheetData>
    <row r="1" spans="1:421" x14ac:dyDescent="0.75">
      <c r="A1" t="s">
        <v>508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97</v>
      </c>
      <c r="BE1" t="s">
        <v>97</v>
      </c>
      <c r="BF1" t="s">
        <v>97</v>
      </c>
      <c r="BG1" t="s">
        <v>97</v>
      </c>
      <c r="BH1" t="s">
        <v>97</v>
      </c>
      <c r="BI1" t="s">
        <v>97</v>
      </c>
      <c r="BJ1" t="s">
        <v>97</v>
      </c>
      <c r="BK1" t="s">
        <v>97</v>
      </c>
      <c r="BL1" t="s">
        <v>97</v>
      </c>
      <c r="BM1" t="s">
        <v>97</v>
      </c>
      <c r="BN1" t="s">
        <v>97</v>
      </c>
      <c r="BO1" t="s">
        <v>97</v>
      </c>
      <c r="BP1" t="s">
        <v>97</v>
      </c>
      <c r="BQ1" t="s">
        <v>97</v>
      </c>
      <c r="BR1" t="s">
        <v>97</v>
      </c>
      <c r="BS1" t="s">
        <v>97</v>
      </c>
      <c r="BT1" t="s">
        <v>97</v>
      </c>
      <c r="BU1" t="s">
        <v>97</v>
      </c>
      <c r="BV1" t="s">
        <v>97</v>
      </c>
      <c r="BW1" t="s">
        <v>97</v>
      </c>
      <c r="BX1" t="s">
        <v>97</v>
      </c>
      <c r="BY1" t="s">
        <v>97</v>
      </c>
      <c r="BZ1" t="s">
        <v>97</v>
      </c>
      <c r="CA1" t="s">
        <v>97</v>
      </c>
      <c r="CB1" t="s">
        <v>97</v>
      </c>
      <c r="CC1" t="s">
        <v>97</v>
      </c>
      <c r="CD1" t="s">
        <v>97</v>
      </c>
      <c r="CE1" t="s">
        <v>97</v>
      </c>
      <c r="CF1" t="s">
        <v>97</v>
      </c>
      <c r="CG1" t="s">
        <v>97</v>
      </c>
      <c r="CH1" t="s">
        <v>97</v>
      </c>
      <c r="CI1" t="s">
        <v>97</v>
      </c>
      <c r="CJ1" t="s">
        <v>97</v>
      </c>
      <c r="CK1" t="s">
        <v>97</v>
      </c>
      <c r="CL1" t="s">
        <v>97</v>
      </c>
      <c r="CM1" t="s">
        <v>97</v>
      </c>
      <c r="CN1" t="s">
        <v>97</v>
      </c>
      <c r="CO1" t="s">
        <v>97</v>
      </c>
      <c r="CP1" t="s">
        <v>97</v>
      </c>
      <c r="CQ1" t="s">
        <v>97</v>
      </c>
      <c r="CR1" t="s">
        <v>97</v>
      </c>
      <c r="CS1" t="s">
        <v>97</v>
      </c>
      <c r="CT1" t="s">
        <v>97</v>
      </c>
      <c r="CU1" t="s">
        <v>97</v>
      </c>
      <c r="CV1" t="s">
        <v>97</v>
      </c>
      <c r="CW1" t="s">
        <v>97</v>
      </c>
      <c r="CX1" t="s">
        <v>97</v>
      </c>
      <c r="CY1" t="s">
        <v>97</v>
      </c>
      <c r="CZ1" t="s">
        <v>97</v>
      </c>
      <c r="DA1" t="s">
        <v>97</v>
      </c>
      <c r="DB1" t="s">
        <v>97</v>
      </c>
      <c r="DC1" t="s">
        <v>97</v>
      </c>
      <c r="DD1" t="s">
        <v>97</v>
      </c>
      <c r="DE1" t="s">
        <v>97</v>
      </c>
      <c r="DF1" t="s">
        <v>97</v>
      </c>
      <c r="DG1" t="s">
        <v>98</v>
      </c>
      <c r="DH1" t="s">
        <v>98</v>
      </c>
      <c r="DI1" t="s">
        <v>98</v>
      </c>
      <c r="DJ1" t="s">
        <v>98</v>
      </c>
      <c r="DK1" t="s">
        <v>98</v>
      </c>
      <c r="DL1" t="s">
        <v>98</v>
      </c>
      <c r="DM1" t="s">
        <v>98</v>
      </c>
      <c r="DN1" t="s">
        <v>98</v>
      </c>
      <c r="DO1" t="s">
        <v>98</v>
      </c>
      <c r="DP1" t="s">
        <v>98</v>
      </c>
      <c r="DQ1" t="s">
        <v>98</v>
      </c>
      <c r="DR1" t="s">
        <v>98</v>
      </c>
      <c r="DS1" t="s">
        <v>98</v>
      </c>
      <c r="DT1" t="s">
        <v>98</v>
      </c>
      <c r="DU1" t="s">
        <v>98</v>
      </c>
      <c r="DV1" t="s">
        <v>98</v>
      </c>
      <c r="DW1" t="s">
        <v>98</v>
      </c>
      <c r="DX1" t="s">
        <v>98</v>
      </c>
      <c r="DY1" t="s">
        <v>98</v>
      </c>
      <c r="DZ1" t="s">
        <v>98</v>
      </c>
      <c r="EA1" t="s">
        <v>98</v>
      </c>
      <c r="EB1" t="s">
        <v>98</v>
      </c>
      <c r="EC1" t="s">
        <v>98</v>
      </c>
      <c r="ED1" t="s">
        <v>98</v>
      </c>
      <c r="EE1" t="s">
        <v>98</v>
      </c>
      <c r="EF1" t="s">
        <v>98</v>
      </c>
      <c r="EG1" t="s">
        <v>98</v>
      </c>
      <c r="EH1" t="s">
        <v>98</v>
      </c>
      <c r="EI1" t="s">
        <v>98</v>
      </c>
      <c r="EJ1" t="s">
        <v>98</v>
      </c>
      <c r="EK1" t="s">
        <v>98</v>
      </c>
      <c r="EL1" t="s">
        <v>98</v>
      </c>
      <c r="EM1" t="s">
        <v>98</v>
      </c>
      <c r="EN1" t="s">
        <v>98</v>
      </c>
      <c r="EO1" t="s">
        <v>98</v>
      </c>
      <c r="EP1" t="s">
        <v>98</v>
      </c>
      <c r="EQ1" t="s">
        <v>98</v>
      </c>
      <c r="ER1" t="s">
        <v>98</v>
      </c>
      <c r="ES1" t="s">
        <v>98</v>
      </c>
      <c r="ET1" t="s">
        <v>98</v>
      </c>
      <c r="EU1" t="s">
        <v>98</v>
      </c>
      <c r="EV1" t="s">
        <v>98</v>
      </c>
      <c r="EW1" t="s">
        <v>98</v>
      </c>
      <c r="EX1" t="s">
        <v>98</v>
      </c>
      <c r="EY1" t="s">
        <v>98</v>
      </c>
      <c r="EZ1" t="s">
        <v>98</v>
      </c>
      <c r="FA1" t="s">
        <v>98</v>
      </c>
      <c r="FB1" t="s">
        <v>98</v>
      </c>
      <c r="FC1" t="s">
        <v>98</v>
      </c>
      <c r="FD1" t="s">
        <v>98</v>
      </c>
      <c r="FE1" t="s">
        <v>98</v>
      </c>
      <c r="FF1" t="s">
        <v>98</v>
      </c>
      <c r="FG1" t="s">
        <v>98</v>
      </c>
      <c r="FH1" t="s">
        <v>98</v>
      </c>
      <c r="FI1" t="s">
        <v>98</v>
      </c>
      <c r="FJ1" t="s">
        <v>98</v>
      </c>
      <c r="FK1" t="s">
        <v>98</v>
      </c>
      <c r="FL1" t="s">
        <v>98</v>
      </c>
      <c r="FM1" t="s">
        <v>98</v>
      </c>
      <c r="FN1" t="s">
        <v>98</v>
      </c>
      <c r="FO1" t="s">
        <v>98</v>
      </c>
      <c r="FP1" t="s">
        <v>98</v>
      </c>
      <c r="FQ1" t="s">
        <v>98</v>
      </c>
      <c r="FR1" t="s">
        <v>98</v>
      </c>
      <c r="FS1" t="s">
        <v>98</v>
      </c>
      <c r="FT1" t="s">
        <v>98</v>
      </c>
      <c r="FU1" t="s">
        <v>98</v>
      </c>
      <c r="FV1" t="s">
        <v>98</v>
      </c>
      <c r="FW1" t="s">
        <v>98</v>
      </c>
      <c r="FX1" t="s">
        <v>98</v>
      </c>
      <c r="FY1" t="s">
        <v>98</v>
      </c>
      <c r="FZ1" t="s">
        <v>98</v>
      </c>
      <c r="GA1" t="s">
        <v>98</v>
      </c>
      <c r="GB1" t="s">
        <v>98</v>
      </c>
      <c r="GC1" t="s">
        <v>98</v>
      </c>
      <c r="GD1" t="s">
        <v>98</v>
      </c>
      <c r="GE1" t="s">
        <v>98</v>
      </c>
      <c r="GF1" t="s">
        <v>98</v>
      </c>
      <c r="GG1" t="s">
        <v>98</v>
      </c>
      <c r="GH1" t="s">
        <v>98</v>
      </c>
      <c r="GI1" t="s">
        <v>98</v>
      </c>
      <c r="GJ1" t="s">
        <v>98</v>
      </c>
      <c r="GK1" t="s">
        <v>98</v>
      </c>
      <c r="GL1" t="s">
        <v>98</v>
      </c>
      <c r="GM1" t="s">
        <v>98</v>
      </c>
      <c r="GN1" t="s">
        <v>98</v>
      </c>
      <c r="GO1" t="s">
        <v>98</v>
      </c>
      <c r="GP1" t="s">
        <v>98</v>
      </c>
      <c r="GQ1" t="s">
        <v>98</v>
      </c>
      <c r="GR1" t="s">
        <v>98</v>
      </c>
      <c r="GS1" t="s">
        <v>98</v>
      </c>
      <c r="GT1" t="s">
        <v>98</v>
      </c>
      <c r="GU1" t="s">
        <v>98</v>
      </c>
      <c r="GV1" t="s">
        <v>98</v>
      </c>
      <c r="GW1" t="s">
        <v>98</v>
      </c>
      <c r="GX1" t="s">
        <v>98</v>
      </c>
      <c r="GY1" t="s">
        <v>98</v>
      </c>
      <c r="GZ1" t="s">
        <v>98</v>
      </c>
      <c r="HA1" t="s">
        <v>98</v>
      </c>
      <c r="HB1" t="s">
        <v>98</v>
      </c>
      <c r="HC1" t="s">
        <v>98</v>
      </c>
      <c r="HD1" t="s">
        <v>98</v>
      </c>
      <c r="HE1" t="s">
        <v>98</v>
      </c>
      <c r="HF1" t="s">
        <v>98</v>
      </c>
      <c r="HG1" t="s">
        <v>98</v>
      </c>
      <c r="HH1" t="s">
        <v>98</v>
      </c>
      <c r="HI1" t="s">
        <v>98</v>
      </c>
      <c r="HJ1" t="s">
        <v>98</v>
      </c>
      <c r="HK1" t="s">
        <v>98</v>
      </c>
      <c r="HL1" t="s">
        <v>98</v>
      </c>
      <c r="HM1" t="s">
        <v>98</v>
      </c>
      <c r="HN1" t="s">
        <v>98</v>
      </c>
      <c r="HO1" t="s">
        <v>98</v>
      </c>
      <c r="HP1" t="s">
        <v>98</v>
      </c>
      <c r="HQ1" t="s">
        <v>98</v>
      </c>
      <c r="HR1" t="s">
        <v>98</v>
      </c>
      <c r="HS1" t="s">
        <v>98</v>
      </c>
      <c r="HT1" t="s">
        <v>98</v>
      </c>
      <c r="HU1" t="s">
        <v>98</v>
      </c>
      <c r="HV1" t="s">
        <v>98</v>
      </c>
      <c r="HW1" t="s">
        <v>98</v>
      </c>
      <c r="HX1" t="s">
        <v>98</v>
      </c>
      <c r="HY1" t="s">
        <v>98</v>
      </c>
      <c r="HZ1" t="s">
        <v>98</v>
      </c>
      <c r="IA1" t="s">
        <v>98</v>
      </c>
      <c r="IB1" t="s">
        <v>98</v>
      </c>
      <c r="IC1" t="s">
        <v>98</v>
      </c>
      <c r="ID1" t="s">
        <v>98</v>
      </c>
      <c r="IE1" t="s">
        <v>98</v>
      </c>
      <c r="IF1" t="s">
        <v>98</v>
      </c>
      <c r="IG1" t="s">
        <v>98</v>
      </c>
      <c r="IH1" t="s">
        <v>98</v>
      </c>
      <c r="II1" t="s">
        <v>98</v>
      </c>
      <c r="IJ1" t="s">
        <v>98</v>
      </c>
      <c r="IK1" t="s">
        <v>98</v>
      </c>
      <c r="IL1" t="s">
        <v>98</v>
      </c>
      <c r="IM1" t="s">
        <v>98</v>
      </c>
      <c r="IN1" t="s">
        <v>98</v>
      </c>
      <c r="IO1" t="s">
        <v>98</v>
      </c>
      <c r="IP1" t="s">
        <v>98</v>
      </c>
      <c r="IQ1" t="s">
        <v>98</v>
      </c>
      <c r="IR1" t="s">
        <v>98</v>
      </c>
      <c r="IS1" t="s">
        <v>98</v>
      </c>
      <c r="IT1" t="s">
        <v>98</v>
      </c>
      <c r="IU1" t="s">
        <v>98</v>
      </c>
      <c r="IV1" t="s">
        <v>98</v>
      </c>
      <c r="IW1" t="s">
        <v>98</v>
      </c>
      <c r="IX1" t="s">
        <v>98</v>
      </c>
      <c r="IY1" t="s">
        <v>98</v>
      </c>
      <c r="IZ1" t="s">
        <v>98</v>
      </c>
      <c r="JA1" t="s">
        <v>98</v>
      </c>
      <c r="JB1" t="s">
        <v>98</v>
      </c>
      <c r="JC1" t="s">
        <v>98</v>
      </c>
      <c r="JD1" t="s">
        <v>98</v>
      </c>
      <c r="JE1" t="s">
        <v>98</v>
      </c>
      <c r="JF1" t="s">
        <v>98</v>
      </c>
      <c r="JG1" t="s">
        <v>98</v>
      </c>
      <c r="JH1" t="s">
        <v>98</v>
      </c>
      <c r="JI1" t="s">
        <v>98</v>
      </c>
      <c r="JJ1" t="s">
        <v>98</v>
      </c>
      <c r="JK1" t="s">
        <v>98</v>
      </c>
      <c r="JL1" t="s">
        <v>98</v>
      </c>
      <c r="JM1" t="s">
        <v>98</v>
      </c>
      <c r="JN1" t="s">
        <v>98</v>
      </c>
      <c r="JO1" t="s">
        <v>98</v>
      </c>
      <c r="JP1" t="s">
        <v>98</v>
      </c>
      <c r="JQ1" t="s">
        <v>98</v>
      </c>
      <c r="JR1" t="s">
        <v>98</v>
      </c>
      <c r="JS1" t="s">
        <v>98</v>
      </c>
      <c r="JT1" t="s">
        <v>98</v>
      </c>
      <c r="JU1" t="s">
        <v>98</v>
      </c>
      <c r="JV1" t="s">
        <v>98</v>
      </c>
      <c r="JW1" t="s">
        <v>98</v>
      </c>
      <c r="JX1" t="s">
        <v>98</v>
      </c>
      <c r="JY1" t="s">
        <v>98</v>
      </c>
      <c r="JZ1" t="s">
        <v>98</v>
      </c>
      <c r="KA1" t="s">
        <v>98</v>
      </c>
      <c r="KB1" t="s">
        <v>98</v>
      </c>
      <c r="KC1" t="s">
        <v>98</v>
      </c>
      <c r="KD1" t="s">
        <v>98</v>
      </c>
      <c r="KE1" t="s">
        <v>98</v>
      </c>
      <c r="KF1" t="s">
        <v>98</v>
      </c>
      <c r="KG1" t="s">
        <v>98</v>
      </c>
      <c r="KH1" t="s">
        <v>98</v>
      </c>
      <c r="KI1" t="s">
        <v>98</v>
      </c>
      <c r="KJ1" t="s">
        <v>98</v>
      </c>
      <c r="KK1" t="s">
        <v>98</v>
      </c>
      <c r="KL1" t="s">
        <v>98</v>
      </c>
      <c r="KM1" t="s">
        <v>98</v>
      </c>
      <c r="KN1" t="s">
        <v>98</v>
      </c>
      <c r="KO1" t="s">
        <v>98</v>
      </c>
      <c r="KP1" t="s">
        <v>98</v>
      </c>
      <c r="KQ1" t="s">
        <v>98</v>
      </c>
      <c r="KR1" t="s">
        <v>98</v>
      </c>
      <c r="KS1" t="s">
        <v>98</v>
      </c>
      <c r="KT1" t="s">
        <v>98</v>
      </c>
      <c r="KU1" t="s">
        <v>99</v>
      </c>
      <c r="KV1" t="s">
        <v>99</v>
      </c>
      <c r="KW1" t="s">
        <v>99</v>
      </c>
      <c r="KX1" t="s">
        <v>99</v>
      </c>
      <c r="KY1" t="s">
        <v>99</v>
      </c>
      <c r="KZ1" t="s">
        <v>99</v>
      </c>
      <c r="LA1" t="s">
        <v>99</v>
      </c>
      <c r="LB1" t="s">
        <v>99</v>
      </c>
      <c r="LC1" t="s">
        <v>99</v>
      </c>
      <c r="LD1" t="s">
        <v>99</v>
      </c>
      <c r="LE1" t="s">
        <v>99</v>
      </c>
      <c r="LF1" t="s">
        <v>99</v>
      </c>
      <c r="LG1" t="s">
        <v>99</v>
      </c>
      <c r="LH1" t="s">
        <v>99</v>
      </c>
      <c r="LI1" t="s">
        <v>99</v>
      </c>
      <c r="LJ1" t="s">
        <v>99</v>
      </c>
      <c r="LK1" t="s">
        <v>99</v>
      </c>
      <c r="LL1" t="s">
        <v>99</v>
      </c>
      <c r="LM1" t="s">
        <v>99</v>
      </c>
      <c r="LN1" t="s">
        <v>99</v>
      </c>
      <c r="LO1" t="s">
        <v>99</v>
      </c>
      <c r="LP1" t="s">
        <v>99</v>
      </c>
      <c r="LQ1" t="s">
        <v>99</v>
      </c>
      <c r="LR1" t="s">
        <v>99</v>
      </c>
      <c r="LS1" t="s">
        <v>99</v>
      </c>
      <c r="LT1" t="s">
        <v>99</v>
      </c>
      <c r="LU1" t="s">
        <v>99</v>
      </c>
      <c r="LV1" t="s">
        <v>99</v>
      </c>
      <c r="LW1" t="s">
        <v>99</v>
      </c>
      <c r="LX1" t="s">
        <v>99</v>
      </c>
      <c r="LY1" t="s">
        <v>99</v>
      </c>
      <c r="LZ1" t="s">
        <v>99</v>
      </c>
      <c r="MA1" t="s">
        <v>99</v>
      </c>
      <c r="MB1" t="s">
        <v>99</v>
      </c>
      <c r="MC1" t="s">
        <v>99</v>
      </c>
      <c r="MD1" t="s">
        <v>99</v>
      </c>
      <c r="ME1" t="s">
        <v>99</v>
      </c>
      <c r="MF1" t="s">
        <v>99</v>
      </c>
      <c r="MG1" t="s">
        <v>99</v>
      </c>
      <c r="MH1" t="s">
        <v>99</v>
      </c>
      <c r="MI1" t="s">
        <v>100</v>
      </c>
      <c r="MJ1" t="s">
        <v>101</v>
      </c>
      <c r="MK1" t="s">
        <v>101</v>
      </c>
      <c r="ML1" t="s">
        <v>101</v>
      </c>
      <c r="MM1" t="s">
        <v>101</v>
      </c>
      <c r="MN1" t="s">
        <v>101</v>
      </c>
      <c r="MO1" t="s">
        <v>101</v>
      </c>
      <c r="MP1" t="s">
        <v>101</v>
      </c>
      <c r="MQ1" t="s">
        <v>101</v>
      </c>
      <c r="MR1" t="s">
        <v>101</v>
      </c>
      <c r="MS1" t="s">
        <v>101</v>
      </c>
      <c r="MT1" t="s">
        <v>101</v>
      </c>
      <c r="MU1" t="s">
        <v>101</v>
      </c>
      <c r="MV1" t="s">
        <v>101</v>
      </c>
      <c r="MW1" t="s">
        <v>101</v>
      </c>
      <c r="MX1" t="s">
        <v>102</v>
      </c>
      <c r="MY1" t="s">
        <v>102</v>
      </c>
      <c r="MZ1" t="s">
        <v>102</v>
      </c>
      <c r="NA1" t="s">
        <v>102</v>
      </c>
      <c r="NB1" t="s">
        <v>102</v>
      </c>
      <c r="NC1" t="s">
        <v>102</v>
      </c>
      <c r="ND1" t="s">
        <v>102</v>
      </c>
      <c r="NE1" t="s">
        <v>102</v>
      </c>
      <c r="NF1" t="s">
        <v>102</v>
      </c>
      <c r="NG1" t="s">
        <v>102</v>
      </c>
      <c r="NH1" t="s">
        <v>102</v>
      </c>
      <c r="NI1" t="s">
        <v>102</v>
      </c>
      <c r="NJ1" t="s">
        <v>102</v>
      </c>
      <c r="NK1" t="s">
        <v>102</v>
      </c>
      <c r="NL1" t="s">
        <v>102</v>
      </c>
      <c r="NM1" t="s">
        <v>102</v>
      </c>
      <c r="NN1" t="s">
        <v>102</v>
      </c>
      <c r="NO1" t="s">
        <v>102</v>
      </c>
      <c r="NP1" t="s">
        <v>102</v>
      </c>
      <c r="NQ1" t="s">
        <v>102</v>
      </c>
      <c r="NR1" t="s">
        <v>102</v>
      </c>
      <c r="NS1" t="s">
        <v>102</v>
      </c>
      <c r="NT1" t="s">
        <v>102</v>
      </c>
      <c r="NU1" t="s">
        <v>102</v>
      </c>
      <c r="NV1" t="s">
        <v>102</v>
      </c>
      <c r="NW1" t="s">
        <v>102</v>
      </c>
      <c r="NX1" t="s">
        <v>102</v>
      </c>
      <c r="NY1" t="s">
        <v>102</v>
      </c>
      <c r="NZ1" t="s">
        <v>102</v>
      </c>
      <c r="OA1" t="s">
        <v>102</v>
      </c>
      <c r="OB1" t="s">
        <v>102</v>
      </c>
      <c r="OC1" t="s">
        <v>102</v>
      </c>
      <c r="OD1" t="s">
        <v>102</v>
      </c>
      <c r="OE1" t="s">
        <v>102</v>
      </c>
      <c r="OF1" t="s">
        <v>102</v>
      </c>
      <c r="OG1" t="s">
        <v>102</v>
      </c>
      <c r="OH1" t="s">
        <v>102</v>
      </c>
      <c r="OI1" t="s">
        <v>102</v>
      </c>
      <c r="OJ1" t="s">
        <v>102</v>
      </c>
      <c r="OK1" t="s">
        <v>102</v>
      </c>
      <c r="OL1" t="s">
        <v>102</v>
      </c>
      <c r="OM1" t="s">
        <v>102</v>
      </c>
      <c r="ON1" t="s">
        <v>102</v>
      </c>
      <c r="OO1" t="s">
        <v>102</v>
      </c>
      <c r="OP1" t="s">
        <v>102</v>
      </c>
      <c r="OQ1" t="s">
        <v>102</v>
      </c>
      <c r="OR1" t="s">
        <v>102</v>
      </c>
      <c r="OS1" t="s">
        <v>102</v>
      </c>
      <c r="OT1" t="s">
        <v>102</v>
      </c>
      <c r="OU1" t="s">
        <v>102</v>
      </c>
      <c r="OV1" t="s">
        <v>102</v>
      </c>
      <c r="OW1" t="s">
        <v>102</v>
      </c>
      <c r="OX1" t="s">
        <v>102</v>
      </c>
      <c r="OY1" t="s">
        <v>102</v>
      </c>
      <c r="OZ1" t="s">
        <v>102</v>
      </c>
      <c r="PA1" t="s">
        <v>102</v>
      </c>
      <c r="PB1" t="s">
        <v>102</v>
      </c>
      <c r="PC1" t="s">
        <v>102</v>
      </c>
      <c r="PD1" t="s">
        <v>102</v>
      </c>
      <c r="PE1" t="s">
        <v>102</v>
      </c>
    </row>
    <row r="2" spans="1:421" x14ac:dyDescent="0.7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103</v>
      </c>
      <c r="BE2" t="s">
        <v>104</v>
      </c>
      <c r="BF2" t="s">
        <v>105</v>
      </c>
      <c r="BG2" t="s">
        <v>106</v>
      </c>
      <c r="BH2" t="s">
        <v>107</v>
      </c>
      <c r="BI2" t="s">
        <v>108</v>
      </c>
      <c r="BJ2" t="s">
        <v>109</v>
      </c>
      <c r="BK2" t="s">
        <v>110</v>
      </c>
      <c r="BL2" t="s">
        <v>111</v>
      </c>
      <c r="BM2" t="s">
        <v>112</v>
      </c>
      <c r="BN2" t="s">
        <v>113</v>
      </c>
      <c r="BO2" t="s">
        <v>114</v>
      </c>
      <c r="BP2" t="s">
        <v>115</v>
      </c>
      <c r="BQ2" t="s">
        <v>116</v>
      </c>
      <c r="BR2" t="s">
        <v>117</v>
      </c>
      <c r="BS2" t="s">
        <v>118</v>
      </c>
      <c r="BT2" t="s">
        <v>119</v>
      </c>
      <c r="BU2" t="s">
        <v>120</v>
      </c>
      <c r="BV2" t="s">
        <v>121</v>
      </c>
      <c r="BW2" t="s">
        <v>122</v>
      </c>
      <c r="BX2" t="s">
        <v>123</v>
      </c>
      <c r="BY2" t="s">
        <v>124</v>
      </c>
      <c r="BZ2" t="s">
        <v>125</v>
      </c>
      <c r="CA2" t="s">
        <v>126</v>
      </c>
      <c r="CB2" t="s">
        <v>127</v>
      </c>
      <c r="CC2" t="s">
        <v>128</v>
      </c>
      <c r="CD2" t="s">
        <v>129</v>
      </c>
      <c r="CE2" t="s">
        <v>130</v>
      </c>
      <c r="CF2" t="s">
        <v>131</v>
      </c>
      <c r="CG2" t="s">
        <v>132</v>
      </c>
      <c r="CH2" t="s">
        <v>133</v>
      </c>
      <c r="CI2" t="s">
        <v>134</v>
      </c>
      <c r="CJ2" t="s">
        <v>135</v>
      </c>
      <c r="CK2" t="s">
        <v>136</v>
      </c>
      <c r="CL2" t="s">
        <v>137</v>
      </c>
      <c r="CM2" t="s">
        <v>138</v>
      </c>
      <c r="CN2" t="s">
        <v>139</v>
      </c>
      <c r="CO2" t="s">
        <v>140</v>
      </c>
      <c r="CP2" t="s">
        <v>141</v>
      </c>
      <c r="CQ2" t="s">
        <v>142</v>
      </c>
      <c r="CR2" t="s">
        <v>143</v>
      </c>
      <c r="CS2" t="s">
        <v>144</v>
      </c>
      <c r="CT2" t="s">
        <v>145</v>
      </c>
      <c r="CU2" t="s">
        <v>146</v>
      </c>
      <c r="CV2" t="s">
        <v>147</v>
      </c>
      <c r="CW2" t="s">
        <v>148</v>
      </c>
      <c r="CX2" t="s">
        <v>149</v>
      </c>
      <c r="CY2" t="s">
        <v>150</v>
      </c>
      <c r="CZ2" t="s">
        <v>151</v>
      </c>
      <c r="DA2" t="s">
        <v>152</v>
      </c>
      <c r="DB2" t="s">
        <v>153</v>
      </c>
      <c r="DC2" t="s">
        <v>154</v>
      </c>
      <c r="DD2" t="s">
        <v>155</v>
      </c>
      <c r="DE2" t="s">
        <v>156</v>
      </c>
      <c r="DF2" t="s">
        <v>157</v>
      </c>
      <c r="DG2" t="s">
        <v>158</v>
      </c>
      <c r="DH2" t="s">
        <v>159</v>
      </c>
      <c r="DI2" t="s">
        <v>160</v>
      </c>
      <c r="DJ2" t="s">
        <v>161</v>
      </c>
      <c r="DK2" t="s">
        <v>162</v>
      </c>
      <c r="DL2" t="s">
        <v>163</v>
      </c>
      <c r="DM2" t="s">
        <v>164</v>
      </c>
      <c r="DN2" t="s">
        <v>165</v>
      </c>
      <c r="DO2" t="s">
        <v>166</v>
      </c>
      <c r="DP2" t="s">
        <v>167</v>
      </c>
      <c r="DQ2" t="s">
        <v>168</v>
      </c>
      <c r="DR2" t="s">
        <v>169</v>
      </c>
      <c r="DS2" t="s">
        <v>170</v>
      </c>
      <c r="DT2" t="s">
        <v>171</v>
      </c>
      <c r="DU2" t="s">
        <v>172</v>
      </c>
      <c r="DV2" t="s">
        <v>173</v>
      </c>
      <c r="DW2" t="s">
        <v>174</v>
      </c>
      <c r="DX2" t="s">
        <v>175</v>
      </c>
      <c r="DY2" t="s">
        <v>176</v>
      </c>
      <c r="DZ2" t="s">
        <v>177</v>
      </c>
      <c r="EA2" t="s">
        <v>178</v>
      </c>
      <c r="EB2" t="s">
        <v>179</v>
      </c>
      <c r="EC2" t="s">
        <v>180</v>
      </c>
      <c r="ED2" t="s">
        <v>181</v>
      </c>
      <c r="EE2" t="s">
        <v>182</v>
      </c>
      <c r="EF2" t="s">
        <v>183</v>
      </c>
      <c r="EG2" t="s">
        <v>184</v>
      </c>
      <c r="EH2" t="s">
        <v>185</v>
      </c>
      <c r="EI2" t="s">
        <v>186</v>
      </c>
      <c r="EJ2" t="s">
        <v>187</v>
      </c>
      <c r="EK2" t="s">
        <v>188</v>
      </c>
      <c r="EL2" t="s">
        <v>189</v>
      </c>
      <c r="EM2" t="s">
        <v>190</v>
      </c>
      <c r="EN2" t="s">
        <v>191</v>
      </c>
      <c r="EO2" t="s">
        <v>192</v>
      </c>
      <c r="EP2" t="s">
        <v>193</v>
      </c>
      <c r="EQ2" t="s">
        <v>194</v>
      </c>
      <c r="ER2" t="s">
        <v>195</v>
      </c>
      <c r="ES2" t="s">
        <v>196</v>
      </c>
      <c r="ET2" t="s">
        <v>197</v>
      </c>
      <c r="EU2" t="s">
        <v>198</v>
      </c>
      <c r="EV2" t="s">
        <v>199</v>
      </c>
      <c r="EW2" t="s">
        <v>200</v>
      </c>
      <c r="EX2" t="s">
        <v>201</v>
      </c>
      <c r="EY2" t="s">
        <v>202</v>
      </c>
      <c r="EZ2" t="s">
        <v>203</v>
      </c>
      <c r="FA2" t="s">
        <v>204</v>
      </c>
      <c r="FB2" t="s">
        <v>205</v>
      </c>
      <c r="FC2" t="s">
        <v>206</v>
      </c>
      <c r="FD2" t="s">
        <v>207</v>
      </c>
      <c r="FE2" t="s">
        <v>208</v>
      </c>
      <c r="FF2" t="s">
        <v>209</v>
      </c>
      <c r="FG2" t="s">
        <v>210</v>
      </c>
      <c r="FH2" t="s">
        <v>211</v>
      </c>
      <c r="FI2" t="s">
        <v>212</v>
      </c>
      <c r="FJ2" t="s">
        <v>213</v>
      </c>
      <c r="FK2" t="s">
        <v>214</v>
      </c>
      <c r="FL2" t="s">
        <v>215</v>
      </c>
      <c r="FM2" t="s">
        <v>216</v>
      </c>
      <c r="FN2" t="s">
        <v>217</v>
      </c>
      <c r="FO2" t="s">
        <v>218</v>
      </c>
      <c r="FP2" t="s">
        <v>219</v>
      </c>
      <c r="FQ2" t="s">
        <v>220</v>
      </c>
      <c r="FR2" t="s">
        <v>221</v>
      </c>
      <c r="FS2" t="s">
        <v>222</v>
      </c>
      <c r="FT2" t="s">
        <v>223</v>
      </c>
      <c r="FU2" t="s">
        <v>224</v>
      </c>
      <c r="FV2" t="s">
        <v>225</v>
      </c>
      <c r="FW2" t="s">
        <v>226</v>
      </c>
      <c r="FX2" t="s">
        <v>227</v>
      </c>
      <c r="FY2" t="s">
        <v>228</v>
      </c>
      <c r="FZ2" t="s">
        <v>229</v>
      </c>
      <c r="GA2" t="s">
        <v>230</v>
      </c>
      <c r="GB2" t="s">
        <v>231</v>
      </c>
      <c r="GC2" t="s">
        <v>232</v>
      </c>
      <c r="GD2" t="s">
        <v>233</v>
      </c>
      <c r="GE2" t="s">
        <v>234</v>
      </c>
      <c r="GF2" t="s">
        <v>235</v>
      </c>
      <c r="GG2" t="s">
        <v>236</v>
      </c>
      <c r="GH2" t="s">
        <v>237</v>
      </c>
      <c r="GI2" t="s">
        <v>238</v>
      </c>
      <c r="GJ2" t="s">
        <v>239</v>
      </c>
      <c r="GK2" t="s">
        <v>240</v>
      </c>
      <c r="GL2" t="s">
        <v>241</v>
      </c>
      <c r="GM2" t="s">
        <v>242</v>
      </c>
      <c r="GN2" t="s">
        <v>243</v>
      </c>
      <c r="GO2" t="s">
        <v>244</v>
      </c>
      <c r="GP2" t="s">
        <v>245</v>
      </c>
      <c r="GQ2" t="s">
        <v>246</v>
      </c>
      <c r="GR2" t="s">
        <v>247</v>
      </c>
      <c r="GS2" t="s">
        <v>248</v>
      </c>
      <c r="GT2" t="s">
        <v>249</v>
      </c>
      <c r="GU2" t="s">
        <v>250</v>
      </c>
      <c r="GV2" t="s">
        <v>251</v>
      </c>
      <c r="GW2" t="s">
        <v>252</v>
      </c>
      <c r="GX2" t="s">
        <v>253</v>
      </c>
      <c r="GY2" t="s">
        <v>254</v>
      </c>
      <c r="GZ2" t="s">
        <v>255</v>
      </c>
      <c r="HA2" t="s">
        <v>256</v>
      </c>
      <c r="HB2" t="s">
        <v>257</v>
      </c>
      <c r="HC2" t="s">
        <v>258</v>
      </c>
      <c r="HD2" t="s">
        <v>259</v>
      </c>
      <c r="HE2" t="s">
        <v>260</v>
      </c>
      <c r="HF2" t="s">
        <v>261</v>
      </c>
      <c r="HG2" t="s">
        <v>262</v>
      </c>
      <c r="HH2" t="s">
        <v>263</v>
      </c>
      <c r="HI2" t="s">
        <v>264</v>
      </c>
      <c r="HJ2" t="s">
        <v>265</v>
      </c>
      <c r="HK2" t="s">
        <v>266</v>
      </c>
      <c r="HL2" t="s">
        <v>267</v>
      </c>
      <c r="HM2" t="s">
        <v>268</v>
      </c>
      <c r="HN2" t="s">
        <v>269</v>
      </c>
      <c r="HO2" t="s">
        <v>270</v>
      </c>
      <c r="HP2" t="s">
        <v>271</v>
      </c>
      <c r="HQ2" t="s">
        <v>272</v>
      </c>
      <c r="HR2" t="s">
        <v>273</v>
      </c>
      <c r="HS2" t="s">
        <v>274</v>
      </c>
      <c r="HT2" t="s">
        <v>275</v>
      </c>
      <c r="HU2" t="s">
        <v>276</v>
      </c>
      <c r="HV2" t="s">
        <v>277</v>
      </c>
      <c r="HW2" t="s">
        <v>278</v>
      </c>
      <c r="HX2" t="s">
        <v>279</v>
      </c>
      <c r="HY2" t="s">
        <v>280</v>
      </c>
      <c r="HZ2" t="s">
        <v>281</v>
      </c>
      <c r="IA2" t="s">
        <v>282</v>
      </c>
      <c r="IB2" t="s">
        <v>283</v>
      </c>
      <c r="IC2" t="s">
        <v>284</v>
      </c>
      <c r="ID2" t="s">
        <v>285</v>
      </c>
      <c r="IE2" t="s">
        <v>286</v>
      </c>
      <c r="IF2" t="s">
        <v>287</v>
      </c>
      <c r="IG2" t="s">
        <v>288</v>
      </c>
      <c r="IH2" t="s">
        <v>289</v>
      </c>
      <c r="II2" t="s">
        <v>290</v>
      </c>
      <c r="IJ2" t="s">
        <v>291</v>
      </c>
      <c r="IK2" t="s">
        <v>292</v>
      </c>
      <c r="IL2" t="s">
        <v>293</v>
      </c>
      <c r="IM2" t="s">
        <v>294</v>
      </c>
      <c r="IN2" t="s">
        <v>295</v>
      </c>
      <c r="IO2" t="s">
        <v>296</v>
      </c>
      <c r="IP2" t="s">
        <v>297</v>
      </c>
      <c r="IQ2" t="s">
        <v>298</v>
      </c>
      <c r="IR2" t="s">
        <v>299</v>
      </c>
      <c r="IS2" t="s">
        <v>300</v>
      </c>
      <c r="IT2" t="s">
        <v>301</v>
      </c>
      <c r="IU2" t="s">
        <v>302</v>
      </c>
      <c r="IV2" t="s">
        <v>303</v>
      </c>
      <c r="IW2" t="s">
        <v>304</v>
      </c>
      <c r="IX2" t="s">
        <v>305</v>
      </c>
      <c r="IY2" t="s">
        <v>306</v>
      </c>
      <c r="IZ2" t="s">
        <v>307</v>
      </c>
      <c r="JA2" t="s">
        <v>308</v>
      </c>
      <c r="JB2" t="s">
        <v>309</v>
      </c>
      <c r="JC2" t="s">
        <v>310</v>
      </c>
      <c r="JD2" t="s">
        <v>311</v>
      </c>
      <c r="JE2" t="s">
        <v>312</v>
      </c>
      <c r="JF2" t="s">
        <v>313</v>
      </c>
      <c r="JG2" t="s">
        <v>314</v>
      </c>
      <c r="JH2" t="s">
        <v>315</v>
      </c>
      <c r="JI2" t="s">
        <v>316</v>
      </c>
      <c r="JJ2" t="s">
        <v>317</v>
      </c>
      <c r="JK2" t="s">
        <v>318</v>
      </c>
      <c r="JL2" t="s">
        <v>319</v>
      </c>
      <c r="JM2" t="s">
        <v>320</v>
      </c>
      <c r="JN2" t="s">
        <v>321</v>
      </c>
      <c r="JO2" t="s">
        <v>322</v>
      </c>
      <c r="JP2" t="s">
        <v>323</v>
      </c>
      <c r="JQ2" t="s">
        <v>324</v>
      </c>
      <c r="JR2" t="s">
        <v>325</v>
      </c>
      <c r="JS2" t="s">
        <v>326</v>
      </c>
      <c r="JT2" t="s">
        <v>327</v>
      </c>
      <c r="JU2" t="s">
        <v>328</v>
      </c>
      <c r="JV2" t="s">
        <v>329</v>
      </c>
      <c r="JW2" t="s">
        <v>330</v>
      </c>
      <c r="JX2" t="s">
        <v>331</v>
      </c>
      <c r="JY2" t="s">
        <v>332</v>
      </c>
      <c r="JZ2" t="s">
        <v>333</v>
      </c>
      <c r="KA2" t="s">
        <v>334</v>
      </c>
      <c r="KB2" t="s">
        <v>335</v>
      </c>
      <c r="KC2" t="s">
        <v>336</v>
      </c>
      <c r="KD2" t="s">
        <v>337</v>
      </c>
      <c r="KE2" t="s">
        <v>338</v>
      </c>
      <c r="KF2" t="s">
        <v>339</v>
      </c>
      <c r="KG2" t="s">
        <v>340</v>
      </c>
      <c r="KH2" t="s">
        <v>341</v>
      </c>
      <c r="KI2" t="s">
        <v>342</v>
      </c>
      <c r="KJ2" t="s">
        <v>343</v>
      </c>
      <c r="KK2" t="s">
        <v>344</v>
      </c>
      <c r="KL2" t="s">
        <v>345</v>
      </c>
      <c r="KM2" t="s">
        <v>346</v>
      </c>
      <c r="KN2" t="s">
        <v>347</v>
      </c>
      <c r="KO2" t="s">
        <v>348</v>
      </c>
      <c r="KP2" t="s">
        <v>349</v>
      </c>
      <c r="KQ2" t="s">
        <v>350</v>
      </c>
      <c r="KR2" t="s">
        <v>351</v>
      </c>
      <c r="KS2" t="s">
        <v>352</v>
      </c>
      <c r="KT2" t="s">
        <v>353</v>
      </c>
      <c r="KU2" t="s">
        <v>354</v>
      </c>
      <c r="KV2" t="s">
        <v>355</v>
      </c>
      <c r="KW2" t="s">
        <v>356</v>
      </c>
      <c r="KX2" t="s">
        <v>357</v>
      </c>
      <c r="KY2" t="s">
        <v>358</v>
      </c>
      <c r="KZ2" t="s">
        <v>359</v>
      </c>
      <c r="LA2" t="s">
        <v>360</v>
      </c>
      <c r="LB2" t="s">
        <v>361</v>
      </c>
      <c r="LC2" t="s">
        <v>362</v>
      </c>
      <c r="LD2" t="s">
        <v>363</v>
      </c>
      <c r="LE2" t="s">
        <v>364</v>
      </c>
      <c r="LF2" t="s">
        <v>365</v>
      </c>
      <c r="LG2" t="s">
        <v>366</v>
      </c>
      <c r="LH2" t="s">
        <v>367</v>
      </c>
      <c r="LI2" t="s">
        <v>368</v>
      </c>
      <c r="LJ2" t="s">
        <v>369</v>
      </c>
      <c r="LK2" t="s">
        <v>370</v>
      </c>
      <c r="LL2" t="s">
        <v>371</v>
      </c>
      <c r="LM2" t="s">
        <v>372</v>
      </c>
      <c r="LN2" t="s">
        <v>373</v>
      </c>
      <c r="LO2" t="s">
        <v>374</v>
      </c>
      <c r="LP2" t="s">
        <v>375</v>
      </c>
      <c r="LQ2" t="s">
        <v>376</v>
      </c>
      <c r="LR2" t="s">
        <v>377</v>
      </c>
      <c r="LS2" t="s">
        <v>378</v>
      </c>
      <c r="LT2" t="s">
        <v>379</v>
      </c>
      <c r="LU2" t="s">
        <v>380</v>
      </c>
      <c r="LV2" t="s">
        <v>381</v>
      </c>
      <c r="LW2" t="s">
        <v>382</v>
      </c>
      <c r="LX2" t="s">
        <v>383</v>
      </c>
      <c r="LY2" t="s">
        <v>384</v>
      </c>
      <c r="LZ2" t="s">
        <v>385</v>
      </c>
      <c r="MA2" t="s">
        <v>386</v>
      </c>
      <c r="MB2" t="s">
        <v>387</v>
      </c>
      <c r="MC2" t="s">
        <v>388</v>
      </c>
      <c r="MD2" t="s">
        <v>389</v>
      </c>
      <c r="ME2" t="s">
        <v>390</v>
      </c>
      <c r="MF2" t="s">
        <v>391</v>
      </c>
      <c r="MG2" t="s">
        <v>392</v>
      </c>
      <c r="MH2" t="s">
        <v>393</v>
      </c>
      <c r="MI2" t="s">
        <v>394</v>
      </c>
      <c r="MJ2" t="s">
        <v>395</v>
      </c>
      <c r="MK2" t="s">
        <v>396</v>
      </c>
      <c r="ML2" t="s">
        <v>397</v>
      </c>
      <c r="MM2" t="s">
        <v>398</v>
      </c>
      <c r="MN2" t="s">
        <v>399</v>
      </c>
      <c r="MO2" t="s">
        <v>400</v>
      </c>
      <c r="MP2" t="s">
        <v>401</v>
      </c>
      <c r="MQ2" t="s">
        <v>402</v>
      </c>
      <c r="MR2" t="s">
        <v>403</v>
      </c>
      <c r="MS2" t="s">
        <v>404</v>
      </c>
      <c r="MT2" t="s">
        <v>405</v>
      </c>
      <c r="MU2" t="s">
        <v>406</v>
      </c>
      <c r="MV2" t="s">
        <v>407</v>
      </c>
      <c r="MW2" t="s">
        <v>408</v>
      </c>
      <c r="MX2" t="s">
        <v>409</v>
      </c>
      <c r="MY2" t="s">
        <v>410</v>
      </c>
      <c r="MZ2" t="s">
        <v>411</v>
      </c>
      <c r="NA2" t="s">
        <v>412</v>
      </c>
      <c r="NB2" t="s">
        <v>413</v>
      </c>
      <c r="NC2" t="s">
        <v>414</v>
      </c>
      <c r="ND2" t="s">
        <v>415</v>
      </c>
      <c r="NE2" t="s">
        <v>416</v>
      </c>
      <c r="NF2" t="s">
        <v>417</v>
      </c>
      <c r="NG2" t="s">
        <v>418</v>
      </c>
      <c r="NH2" t="s">
        <v>419</v>
      </c>
      <c r="NI2" t="s">
        <v>420</v>
      </c>
      <c r="NJ2" t="s">
        <v>421</v>
      </c>
      <c r="NK2" t="s">
        <v>422</v>
      </c>
      <c r="NL2" t="s">
        <v>423</v>
      </c>
      <c r="NM2" t="s">
        <v>424</v>
      </c>
      <c r="NN2" t="s">
        <v>425</v>
      </c>
      <c r="NO2" t="s">
        <v>426</v>
      </c>
      <c r="NP2" t="s">
        <v>427</v>
      </c>
      <c r="NQ2" t="s">
        <v>428</v>
      </c>
      <c r="NR2" t="s">
        <v>429</v>
      </c>
      <c r="NS2" t="s">
        <v>430</v>
      </c>
      <c r="NT2" t="s">
        <v>431</v>
      </c>
      <c r="NU2" t="s">
        <v>432</v>
      </c>
      <c r="NV2" t="s">
        <v>433</v>
      </c>
      <c r="NW2" t="s">
        <v>434</v>
      </c>
      <c r="NX2" t="s">
        <v>435</v>
      </c>
      <c r="NY2" t="s">
        <v>436</v>
      </c>
      <c r="NZ2" t="s">
        <v>437</v>
      </c>
      <c r="OA2" t="s">
        <v>438</v>
      </c>
      <c r="OB2" t="s">
        <v>439</v>
      </c>
      <c r="OC2" t="s">
        <v>440</v>
      </c>
      <c r="OD2" t="s">
        <v>441</v>
      </c>
      <c r="OE2" t="s">
        <v>442</v>
      </c>
      <c r="OF2" t="s">
        <v>443</v>
      </c>
      <c r="OG2" t="s">
        <v>444</v>
      </c>
      <c r="OH2" t="s">
        <v>445</v>
      </c>
      <c r="OI2" t="s">
        <v>446</v>
      </c>
      <c r="OJ2" t="s">
        <v>447</v>
      </c>
      <c r="OK2" t="s">
        <v>448</v>
      </c>
      <c r="OL2" t="s">
        <v>449</v>
      </c>
      <c r="OM2" t="s">
        <v>450</v>
      </c>
      <c r="ON2" t="s">
        <v>451</v>
      </c>
      <c r="OO2" t="s">
        <v>452</v>
      </c>
      <c r="OP2" t="s">
        <v>453</v>
      </c>
      <c r="OQ2" t="s">
        <v>454</v>
      </c>
      <c r="OR2" t="s">
        <v>455</v>
      </c>
      <c r="OS2" t="s">
        <v>456</v>
      </c>
      <c r="OT2" t="s">
        <v>457</v>
      </c>
      <c r="OU2" t="s">
        <v>458</v>
      </c>
      <c r="OV2" t="s">
        <v>459</v>
      </c>
      <c r="OW2" t="s">
        <v>460</v>
      </c>
      <c r="OX2" t="s">
        <v>461</v>
      </c>
      <c r="OY2" t="s">
        <v>462</v>
      </c>
      <c r="OZ2" t="s">
        <v>463</v>
      </c>
      <c r="PA2" t="s">
        <v>464</v>
      </c>
      <c r="PB2" t="s">
        <v>465</v>
      </c>
      <c r="PC2" t="s">
        <v>466</v>
      </c>
      <c r="PD2" t="s">
        <v>467</v>
      </c>
      <c r="PE2" t="s">
        <v>468</v>
      </c>
    </row>
    <row r="3" spans="1:421" x14ac:dyDescent="0.75">
      <c r="E3" t="s">
        <v>58</v>
      </c>
      <c r="F3" t="s">
        <v>59</v>
      </c>
      <c r="G3" t="s">
        <v>60</v>
      </c>
      <c r="I3" t="s">
        <v>61</v>
      </c>
      <c r="K3" t="s">
        <v>61</v>
      </c>
      <c r="M3" t="s">
        <v>62</v>
      </c>
      <c r="N3">
        <v>5.0499908612316231</v>
      </c>
      <c r="O3">
        <v>6.4380737830739498</v>
      </c>
      <c r="P3">
        <v>12.769754517151954</v>
      </c>
      <c r="Q3">
        <v>18.506880766492582</v>
      </c>
      <c r="R3">
        <v>13.178870898809624</v>
      </c>
      <c r="S3">
        <v>12.550959061886003</v>
      </c>
      <c r="T3">
        <v>11.526506760121142</v>
      </c>
      <c r="U3">
        <v>10.755734014802609</v>
      </c>
      <c r="V3">
        <v>7.0521049512195191</v>
      </c>
      <c r="W3">
        <v>11.121618584967214</v>
      </c>
      <c r="X3">
        <v>6.1455596636912695</v>
      </c>
      <c r="Y3">
        <v>11.817100869933551</v>
      </c>
      <c r="Z3">
        <v>16.496219980812828</v>
      </c>
      <c r="AA3">
        <v>6.6494032512223429</v>
      </c>
      <c r="AB3">
        <v>6.7122492689870956</v>
      </c>
      <c r="AC3">
        <v>7.9890897117198989</v>
      </c>
      <c r="AD3">
        <v>4.243854142429333</v>
      </c>
      <c r="AE3">
        <v>7.1365063487522109</v>
      </c>
      <c r="AF3">
        <v>21.926398711709737</v>
      </c>
      <c r="AG3">
        <v>8.4885646892473154</v>
      </c>
      <c r="AH3">
        <v>5.136701615701889</v>
      </c>
      <c r="AI3">
        <v>50.344438633993349</v>
      </c>
      <c r="AJ3">
        <v>23.313296027790344</v>
      </c>
      <c r="AK3">
        <v>38.469524083905355</v>
      </c>
      <c r="AL3">
        <v>108.6328084366818</v>
      </c>
      <c r="AM3">
        <v>53.135068919004311</v>
      </c>
      <c r="AN3">
        <v>8.8638604988475684</v>
      </c>
      <c r="AO3">
        <v>76.379833314376839</v>
      </c>
      <c r="AP3">
        <v>81.130343552799374</v>
      </c>
      <c r="AQ3">
        <v>109.10544052405176</v>
      </c>
      <c r="AR3">
        <v>26.756009915780648</v>
      </c>
      <c r="AS3">
        <v>29.690249243907001</v>
      </c>
      <c r="AT3">
        <v>84.341008729645225</v>
      </c>
      <c r="AU3">
        <v>78.19062303017084</v>
      </c>
      <c r="AV3">
        <v>37.215147719780553</v>
      </c>
      <c r="AW3">
        <v>22.345729460593557</v>
      </c>
      <c r="AX3">
        <v>14.211380252880154</v>
      </c>
      <c r="AY3">
        <v>55.83174103632291</v>
      </c>
      <c r="AZ3">
        <v>20.70385030527363</v>
      </c>
      <c r="BA3">
        <v>94.526209985394928</v>
      </c>
      <c r="BB3">
        <v>4.9349253688855468</v>
      </c>
      <c r="BC3">
        <v>6.7388742358115383</v>
      </c>
      <c r="BD3">
        <v>7.6995235132210489</v>
      </c>
      <c r="BE3">
        <v>11.430328915544461</v>
      </c>
      <c r="BF3">
        <v>24.395720414058761</v>
      </c>
      <c r="BG3">
        <v>98.058245559982453</v>
      </c>
      <c r="BH3">
        <v>97.152819103158578</v>
      </c>
      <c r="BI3">
        <v>129.53548605984508</v>
      </c>
      <c r="BJ3">
        <v>57.560668792272509</v>
      </c>
      <c r="BK3">
        <v>114.84107020077316</v>
      </c>
      <c r="BL3">
        <v>166.01767105633814</v>
      </c>
      <c r="BM3">
        <v>129.2807096311459</v>
      </c>
      <c r="BN3">
        <v>75.041178764922563</v>
      </c>
      <c r="BO3">
        <v>36.703579360955338</v>
      </c>
      <c r="BP3">
        <v>63.639685791388743</v>
      </c>
      <c r="BQ3">
        <v>103.57829110694159</v>
      </c>
      <c r="BR3">
        <v>47.276314964001145</v>
      </c>
      <c r="BS3">
        <v>148.41073284329994</v>
      </c>
      <c r="BT3">
        <v>87.469500236761917</v>
      </c>
      <c r="BU3">
        <v>82.920583262701641</v>
      </c>
      <c r="BV3">
        <v>32.880584234244033</v>
      </c>
      <c r="BW3">
        <v>23.94674722229205</v>
      </c>
      <c r="BX3">
        <v>83.719619505123418</v>
      </c>
      <c r="BY3">
        <v>64.038800789445403</v>
      </c>
      <c r="BZ3">
        <v>84.073195794616055</v>
      </c>
      <c r="CA3">
        <v>34.301174927750125</v>
      </c>
      <c r="CB3" t="s">
        <v>507</v>
      </c>
      <c r="CC3">
        <v>59.493636211995373</v>
      </c>
      <c r="CD3">
        <v>27.764172933303467</v>
      </c>
      <c r="CE3">
        <v>29.970438061936385</v>
      </c>
      <c r="CF3">
        <v>38.115526970444208</v>
      </c>
      <c r="CG3">
        <v>80.200170636635505</v>
      </c>
      <c r="CH3">
        <v>46.747302995683505</v>
      </c>
      <c r="CI3">
        <v>127.33971721013802</v>
      </c>
      <c r="CJ3">
        <v>17.320508075688775</v>
      </c>
      <c r="CK3">
        <v>13.764223040249322</v>
      </c>
      <c r="CL3">
        <v>20.47618288071779</v>
      </c>
      <c r="CM3">
        <v>64.468667973883115</v>
      </c>
      <c r="CN3">
        <v>148.39817372723704</v>
      </c>
      <c r="CO3">
        <v>28.140104108863152</v>
      </c>
      <c r="CP3">
        <v>22.592723627531502</v>
      </c>
      <c r="CQ3">
        <v>46.481112585226391</v>
      </c>
      <c r="CR3">
        <v>14.107030808910462</v>
      </c>
      <c r="CS3">
        <v>44.550129112548852</v>
      </c>
      <c r="CT3">
        <v>24.928083507206519</v>
      </c>
      <c r="CU3">
        <v>26.801242683107386</v>
      </c>
      <c r="CV3">
        <v>156.67334013696984</v>
      </c>
      <c r="CW3">
        <v>38.002249846296202</v>
      </c>
      <c r="CX3">
        <v>167.10874702819518</v>
      </c>
      <c r="CY3">
        <v>72.865215835559269</v>
      </c>
      <c r="CZ3">
        <v>31.174927626147802</v>
      </c>
      <c r="DA3">
        <v>27.382708894374325</v>
      </c>
      <c r="DB3">
        <v>53.034279348078783</v>
      </c>
      <c r="DC3">
        <v>32.851927093632163</v>
      </c>
      <c r="DD3">
        <v>100.92887970282503</v>
      </c>
      <c r="DE3">
        <v>29.952849922989571</v>
      </c>
      <c r="DF3" t="s">
        <v>507</v>
      </c>
      <c r="DG3" t="s">
        <v>507</v>
      </c>
      <c r="DH3">
        <v>21.547232587055028</v>
      </c>
      <c r="DI3">
        <v>13.66282932473783</v>
      </c>
      <c r="DJ3">
        <v>13.847655892572581</v>
      </c>
      <c r="DK3">
        <v>12.099495031277026</v>
      </c>
      <c r="DL3">
        <v>17.609959979140914</v>
      </c>
      <c r="DM3">
        <v>37.28587289716689</v>
      </c>
      <c r="DN3">
        <v>14.872151975003032</v>
      </c>
      <c r="DO3">
        <v>10.042654556968795</v>
      </c>
      <c r="DP3">
        <v>7.7561603633909462</v>
      </c>
      <c r="DQ3">
        <v>17.857990448964657</v>
      </c>
      <c r="DR3">
        <v>50.481951647035139</v>
      </c>
      <c r="DS3">
        <v>44.103331210749467</v>
      </c>
      <c r="DT3">
        <v>35.864065260288555</v>
      </c>
      <c r="DU3">
        <v>26.145044863390321</v>
      </c>
      <c r="DV3">
        <v>45.996357016097768</v>
      </c>
      <c r="DW3">
        <v>52.1754605795117</v>
      </c>
      <c r="DX3" t="s">
        <v>507</v>
      </c>
      <c r="DY3">
        <v>114.67687858077058</v>
      </c>
      <c r="DZ3">
        <v>17.534382984257967</v>
      </c>
      <c r="EA3">
        <v>98.700103507188743</v>
      </c>
      <c r="EB3">
        <v>23.975374924964534</v>
      </c>
      <c r="EC3">
        <v>19.617211543799254</v>
      </c>
      <c r="ED3">
        <v>26.208375976126696</v>
      </c>
      <c r="EE3">
        <v>116.22844121103309</v>
      </c>
      <c r="EF3">
        <v>34.234336179379873</v>
      </c>
      <c r="EG3">
        <v>8.8403117089337471</v>
      </c>
      <c r="EH3" t="s">
        <v>507</v>
      </c>
      <c r="EI3">
        <v>62.716895226097655</v>
      </c>
      <c r="EJ3">
        <v>50.212403542254613</v>
      </c>
      <c r="EK3">
        <v>97.709775081360021</v>
      </c>
      <c r="EL3">
        <v>56.855208314978555</v>
      </c>
      <c r="EM3">
        <v>21.811400729554425</v>
      </c>
      <c r="EN3">
        <v>15.25119812136534</v>
      </c>
      <c r="EO3">
        <v>27.863331539560459</v>
      </c>
      <c r="EP3" t="s">
        <v>507</v>
      </c>
      <c r="EQ3">
        <v>58.285702077593918</v>
      </c>
      <c r="ER3">
        <v>33.603068612112502</v>
      </c>
      <c r="ES3">
        <v>23.027073814612127</v>
      </c>
      <c r="ET3">
        <v>65.356499013264965</v>
      </c>
      <c r="EU3" t="s">
        <v>507</v>
      </c>
      <c r="EV3">
        <v>16.343375647346896</v>
      </c>
      <c r="EW3">
        <v>16.618407313548619</v>
      </c>
      <c r="EX3">
        <v>13.670206163898523</v>
      </c>
      <c r="EY3">
        <v>84.387252318214479</v>
      </c>
      <c r="EZ3">
        <v>188.23353295731394</v>
      </c>
      <c r="FA3">
        <v>51.653664638944022</v>
      </c>
      <c r="FB3">
        <v>42.581582754441648</v>
      </c>
      <c r="FC3">
        <v>20.616535293137968</v>
      </c>
      <c r="FD3">
        <v>16.479083716646155</v>
      </c>
      <c r="FE3">
        <v>40.802527557697942</v>
      </c>
      <c r="FF3">
        <v>37.165077369946722</v>
      </c>
      <c r="FG3">
        <v>28.066788578570367</v>
      </c>
      <c r="FH3" t="s">
        <v>507</v>
      </c>
      <c r="FI3" t="s">
        <v>507</v>
      </c>
      <c r="FJ3">
        <v>140.56958243134491</v>
      </c>
      <c r="FK3">
        <v>14.554179140597137</v>
      </c>
      <c r="FL3">
        <v>15.430933185257</v>
      </c>
      <c r="FM3">
        <v>40.485946318118906</v>
      </c>
      <c r="FN3">
        <v>41.798381727561498</v>
      </c>
      <c r="FO3">
        <v>43.583562937200718</v>
      </c>
      <c r="FP3">
        <v>15.166960974862926</v>
      </c>
      <c r="FQ3">
        <v>22.498185492073965</v>
      </c>
      <c r="FR3">
        <v>24.471680175131937</v>
      </c>
      <c r="FS3">
        <v>33.221645416105062</v>
      </c>
      <c r="FT3">
        <v>13.023087141961945</v>
      </c>
      <c r="FU3" t="s">
        <v>507</v>
      </c>
      <c r="FV3">
        <v>111.51659686664375</v>
      </c>
      <c r="FW3">
        <v>13.94304601933934</v>
      </c>
      <c r="FX3">
        <v>90.789135106084657</v>
      </c>
      <c r="FY3">
        <v>14.241961673437967</v>
      </c>
      <c r="FZ3">
        <v>99.073429290525496</v>
      </c>
      <c r="GA3">
        <v>73.006363096899975</v>
      </c>
      <c r="GB3" t="s">
        <v>507</v>
      </c>
      <c r="GC3">
        <v>51.720193334800101</v>
      </c>
      <c r="GD3">
        <v>15.865515924261974</v>
      </c>
      <c r="GE3">
        <v>29.073772093294647</v>
      </c>
      <c r="GF3">
        <v>16.507116075834073</v>
      </c>
      <c r="GG3">
        <v>37.899999524681178</v>
      </c>
      <c r="GH3">
        <v>32.687316163993273</v>
      </c>
      <c r="GI3">
        <v>35.466526050843711</v>
      </c>
      <c r="GJ3">
        <v>16.145668527534692</v>
      </c>
      <c r="GK3">
        <v>61.422292984287516</v>
      </c>
      <c r="GL3">
        <v>179.4349445637576</v>
      </c>
      <c r="GM3">
        <v>91.42472641944984</v>
      </c>
      <c r="GN3">
        <v>25.530039843786017</v>
      </c>
      <c r="GO3">
        <v>18.6265406397997</v>
      </c>
      <c r="GP3">
        <v>20.413867206055144</v>
      </c>
      <c r="GQ3">
        <v>57.639487358595744</v>
      </c>
      <c r="GR3" t="s">
        <v>507</v>
      </c>
      <c r="GS3">
        <v>61.909231908754016</v>
      </c>
      <c r="GT3">
        <v>117.10559857445458</v>
      </c>
      <c r="GU3">
        <v>28.622613888176357</v>
      </c>
      <c r="GV3">
        <v>35.921980308991117</v>
      </c>
      <c r="GW3">
        <v>31.641673439908335</v>
      </c>
      <c r="GX3">
        <v>25.291173141186484</v>
      </c>
      <c r="GY3">
        <v>39.851447618967242</v>
      </c>
      <c r="GZ3">
        <v>81.561718190396604</v>
      </c>
      <c r="HA3">
        <v>133.99407932240274</v>
      </c>
      <c r="HB3">
        <v>46.317873101674053</v>
      </c>
      <c r="HC3">
        <v>19.204608160094093</v>
      </c>
      <c r="HD3">
        <v>17.020565541095696</v>
      </c>
      <c r="HE3">
        <v>22.21740044445211</v>
      </c>
      <c r="HF3">
        <v>70.487264164882006</v>
      </c>
      <c r="HG3">
        <v>65.607178767411042</v>
      </c>
      <c r="HH3">
        <v>45.601926624024436</v>
      </c>
      <c r="HI3">
        <v>66.217223359162475</v>
      </c>
      <c r="HJ3">
        <v>56.372962805414204</v>
      </c>
      <c r="HK3">
        <v>73.386722759887121</v>
      </c>
      <c r="HL3">
        <v>49.557329228483042</v>
      </c>
      <c r="HM3">
        <v>31.990493029332136</v>
      </c>
      <c r="HN3">
        <v>68.516709701113498</v>
      </c>
      <c r="HO3">
        <v>85.099753110575051</v>
      </c>
      <c r="HP3">
        <v>11.766425321379534</v>
      </c>
      <c r="HQ3">
        <v>140.81997412434225</v>
      </c>
      <c r="HR3">
        <v>115.72033802592014</v>
      </c>
      <c r="HS3">
        <v>71.02378226596025</v>
      </c>
      <c r="HT3">
        <v>113.54649728350046</v>
      </c>
      <c r="HU3">
        <v>267.98226663650115</v>
      </c>
      <c r="HV3">
        <v>53.272735886222257</v>
      </c>
      <c r="HW3">
        <v>55.943570252230543</v>
      </c>
      <c r="HX3">
        <v>61.14460970942558</v>
      </c>
      <c r="HY3">
        <v>53.925672636782238</v>
      </c>
      <c r="HZ3">
        <v>45.389064367735003</v>
      </c>
      <c r="IA3">
        <v>108.21152226809888</v>
      </c>
      <c r="IB3">
        <v>63.593455123432378</v>
      </c>
      <c r="IC3">
        <v>70.884190609156008</v>
      </c>
      <c r="ID3">
        <v>38.224444498299178</v>
      </c>
      <c r="IE3">
        <v>79.892472460316114</v>
      </c>
      <c r="IF3">
        <v>59.681443409721666</v>
      </c>
      <c r="IG3">
        <v>45.36570526457615</v>
      </c>
      <c r="IH3">
        <v>59.314845710454279</v>
      </c>
      <c r="II3">
        <v>7.3693510694379611</v>
      </c>
      <c r="IJ3">
        <v>64.282434653322511</v>
      </c>
      <c r="IK3" t="s">
        <v>507</v>
      </c>
      <c r="IL3">
        <v>129.55431172420617</v>
      </c>
      <c r="IM3" t="s">
        <v>507</v>
      </c>
      <c r="IN3">
        <v>44.480844969377394</v>
      </c>
      <c r="IO3">
        <v>11.813556348599631</v>
      </c>
      <c r="IP3">
        <v>141.68502225935055</v>
      </c>
      <c r="IQ3" t="s">
        <v>507</v>
      </c>
      <c r="IR3" t="s">
        <v>507</v>
      </c>
      <c r="IS3" t="s">
        <v>507</v>
      </c>
      <c r="IT3">
        <v>17.469751633220788</v>
      </c>
      <c r="IU3">
        <v>28.322806291369464</v>
      </c>
      <c r="IV3">
        <v>33.2978521345321</v>
      </c>
      <c r="IW3">
        <v>69.857698490838658</v>
      </c>
      <c r="IX3">
        <v>96.399011206608947</v>
      </c>
      <c r="IY3">
        <v>43.541347024101086</v>
      </c>
      <c r="IZ3">
        <v>47.174019343671638</v>
      </c>
      <c r="JA3">
        <v>215.82584709278225</v>
      </c>
      <c r="JB3" t="s">
        <v>507</v>
      </c>
      <c r="JC3" t="s">
        <v>507</v>
      </c>
      <c r="JD3">
        <v>50.998132448907405</v>
      </c>
      <c r="JE3">
        <v>13.535340009407628</v>
      </c>
      <c r="JF3">
        <v>13.566978937970175</v>
      </c>
      <c r="JG3">
        <v>14.172886130814058</v>
      </c>
      <c r="JH3">
        <v>43.441060830961376</v>
      </c>
      <c r="JI3">
        <v>23.149828421147088</v>
      </c>
      <c r="JJ3">
        <v>394.37676268148806</v>
      </c>
      <c r="JK3" t="s">
        <v>507</v>
      </c>
      <c r="JL3">
        <v>31.680606208864827</v>
      </c>
      <c r="JM3">
        <v>15.2365301732553</v>
      </c>
      <c r="JN3">
        <v>20.870740609697783</v>
      </c>
      <c r="JO3">
        <v>13.087631220451815</v>
      </c>
      <c r="JP3">
        <v>13.193500220657645</v>
      </c>
      <c r="JQ3">
        <v>86.207847254334126</v>
      </c>
      <c r="JR3">
        <v>61.399175843299545</v>
      </c>
      <c r="JS3">
        <v>54.082083604548401</v>
      </c>
      <c r="JT3" t="s">
        <v>507</v>
      </c>
      <c r="JU3" t="s">
        <v>507</v>
      </c>
      <c r="JV3">
        <v>26.055927584416416</v>
      </c>
      <c r="JW3">
        <v>252.31733938583773</v>
      </c>
      <c r="JX3">
        <v>13.556634804308846</v>
      </c>
      <c r="JY3">
        <v>13.855964357179923</v>
      </c>
      <c r="JZ3">
        <v>15.221565882634414</v>
      </c>
      <c r="KA3" t="s">
        <v>507</v>
      </c>
      <c r="KB3" t="s">
        <v>507</v>
      </c>
      <c r="KC3" t="s">
        <v>507</v>
      </c>
      <c r="KD3">
        <v>41.672596666916078</v>
      </c>
      <c r="KE3">
        <v>22.632065673247943</v>
      </c>
      <c r="KF3">
        <v>15.951614052510266</v>
      </c>
      <c r="KG3">
        <v>18.410306451394483</v>
      </c>
      <c r="KH3">
        <v>63.505769681173554</v>
      </c>
      <c r="KI3">
        <v>53.302602677678799</v>
      </c>
      <c r="KJ3" t="s">
        <v>507</v>
      </c>
      <c r="KK3" t="s">
        <v>507</v>
      </c>
      <c r="KL3" t="s">
        <v>507</v>
      </c>
      <c r="KM3">
        <v>76.499419879634303</v>
      </c>
      <c r="KN3">
        <v>50.294295288893679</v>
      </c>
      <c r="KO3">
        <v>20.552608219459412</v>
      </c>
      <c r="KP3">
        <v>32.355469069201639</v>
      </c>
      <c r="KQ3" t="s">
        <v>507</v>
      </c>
      <c r="KR3">
        <v>27.913569913633886</v>
      </c>
      <c r="KS3">
        <v>101.239925194032</v>
      </c>
      <c r="KT3">
        <v>40.946810253462516</v>
      </c>
      <c r="KU3">
        <v>94.521484558607796</v>
      </c>
      <c r="KV3">
        <v>51.240475696114174</v>
      </c>
      <c r="KW3">
        <v>51.132074024088148</v>
      </c>
      <c r="KX3">
        <v>25.075261342067851</v>
      </c>
      <c r="KY3">
        <v>24.650281821583626</v>
      </c>
      <c r="KZ3">
        <v>20.644990685256548</v>
      </c>
      <c r="LA3">
        <v>21.511146342052839</v>
      </c>
      <c r="LB3">
        <v>33.511819201275962</v>
      </c>
      <c r="LC3">
        <v>62.348258856313841</v>
      </c>
      <c r="LD3">
        <v>31.340281865762027</v>
      </c>
      <c r="LE3">
        <v>72.846341749057018</v>
      </c>
      <c r="LF3">
        <v>94.356111697617564</v>
      </c>
      <c r="LG3">
        <v>19.670382303658755</v>
      </c>
      <c r="LH3">
        <v>27.635444449104646</v>
      </c>
      <c r="LI3">
        <v>23.537297539247039</v>
      </c>
      <c r="LJ3">
        <v>87.810300106935031</v>
      </c>
      <c r="LK3">
        <v>16.247475994401206</v>
      </c>
      <c r="LL3">
        <v>15.494102778729458</v>
      </c>
      <c r="LM3">
        <v>16.607270211704598</v>
      </c>
      <c r="LN3">
        <v>172.4833342049366</v>
      </c>
      <c r="LO3">
        <v>13.131302149078843</v>
      </c>
      <c r="LP3">
        <v>15.137374742373897</v>
      </c>
      <c r="LQ3">
        <v>17.894420794602862</v>
      </c>
      <c r="LR3">
        <v>11.151626423836749</v>
      </c>
      <c r="LS3">
        <v>11.687217135497495</v>
      </c>
      <c r="LT3">
        <v>73.144061634788727</v>
      </c>
      <c r="LU3">
        <v>23.248577506059831</v>
      </c>
      <c r="LV3">
        <v>126.23847972932825</v>
      </c>
      <c r="LW3">
        <v>153.07997090704436</v>
      </c>
      <c r="LX3">
        <v>23.540445890221616</v>
      </c>
      <c r="LY3" t="s">
        <v>507</v>
      </c>
      <c r="LZ3">
        <v>20.686577669188676</v>
      </c>
      <c r="MA3">
        <v>29.567586969535935</v>
      </c>
      <c r="MB3">
        <v>20.112943347167665</v>
      </c>
      <c r="MC3">
        <v>14.125822902048938</v>
      </c>
      <c r="MD3">
        <v>32.207540422164563</v>
      </c>
      <c r="ME3">
        <v>42.552013494511506</v>
      </c>
      <c r="MF3">
        <v>89.541854220925188</v>
      </c>
      <c r="MG3">
        <v>28.607878948901131</v>
      </c>
      <c r="MH3">
        <v>85.627512274569114</v>
      </c>
      <c r="MI3">
        <v>9.2425326730339972</v>
      </c>
      <c r="MJ3">
        <v>71.705674471910498</v>
      </c>
      <c r="MK3">
        <v>17.972811176745136</v>
      </c>
      <c r="ML3">
        <v>77.080572936995608</v>
      </c>
      <c r="MM3">
        <v>32.025273188360607</v>
      </c>
      <c r="MN3">
        <v>48.406911671466275</v>
      </c>
      <c r="MO3">
        <v>106.87790953227163</v>
      </c>
      <c r="MP3">
        <v>14.170373445075377</v>
      </c>
      <c r="MQ3">
        <v>12.727387386208417</v>
      </c>
      <c r="MR3">
        <v>65.629030851961389</v>
      </c>
      <c r="MS3">
        <v>75.206929836998441</v>
      </c>
      <c r="MT3">
        <v>14.540809963451501</v>
      </c>
      <c r="MU3">
        <v>12.652191610915384</v>
      </c>
      <c r="MV3">
        <v>31.944119455042046</v>
      </c>
      <c r="MW3">
        <v>16.247209393377123</v>
      </c>
      <c r="MX3">
        <v>42.997439939499529</v>
      </c>
      <c r="MY3">
        <v>37.785330452760959</v>
      </c>
      <c r="MZ3">
        <v>22.701265798583307</v>
      </c>
      <c r="NA3">
        <v>24.350076403908126</v>
      </c>
      <c r="NB3">
        <v>22.344807736657398</v>
      </c>
      <c r="NC3">
        <v>21.234185235824263</v>
      </c>
      <c r="ND3">
        <v>21.728824898636162</v>
      </c>
      <c r="NE3">
        <v>212.39419159931865</v>
      </c>
      <c r="NF3">
        <v>36.894020750773308</v>
      </c>
      <c r="NG3">
        <v>43.422599694842354</v>
      </c>
      <c r="NH3">
        <v>45.08294767925431</v>
      </c>
      <c r="NI3">
        <v>30.40382250099395</v>
      </c>
      <c r="NJ3">
        <v>35.027930012022473</v>
      </c>
      <c r="NK3">
        <v>41.834506957353057</v>
      </c>
      <c r="NL3">
        <v>28.04067002649651</v>
      </c>
      <c r="NM3">
        <v>57.016584495241965</v>
      </c>
      <c r="NN3">
        <v>34.717045098925482</v>
      </c>
      <c r="NO3">
        <v>28.832947073327524</v>
      </c>
      <c r="NP3">
        <v>60.125136109241673</v>
      </c>
      <c r="NQ3">
        <v>41.173554105842705</v>
      </c>
      <c r="NR3">
        <v>49.650604355661287</v>
      </c>
      <c r="NS3">
        <v>275.47907641500763</v>
      </c>
      <c r="NT3">
        <v>39.594900745643521</v>
      </c>
      <c r="NU3">
        <v>33.426842833430506</v>
      </c>
      <c r="NV3">
        <v>41.726277436040149</v>
      </c>
      <c r="NW3">
        <v>44.202221836343028</v>
      </c>
      <c r="NX3">
        <v>39.817018952270345</v>
      </c>
      <c r="NY3">
        <v>40.799224453269169</v>
      </c>
      <c r="NZ3">
        <v>29.16699311705786</v>
      </c>
      <c r="OA3">
        <v>28.487368699160896</v>
      </c>
      <c r="OB3">
        <v>44.812596607184986</v>
      </c>
      <c r="OC3">
        <v>54.739162569315312</v>
      </c>
      <c r="OD3">
        <v>28.60418531972666</v>
      </c>
      <c r="OE3">
        <v>27.90918516921862</v>
      </c>
      <c r="OF3">
        <v>28.08809196665608</v>
      </c>
      <c r="OG3">
        <v>55.101184347756856</v>
      </c>
      <c r="OH3">
        <v>28.497254710555602</v>
      </c>
      <c r="OI3">
        <v>27.375706356704722</v>
      </c>
      <c r="OJ3">
        <v>27.916671400395778</v>
      </c>
      <c r="OK3">
        <v>34.055017784943693</v>
      </c>
      <c r="OL3">
        <v>33.439226081050187</v>
      </c>
      <c r="OM3">
        <v>38.233014636960434</v>
      </c>
      <c r="ON3">
        <v>29.368195035865703</v>
      </c>
      <c r="OO3">
        <v>33.371864392589792</v>
      </c>
      <c r="OP3">
        <v>33.374656179882798</v>
      </c>
      <c r="OQ3">
        <v>51.838289637301614</v>
      </c>
      <c r="OR3">
        <v>171.18666102676764</v>
      </c>
      <c r="OS3">
        <v>32.681470968724568</v>
      </c>
      <c r="OT3">
        <v>30.643917760952565</v>
      </c>
      <c r="OU3">
        <v>27.981199914275507</v>
      </c>
      <c r="OV3">
        <v>34.531796339568331</v>
      </c>
      <c r="OW3">
        <v>38.025013244428443</v>
      </c>
      <c r="OX3">
        <v>36.480323296692681</v>
      </c>
      <c r="OY3">
        <v>253.50183833796601</v>
      </c>
      <c r="OZ3">
        <v>45.854766828312435</v>
      </c>
      <c r="PA3">
        <v>42.043568143835124</v>
      </c>
      <c r="PB3">
        <v>124.58695647770399</v>
      </c>
      <c r="PC3">
        <v>76.446818497387866</v>
      </c>
      <c r="PD3">
        <v>43.229613270915671</v>
      </c>
      <c r="PE3">
        <v>3.0038440730938718</v>
      </c>
    </row>
    <row r="4" spans="1:421" x14ac:dyDescent="0.75">
      <c r="E4" t="s">
        <v>58</v>
      </c>
      <c r="F4" t="s">
        <v>59</v>
      </c>
      <c r="G4" t="s">
        <v>60</v>
      </c>
      <c r="I4" t="s">
        <v>61</v>
      </c>
      <c r="K4" t="s">
        <v>61</v>
      </c>
      <c r="M4" t="s">
        <v>63</v>
      </c>
      <c r="N4">
        <v>2.5743069077469083</v>
      </c>
      <c r="O4">
        <v>4.84315102336849</v>
      </c>
      <c r="P4">
        <v>4.5142377617886478</v>
      </c>
      <c r="Q4">
        <v>6.6630031783134687</v>
      </c>
      <c r="R4">
        <v>5.3981030732164248</v>
      </c>
      <c r="S4">
        <v>5.0460330150734851</v>
      </c>
      <c r="T4">
        <v>3.3224587256534401</v>
      </c>
      <c r="U4">
        <v>5.4950025687464983</v>
      </c>
      <c r="V4">
        <v>4.4611701897440641</v>
      </c>
      <c r="W4">
        <v>6.7103268432742649</v>
      </c>
      <c r="X4">
        <v>3.2003231296435395</v>
      </c>
      <c r="Y4">
        <v>6.3492643381607206</v>
      </c>
      <c r="Z4">
        <v>7.3626629033381308</v>
      </c>
      <c r="AA4">
        <v>4.3646085760643656</v>
      </c>
      <c r="AB4">
        <v>4.4204746356683602</v>
      </c>
      <c r="AC4">
        <v>4.8200521799598572</v>
      </c>
      <c r="AD4">
        <v>1.9884168408712812</v>
      </c>
      <c r="AE4">
        <v>4.5915020730662146</v>
      </c>
      <c r="AF4">
        <v>4.3608961818037901</v>
      </c>
      <c r="AG4">
        <v>3.7492140442895034</v>
      </c>
      <c r="AH4">
        <v>2.5743138575287081</v>
      </c>
      <c r="AI4" t="s">
        <v>507</v>
      </c>
      <c r="AJ4">
        <v>8.3167555394856549</v>
      </c>
      <c r="AK4">
        <v>17.549907794300839</v>
      </c>
      <c r="AL4" t="s">
        <v>507</v>
      </c>
      <c r="AM4" t="s">
        <v>507</v>
      </c>
      <c r="AN4">
        <v>5.8478460115011943</v>
      </c>
      <c r="AO4" t="s">
        <v>507</v>
      </c>
      <c r="AP4" t="s">
        <v>507</v>
      </c>
      <c r="AQ4" t="s">
        <v>507</v>
      </c>
      <c r="AR4">
        <v>10.215259400600715</v>
      </c>
      <c r="AS4">
        <v>13.574468804058222</v>
      </c>
      <c r="AT4" t="s">
        <v>507</v>
      </c>
      <c r="AU4" t="s">
        <v>507</v>
      </c>
      <c r="AV4" t="s">
        <v>507</v>
      </c>
      <c r="AW4">
        <v>10.537040486125223</v>
      </c>
      <c r="AX4">
        <v>7.0640626377490703</v>
      </c>
      <c r="AY4">
        <v>17.923308458704359</v>
      </c>
      <c r="AZ4">
        <v>5.259210369273343</v>
      </c>
      <c r="BA4" t="s">
        <v>507</v>
      </c>
      <c r="BB4">
        <v>3.1427969962524349</v>
      </c>
      <c r="BC4">
        <v>3.938976411554497</v>
      </c>
      <c r="BD4">
        <v>4.0593953126782329</v>
      </c>
      <c r="BE4">
        <v>6.0632963845151329</v>
      </c>
      <c r="BF4">
        <v>13.471553177227745</v>
      </c>
      <c r="BG4" t="s">
        <v>507</v>
      </c>
      <c r="BH4" t="s">
        <v>507</v>
      </c>
      <c r="BI4" t="s">
        <v>507</v>
      </c>
      <c r="BJ4" t="s">
        <v>507</v>
      </c>
      <c r="BK4" t="s">
        <v>507</v>
      </c>
      <c r="BL4" t="s">
        <v>507</v>
      </c>
      <c r="BM4" t="s">
        <v>507</v>
      </c>
      <c r="BN4" t="s">
        <v>507</v>
      </c>
      <c r="BO4">
        <v>15.30307687321257</v>
      </c>
      <c r="BP4" t="s">
        <v>507</v>
      </c>
      <c r="BQ4" t="s">
        <v>507</v>
      </c>
      <c r="BR4" t="s">
        <v>507</v>
      </c>
      <c r="BS4" t="s">
        <v>507</v>
      </c>
      <c r="BT4" t="s">
        <v>507</v>
      </c>
      <c r="BU4" t="s">
        <v>507</v>
      </c>
      <c r="BV4" t="s">
        <v>507</v>
      </c>
      <c r="BW4" t="s">
        <v>507</v>
      </c>
      <c r="BX4" t="s">
        <v>507</v>
      </c>
      <c r="BY4" t="s">
        <v>507</v>
      </c>
      <c r="BZ4" t="s">
        <v>507</v>
      </c>
      <c r="CA4" t="s">
        <v>507</v>
      </c>
      <c r="CB4" t="s">
        <v>507</v>
      </c>
      <c r="CC4" t="s">
        <v>507</v>
      </c>
      <c r="CD4">
        <v>8.4013348227120641</v>
      </c>
      <c r="CE4" t="s">
        <v>507</v>
      </c>
      <c r="CF4" t="s">
        <v>507</v>
      </c>
      <c r="CG4" t="s">
        <v>507</v>
      </c>
      <c r="CH4" t="s">
        <v>507</v>
      </c>
      <c r="CI4" t="s">
        <v>507</v>
      </c>
      <c r="CJ4" t="s">
        <v>507</v>
      </c>
      <c r="CK4" t="s">
        <v>507</v>
      </c>
      <c r="CL4" t="s">
        <v>507</v>
      </c>
      <c r="CM4" t="s">
        <v>507</v>
      </c>
      <c r="CN4" t="s">
        <v>507</v>
      </c>
      <c r="CO4" t="s">
        <v>507</v>
      </c>
      <c r="CP4" t="s">
        <v>507</v>
      </c>
      <c r="CQ4" t="s">
        <v>507</v>
      </c>
      <c r="CR4" t="s">
        <v>507</v>
      </c>
      <c r="CS4" t="s">
        <v>507</v>
      </c>
      <c r="CT4" t="s">
        <v>507</v>
      </c>
      <c r="CU4">
        <v>6.8443054530761058</v>
      </c>
      <c r="CV4" t="s">
        <v>507</v>
      </c>
      <c r="CW4" t="s">
        <v>507</v>
      </c>
      <c r="CX4" t="s">
        <v>507</v>
      </c>
      <c r="CY4" t="s">
        <v>507</v>
      </c>
      <c r="CZ4" t="s">
        <v>507</v>
      </c>
      <c r="DA4" t="s">
        <v>507</v>
      </c>
      <c r="DB4" t="s">
        <v>507</v>
      </c>
      <c r="DC4">
        <v>5.449118362236768</v>
      </c>
      <c r="DD4" t="s">
        <v>507</v>
      </c>
      <c r="DE4">
        <v>6.2358663089231339</v>
      </c>
      <c r="DF4" t="s">
        <v>507</v>
      </c>
      <c r="DG4" t="s">
        <v>507</v>
      </c>
      <c r="DH4" t="s">
        <v>507</v>
      </c>
      <c r="DI4" t="s">
        <v>507</v>
      </c>
      <c r="DJ4">
        <v>5.4625783455928643</v>
      </c>
      <c r="DK4">
        <v>5.4623025513033339</v>
      </c>
      <c r="DL4" t="s">
        <v>507</v>
      </c>
      <c r="DM4" t="s">
        <v>507</v>
      </c>
      <c r="DN4">
        <v>3.9545115542483678</v>
      </c>
      <c r="DO4">
        <v>4.12181587459607</v>
      </c>
      <c r="DP4">
        <v>3.796615934648885</v>
      </c>
      <c r="DQ4" t="s">
        <v>507</v>
      </c>
      <c r="DR4" t="s">
        <v>507</v>
      </c>
      <c r="DS4" t="s">
        <v>507</v>
      </c>
      <c r="DT4" t="s">
        <v>507</v>
      </c>
      <c r="DU4" t="s">
        <v>507</v>
      </c>
      <c r="DV4" t="s">
        <v>507</v>
      </c>
      <c r="DW4" t="s">
        <v>507</v>
      </c>
      <c r="DX4" t="s">
        <v>507</v>
      </c>
      <c r="DY4" t="s">
        <v>507</v>
      </c>
      <c r="DZ4" t="s">
        <v>507</v>
      </c>
      <c r="EA4" t="s">
        <v>507</v>
      </c>
      <c r="EB4" t="s">
        <v>507</v>
      </c>
      <c r="EC4" t="s">
        <v>507</v>
      </c>
      <c r="ED4" t="s">
        <v>507</v>
      </c>
      <c r="EE4" t="s">
        <v>507</v>
      </c>
      <c r="EF4" t="s">
        <v>507</v>
      </c>
      <c r="EG4" t="s">
        <v>507</v>
      </c>
      <c r="EH4" t="s">
        <v>507</v>
      </c>
      <c r="EI4" t="s">
        <v>507</v>
      </c>
      <c r="EJ4" t="s">
        <v>507</v>
      </c>
      <c r="EK4" t="s">
        <v>507</v>
      </c>
      <c r="EL4" t="s">
        <v>507</v>
      </c>
      <c r="EM4" t="s">
        <v>507</v>
      </c>
      <c r="EN4">
        <v>5.4429575274632365</v>
      </c>
      <c r="EO4">
        <v>10.95154524057657</v>
      </c>
      <c r="EP4" t="s">
        <v>507</v>
      </c>
      <c r="EQ4" t="s">
        <v>507</v>
      </c>
      <c r="ER4" t="s">
        <v>507</v>
      </c>
      <c r="ES4" t="s">
        <v>507</v>
      </c>
      <c r="ET4" t="s">
        <v>507</v>
      </c>
      <c r="EU4" t="s">
        <v>507</v>
      </c>
      <c r="EV4">
        <v>5.5046047891724479</v>
      </c>
      <c r="EW4">
        <v>5.2213328074154584</v>
      </c>
      <c r="EX4">
        <v>7.0558844662153799</v>
      </c>
      <c r="EY4" t="s">
        <v>507</v>
      </c>
      <c r="EZ4" t="s">
        <v>507</v>
      </c>
      <c r="FA4" t="s">
        <v>507</v>
      </c>
      <c r="FB4" t="s">
        <v>507</v>
      </c>
      <c r="FC4" t="s">
        <v>507</v>
      </c>
      <c r="FD4">
        <v>5.5184294523203823</v>
      </c>
      <c r="FE4">
        <v>7.9104439662715702</v>
      </c>
      <c r="FF4" t="s">
        <v>507</v>
      </c>
      <c r="FG4" t="s">
        <v>507</v>
      </c>
      <c r="FH4" t="s">
        <v>507</v>
      </c>
      <c r="FI4" t="s">
        <v>507</v>
      </c>
      <c r="FJ4">
        <v>8.6235780856076207</v>
      </c>
      <c r="FK4">
        <v>5.7440092711876298</v>
      </c>
      <c r="FL4">
        <v>6.4041236160300974</v>
      </c>
      <c r="FM4" t="s">
        <v>507</v>
      </c>
      <c r="FN4" t="s">
        <v>507</v>
      </c>
      <c r="FO4" t="s">
        <v>507</v>
      </c>
      <c r="FP4">
        <v>5.9689782875087252</v>
      </c>
      <c r="FQ4">
        <v>6.3240100130931527</v>
      </c>
      <c r="FR4" t="s">
        <v>507</v>
      </c>
      <c r="FS4" t="s">
        <v>507</v>
      </c>
      <c r="FT4" t="s">
        <v>507</v>
      </c>
      <c r="FU4" t="s">
        <v>507</v>
      </c>
      <c r="FV4">
        <v>6.4138342819943706</v>
      </c>
      <c r="FW4">
        <v>5.6686192977628469</v>
      </c>
      <c r="FX4">
        <v>7.383799828820651</v>
      </c>
      <c r="FY4">
        <v>6.5147465354915486</v>
      </c>
      <c r="FZ4" t="s">
        <v>507</v>
      </c>
      <c r="GA4" t="s">
        <v>507</v>
      </c>
      <c r="GB4" t="s">
        <v>507</v>
      </c>
      <c r="GC4" t="s">
        <v>507</v>
      </c>
      <c r="GD4" t="s">
        <v>507</v>
      </c>
      <c r="GE4" t="s">
        <v>507</v>
      </c>
      <c r="GF4" t="s">
        <v>507</v>
      </c>
      <c r="GG4" t="s">
        <v>507</v>
      </c>
      <c r="GH4">
        <v>21.068332383037589</v>
      </c>
      <c r="GI4" t="s">
        <v>507</v>
      </c>
      <c r="GJ4" t="s">
        <v>507</v>
      </c>
      <c r="GK4" t="s">
        <v>507</v>
      </c>
      <c r="GL4" t="s">
        <v>507</v>
      </c>
      <c r="GM4">
        <v>6.5443940681763468</v>
      </c>
      <c r="GN4">
        <v>5.3983149301199349</v>
      </c>
      <c r="GO4" t="s">
        <v>507</v>
      </c>
      <c r="GP4">
        <v>6.8806278289011962</v>
      </c>
      <c r="GQ4" t="s">
        <v>507</v>
      </c>
      <c r="GR4" t="s">
        <v>507</v>
      </c>
      <c r="GS4" t="s">
        <v>507</v>
      </c>
      <c r="GT4" t="s">
        <v>507</v>
      </c>
      <c r="GU4" t="s">
        <v>507</v>
      </c>
      <c r="GV4" t="s">
        <v>507</v>
      </c>
      <c r="GW4" t="s">
        <v>507</v>
      </c>
      <c r="GX4" t="s">
        <v>507</v>
      </c>
      <c r="GY4" t="s">
        <v>507</v>
      </c>
      <c r="GZ4" t="s">
        <v>507</v>
      </c>
      <c r="HA4" t="s">
        <v>507</v>
      </c>
      <c r="HB4" t="s">
        <v>507</v>
      </c>
      <c r="HC4">
        <v>10.088615877289893</v>
      </c>
      <c r="HD4">
        <v>6.5470742838856761</v>
      </c>
      <c r="HE4">
        <v>7.8118627084124848</v>
      </c>
      <c r="HF4" t="s">
        <v>507</v>
      </c>
      <c r="HG4" t="s">
        <v>507</v>
      </c>
      <c r="HH4" t="s">
        <v>507</v>
      </c>
      <c r="HI4" t="s">
        <v>507</v>
      </c>
      <c r="HJ4" t="s">
        <v>507</v>
      </c>
      <c r="HK4" t="s">
        <v>507</v>
      </c>
      <c r="HL4" t="s">
        <v>507</v>
      </c>
      <c r="HM4" t="s">
        <v>507</v>
      </c>
      <c r="HN4" t="s">
        <v>507</v>
      </c>
      <c r="HO4" t="s">
        <v>507</v>
      </c>
      <c r="HP4" t="s">
        <v>507</v>
      </c>
      <c r="HQ4" t="s">
        <v>507</v>
      </c>
      <c r="HR4" t="s">
        <v>507</v>
      </c>
      <c r="HS4" t="s">
        <v>507</v>
      </c>
      <c r="HT4" t="s">
        <v>507</v>
      </c>
      <c r="HU4">
        <v>24.970977100589604</v>
      </c>
      <c r="HV4" t="s">
        <v>507</v>
      </c>
      <c r="HW4" t="s">
        <v>507</v>
      </c>
      <c r="HX4" t="s">
        <v>507</v>
      </c>
      <c r="HY4" t="s">
        <v>507</v>
      </c>
      <c r="HZ4" t="s">
        <v>507</v>
      </c>
      <c r="IA4" t="s">
        <v>507</v>
      </c>
      <c r="IB4" t="s">
        <v>507</v>
      </c>
      <c r="IC4" t="s">
        <v>507</v>
      </c>
      <c r="ID4" t="s">
        <v>507</v>
      </c>
      <c r="IE4" t="s">
        <v>507</v>
      </c>
      <c r="IF4" t="s">
        <v>507</v>
      </c>
      <c r="IG4">
        <v>21.685182202706152</v>
      </c>
      <c r="IH4" t="s">
        <v>507</v>
      </c>
      <c r="II4" t="s">
        <v>507</v>
      </c>
      <c r="IJ4" t="s">
        <v>507</v>
      </c>
      <c r="IK4" t="s">
        <v>507</v>
      </c>
      <c r="IL4" t="s">
        <v>507</v>
      </c>
      <c r="IM4" t="s">
        <v>507</v>
      </c>
      <c r="IN4" t="s">
        <v>507</v>
      </c>
      <c r="IO4" t="s">
        <v>507</v>
      </c>
      <c r="IP4" t="s">
        <v>507</v>
      </c>
      <c r="IQ4" t="s">
        <v>507</v>
      </c>
      <c r="IR4" t="s">
        <v>507</v>
      </c>
      <c r="IS4" t="s">
        <v>507</v>
      </c>
      <c r="IT4">
        <v>8.6151474870952782</v>
      </c>
      <c r="IU4" t="s">
        <v>507</v>
      </c>
      <c r="IV4" t="s">
        <v>507</v>
      </c>
      <c r="IW4" t="s">
        <v>507</v>
      </c>
      <c r="IX4" t="s">
        <v>507</v>
      </c>
      <c r="IY4" t="s">
        <v>507</v>
      </c>
      <c r="IZ4" t="s">
        <v>507</v>
      </c>
      <c r="JA4" t="s">
        <v>507</v>
      </c>
      <c r="JB4" t="s">
        <v>507</v>
      </c>
      <c r="JC4" t="s">
        <v>507</v>
      </c>
      <c r="JD4" t="s">
        <v>507</v>
      </c>
      <c r="JE4">
        <v>5.9062792002743478</v>
      </c>
      <c r="JF4">
        <v>6.2899784696691077</v>
      </c>
      <c r="JG4" t="s">
        <v>507</v>
      </c>
      <c r="JH4" t="s">
        <v>507</v>
      </c>
      <c r="JI4" t="s">
        <v>507</v>
      </c>
      <c r="JJ4" t="s">
        <v>507</v>
      </c>
      <c r="JK4" t="s">
        <v>507</v>
      </c>
      <c r="JL4" t="s">
        <v>507</v>
      </c>
      <c r="JM4">
        <v>7.4938387528233479</v>
      </c>
      <c r="JN4" t="s">
        <v>507</v>
      </c>
      <c r="JO4">
        <v>6.120667208547764</v>
      </c>
      <c r="JP4">
        <v>6.064296278537598</v>
      </c>
      <c r="JQ4" t="s">
        <v>507</v>
      </c>
      <c r="JR4" t="s">
        <v>507</v>
      </c>
      <c r="JS4" t="s">
        <v>507</v>
      </c>
      <c r="JT4" t="s">
        <v>507</v>
      </c>
      <c r="JU4" t="s">
        <v>507</v>
      </c>
      <c r="JV4" t="s">
        <v>507</v>
      </c>
      <c r="JW4" t="s">
        <v>507</v>
      </c>
      <c r="JX4">
        <v>6.313291354929059</v>
      </c>
      <c r="JY4">
        <v>5.6817957662823444</v>
      </c>
      <c r="JZ4">
        <v>5.5213713122553099</v>
      </c>
      <c r="KA4" t="s">
        <v>507</v>
      </c>
      <c r="KB4" t="s">
        <v>507</v>
      </c>
      <c r="KC4" t="s">
        <v>507</v>
      </c>
      <c r="KD4" t="s">
        <v>507</v>
      </c>
      <c r="KE4">
        <v>13.03312926714932</v>
      </c>
      <c r="KF4">
        <v>6.4146871306382787</v>
      </c>
      <c r="KG4">
        <v>9.8440442476060639</v>
      </c>
      <c r="KH4" t="s">
        <v>507</v>
      </c>
      <c r="KI4" t="s">
        <v>507</v>
      </c>
      <c r="KJ4" t="s">
        <v>507</v>
      </c>
      <c r="KK4" t="s">
        <v>507</v>
      </c>
      <c r="KL4" t="s">
        <v>507</v>
      </c>
      <c r="KM4" t="s">
        <v>507</v>
      </c>
      <c r="KN4" t="s">
        <v>507</v>
      </c>
      <c r="KO4" t="s">
        <v>507</v>
      </c>
      <c r="KP4" t="s">
        <v>507</v>
      </c>
      <c r="KQ4" t="s">
        <v>507</v>
      </c>
      <c r="KR4" t="s">
        <v>507</v>
      </c>
      <c r="KS4" t="s">
        <v>507</v>
      </c>
      <c r="KT4" t="s">
        <v>507</v>
      </c>
      <c r="KU4" t="s">
        <v>507</v>
      </c>
      <c r="KV4" t="s">
        <v>507</v>
      </c>
      <c r="KW4" t="s">
        <v>507</v>
      </c>
      <c r="KX4">
        <v>11.291253634414488</v>
      </c>
      <c r="KY4" t="s">
        <v>507</v>
      </c>
      <c r="KZ4">
        <v>7.2756350419552165</v>
      </c>
      <c r="LA4">
        <v>8.572010465909413</v>
      </c>
      <c r="LB4">
        <v>14.183616930870679</v>
      </c>
      <c r="LC4" t="s">
        <v>507</v>
      </c>
      <c r="LD4" t="s">
        <v>507</v>
      </c>
      <c r="LE4" t="s">
        <v>507</v>
      </c>
      <c r="LF4" t="s">
        <v>507</v>
      </c>
      <c r="LG4" t="s">
        <v>507</v>
      </c>
      <c r="LH4" t="s">
        <v>507</v>
      </c>
      <c r="LI4">
        <v>8.674535808390095</v>
      </c>
      <c r="LJ4" t="s">
        <v>507</v>
      </c>
      <c r="LK4">
        <v>5.5100361033467786</v>
      </c>
      <c r="LL4" t="s">
        <v>507</v>
      </c>
      <c r="LM4" t="s">
        <v>507</v>
      </c>
      <c r="LN4" t="s">
        <v>507</v>
      </c>
      <c r="LO4" t="s">
        <v>507</v>
      </c>
      <c r="LP4">
        <v>5.6849536774883731</v>
      </c>
      <c r="LQ4" t="s">
        <v>507</v>
      </c>
      <c r="LR4" t="s">
        <v>507</v>
      </c>
      <c r="LS4" t="s">
        <v>507</v>
      </c>
      <c r="LT4" t="s">
        <v>507</v>
      </c>
      <c r="LU4" t="s">
        <v>507</v>
      </c>
      <c r="LV4" t="s">
        <v>507</v>
      </c>
      <c r="LW4" t="s">
        <v>507</v>
      </c>
      <c r="LX4" t="s">
        <v>507</v>
      </c>
      <c r="LY4" t="s">
        <v>507</v>
      </c>
      <c r="LZ4">
        <v>7.5157739690521339</v>
      </c>
      <c r="MA4" t="s">
        <v>507</v>
      </c>
      <c r="MB4">
        <v>7.7950974639721435</v>
      </c>
      <c r="MC4">
        <v>4.7505130767244399</v>
      </c>
      <c r="MD4">
        <v>19.431643924061387</v>
      </c>
      <c r="ME4">
        <v>15.273216649772129</v>
      </c>
      <c r="MF4" t="s">
        <v>507</v>
      </c>
      <c r="MG4">
        <v>19.486846707061858</v>
      </c>
      <c r="MH4" t="s">
        <v>507</v>
      </c>
      <c r="MI4">
        <v>3.8331732942791144</v>
      </c>
      <c r="MJ4" t="s">
        <v>507</v>
      </c>
      <c r="MK4">
        <v>8.4833467067925401</v>
      </c>
      <c r="ML4" t="s">
        <v>507</v>
      </c>
      <c r="MM4" t="s">
        <v>507</v>
      </c>
      <c r="MN4" t="s">
        <v>507</v>
      </c>
      <c r="MO4">
        <v>8.3124152758135654</v>
      </c>
      <c r="MP4">
        <v>5.9428234075482029</v>
      </c>
      <c r="MQ4">
        <v>5.3401092324290307</v>
      </c>
      <c r="MR4" t="s">
        <v>507</v>
      </c>
      <c r="MS4" t="s">
        <v>507</v>
      </c>
      <c r="MT4">
        <v>5.5984285179202917</v>
      </c>
      <c r="MU4" t="s">
        <v>507</v>
      </c>
      <c r="MV4" t="s">
        <v>507</v>
      </c>
      <c r="MW4">
        <v>5.9475527692851458</v>
      </c>
      <c r="MX4">
        <v>11.861791151867264</v>
      </c>
      <c r="MY4" t="s">
        <v>507</v>
      </c>
      <c r="MZ4">
        <v>11.515842613587624</v>
      </c>
      <c r="NA4">
        <v>13.074458556587546</v>
      </c>
      <c r="NB4">
        <v>10.504300323154583</v>
      </c>
      <c r="NC4">
        <v>9.4101863497701377</v>
      </c>
      <c r="ND4">
        <v>8.3806321156558674</v>
      </c>
      <c r="NE4" t="s">
        <v>507</v>
      </c>
      <c r="NF4">
        <v>10.947343913775272</v>
      </c>
      <c r="NG4">
        <v>16.264115056646709</v>
      </c>
      <c r="NH4">
        <v>15.19330078504861</v>
      </c>
      <c r="NI4" t="s">
        <v>507</v>
      </c>
      <c r="NJ4">
        <v>12.663875479161083</v>
      </c>
      <c r="NK4" t="s">
        <v>507</v>
      </c>
      <c r="NL4" t="s">
        <v>507</v>
      </c>
      <c r="NM4" t="s">
        <v>507</v>
      </c>
      <c r="NN4">
        <v>11.531014897708145</v>
      </c>
      <c r="NO4">
        <v>17.263064437305257</v>
      </c>
      <c r="NP4">
        <v>16.308805077384747</v>
      </c>
      <c r="NQ4">
        <v>16.852712791196833</v>
      </c>
      <c r="NR4" t="s">
        <v>507</v>
      </c>
      <c r="NS4">
        <v>18.282865372852893</v>
      </c>
      <c r="NT4">
        <v>11.791899477764625</v>
      </c>
      <c r="NU4">
        <v>12.652176948370293</v>
      </c>
      <c r="NV4">
        <v>13.618931493902069</v>
      </c>
      <c r="NW4" t="s">
        <v>507</v>
      </c>
      <c r="NX4">
        <v>13.839350559159133</v>
      </c>
      <c r="NY4">
        <v>23.972516791391381</v>
      </c>
      <c r="NZ4">
        <v>11.92322034214954</v>
      </c>
      <c r="OA4">
        <v>11.911858578008516</v>
      </c>
      <c r="OB4">
        <v>13.889052166916295</v>
      </c>
      <c r="OC4" t="s">
        <v>507</v>
      </c>
      <c r="OD4">
        <v>11.150206633495875</v>
      </c>
      <c r="OE4">
        <v>12.891910209273336</v>
      </c>
      <c r="OF4">
        <v>14.66605330221282</v>
      </c>
      <c r="OG4" t="s">
        <v>507</v>
      </c>
      <c r="OH4">
        <v>12.272173393139735</v>
      </c>
      <c r="OI4">
        <v>11.529692723596225</v>
      </c>
      <c r="OJ4">
        <v>11.763335210500289</v>
      </c>
      <c r="OK4">
        <v>16.225171001129052</v>
      </c>
      <c r="OL4" t="s">
        <v>507</v>
      </c>
      <c r="OM4" t="s">
        <v>507</v>
      </c>
      <c r="ON4">
        <v>15.493005569730771</v>
      </c>
      <c r="OO4">
        <v>20.70721933998232</v>
      </c>
      <c r="OP4">
        <v>14.903494561584136</v>
      </c>
      <c r="OQ4" t="s">
        <v>507</v>
      </c>
      <c r="OR4" t="s">
        <v>507</v>
      </c>
      <c r="OS4">
        <v>13.417113511981912</v>
      </c>
      <c r="OT4">
        <v>13.452758645881216</v>
      </c>
      <c r="OU4">
        <v>12.267475707300232</v>
      </c>
      <c r="OV4">
        <v>15.073594035418598</v>
      </c>
      <c r="OW4" t="s">
        <v>507</v>
      </c>
      <c r="OX4" t="s">
        <v>507</v>
      </c>
      <c r="OY4" t="s">
        <v>507</v>
      </c>
      <c r="OZ4" t="s">
        <v>507</v>
      </c>
      <c r="PA4" t="s">
        <v>507</v>
      </c>
      <c r="PB4">
        <v>7.2879972453698025</v>
      </c>
      <c r="PC4">
        <v>12.642191998279374</v>
      </c>
      <c r="PD4" t="s">
        <v>507</v>
      </c>
      <c r="PE4" t="s">
        <v>507</v>
      </c>
    </row>
    <row r="5" spans="1:421" x14ac:dyDescent="0.75">
      <c r="E5" t="s">
        <v>58</v>
      </c>
      <c r="F5" t="s">
        <v>59</v>
      </c>
      <c r="G5" t="s">
        <v>60</v>
      </c>
      <c r="I5" t="s">
        <v>61</v>
      </c>
      <c r="K5" t="s">
        <v>61</v>
      </c>
      <c r="M5" t="s">
        <v>64</v>
      </c>
      <c r="N5">
        <v>2.4724379197972604</v>
      </c>
      <c r="O5">
        <v>4.2777597562519336</v>
      </c>
      <c r="P5">
        <v>4.3557084352709428</v>
      </c>
      <c r="Q5">
        <v>2.9282607362654436</v>
      </c>
      <c r="R5">
        <v>2.9817598418398887</v>
      </c>
      <c r="S5">
        <v>4.4189931096869968</v>
      </c>
      <c r="T5">
        <v>3.0577523601112384</v>
      </c>
      <c r="U5">
        <v>3.9972394558875495</v>
      </c>
      <c r="V5">
        <v>4.1368201119061361</v>
      </c>
      <c r="W5">
        <v>5.7207744857574969</v>
      </c>
      <c r="X5">
        <v>2.9062549133566669</v>
      </c>
      <c r="Y5">
        <v>4.540439956851456</v>
      </c>
      <c r="Z5">
        <v>6.6537165762036707</v>
      </c>
      <c r="AA5">
        <v>3.8831813699046256</v>
      </c>
      <c r="AB5">
        <v>4.5676353357457398</v>
      </c>
      <c r="AC5">
        <v>4.8486540137094138</v>
      </c>
      <c r="AD5">
        <v>1.0302656464860542</v>
      </c>
      <c r="AE5">
        <v>4.4465135750424611</v>
      </c>
      <c r="AF5">
        <v>4.6117913068880672</v>
      </c>
      <c r="AG5">
        <v>3.012377833885683</v>
      </c>
      <c r="AH5">
        <v>2.1064291492273055</v>
      </c>
      <c r="AI5" t="s">
        <v>507</v>
      </c>
      <c r="AJ5">
        <v>3.570165920632201</v>
      </c>
      <c r="AK5">
        <v>12.160289747105821</v>
      </c>
      <c r="AL5" t="s">
        <v>507</v>
      </c>
      <c r="AM5" t="s">
        <v>507</v>
      </c>
      <c r="AN5">
        <v>4.3191055457891565</v>
      </c>
      <c r="AO5" t="s">
        <v>507</v>
      </c>
      <c r="AP5" t="s">
        <v>507</v>
      </c>
      <c r="AQ5" t="s">
        <v>507</v>
      </c>
      <c r="AR5">
        <v>7.4906080472399346</v>
      </c>
      <c r="AS5">
        <v>8.4982684494794807</v>
      </c>
      <c r="AT5" t="s">
        <v>507</v>
      </c>
      <c r="AU5" t="s">
        <v>507</v>
      </c>
      <c r="AV5" t="s">
        <v>507</v>
      </c>
      <c r="AW5">
        <v>8.9267511664223811</v>
      </c>
      <c r="AX5">
        <v>5.0700452723206961</v>
      </c>
      <c r="AY5">
        <v>11.834812905334335</v>
      </c>
      <c r="AZ5">
        <v>4.5079425058692415</v>
      </c>
      <c r="BA5" t="s">
        <v>507</v>
      </c>
      <c r="BB5">
        <v>2.7748934514224448</v>
      </c>
      <c r="BC5">
        <v>2.5689037286450933</v>
      </c>
      <c r="BD5">
        <v>4.5563171849440636</v>
      </c>
      <c r="BE5">
        <v>4.2648423779616405</v>
      </c>
      <c r="BF5">
        <v>13.169348604433953</v>
      </c>
      <c r="BG5" t="s">
        <v>507</v>
      </c>
      <c r="BH5" t="s">
        <v>507</v>
      </c>
      <c r="BI5" t="s">
        <v>507</v>
      </c>
      <c r="BJ5" t="s">
        <v>507</v>
      </c>
      <c r="BK5" t="s">
        <v>507</v>
      </c>
      <c r="BL5" t="s">
        <v>507</v>
      </c>
      <c r="BM5" t="s">
        <v>507</v>
      </c>
      <c r="BN5" t="s">
        <v>507</v>
      </c>
      <c r="BO5">
        <v>10.087497382104676</v>
      </c>
      <c r="BP5" t="s">
        <v>507</v>
      </c>
      <c r="BQ5" t="s">
        <v>507</v>
      </c>
      <c r="BR5" t="s">
        <v>507</v>
      </c>
      <c r="BS5" t="s">
        <v>507</v>
      </c>
      <c r="BT5" t="s">
        <v>507</v>
      </c>
      <c r="BU5" t="s">
        <v>507</v>
      </c>
      <c r="BV5" t="s">
        <v>507</v>
      </c>
      <c r="BW5" t="s">
        <v>507</v>
      </c>
      <c r="BX5" t="s">
        <v>507</v>
      </c>
      <c r="BY5" t="s">
        <v>507</v>
      </c>
      <c r="BZ5" t="s">
        <v>507</v>
      </c>
      <c r="CA5" t="s">
        <v>507</v>
      </c>
      <c r="CB5" t="s">
        <v>507</v>
      </c>
      <c r="CC5" t="s">
        <v>507</v>
      </c>
      <c r="CD5">
        <v>6.7772476058340061</v>
      </c>
      <c r="CE5" t="s">
        <v>507</v>
      </c>
      <c r="CF5" t="s">
        <v>507</v>
      </c>
      <c r="CG5" t="s">
        <v>507</v>
      </c>
      <c r="CH5" t="s">
        <v>507</v>
      </c>
      <c r="CI5" t="s">
        <v>507</v>
      </c>
      <c r="CJ5" t="s">
        <v>507</v>
      </c>
      <c r="CK5" t="s">
        <v>507</v>
      </c>
      <c r="CL5" t="s">
        <v>507</v>
      </c>
      <c r="CM5" t="s">
        <v>507</v>
      </c>
      <c r="CN5" t="s">
        <v>507</v>
      </c>
      <c r="CO5" t="s">
        <v>507</v>
      </c>
      <c r="CP5" t="s">
        <v>507</v>
      </c>
      <c r="CQ5" t="s">
        <v>507</v>
      </c>
      <c r="CR5" t="s">
        <v>507</v>
      </c>
      <c r="CS5" t="s">
        <v>507</v>
      </c>
      <c r="CT5" t="s">
        <v>507</v>
      </c>
      <c r="CU5">
        <v>5.709489644478821</v>
      </c>
      <c r="CV5" t="s">
        <v>507</v>
      </c>
      <c r="CW5" t="s">
        <v>507</v>
      </c>
      <c r="CX5" t="s">
        <v>507</v>
      </c>
      <c r="CY5" t="s">
        <v>507</v>
      </c>
      <c r="CZ5" t="s">
        <v>507</v>
      </c>
      <c r="DA5" t="s">
        <v>507</v>
      </c>
      <c r="DB5" t="s">
        <v>507</v>
      </c>
      <c r="DC5">
        <v>4.9789891149565673</v>
      </c>
      <c r="DD5" t="s">
        <v>507</v>
      </c>
      <c r="DE5">
        <v>5.4524871056338515</v>
      </c>
      <c r="DF5" t="s">
        <v>507</v>
      </c>
      <c r="DG5" t="s">
        <v>507</v>
      </c>
      <c r="DH5" t="s">
        <v>507</v>
      </c>
      <c r="DI5" t="s">
        <v>507</v>
      </c>
      <c r="DJ5">
        <v>3.9872582449058012</v>
      </c>
      <c r="DK5">
        <v>5.3600383859618326</v>
      </c>
      <c r="DL5" t="s">
        <v>507</v>
      </c>
      <c r="DM5" t="s">
        <v>507</v>
      </c>
      <c r="DN5">
        <v>3.7813517182710017</v>
      </c>
      <c r="DO5">
        <v>3.9470021693265167</v>
      </c>
      <c r="DP5">
        <v>3.4119919623573249</v>
      </c>
      <c r="DQ5" t="s">
        <v>507</v>
      </c>
      <c r="DR5" t="s">
        <v>507</v>
      </c>
      <c r="DS5" t="s">
        <v>507</v>
      </c>
      <c r="DT5" t="s">
        <v>507</v>
      </c>
      <c r="DU5" t="s">
        <v>507</v>
      </c>
      <c r="DV5" t="s">
        <v>507</v>
      </c>
      <c r="DW5" t="s">
        <v>507</v>
      </c>
      <c r="DX5" t="s">
        <v>507</v>
      </c>
      <c r="DY5" t="s">
        <v>507</v>
      </c>
      <c r="DZ5" t="s">
        <v>507</v>
      </c>
      <c r="EA5" t="s">
        <v>507</v>
      </c>
      <c r="EB5" t="s">
        <v>507</v>
      </c>
      <c r="EC5" t="s">
        <v>507</v>
      </c>
      <c r="ED5" t="s">
        <v>507</v>
      </c>
      <c r="EE5" t="s">
        <v>507</v>
      </c>
      <c r="EF5" t="s">
        <v>507</v>
      </c>
      <c r="EG5" t="s">
        <v>507</v>
      </c>
      <c r="EH5" t="s">
        <v>507</v>
      </c>
      <c r="EI5" t="s">
        <v>507</v>
      </c>
      <c r="EJ5" t="s">
        <v>507</v>
      </c>
      <c r="EK5" t="s">
        <v>507</v>
      </c>
      <c r="EL5" t="s">
        <v>507</v>
      </c>
      <c r="EM5" t="s">
        <v>507</v>
      </c>
      <c r="EN5">
        <v>4.1900338605385166</v>
      </c>
      <c r="EO5">
        <v>7.3253360568821666</v>
      </c>
      <c r="EP5" t="s">
        <v>507</v>
      </c>
      <c r="EQ5" t="s">
        <v>507</v>
      </c>
      <c r="ER5" t="s">
        <v>507</v>
      </c>
      <c r="ES5" t="s">
        <v>507</v>
      </c>
      <c r="ET5" t="s">
        <v>507</v>
      </c>
      <c r="EU5" t="s">
        <v>507</v>
      </c>
      <c r="EV5">
        <v>4.8252003374703243</v>
      </c>
      <c r="EW5">
        <v>4.6144311389386523</v>
      </c>
      <c r="EX5">
        <v>5.5363360113344839</v>
      </c>
      <c r="EY5" t="s">
        <v>507</v>
      </c>
      <c r="EZ5" t="s">
        <v>507</v>
      </c>
      <c r="FA5" t="s">
        <v>507</v>
      </c>
      <c r="FB5" t="s">
        <v>507</v>
      </c>
      <c r="FC5" t="s">
        <v>507</v>
      </c>
      <c r="FD5">
        <v>4.2023272739902291</v>
      </c>
      <c r="FE5">
        <v>7.2268786680375596</v>
      </c>
      <c r="FF5" t="s">
        <v>507</v>
      </c>
      <c r="FG5" t="s">
        <v>507</v>
      </c>
      <c r="FH5" t="s">
        <v>507</v>
      </c>
      <c r="FI5" t="s">
        <v>507</v>
      </c>
      <c r="FJ5">
        <v>5.6051410803661312</v>
      </c>
      <c r="FK5">
        <v>5.4374303739065626</v>
      </c>
      <c r="FL5">
        <v>5.4746318328082371</v>
      </c>
      <c r="FM5" t="s">
        <v>507</v>
      </c>
      <c r="FN5" t="s">
        <v>507</v>
      </c>
      <c r="FO5" t="s">
        <v>507</v>
      </c>
      <c r="FP5">
        <v>4.375232009120726</v>
      </c>
      <c r="FQ5">
        <v>4.7811437011480438</v>
      </c>
      <c r="FR5" t="s">
        <v>507</v>
      </c>
      <c r="FS5" t="s">
        <v>507</v>
      </c>
      <c r="FT5" t="s">
        <v>507</v>
      </c>
      <c r="FU5" t="s">
        <v>507</v>
      </c>
      <c r="FV5">
        <v>5.5590623800810537</v>
      </c>
      <c r="FW5">
        <v>4.7670205116735787</v>
      </c>
      <c r="FX5">
        <v>5.8148159282681959</v>
      </c>
      <c r="FY5">
        <v>6.7392206430124499</v>
      </c>
      <c r="FZ5" t="s">
        <v>507</v>
      </c>
      <c r="GA5" t="s">
        <v>507</v>
      </c>
      <c r="GB5" t="s">
        <v>507</v>
      </c>
      <c r="GC5" t="s">
        <v>507</v>
      </c>
      <c r="GD5" t="s">
        <v>507</v>
      </c>
      <c r="GE5" t="s">
        <v>507</v>
      </c>
      <c r="GF5" t="s">
        <v>507</v>
      </c>
      <c r="GG5" t="s">
        <v>507</v>
      </c>
      <c r="GH5">
        <v>15.05158368900366</v>
      </c>
      <c r="GI5" t="s">
        <v>507</v>
      </c>
      <c r="GJ5" t="s">
        <v>507</v>
      </c>
      <c r="GK5" t="s">
        <v>507</v>
      </c>
      <c r="GL5" t="s">
        <v>507</v>
      </c>
      <c r="GM5">
        <v>5.5368380266421156</v>
      </c>
      <c r="GN5">
        <v>5.0509222802557048</v>
      </c>
      <c r="GO5" t="s">
        <v>507</v>
      </c>
      <c r="GP5">
        <v>6.1757957415350786</v>
      </c>
      <c r="GQ5" t="s">
        <v>507</v>
      </c>
      <c r="GR5" t="s">
        <v>507</v>
      </c>
      <c r="GS5" t="s">
        <v>507</v>
      </c>
      <c r="GT5" t="s">
        <v>507</v>
      </c>
      <c r="GU5" t="s">
        <v>507</v>
      </c>
      <c r="GV5" t="s">
        <v>507</v>
      </c>
      <c r="GW5" t="s">
        <v>507</v>
      </c>
      <c r="GX5" t="s">
        <v>507</v>
      </c>
      <c r="GY5" t="s">
        <v>507</v>
      </c>
      <c r="GZ5" t="s">
        <v>507</v>
      </c>
      <c r="HA5" t="s">
        <v>507</v>
      </c>
      <c r="HB5" t="s">
        <v>507</v>
      </c>
      <c r="HC5">
        <v>6.9908494580805023</v>
      </c>
      <c r="HD5">
        <v>6.8239865168941911</v>
      </c>
      <c r="HE5">
        <v>6.6615795252731349</v>
      </c>
      <c r="HF5" t="s">
        <v>507</v>
      </c>
      <c r="HG5" t="s">
        <v>507</v>
      </c>
      <c r="HH5" t="s">
        <v>507</v>
      </c>
      <c r="HI5" t="s">
        <v>507</v>
      </c>
      <c r="HJ5" t="s">
        <v>507</v>
      </c>
      <c r="HK5" t="s">
        <v>507</v>
      </c>
      <c r="HL5" t="s">
        <v>507</v>
      </c>
      <c r="HM5" t="s">
        <v>507</v>
      </c>
      <c r="HN5" t="s">
        <v>507</v>
      </c>
      <c r="HO5" t="s">
        <v>507</v>
      </c>
      <c r="HP5" t="s">
        <v>507</v>
      </c>
      <c r="HQ5" t="s">
        <v>507</v>
      </c>
      <c r="HR5" t="s">
        <v>507</v>
      </c>
      <c r="HS5" t="s">
        <v>507</v>
      </c>
      <c r="HT5" t="s">
        <v>507</v>
      </c>
      <c r="HU5">
        <v>20.027780008561116</v>
      </c>
      <c r="HV5" t="s">
        <v>507</v>
      </c>
      <c r="HW5" t="s">
        <v>507</v>
      </c>
      <c r="HX5" t="s">
        <v>507</v>
      </c>
      <c r="HY5" t="s">
        <v>507</v>
      </c>
      <c r="HZ5" t="s">
        <v>507</v>
      </c>
      <c r="IA5" t="s">
        <v>507</v>
      </c>
      <c r="IB5" t="s">
        <v>507</v>
      </c>
      <c r="IC5" t="s">
        <v>507</v>
      </c>
      <c r="ID5" t="s">
        <v>507</v>
      </c>
      <c r="IE5" t="s">
        <v>507</v>
      </c>
      <c r="IF5" t="s">
        <v>507</v>
      </c>
      <c r="IG5">
        <v>18.462656693657266</v>
      </c>
      <c r="IH5" t="s">
        <v>507</v>
      </c>
      <c r="II5" t="s">
        <v>507</v>
      </c>
      <c r="IJ5" t="s">
        <v>507</v>
      </c>
      <c r="IK5" t="s">
        <v>507</v>
      </c>
      <c r="IL5" t="s">
        <v>507</v>
      </c>
      <c r="IM5" t="s">
        <v>507</v>
      </c>
      <c r="IN5" t="s">
        <v>507</v>
      </c>
      <c r="IO5" t="s">
        <v>507</v>
      </c>
      <c r="IP5" t="s">
        <v>507</v>
      </c>
      <c r="IQ5" t="s">
        <v>507</v>
      </c>
      <c r="IR5" t="s">
        <v>507</v>
      </c>
      <c r="IS5" t="s">
        <v>507</v>
      </c>
      <c r="IT5">
        <v>7.4689826985750827</v>
      </c>
      <c r="IU5" t="s">
        <v>507</v>
      </c>
      <c r="IV5" t="s">
        <v>507</v>
      </c>
      <c r="IW5" t="s">
        <v>507</v>
      </c>
      <c r="IX5" t="s">
        <v>507</v>
      </c>
      <c r="IY5" t="s">
        <v>507</v>
      </c>
      <c r="IZ5" t="s">
        <v>507</v>
      </c>
      <c r="JA5" t="s">
        <v>507</v>
      </c>
      <c r="JB5" t="s">
        <v>507</v>
      </c>
      <c r="JC5" t="s">
        <v>507</v>
      </c>
      <c r="JD5" t="s">
        <v>507</v>
      </c>
      <c r="JE5">
        <v>5.4298235196120359</v>
      </c>
      <c r="JF5">
        <v>5.5511541344345332</v>
      </c>
      <c r="JG5" t="s">
        <v>507</v>
      </c>
      <c r="JH5" t="s">
        <v>507</v>
      </c>
      <c r="JI5" t="s">
        <v>507</v>
      </c>
      <c r="JJ5" t="s">
        <v>507</v>
      </c>
      <c r="JK5" t="s">
        <v>507</v>
      </c>
      <c r="JL5" t="s">
        <v>507</v>
      </c>
      <c r="JM5">
        <v>6.5436890076371155</v>
      </c>
      <c r="JN5" t="s">
        <v>507</v>
      </c>
      <c r="JO5">
        <v>4.8150470934886558</v>
      </c>
      <c r="JP5">
        <v>5.2418820339841758</v>
      </c>
      <c r="JQ5" t="s">
        <v>507</v>
      </c>
      <c r="JR5" t="s">
        <v>507</v>
      </c>
      <c r="JS5" t="s">
        <v>507</v>
      </c>
      <c r="JT5" t="s">
        <v>507</v>
      </c>
      <c r="JU5" t="s">
        <v>507</v>
      </c>
      <c r="JV5" t="s">
        <v>507</v>
      </c>
      <c r="JW5" t="s">
        <v>507</v>
      </c>
      <c r="JX5">
        <v>5.3618815487514144</v>
      </c>
      <c r="JY5">
        <v>5.5415846322530271</v>
      </c>
      <c r="JZ5">
        <v>5.6491846715274949</v>
      </c>
      <c r="KA5" t="s">
        <v>507</v>
      </c>
      <c r="KB5" t="s">
        <v>507</v>
      </c>
      <c r="KC5" t="s">
        <v>507</v>
      </c>
      <c r="KD5" t="s">
        <v>507</v>
      </c>
      <c r="KE5">
        <v>10.502952393988107</v>
      </c>
      <c r="KF5">
        <v>5.9169544911685934</v>
      </c>
      <c r="KG5">
        <v>9.0716211068593466</v>
      </c>
      <c r="KH5" t="s">
        <v>507</v>
      </c>
      <c r="KI5" t="s">
        <v>507</v>
      </c>
      <c r="KJ5" t="s">
        <v>507</v>
      </c>
      <c r="KK5" t="s">
        <v>507</v>
      </c>
      <c r="KL5" t="s">
        <v>507</v>
      </c>
      <c r="KM5" t="s">
        <v>507</v>
      </c>
      <c r="KN5" t="s">
        <v>507</v>
      </c>
      <c r="KO5" t="s">
        <v>507</v>
      </c>
      <c r="KP5" t="s">
        <v>507</v>
      </c>
      <c r="KQ5" t="s">
        <v>507</v>
      </c>
      <c r="KR5" t="s">
        <v>507</v>
      </c>
      <c r="KS5" t="s">
        <v>507</v>
      </c>
      <c r="KT5" t="s">
        <v>507</v>
      </c>
      <c r="KU5" t="s">
        <v>507</v>
      </c>
      <c r="KV5" t="s">
        <v>507</v>
      </c>
      <c r="KW5" t="s">
        <v>507</v>
      </c>
      <c r="KX5">
        <v>7.6722456303309592</v>
      </c>
      <c r="KY5" t="s">
        <v>507</v>
      </c>
      <c r="KZ5">
        <v>5.4535229033224155</v>
      </c>
      <c r="LA5">
        <v>6.8566294431323147</v>
      </c>
      <c r="LB5">
        <v>12.154922811982718</v>
      </c>
      <c r="LC5" t="s">
        <v>507</v>
      </c>
      <c r="LD5" t="s">
        <v>507</v>
      </c>
      <c r="LE5" t="s">
        <v>507</v>
      </c>
      <c r="LF5" t="s">
        <v>507</v>
      </c>
      <c r="LG5" t="s">
        <v>507</v>
      </c>
      <c r="LH5" t="s">
        <v>507</v>
      </c>
      <c r="LI5">
        <v>7.0067832774407401</v>
      </c>
      <c r="LJ5" t="s">
        <v>507</v>
      </c>
      <c r="LK5">
        <v>4.5166329676816614</v>
      </c>
      <c r="LL5" t="s">
        <v>507</v>
      </c>
      <c r="LM5" t="s">
        <v>507</v>
      </c>
      <c r="LN5" t="s">
        <v>507</v>
      </c>
      <c r="LO5" t="s">
        <v>507</v>
      </c>
      <c r="LP5">
        <v>4.4876912273850991</v>
      </c>
      <c r="LQ5" t="s">
        <v>507</v>
      </c>
      <c r="LR5" t="s">
        <v>507</v>
      </c>
      <c r="LS5" t="s">
        <v>507</v>
      </c>
      <c r="LT5" t="s">
        <v>507</v>
      </c>
      <c r="LU5" t="s">
        <v>507</v>
      </c>
      <c r="LV5" t="s">
        <v>507</v>
      </c>
      <c r="LW5" t="s">
        <v>507</v>
      </c>
      <c r="LX5" t="s">
        <v>507</v>
      </c>
      <c r="LY5" t="s">
        <v>507</v>
      </c>
      <c r="LZ5">
        <v>7.1285626547752328</v>
      </c>
      <c r="MA5" t="s">
        <v>507</v>
      </c>
      <c r="MB5">
        <v>6.0256150948256781</v>
      </c>
      <c r="MC5">
        <v>4.7061931063449656</v>
      </c>
      <c r="MD5">
        <v>9.3339965076788509</v>
      </c>
      <c r="ME5">
        <v>8.6135298125700377</v>
      </c>
      <c r="MF5" t="s">
        <v>507</v>
      </c>
      <c r="MG5">
        <v>15.239843581131105</v>
      </c>
      <c r="MH5" t="s">
        <v>507</v>
      </c>
      <c r="MI5">
        <v>3.114242956890573</v>
      </c>
      <c r="MJ5" t="s">
        <v>507</v>
      </c>
      <c r="MK5">
        <v>6.3839650728504838</v>
      </c>
      <c r="ML5" t="s">
        <v>507</v>
      </c>
      <c r="MM5" t="s">
        <v>507</v>
      </c>
      <c r="MN5" t="s">
        <v>507</v>
      </c>
      <c r="MO5">
        <v>5.9382395300373751</v>
      </c>
      <c r="MP5">
        <v>5.8396089562037794</v>
      </c>
      <c r="MQ5">
        <v>4.7048836894089643</v>
      </c>
      <c r="MR5" t="s">
        <v>507</v>
      </c>
      <c r="MS5" t="s">
        <v>507</v>
      </c>
      <c r="MT5">
        <v>4.6440373009075282</v>
      </c>
      <c r="MU5" t="s">
        <v>507</v>
      </c>
      <c r="MV5" t="s">
        <v>507</v>
      </c>
      <c r="MW5">
        <v>4.3616981864738511</v>
      </c>
      <c r="MX5">
        <v>5.2643942951177447</v>
      </c>
      <c r="MY5" t="s">
        <v>507</v>
      </c>
      <c r="MZ5">
        <v>6.0179032467874638</v>
      </c>
      <c r="NA5">
        <v>6.103048439414839</v>
      </c>
      <c r="NB5">
        <v>8.0098603078480473</v>
      </c>
      <c r="NC5">
        <v>5.7023646245623549</v>
      </c>
      <c r="ND5">
        <v>6.0167654261066765</v>
      </c>
      <c r="NE5" t="s">
        <v>507</v>
      </c>
      <c r="NF5">
        <v>7.9605394815945223</v>
      </c>
      <c r="NG5">
        <v>11.44217925427925</v>
      </c>
      <c r="NH5">
        <v>9.941355871209419</v>
      </c>
      <c r="NI5" t="s">
        <v>507</v>
      </c>
      <c r="NJ5">
        <v>12.201408252270035</v>
      </c>
      <c r="NK5" t="s">
        <v>507</v>
      </c>
      <c r="NL5" t="s">
        <v>507</v>
      </c>
      <c r="NM5" t="s">
        <v>507</v>
      </c>
      <c r="NN5">
        <v>11.112586608859806</v>
      </c>
      <c r="NO5">
        <v>17.497842552318733</v>
      </c>
      <c r="NP5">
        <v>9.657761749348694</v>
      </c>
      <c r="NQ5">
        <v>11.458722477785905</v>
      </c>
      <c r="NR5" t="s">
        <v>507</v>
      </c>
      <c r="NS5">
        <v>11.256328597663362</v>
      </c>
      <c r="NT5">
        <v>7.7889994036846435</v>
      </c>
      <c r="NU5">
        <v>7.7262947897662668</v>
      </c>
      <c r="NV5">
        <v>8.0104079950017812</v>
      </c>
      <c r="NW5" t="s">
        <v>507</v>
      </c>
      <c r="NX5">
        <v>8.663283136548678</v>
      </c>
      <c r="NY5">
        <v>10.582431951087953</v>
      </c>
      <c r="NZ5">
        <v>8.3655065155510648</v>
      </c>
      <c r="OA5">
        <v>7.5926486717743593</v>
      </c>
      <c r="OB5">
        <v>7.7507436913292231</v>
      </c>
      <c r="OC5" t="s">
        <v>507</v>
      </c>
      <c r="OD5">
        <v>5.9462753016157492</v>
      </c>
      <c r="OE5">
        <v>9.6767292232406739</v>
      </c>
      <c r="OF5">
        <v>12.191401624280861</v>
      </c>
      <c r="OG5" t="s">
        <v>507</v>
      </c>
      <c r="OH5">
        <v>9.1212689040331618</v>
      </c>
      <c r="OI5">
        <v>7.6688423354685504</v>
      </c>
      <c r="OJ5">
        <v>6.9533136995046192</v>
      </c>
      <c r="OK5">
        <v>11.414900851247829</v>
      </c>
      <c r="OL5" t="s">
        <v>507</v>
      </c>
      <c r="OM5" t="s">
        <v>507</v>
      </c>
      <c r="ON5">
        <v>10.844527878762303</v>
      </c>
      <c r="OO5">
        <v>13.999646903427067</v>
      </c>
      <c r="OP5">
        <v>12.230863888125391</v>
      </c>
      <c r="OQ5" t="s">
        <v>507</v>
      </c>
      <c r="OR5" t="s">
        <v>507</v>
      </c>
      <c r="OS5">
        <v>8.8995352279998023</v>
      </c>
      <c r="OT5">
        <v>8.8736755157071663</v>
      </c>
      <c r="OU5">
        <v>7.3049949849822866</v>
      </c>
      <c r="OV5">
        <v>11.534838634112461</v>
      </c>
      <c r="OW5" t="s">
        <v>507</v>
      </c>
      <c r="OX5" t="s">
        <v>507</v>
      </c>
      <c r="OY5" t="s">
        <v>507</v>
      </c>
      <c r="OZ5" t="s">
        <v>507</v>
      </c>
      <c r="PA5" t="s">
        <v>507</v>
      </c>
      <c r="PB5">
        <v>5.3444898935200786</v>
      </c>
      <c r="PC5">
        <v>7.8696713887029777</v>
      </c>
      <c r="PD5" t="s">
        <v>507</v>
      </c>
      <c r="PE5" t="s">
        <v>507</v>
      </c>
    </row>
    <row r="6" spans="1:421" x14ac:dyDescent="0.75">
      <c r="E6" t="s">
        <v>58</v>
      </c>
      <c r="F6" t="s">
        <v>59</v>
      </c>
      <c r="G6" t="s">
        <v>60</v>
      </c>
      <c r="I6" t="s">
        <v>61</v>
      </c>
      <c r="K6" t="s">
        <v>61</v>
      </c>
      <c r="M6" t="s">
        <v>65</v>
      </c>
      <c r="N6">
        <v>5.0982219148558494</v>
      </c>
      <c r="O6">
        <v>9.4935670956220548</v>
      </c>
      <c r="P6">
        <v>11.700387350414211</v>
      </c>
      <c r="Q6">
        <v>22.986347030624003</v>
      </c>
      <c r="R6">
        <v>20.706070353424604</v>
      </c>
      <c r="S6">
        <v>11.406196676617776</v>
      </c>
      <c r="T6">
        <v>6.7715500743634545</v>
      </c>
      <c r="U6">
        <v>16.237577637793233</v>
      </c>
      <c r="V6">
        <v>7.755006143146538</v>
      </c>
      <c r="W6">
        <v>12.519149700648219</v>
      </c>
      <c r="X6">
        <v>7.7953900035700796</v>
      </c>
      <c r="Y6">
        <v>17.165639778583351</v>
      </c>
      <c r="Z6">
        <v>16.481330893910741</v>
      </c>
      <c r="AA6">
        <v>9.4368887505593566</v>
      </c>
      <c r="AB6">
        <v>8.9597464345238933</v>
      </c>
      <c r="AC6">
        <v>9.2686779609850021</v>
      </c>
      <c r="AD6">
        <v>6.3948068530253517</v>
      </c>
      <c r="AE6">
        <v>7.5745090750646877</v>
      </c>
      <c r="AF6">
        <v>8.656745257618855</v>
      </c>
      <c r="AG6">
        <v>8.7889453493269549</v>
      </c>
      <c r="AH6">
        <v>8.5405366914827479</v>
      </c>
      <c r="AI6" t="s">
        <v>507</v>
      </c>
      <c r="AJ6">
        <v>29.108964405602912</v>
      </c>
      <c r="AK6">
        <v>44.535324677539052</v>
      </c>
      <c r="AL6" t="s">
        <v>507</v>
      </c>
      <c r="AM6" t="s">
        <v>507</v>
      </c>
      <c r="AN6">
        <v>11.883980034619587</v>
      </c>
      <c r="AO6" t="s">
        <v>507</v>
      </c>
      <c r="AP6" t="s">
        <v>507</v>
      </c>
      <c r="AQ6" t="s">
        <v>507</v>
      </c>
      <c r="AR6">
        <v>30.493576710572011</v>
      </c>
      <c r="AS6">
        <v>39.619022138031362</v>
      </c>
      <c r="AT6" t="s">
        <v>507</v>
      </c>
      <c r="AU6" t="s">
        <v>507</v>
      </c>
      <c r="AV6" t="s">
        <v>507</v>
      </c>
      <c r="AW6">
        <v>29.552963525237914</v>
      </c>
      <c r="AX6">
        <v>23.511561304721436</v>
      </c>
      <c r="AY6">
        <v>58.033098681937012</v>
      </c>
      <c r="AZ6">
        <v>13.864348537112415</v>
      </c>
      <c r="BA6" t="s">
        <v>507</v>
      </c>
      <c r="BB6">
        <v>7.366754575780873</v>
      </c>
      <c r="BC6">
        <v>16.661850819725714</v>
      </c>
      <c r="BD6">
        <v>7.3853807799863045</v>
      </c>
      <c r="BE6">
        <v>15.357192640118477</v>
      </c>
      <c r="BF6">
        <v>23.89499164002217</v>
      </c>
      <c r="BG6" t="s">
        <v>507</v>
      </c>
      <c r="BH6" t="s">
        <v>507</v>
      </c>
      <c r="BI6" t="s">
        <v>507</v>
      </c>
      <c r="BJ6" t="s">
        <v>507</v>
      </c>
      <c r="BK6" t="s">
        <v>507</v>
      </c>
      <c r="BL6" t="s">
        <v>507</v>
      </c>
      <c r="BM6" t="s">
        <v>507</v>
      </c>
      <c r="BN6" t="s">
        <v>507</v>
      </c>
      <c r="BO6">
        <v>71.887701952674263</v>
      </c>
      <c r="BP6" t="s">
        <v>507</v>
      </c>
      <c r="BQ6" t="s">
        <v>507</v>
      </c>
      <c r="BR6" t="s">
        <v>507</v>
      </c>
      <c r="BS6" t="s">
        <v>507</v>
      </c>
      <c r="BT6" t="s">
        <v>507</v>
      </c>
      <c r="BU6" t="s">
        <v>507</v>
      </c>
      <c r="BV6" t="s">
        <v>507</v>
      </c>
      <c r="BW6" t="s">
        <v>507</v>
      </c>
      <c r="BX6" t="s">
        <v>507</v>
      </c>
      <c r="BY6" t="s">
        <v>507</v>
      </c>
      <c r="BZ6" t="s">
        <v>507</v>
      </c>
      <c r="CA6" t="s">
        <v>507</v>
      </c>
      <c r="CB6" t="s">
        <v>507</v>
      </c>
      <c r="CC6" t="s">
        <v>507</v>
      </c>
      <c r="CD6">
        <v>27.90466556170853</v>
      </c>
      <c r="CE6" t="s">
        <v>507</v>
      </c>
      <c r="CF6" t="s">
        <v>507</v>
      </c>
      <c r="CG6" t="s">
        <v>507</v>
      </c>
      <c r="CH6" t="s">
        <v>507</v>
      </c>
      <c r="CI6" t="s">
        <v>507</v>
      </c>
      <c r="CJ6" t="s">
        <v>507</v>
      </c>
      <c r="CK6" t="s">
        <v>507</v>
      </c>
      <c r="CL6" t="s">
        <v>507</v>
      </c>
      <c r="CM6" t="s">
        <v>507</v>
      </c>
      <c r="CN6" t="s">
        <v>507</v>
      </c>
      <c r="CO6" t="s">
        <v>507</v>
      </c>
      <c r="CP6" t="s">
        <v>507</v>
      </c>
      <c r="CQ6" t="s">
        <v>507</v>
      </c>
      <c r="CR6" t="s">
        <v>507</v>
      </c>
      <c r="CS6" t="s">
        <v>507</v>
      </c>
      <c r="CT6" t="s">
        <v>507</v>
      </c>
      <c r="CU6">
        <v>20.166537166813832</v>
      </c>
      <c r="CV6" t="s">
        <v>507</v>
      </c>
      <c r="CW6" t="s">
        <v>507</v>
      </c>
      <c r="CX6" t="s">
        <v>507</v>
      </c>
      <c r="CY6" t="s">
        <v>507</v>
      </c>
      <c r="CZ6" t="s">
        <v>507</v>
      </c>
      <c r="DA6" t="s">
        <v>507</v>
      </c>
      <c r="DB6" t="s">
        <v>507</v>
      </c>
      <c r="DC6">
        <v>16.133562642773018</v>
      </c>
      <c r="DD6" t="s">
        <v>507</v>
      </c>
      <c r="DE6">
        <v>17.559285325570094</v>
      </c>
      <c r="DF6" t="s">
        <v>507</v>
      </c>
      <c r="DG6" t="s">
        <v>507</v>
      </c>
      <c r="DH6" t="s">
        <v>507</v>
      </c>
      <c r="DI6" t="s">
        <v>507</v>
      </c>
      <c r="DJ6">
        <v>14.381546420300076</v>
      </c>
      <c r="DK6">
        <v>9.196114857079305</v>
      </c>
      <c r="DL6" t="s">
        <v>507</v>
      </c>
      <c r="DM6" t="s">
        <v>507</v>
      </c>
      <c r="DN6">
        <v>7.5618026984854456</v>
      </c>
      <c r="DO6">
        <v>8.0610359544399941</v>
      </c>
      <c r="DP6">
        <v>8.6238952941623328</v>
      </c>
      <c r="DQ6" t="s">
        <v>507</v>
      </c>
      <c r="DR6" t="s">
        <v>507</v>
      </c>
      <c r="DS6" t="s">
        <v>507</v>
      </c>
      <c r="DT6" t="s">
        <v>507</v>
      </c>
      <c r="DU6" t="s">
        <v>507</v>
      </c>
      <c r="DV6" t="s">
        <v>507</v>
      </c>
      <c r="DW6" t="s">
        <v>507</v>
      </c>
      <c r="DX6" t="s">
        <v>507</v>
      </c>
      <c r="DY6" t="s">
        <v>507</v>
      </c>
      <c r="DZ6" t="s">
        <v>507</v>
      </c>
      <c r="EA6" t="s">
        <v>507</v>
      </c>
      <c r="EB6" t="s">
        <v>507</v>
      </c>
      <c r="EC6" t="s">
        <v>507</v>
      </c>
      <c r="ED6" t="s">
        <v>507</v>
      </c>
      <c r="EE6" t="s">
        <v>507</v>
      </c>
      <c r="EF6" t="s">
        <v>507</v>
      </c>
      <c r="EG6" t="s">
        <v>507</v>
      </c>
      <c r="EH6" t="s">
        <v>507</v>
      </c>
      <c r="EI6" t="s">
        <v>507</v>
      </c>
      <c r="EJ6" t="s">
        <v>507</v>
      </c>
      <c r="EK6" t="s">
        <v>507</v>
      </c>
      <c r="EL6" t="s">
        <v>507</v>
      </c>
      <c r="EM6" t="s">
        <v>507</v>
      </c>
      <c r="EN6">
        <v>13.11583929394596</v>
      </c>
      <c r="EO6">
        <v>47.908066392673014</v>
      </c>
      <c r="EP6" t="s">
        <v>507</v>
      </c>
      <c r="EQ6" t="s">
        <v>507</v>
      </c>
      <c r="ER6" t="s">
        <v>507</v>
      </c>
      <c r="ES6" t="s">
        <v>507</v>
      </c>
      <c r="ET6" t="s">
        <v>507</v>
      </c>
      <c r="EU6" t="s">
        <v>507</v>
      </c>
      <c r="EV6">
        <v>14.764917773028197</v>
      </c>
      <c r="EW6">
        <v>12.255581438122585</v>
      </c>
      <c r="EX6">
        <v>26.345544658159103</v>
      </c>
      <c r="EY6" t="s">
        <v>507</v>
      </c>
      <c r="EZ6" t="s">
        <v>507</v>
      </c>
      <c r="FA6" t="s">
        <v>507</v>
      </c>
      <c r="FB6" t="s">
        <v>507</v>
      </c>
      <c r="FC6" t="s">
        <v>507</v>
      </c>
      <c r="FD6">
        <v>13.122051491108399</v>
      </c>
      <c r="FE6">
        <v>24.372326404290476</v>
      </c>
      <c r="FF6" t="s">
        <v>507</v>
      </c>
      <c r="FG6" t="s">
        <v>507</v>
      </c>
      <c r="FH6" t="s">
        <v>507</v>
      </c>
      <c r="FI6" t="s">
        <v>507</v>
      </c>
      <c r="FJ6">
        <v>48.718005126110533</v>
      </c>
      <c r="FK6">
        <v>13.451552436169777</v>
      </c>
      <c r="FL6">
        <v>14.887279049773239</v>
      </c>
      <c r="FM6" t="s">
        <v>507</v>
      </c>
      <c r="FN6" t="s">
        <v>507</v>
      </c>
      <c r="FO6" t="s">
        <v>507</v>
      </c>
      <c r="FP6">
        <v>13.341648113077822</v>
      </c>
      <c r="FQ6">
        <v>15.321477428180513</v>
      </c>
      <c r="FR6" t="s">
        <v>507</v>
      </c>
      <c r="FS6" t="s">
        <v>507</v>
      </c>
      <c r="FT6" t="s">
        <v>507</v>
      </c>
      <c r="FU6" t="s">
        <v>507</v>
      </c>
      <c r="FV6">
        <v>13.465226675544347</v>
      </c>
      <c r="FW6">
        <v>14.053310678363021</v>
      </c>
      <c r="FX6">
        <v>16.806127160308414</v>
      </c>
      <c r="FY6">
        <v>14.731004256166541</v>
      </c>
      <c r="FZ6" t="s">
        <v>507</v>
      </c>
      <c r="GA6" t="s">
        <v>507</v>
      </c>
      <c r="GB6" t="s">
        <v>507</v>
      </c>
      <c r="GC6" t="s">
        <v>507</v>
      </c>
      <c r="GD6" t="s">
        <v>507</v>
      </c>
      <c r="GE6" t="s">
        <v>507</v>
      </c>
      <c r="GF6" t="s">
        <v>507</v>
      </c>
      <c r="GG6" t="s">
        <v>507</v>
      </c>
      <c r="GH6">
        <v>75.125290143610968</v>
      </c>
      <c r="GI6" t="s">
        <v>507</v>
      </c>
      <c r="GJ6" t="s">
        <v>507</v>
      </c>
      <c r="GK6" t="s">
        <v>507</v>
      </c>
      <c r="GL6" t="s">
        <v>507</v>
      </c>
      <c r="GM6">
        <v>19.106951990485875</v>
      </c>
      <c r="GN6">
        <v>12.55746859474244</v>
      </c>
      <c r="GO6" t="s">
        <v>507</v>
      </c>
      <c r="GP6">
        <v>20.616223824809747</v>
      </c>
      <c r="GQ6" t="s">
        <v>507</v>
      </c>
      <c r="GR6" t="s">
        <v>507</v>
      </c>
      <c r="GS6" t="s">
        <v>507</v>
      </c>
      <c r="GT6" t="s">
        <v>507</v>
      </c>
      <c r="GU6" t="s">
        <v>507</v>
      </c>
      <c r="GV6" t="s">
        <v>507</v>
      </c>
      <c r="GW6" t="s">
        <v>507</v>
      </c>
      <c r="GX6" t="s">
        <v>507</v>
      </c>
      <c r="GY6" t="s">
        <v>507</v>
      </c>
      <c r="GZ6" t="s">
        <v>507</v>
      </c>
      <c r="HA6" t="s">
        <v>507</v>
      </c>
      <c r="HB6" t="s">
        <v>507</v>
      </c>
      <c r="HC6">
        <v>40.512468282247823</v>
      </c>
      <c r="HD6">
        <v>18.627153172867207</v>
      </c>
      <c r="HE6">
        <v>20.52569413702102</v>
      </c>
      <c r="HF6" t="s">
        <v>507</v>
      </c>
      <c r="HG6" t="s">
        <v>507</v>
      </c>
      <c r="HH6" t="s">
        <v>507</v>
      </c>
      <c r="HI6" t="s">
        <v>507</v>
      </c>
      <c r="HJ6" t="s">
        <v>507</v>
      </c>
      <c r="HK6" t="s">
        <v>507</v>
      </c>
      <c r="HL6" t="s">
        <v>507</v>
      </c>
      <c r="HM6" t="s">
        <v>507</v>
      </c>
      <c r="HN6" t="s">
        <v>507</v>
      </c>
      <c r="HO6" t="s">
        <v>507</v>
      </c>
      <c r="HP6" t="s">
        <v>507</v>
      </c>
      <c r="HQ6" t="s">
        <v>507</v>
      </c>
      <c r="HR6" t="s">
        <v>507</v>
      </c>
      <c r="HS6" t="s">
        <v>507</v>
      </c>
      <c r="HT6" t="s">
        <v>507</v>
      </c>
      <c r="HU6">
        <v>65.267820074269409</v>
      </c>
      <c r="HV6" t="s">
        <v>507</v>
      </c>
      <c r="HW6" t="s">
        <v>507</v>
      </c>
      <c r="HX6" t="s">
        <v>507</v>
      </c>
      <c r="HY6" t="s">
        <v>507</v>
      </c>
      <c r="HZ6" t="s">
        <v>507</v>
      </c>
      <c r="IA6" t="s">
        <v>507</v>
      </c>
      <c r="IB6" t="s">
        <v>507</v>
      </c>
      <c r="IC6" t="s">
        <v>507</v>
      </c>
      <c r="ID6" t="s">
        <v>507</v>
      </c>
      <c r="IE6" t="s">
        <v>507</v>
      </c>
      <c r="IF6" t="s">
        <v>507</v>
      </c>
      <c r="IG6">
        <v>53.368322902009169</v>
      </c>
      <c r="IH6" t="s">
        <v>507</v>
      </c>
      <c r="II6" t="s">
        <v>507</v>
      </c>
      <c r="IJ6" t="s">
        <v>507</v>
      </c>
      <c r="IK6" t="s">
        <v>507</v>
      </c>
      <c r="IL6" t="s">
        <v>507</v>
      </c>
      <c r="IM6" t="s">
        <v>507</v>
      </c>
      <c r="IN6" t="s">
        <v>507</v>
      </c>
      <c r="IO6" t="s">
        <v>507</v>
      </c>
      <c r="IP6" t="s">
        <v>507</v>
      </c>
      <c r="IQ6" t="s">
        <v>507</v>
      </c>
      <c r="IR6" t="s">
        <v>507</v>
      </c>
      <c r="IS6" t="s">
        <v>507</v>
      </c>
      <c r="IT6">
        <v>18.234890293269157</v>
      </c>
      <c r="IU6" t="s">
        <v>507</v>
      </c>
      <c r="IV6" t="s">
        <v>507</v>
      </c>
      <c r="IW6" t="s">
        <v>507</v>
      </c>
      <c r="IX6" t="s">
        <v>507</v>
      </c>
      <c r="IY6" t="s">
        <v>507</v>
      </c>
      <c r="IZ6" t="s">
        <v>507</v>
      </c>
      <c r="JA6" t="s">
        <v>507</v>
      </c>
      <c r="JB6" t="s">
        <v>507</v>
      </c>
      <c r="JC6" t="s">
        <v>507</v>
      </c>
      <c r="JD6" t="s">
        <v>507</v>
      </c>
      <c r="JE6">
        <v>14.540382279919751</v>
      </c>
      <c r="JF6">
        <v>12.163979987404279</v>
      </c>
      <c r="JG6" t="s">
        <v>507</v>
      </c>
      <c r="JH6" t="s">
        <v>507</v>
      </c>
      <c r="JI6" t="s">
        <v>507</v>
      </c>
      <c r="JJ6" t="s">
        <v>507</v>
      </c>
      <c r="JK6" t="s">
        <v>507</v>
      </c>
      <c r="JL6" t="s">
        <v>507</v>
      </c>
      <c r="JM6">
        <v>17.102476455546981</v>
      </c>
      <c r="JN6" t="s">
        <v>507</v>
      </c>
      <c r="JO6">
        <v>14.086035986763012</v>
      </c>
      <c r="JP6">
        <v>14.231676221723349</v>
      </c>
      <c r="JQ6" t="s">
        <v>507</v>
      </c>
      <c r="JR6" t="s">
        <v>507</v>
      </c>
      <c r="JS6" t="s">
        <v>507</v>
      </c>
      <c r="JT6" t="s">
        <v>507</v>
      </c>
      <c r="JU6" t="s">
        <v>507</v>
      </c>
      <c r="JV6" t="s">
        <v>507</v>
      </c>
      <c r="JW6" t="s">
        <v>507</v>
      </c>
      <c r="JX6">
        <v>12.499335724723952</v>
      </c>
      <c r="JY6">
        <v>15.786715130686416</v>
      </c>
      <c r="JZ6">
        <v>11.945177983233636</v>
      </c>
      <c r="KA6" t="s">
        <v>507</v>
      </c>
      <c r="KB6" t="s">
        <v>507</v>
      </c>
      <c r="KC6" t="s">
        <v>507</v>
      </c>
      <c r="KD6" t="s">
        <v>507</v>
      </c>
      <c r="KE6">
        <v>29.735950759677969</v>
      </c>
      <c r="KF6">
        <v>12.579494199209886</v>
      </c>
      <c r="KG6">
        <v>21.60935558265215</v>
      </c>
      <c r="KH6" t="s">
        <v>507</v>
      </c>
      <c r="KI6" t="s">
        <v>507</v>
      </c>
      <c r="KJ6" t="s">
        <v>507</v>
      </c>
      <c r="KK6" t="s">
        <v>507</v>
      </c>
      <c r="KL6" t="s">
        <v>507</v>
      </c>
      <c r="KM6" t="s">
        <v>507</v>
      </c>
      <c r="KN6" t="s">
        <v>507</v>
      </c>
      <c r="KO6" t="s">
        <v>507</v>
      </c>
      <c r="KP6" t="s">
        <v>507</v>
      </c>
      <c r="KQ6" t="s">
        <v>507</v>
      </c>
      <c r="KR6" t="s">
        <v>507</v>
      </c>
      <c r="KS6" t="s">
        <v>507</v>
      </c>
      <c r="KT6" t="s">
        <v>507</v>
      </c>
      <c r="KU6" t="s">
        <v>507</v>
      </c>
      <c r="KV6" t="s">
        <v>507</v>
      </c>
      <c r="KW6" t="s">
        <v>507</v>
      </c>
      <c r="KX6">
        <v>31.591431598166448</v>
      </c>
      <c r="KY6" t="s">
        <v>507</v>
      </c>
      <c r="KZ6">
        <v>27.385852281875138</v>
      </c>
      <c r="LA6">
        <v>26.763643073944625</v>
      </c>
      <c r="LB6">
        <v>49.052537026279232</v>
      </c>
      <c r="LC6" t="s">
        <v>507</v>
      </c>
      <c r="LD6" t="s">
        <v>507</v>
      </c>
      <c r="LE6" t="s">
        <v>507</v>
      </c>
      <c r="LF6" t="s">
        <v>507</v>
      </c>
      <c r="LG6" t="s">
        <v>507</v>
      </c>
      <c r="LH6" t="s">
        <v>507</v>
      </c>
      <c r="LI6">
        <v>22.523531034519131</v>
      </c>
      <c r="LJ6" t="s">
        <v>507</v>
      </c>
      <c r="LK6">
        <v>14.641772453518234</v>
      </c>
      <c r="LL6" t="s">
        <v>507</v>
      </c>
      <c r="LM6" t="s">
        <v>507</v>
      </c>
      <c r="LN6" t="s">
        <v>507</v>
      </c>
      <c r="LO6" t="s">
        <v>507</v>
      </c>
      <c r="LP6">
        <v>14.191166035827724</v>
      </c>
      <c r="LQ6" t="s">
        <v>507</v>
      </c>
      <c r="LR6" t="s">
        <v>507</v>
      </c>
      <c r="LS6" t="s">
        <v>507</v>
      </c>
      <c r="LT6" t="s">
        <v>507</v>
      </c>
      <c r="LU6" t="s">
        <v>507</v>
      </c>
      <c r="LV6" t="s">
        <v>507</v>
      </c>
      <c r="LW6" t="s">
        <v>507</v>
      </c>
      <c r="LX6" t="s">
        <v>507</v>
      </c>
      <c r="LY6" t="s">
        <v>507</v>
      </c>
      <c r="LZ6">
        <v>24.275301620693241</v>
      </c>
      <c r="MA6" t="s">
        <v>507</v>
      </c>
      <c r="MB6">
        <v>25.744539723262772</v>
      </c>
      <c r="MC6">
        <v>9.4964686470613433</v>
      </c>
      <c r="MD6">
        <v>97.065167111961898</v>
      </c>
      <c r="ME6">
        <v>60.607227553608425</v>
      </c>
      <c r="MF6" t="s">
        <v>507</v>
      </c>
      <c r="MG6">
        <v>57.881459179970754</v>
      </c>
      <c r="MH6" t="s">
        <v>507</v>
      </c>
      <c r="MI6">
        <v>8.5782955103843381</v>
      </c>
      <c r="MJ6" t="s">
        <v>507</v>
      </c>
      <c r="MK6">
        <v>34.828721223275068</v>
      </c>
      <c r="ML6" t="s">
        <v>507</v>
      </c>
      <c r="MM6" t="s">
        <v>507</v>
      </c>
      <c r="MN6" t="s">
        <v>507</v>
      </c>
      <c r="MO6">
        <v>36.421699919552637</v>
      </c>
      <c r="MP6">
        <v>14.499896016325312</v>
      </c>
      <c r="MQ6">
        <v>11.095890467771216</v>
      </c>
      <c r="MR6" t="s">
        <v>507</v>
      </c>
      <c r="MS6" t="s">
        <v>507</v>
      </c>
      <c r="MT6">
        <v>13.510746163660952</v>
      </c>
      <c r="MU6" t="s">
        <v>507</v>
      </c>
      <c r="MV6" t="s">
        <v>507</v>
      </c>
      <c r="MW6">
        <v>28.762725538977286</v>
      </c>
      <c r="MX6">
        <v>86.165300061034316</v>
      </c>
      <c r="MY6" t="s">
        <v>507</v>
      </c>
      <c r="MZ6">
        <v>74.48936136221208</v>
      </c>
      <c r="NA6">
        <v>87.197181568356484</v>
      </c>
      <c r="NB6">
        <v>61.100821152246162</v>
      </c>
      <c r="NC6">
        <v>60.638137270450407</v>
      </c>
      <c r="ND6">
        <v>44.239865205914775</v>
      </c>
      <c r="NE6" t="s">
        <v>507</v>
      </c>
      <c r="NF6">
        <v>33.539679283854092</v>
      </c>
      <c r="NG6">
        <v>69.341822360342377</v>
      </c>
      <c r="NH6">
        <v>69.16242308574823</v>
      </c>
      <c r="NI6" t="s">
        <v>507</v>
      </c>
      <c r="NJ6">
        <v>28.096958192842941</v>
      </c>
      <c r="NK6" t="s">
        <v>507</v>
      </c>
      <c r="NL6" t="s">
        <v>507</v>
      </c>
      <c r="NM6" t="s">
        <v>507</v>
      </c>
      <c r="NN6">
        <v>21.222289538570497</v>
      </c>
      <c r="NO6">
        <v>29.653957159077326</v>
      </c>
      <c r="NP6">
        <v>76.742411644087056</v>
      </c>
      <c r="NQ6">
        <v>80.241828843291614</v>
      </c>
      <c r="NR6" t="s">
        <v>507</v>
      </c>
      <c r="NS6">
        <v>83.685645337622958</v>
      </c>
      <c r="NT6">
        <v>45.589458133999685</v>
      </c>
      <c r="NU6">
        <v>58.074988340715628</v>
      </c>
      <c r="NV6">
        <v>54.471072147221491</v>
      </c>
      <c r="NW6" t="s">
        <v>507</v>
      </c>
      <c r="NX6">
        <v>58.637853214031033</v>
      </c>
      <c r="NY6">
        <v>144.96362522959953</v>
      </c>
      <c r="NZ6">
        <v>57.164827798178251</v>
      </c>
      <c r="OA6">
        <v>57.472598037823488</v>
      </c>
      <c r="OB6">
        <v>76.248055439100199</v>
      </c>
      <c r="OC6" t="s">
        <v>507</v>
      </c>
      <c r="OD6">
        <v>47.872941346020667</v>
      </c>
      <c r="OE6">
        <v>50.709457664565718</v>
      </c>
      <c r="OF6">
        <v>50.217659656732991</v>
      </c>
      <c r="OG6" t="s">
        <v>507</v>
      </c>
      <c r="OH6">
        <v>45.24633530089006</v>
      </c>
      <c r="OI6">
        <v>50.946663286225125</v>
      </c>
      <c r="OJ6">
        <v>54.506386840347609</v>
      </c>
      <c r="OK6">
        <v>72.76621084364001</v>
      </c>
      <c r="OL6" t="s">
        <v>507</v>
      </c>
      <c r="OM6" t="s">
        <v>507</v>
      </c>
      <c r="ON6">
        <v>54.95133317285238</v>
      </c>
      <c r="OO6">
        <v>61.566505026381066</v>
      </c>
      <c r="OP6">
        <v>54.13415048963558</v>
      </c>
      <c r="OQ6" t="s">
        <v>507</v>
      </c>
      <c r="OR6" t="s">
        <v>507</v>
      </c>
      <c r="OS6">
        <v>48.497215289215021</v>
      </c>
      <c r="OT6">
        <v>52.522372286499397</v>
      </c>
      <c r="OU6">
        <v>55.964852395202655</v>
      </c>
      <c r="OV6">
        <v>62.463613902154677</v>
      </c>
      <c r="OW6" t="s">
        <v>507</v>
      </c>
      <c r="OX6" t="s">
        <v>507</v>
      </c>
      <c r="OY6" t="s">
        <v>507</v>
      </c>
      <c r="OZ6" t="s">
        <v>507</v>
      </c>
      <c r="PA6" t="s">
        <v>507</v>
      </c>
      <c r="PB6">
        <v>22.061090956381868</v>
      </c>
      <c r="PC6">
        <v>68.226061899103854</v>
      </c>
      <c r="PD6" t="s">
        <v>507</v>
      </c>
      <c r="PE6" t="s">
        <v>507</v>
      </c>
    </row>
    <row r="7" spans="1:421" x14ac:dyDescent="0.75">
      <c r="E7" t="s">
        <v>58</v>
      </c>
      <c r="F7" t="s">
        <v>59</v>
      </c>
      <c r="G7" t="s">
        <v>60</v>
      </c>
      <c r="I7" t="s">
        <v>61</v>
      </c>
      <c r="K7" t="s">
        <v>61</v>
      </c>
      <c r="M7" t="s">
        <v>66</v>
      </c>
      <c r="N7">
        <v>0.12868133785801467</v>
      </c>
      <c r="O7">
        <v>1.5860714033090715</v>
      </c>
      <c r="P7">
        <v>0.74341263411628278</v>
      </c>
      <c r="Q7">
        <v>0.4706659803176364</v>
      </c>
      <c r="R7">
        <v>0.5102040816326513</v>
      </c>
      <c r="S7">
        <v>0.68503116354647453</v>
      </c>
      <c r="T7">
        <v>0.5617977528089888</v>
      </c>
      <c r="U7">
        <v>0.86171681968600855</v>
      </c>
      <c r="V7">
        <v>0.7630179769025891</v>
      </c>
      <c r="W7">
        <v>2.5862068965517242</v>
      </c>
      <c r="X7">
        <v>0.60350202354316274</v>
      </c>
      <c r="Y7">
        <v>1.0761648368593235</v>
      </c>
      <c r="Z7">
        <v>2.8257909495015379</v>
      </c>
      <c r="AA7">
        <v>1.8129403128314774</v>
      </c>
      <c r="AB7">
        <v>0.81847942311905619</v>
      </c>
      <c r="AC7">
        <v>1.5706806282722512</v>
      </c>
      <c r="AD7">
        <v>0.44297974618129854</v>
      </c>
      <c r="AE7">
        <v>0.91882025462364914</v>
      </c>
      <c r="AF7">
        <v>0.12240641749603548</v>
      </c>
      <c r="AG7">
        <v>0.65187870546956139</v>
      </c>
      <c r="AH7">
        <v>0.1986296797670731</v>
      </c>
      <c r="AI7" t="s">
        <v>507</v>
      </c>
      <c r="AJ7">
        <v>0.51993067590987918</v>
      </c>
      <c r="AK7">
        <v>6.5911174764243059</v>
      </c>
      <c r="AL7" t="s">
        <v>507</v>
      </c>
      <c r="AM7" t="s">
        <v>507</v>
      </c>
      <c r="AN7">
        <v>1.6947077336223626</v>
      </c>
      <c r="AO7" t="s">
        <v>507</v>
      </c>
      <c r="AP7" t="s">
        <v>507</v>
      </c>
      <c r="AQ7" t="s">
        <v>507</v>
      </c>
      <c r="AR7">
        <v>2.845893959028607</v>
      </c>
      <c r="AS7">
        <v>2.0721559054390761</v>
      </c>
      <c r="AT7" t="s">
        <v>507</v>
      </c>
      <c r="AU7" t="s">
        <v>507</v>
      </c>
      <c r="AV7" t="s">
        <v>507</v>
      </c>
      <c r="AW7">
        <v>2.3012133205930856</v>
      </c>
      <c r="AX7">
        <v>0.13867500460919771</v>
      </c>
      <c r="AY7">
        <v>1.5127081288811173</v>
      </c>
      <c r="AZ7">
        <v>1.2060438395001207</v>
      </c>
      <c r="BA7" t="s">
        <v>507</v>
      </c>
      <c r="BB7">
        <v>0.66031350071409889</v>
      </c>
      <c r="BC7">
        <v>0.73356579220421614</v>
      </c>
      <c r="BD7">
        <v>0.73800738007380451</v>
      </c>
      <c r="BE7">
        <v>1.1712653533433395</v>
      </c>
      <c r="BF7">
        <v>7.0639333531307678</v>
      </c>
      <c r="BG7" t="s">
        <v>507</v>
      </c>
      <c r="BH7" t="s">
        <v>507</v>
      </c>
      <c r="BI7" t="s">
        <v>507</v>
      </c>
      <c r="BJ7" t="s">
        <v>507</v>
      </c>
      <c r="BK7" t="s">
        <v>507</v>
      </c>
      <c r="BL7" t="s">
        <v>507</v>
      </c>
      <c r="BM7" t="s">
        <v>507</v>
      </c>
      <c r="BN7" t="s">
        <v>507</v>
      </c>
      <c r="BO7">
        <v>0.34298035793443149</v>
      </c>
      <c r="BP7" t="s">
        <v>507</v>
      </c>
      <c r="BQ7" t="s">
        <v>507</v>
      </c>
      <c r="BR7" t="s">
        <v>507</v>
      </c>
      <c r="BS7" t="s">
        <v>507</v>
      </c>
      <c r="BT7" t="s">
        <v>507</v>
      </c>
      <c r="BU7" t="s">
        <v>507</v>
      </c>
      <c r="BV7" t="s">
        <v>507</v>
      </c>
      <c r="BW7" t="s">
        <v>507</v>
      </c>
      <c r="BX7" t="s">
        <v>507</v>
      </c>
      <c r="BY7" t="s">
        <v>507</v>
      </c>
      <c r="BZ7" t="s">
        <v>507</v>
      </c>
      <c r="CA7" t="s">
        <v>507</v>
      </c>
      <c r="CB7" t="s">
        <v>507</v>
      </c>
      <c r="CC7" t="s">
        <v>507</v>
      </c>
      <c r="CD7">
        <v>1.4285714285714199</v>
      </c>
      <c r="CE7" t="s">
        <v>507</v>
      </c>
      <c r="CF7" t="s">
        <v>507</v>
      </c>
      <c r="CG7" t="s">
        <v>507</v>
      </c>
      <c r="CH7" t="s">
        <v>507</v>
      </c>
      <c r="CI7" t="s">
        <v>507</v>
      </c>
      <c r="CJ7" t="s">
        <v>507</v>
      </c>
      <c r="CK7" t="s">
        <v>507</v>
      </c>
      <c r="CL7" t="s">
        <v>507</v>
      </c>
      <c r="CM7" t="s">
        <v>507</v>
      </c>
      <c r="CN7" t="s">
        <v>507</v>
      </c>
      <c r="CO7" t="s">
        <v>507</v>
      </c>
      <c r="CP7" t="s">
        <v>507</v>
      </c>
      <c r="CQ7" t="s">
        <v>507</v>
      </c>
      <c r="CR7" t="s">
        <v>507</v>
      </c>
      <c r="CS7" t="s">
        <v>507</v>
      </c>
      <c r="CT7" t="s">
        <v>507</v>
      </c>
      <c r="CU7">
        <v>1.6847704760867073</v>
      </c>
      <c r="CV7" t="s">
        <v>507</v>
      </c>
      <c r="CW7" t="s">
        <v>507</v>
      </c>
      <c r="CX7" t="s">
        <v>507</v>
      </c>
      <c r="CY7" t="s">
        <v>507</v>
      </c>
      <c r="CZ7" t="s">
        <v>507</v>
      </c>
      <c r="DA7" t="s">
        <v>507</v>
      </c>
      <c r="DB7" t="s">
        <v>507</v>
      </c>
      <c r="DC7">
        <v>0.9154438293051419</v>
      </c>
      <c r="DD7" t="s">
        <v>507</v>
      </c>
      <c r="DE7">
        <v>2.189781021897812</v>
      </c>
      <c r="DF7" t="s">
        <v>507</v>
      </c>
      <c r="DG7" t="s">
        <v>507</v>
      </c>
      <c r="DH7" t="s">
        <v>507</v>
      </c>
      <c r="DI7" t="s">
        <v>507</v>
      </c>
      <c r="DJ7">
        <v>1.9155734096095889</v>
      </c>
      <c r="DK7">
        <v>0.74104399534045184</v>
      </c>
      <c r="DL7" t="s">
        <v>507</v>
      </c>
      <c r="DM7" t="s">
        <v>507</v>
      </c>
      <c r="DN7">
        <v>1.3049783877112842</v>
      </c>
      <c r="DO7">
        <v>1.2210009567609716</v>
      </c>
      <c r="DP7">
        <v>0.95970171622111988</v>
      </c>
      <c r="DQ7" t="s">
        <v>507</v>
      </c>
      <c r="DR7" t="s">
        <v>507</v>
      </c>
      <c r="DS7" t="s">
        <v>507</v>
      </c>
      <c r="DT7" t="s">
        <v>507</v>
      </c>
      <c r="DU7" t="s">
        <v>507</v>
      </c>
      <c r="DV7" t="s">
        <v>507</v>
      </c>
      <c r="DW7" t="s">
        <v>507</v>
      </c>
      <c r="DX7" t="s">
        <v>507</v>
      </c>
      <c r="DY7" t="s">
        <v>507</v>
      </c>
      <c r="DZ7" t="s">
        <v>507</v>
      </c>
      <c r="EA7" t="s">
        <v>507</v>
      </c>
      <c r="EB7" t="s">
        <v>507</v>
      </c>
      <c r="EC7" t="s">
        <v>507</v>
      </c>
      <c r="ED7" t="s">
        <v>507</v>
      </c>
      <c r="EE7" t="s">
        <v>507</v>
      </c>
      <c r="EF7" t="s">
        <v>507</v>
      </c>
      <c r="EG7" t="s">
        <v>507</v>
      </c>
      <c r="EH7" t="s">
        <v>507</v>
      </c>
      <c r="EI7" t="s">
        <v>507</v>
      </c>
      <c r="EJ7" t="s">
        <v>507</v>
      </c>
      <c r="EK7" t="s">
        <v>507</v>
      </c>
      <c r="EL7" t="s">
        <v>507</v>
      </c>
      <c r="EM7" t="s">
        <v>507</v>
      </c>
      <c r="EN7">
        <v>1.4967108502231221</v>
      </c>
      <c r="EO7">
        <v>1.9955029326112081</v>
      </c>
      <c r="EP7" t="s">
        <v>507</v>
      </c>
      <c r="EQ7" t="s">
        <v>507</v>
      </c>
      <c r="ER7" t="s">
        <v>507</v>
      </c>
      <c r="ES7" t="s">
        <v>507</v>
      </c>
      <c r="ET7" t="s">
        <v>507</v>
      </c>
      <c r="EU7" t="s">
        <v>507</v>
      </c>
      <c r="EV7">
        <v>2.6157651067818937</v>
      </c>
      <c r="EW7">
        <v>1.2222132714699698</v>
      </c>
      <c r="EX7">
        <v>1.2505933646093204</v>
      </c>
      <c r="EY7" t="s">
        <v>507</v>
      </c>
      <c r="EZ7" t="s">
        <v>507</v>
      </c>
      <c r="FA7" t="s">
        <v>507</v>
      </c>
      <c r="FB7" t="s">
        <v>507</v>
      </c>
      <c r="FC7" t="s">
        <v>507</v>
      </c>
      <c r="FD7">
        <v>1.6576526319019922</v>
      </c>
      <c r="FE7">
        <v>2.5275650032596593</v>
      </c>
      <c r="FF7" t="s">
        <v>507</v>
      </c>
      <c r="FG7" t="s">
        <v>507</v>
      </c>
      <c r="FH7" t="s">
        <v>507</v>
      </c>
      <c r="FI7" t="s">
        <v>507</v>
      </c>
      <c r="FJ7">
        <v>1.1354541815269816</v>
      </c>
      <c r="FK7">
        <v>1.7876592067498773</v>
      </c>
      <c r="FL7">
        <v>1.2499999999999956</v>
      </c>
      <c r="FM7" t="s">
        <v>507</v>
      </c>
      <c r="FN7" t="s">
        <v>507</v>
      </c>
      <c r="FO7" t="s">
        <v>507</v>
      </c>
      <c r="FP7">
        <v>2.3629784064989412</v>
      </c>
      <c r="FQ7">
        <v>3.5486287193004102</v>
      </c>
      <c r="FR7" t="s">
        <v>507</v>
      </c>
      <c r="FS7" t="s">
        <v>507</v>
      </c>
      <c r="FT7" t="s">
        <v>507</v>
      </c>
      <c r="FU7" t="s">
        <v>507</v>
      </c>
      <c r="FV7">
        <v>2.6135124157237533</v>
      </c>
      <c r="FW7">
        <v>1.8478127802241291</v>
      </c>
      <c r="FX7">
        <v>1.8373272993504102</v>
      </c>
      <c r="FY7">
        <v>2.2184717578679924</v>
      </c>
      <c r="FZ7" t="s">
        <v>507</v>
      </c>
      <c r="GA7" t="s">
        <v>507</v>
      </c>
      <c r="GB7" t="s">
        <v>507</v>
      </c>
      <c r="GC7" t="s">
        <v>507</v>
      </c>
      <c r="GD7" t="s">
        <v>507</v>
      </c>
      <c r="GE7" t="s">
        <v>507</v>
      </c>
      <c r="GF7" t="s">
        <v>507</v>
      </c>
      <c r="GG7" t="s">
        <v>507</v>
      </c>
      <c r="GH7">
        <v>7.6139542400105782</v>
      </c>
      <c r="GI7" t="s">
        <v>507</v>
      </c>
      <c r="GJ7" t="s">
        <v>507</v>
      </c>
      <c r="GK7" t="s">
        <v>507</v>
      </c>
      <c r="GL7" t="s">
        <v>507</v>
      </c>
      <c r="GM7">
        <v>1.9839690716310487</v>
      </c>
      <c r="GN7">
        <v>0.90909090909090906</v>
      </c>
      <c r="GO7" t="s">
        <v>507</v>
      </c>
      <c r="GP7">
        <v>2.4417317061030883</v>
      </c>
      <c r="GQ7" t="s">
        <v>507</v>
      </c>
      <c r="GR7" t="s">
        <v>507</v>
      </c>
      <c r="GS7" t="s">
        <v>507</v>
      </c>
      <c r="GT7" t="s">
        <v>507</v>
      </c>
      <c r="GU7" t="s">
        <v>507</v>
      </c>
      <c r="GV7" t="s">
        <v>507</v>
      </c>
      <c r="GW7" t="s">
        <v>507</v>
      </c>
      <c r="GX7" t="s">
        <v>507</v>
      </c>
      <c r="GY7" t="s">
        <v>507</v>
      </c>
      <c r="GZ7" t="s">
        <v>507</v>
      </c>
      <c r="HA7" t="s">
        <v>507</v>
      </c>
      <c r="HB7" t="s">
        <v>507</v>
      </c>
      <c r="HC7">
        <v>0.56637917743966326</v>
      </c>
      <c r="HD7">
        <v>1.2293303146453596</v>
      </c>
      <c r="HE7">
        <v>1.8552938036258508</v>
      </c>
      <c r="HF7" t="s">
        <v>507</v>
      </c>
      <c r="HG7" t="s">
        <v>507</v>
      </c>
      <c r="HH7" t="s">
        <v>507</v>
      </c>
      <c r="HI7" t="s">
        <v>507</v>
      </c>
      <c r="HJ7" t="s">
        <v>507</v>
      </c>
      <c r="HK7" t="s">
        <v>507</v>
      </c>
      <c r="HL7" t="s">
        <v>507</v>
      </c>
      <c r="HM7" t="s">
        <v>507</v>
      </c>
      <c r="HN7" t="s">
        <v>507</v>
      </c>
      <c r="HO7" t="s">
        <v>507</v>
      </c>
      <c r="HP7" t="s">
        <v>507</v>
      </c>
      <c r="HQ7" t="s">
        <v>507</v>
      </c>
      <c r="HR7" t="s">
        <v>507</v>
      </c>
      <c r="HS7" t="s">
        <v>507</v>
      </c>
      <c r="HT7" t="s">
        <v>507</v>
      </c>
      <c r="HU7">
        <v>7.8584377358239603</v>
      </c>
      <c r="HV7" t="s">
        <v>507</v>
      </c>
      <c r="HW7" t="s">
        <v>507</v>
      </c>
      <c r="HX7" t="s">
        <v>507</v>
      </c>
      <c r="HY7" t="s">
        <v>507</v>
      </c>
      <c r="HZ7" t="s">
        <v>507</v>
      </c>
      <c r="IA7" t="s">
        <v>507</v>
      </c>
      <c r="IB7" t="s">
        <v>507</v>
      </c>
      <c r="IC7" t="s">
        <v>507</v>
      </c>
      <c r="ID7" t="s">
        <v>507</v>
      </c>
      <c r="IE7" t="s">
        <v>507</v>
      </c>
      <c r="IF7" t="s">
        <v>507</v>
      </c>
      <c r="IG7">
        <v>5.0045309511760747</v>
      </c>
      <c r="IH7" t="s">
        <v>507</v>
      </c>
      <c r="II7" t="s">
        <v>507</v>
      </c>
      <c r="IJ7" t="s">
        <v>507</v>
      </c>
      <c r="IK7" t="s">
        <v>507</v>
      </c>
      <c r="IL7" t="s">
        <v>507</v>
      </c>
      <c r="IM7" t="s">
        <v>507</v>
      </c>
      <c r="IN7" t="s">
        <v>507</v>
      </c>
      <c r="IO7" t="s">
        <v>507</v>
      </c>
      <c r="IP7" t="s">
        <v>507</v>
      </c>
      <c r="IQ7" t="s">
        <v>507</v>
      </c>
      <c r="IR7" t="s">
        <v>507</v>
      </c>
      <c r="IS7" t="s">
        <v>507</v>
      </c>
      <c r="IT7">
        <v>3.8661192412666772</v>
      </c>
      <c r="IU7" t="s">
        <v>507</v>
      </c>
      <c r="IV7" t="s">
        <v>507</v>
      </c>
      <c r="IW7" t="s">
        <v>507</v>
      </c>
      <c r="IX7" t="s">
        <v>507</v>
      </c>
      <c r="IY7" t="s">
        <v>507</v>
      </c>
      <c r="IZ7" t="s">
        <v>507</v>
      </c>
      <c r="JA7" t="s">
        <v>507</v>
      </c>
      <c r="JB7" t="s">
        <v>507</v>
      </c>
      <c r="JC7" t="s">
        <v>507</v>
      </c>
      <c r="JD7" t="s">
        <v>507</v>
      </c>
      <c r="JE7">
        <v>1.3783758120874434</v>
      </c>
      <c r="JF7">
        <v>1.1174521339154107</v>
      </c>
      <c r="JG7" t="s">
        <v>507</v>
      </c>
      <c r="JH7" t="s">
        <v>507</v>
      </c>
      <c r="JI7" t="s">
        <v>507</v>
      </c>
      <c r="JJ7" t="s">
        <v>507</v>
      </c>
      <c r="JK7" t="s">
        <v>507</v>
      </c>
      <c r="JL7" t="s">
        <v>507</v>
      </c>
      <c r="JM7">
        <v>2.1794769642045213</v>
      </c>
      <c r="JN7" t="s">
        <v>507</v>
      </c>
      <c r="JO7">
        <v>1.3265159357748497</v>
      </c>
      <c r="JP7">
        <v>1.5127081288811171</v>
      </c>
      <c r="JQ7" t="s">
        <v>507</v>
      </c>
      <c r="JR7" t="s">
        <v>507</v>
      </c>
      <c r="JS7" t="s">
        <v>507</v>
      </c>
      <c r="JT7" t="s">
        <v>507</v>
      </c>
      <c r="JU7" t="s">
        <v>507</v>
      </c>
      <c r="JV7" t="s">
        <v>507</v>
      </c>
      <c r="JW7" t="s">
        <v>507</v>
      </c>
      <c r="JX7">
        <v>3.4057178800511596</v>
      </c>
      <c r="JY7">
        <v>0.80645161290322287</v>
      </c>
      <c r="JZ7">
        <v>2.1651568614030752</v>
      </c>
      <c r="KA7" t="s">
        <v>507</v>
      </c>
      <c r="KB7" t="s">
        <v>507</v>
      </c>
      <c r="KC7" t="s">
        <v>507</v>
      </c>
      <c r="KD7" t="s">
        <v>507</v>
      </c>
      <c r="KE7">
        <v>5.3144864198665704</v>
      </c>
      <c r="KF7">
        <v>1.4782502241793043</v>
      </c>
      <c r="KG7">
        <v>2.4569485489164498</v>
      </c>
      <c r="KH7" t="s">
        <v>507</v>
      </c>
      <c r="KI7" t="s">
        <v>507</v>
      </c>
      <c r="KJ7" t="s">
        <v>507</v>
      </c>
      <c r="KK7" t="s">
        <v>507</v>
      </c>
      <c r="KL7" t="s">
        <v>507</v>
      </c>
      <c r="KM7" t="s">
        <v>507</v>
      </c>
      <c r="KN7" t="s">
        <v>507</v>
      </c>
      <c r="KO7" t="s">
        <v>507</v>
      </c>
      <c r="KP7" t="s">
        <v>507</v>
      </c>
      <c r="KQ7" t="s">
        <v>507</v>
      </c>
      <c r="KR7" t="s">
        <v>507</v>
      </c>
      <c r="KS7" t="s">
        <v>507</v>
      </c>
      <c r="KT7" t="s">
        <v>507</v>
      </c>
      <c r="KU7" t="s">
        <v>507</v>
      </c>
      <c r="KV7" t="s">
        <v>507</v>
      </c>
      <c r="KW7" t="s">
        <v>507</v>
      </c>
      <c r="KX7">
        <v>2.416120791519651</v>
      </c>
      <c r="KY7" t="s">
        <v>507</v>
      </c>
      <c r="KZ7">
        <v>1.2616395060335219</v>
      </c>
      <c r="LA7">
        <v>1.1508893956205368</v>
      </c>
      <c r="LB7">
        <v>5.7762689711760835</v>
      </c>
      <c r="LC7" t="s">
        <v>507</v>
      </c>
      <c r="LD7" t="s">
        <v>507</v>
      </c>
      <c r="LE7" t="s">
        <v>507</v>
      </c>
      <c r="LF7" t="s">
        <v>507</v>
      </c>
      <c r="LG7" t="s">
        <v>507</v>
      </c>
      <c r="LH7" t="s">
        <v>507</v>
      </c>
      <c r="LI7">
        <v>1.464081691679177</v>
      </c>
      <c r="LJ7" t="s">
        <v>507</v>
      </c>
      <c r="LK7">
        <v>2.0325461345478923</v>
      </c>
      <c r="LL7" t="s">
        <v>507</v>
      </c>
      <c r="LM7" t="s">
        <v>507</v>
      </c>
      <c r="LN7" t="s">
        <v>507</v>
      </c>
      <c r="LO7" t="s">
        <v>507</v>
      </c>
      <c r="LP7">
        <v>1.6375553787757291</v>
      </c>
      <c r="LQ7" t="s">
        <v>507</v>
      </c>
      <c r="LR7" t="s">
        <v>507</v>
      </c>
      <c r="LS7" t="s">
        <v>507</v>
      </c>
      <c r="LT7" t="s">
        <v>507</v>
      </c>
      <c r="LU7" t="s">
        <v>507</v>
      </c>
      <c r="LV7" t="s">
        <v>507</v>
      </c>
      <c r="LW7" t="s">
        <v>507</v>
      </c>
      <c r="LX7" t="s">
        <v>507</v>
      </c>
      <c r="LY7" t="s">
        <v>507</v>
      </c>
      <c r="LZ7">
        <v>0.71428571428571175</v>
      </c>
      <c r="MA7" t="s">
        <v>507</v>
      </c>
      <c r="MB7">
        <v>3.2258064516129017</v>
      </c>
      <c r="MC7">
        <v>0.39297806184205814</v>
      </c>
      <c r="MD7">
        <v>2.1423087538984547</v>
      </c>
      <c r="ME7">
        <v>1.6434205258943173</v>
      </c>
      <c r="MF7" t="s">
        <v>507</v>
      </c>
      <c r="MG7">
        <v>5.1489614550065665</v>
      </c>
      <c r="MH7" t="s">
        <v>507</v>
      </c>
      <c r="MI7">
        <v>1.2269105262946871</v>
      </c>
      <c r="MJ7" t="s">
        <v>507</v>
      </c>
      <c r="MK7">
        <v>2.6739231423816179</v>
      </c>
      <c r="ML7" t="s">
        <v>507</v>
      </c>
      <c r="MM7" t="s">
        <v>507</v>
      </c>
      <c r="MN7" t="s">
        <v>507</v>
      </c>
      <c r="MO7">
        <v>2.2030928439190429</v>
      </c>
      <c r="MP7">
        <v>1.9016037555910077</v>
      </c>
      <c r="MQ7">
        <v>0.93624367976696055</v>
      </c>
      <c r="MR7" t="s">
        <v>507</v>
      </c>
      <c r="MS7" t="s">
        <v>507</v>
      </c>
      <c r="MT7">
        <v>1.7675232637874012</v>
      </c>
      <c r="MU7" t="s">
        <v>507</v>
      </c>
      <c r="MV7" t="s">
        <v>507</v>
      </c>
      <c r="MW7">
        <v>0.35468852128141681</v>
      </c>
      <c r="MX7">
        <v>0</v>
      </c>
      <c r="MY7" t="s">
        <v>507</v>
      </c>
      <c r="MZ7">
        <v>1.3333333333333366</v>
      </c>
      <c r="NA7">
        <v>2.4024209243131978</v>
      </c>
      <c r="NB7">
        <v>1.6886289210281544</v>
      </c>
      <c r="NC7">
        <v>0.89743565159008876</v>
      </c>
      <c r="ND7">
        <v>2.0938141204769072</v>
      </c>
      <c r="NE7" t="s">
        <v>507</v>
      </c>
      <c r="NF7">
        <v>3.5620582160799565</v>
      </c>
      <c r="NG7">
        <v>2.140592294214144</v>
      </c>
      <c r="NH7">
        <v>5.3985695978781978</v>
      </c>
      <c r="NI7" t="s">
        <v>507</v>
      </c>
      <c r="NJ7">
        <v>2.7496809591730038</v>
      </c>
      <c r="NK7" t="s">
        <v>507</v>
      </c>
      <c r="NL7" t="s">
        <v>507</v>
      </c>
      <c r="NM7" t="s">
        <v>507</v>
      </c>
      <c r="NN7">
        <v>4.0036911789709855</v>
      </c>
      <c r="NO7">
        <v>7.5124191720587516</v>
      </c>
      <c r="NP7">
        <v>2.2949552396867636</v>
      </c>
      <c r="NQ7">
        <v>1.1094003924504554</v>
      </c>
      <c r="NR7" t="s">
        <v>507</v>
      </c>
      <c r="NS7">
        <v>1.860067197010165</v>
      </c>
      <c r="NT7">
        <v>1.683807765591198</v>
      </c>
      <c r="NU7">
        <v>2.5048443535046672</v>
      </c>
      <c r="NV7">
        <v>3.4185363143521488</v>
      </c>
      <c r="NW7" t="s">
        <v>507</v>
      </c>
      <c r="NX7">
        <v>2.7360021438968136</v>
      </c>
      <c r="NY7">
        <v>2.9274322104851871</v>
      </c>
      <c r="NZ7">
        <v>1.2185361948094438</v>
      </c>
      <c r="OA7">
        <v>1.0434041009451067</v>
      </c>
      <c r="OB7">
        <v>1.0843243078133555</v>
      </c>
      <c r="OC7" t="s">
        <v>507</v>
      </c>
      <c r="OD7">
        <v>1.9354838709677464</v>
      </c>
      <c r="OE7">
        <v>1.6187390724942814</v>
      </c>
      <c r="OF7">
        <v>1.7747273514348394</v>
      </c>
      <c r="OG7" t="s">
        <v>507</v>
      </c>
      <c r="OH7">
        <v>2.1711832880650719</v>
      </c>
      <c r="OI7">
        <v>2.0956244920868623</v>
      </c>
      <c r="OJ7">
        <v>1.4492753623188406</v>
      </c>
      <c r="OK7">
        <v>3.3570883125948212</v>
      </c>
      <c r="OL7" t="s">
        <v>507</v>
      </c>
      <c r="OM7" t="s">
        <v>507</v>
      </c>
      <c r="ON7">
        <v>4.1207033588343531</v>
      </c>
      <c r="OO7">
        <v>0.36363636363635587</v>
      </c>
      <c r="OP7">
        <v>2.744027514419586</v>
      </c>
      <c r="OQ7" t="s">
        <v>507</v>
      </c>
      <c r="OR7" t="s">
        <v>507</v>
      </c>
      <c r="OS7">
        <v>1.8494055482166432</v>
      </c>
      <c r="OT7">
        <v>2.4790875992269807</v>
      </c>
      <c r="OU7">
        <v>2.7761642370670372</v>
      </c>
      <c r="OV7">
        <v>3.2540328178361375</v>
      </c>
      <c r="OW7" t="s">
        <v>507</v>
      </c>
      <c r="OX7" t="s">
        <v>507</v>
      </c>
      <c r="OY7" t="s">
        <v>507</v>
      </c>
      <c r="OZ7" t="s">
        <v>507</v>
      </c>
      <c r="PA7" t="s">
        <v>507</v>
      </c>
      <c r="PB7">
        <v>1.3084635069793329</v>
      </c>
      <c r="PC7">
        <v>1.670317352936006</v>
      </c>
      <c r="PD7" t="s">
        <v>507</v>
      </c>
      <c r="PE7" t="s">
        <v>507</v>
      </c>
    </row>
    <row r="8" spans="1:421" x14ac:dyDescent="0.75">
      <c r="E8" t="s">
        <v>58</v>
      </c>
      <c r="F8" t="s">
        <v>59</v>
      </c>
      <c r="G8" t="s">
        <v>60</v>
      </c>
      <c r="I8" t="s">
        <v>61</v>
      </c>
      <c r="K8" t="s">
        <v>61</v>
      </c>
      <c r="M8" t="s">
        <v>67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30</v>
      </c>
      <c r="AJ8">
        <v>0</v>
      </c>
      <c r="AK8">
        <v>0</v>
      </c>
      <c r="AL8">
        <v>14</v>
      </c>
      <c r="AM8">
        <v>33</v>
      </c>
      <c r="AN8">
        <v>0</v>
      </c>
      <c r="AO8">
        <v>32</v>
      </c>
      <c r="AP8">
        <v>29</v>
      </c>
      <c r="AQ8">
        <v>22</v>
      </c>
      <c r="AR8">
        <v>0</v>
      </c>
      <c r="AS8">
        <v>0</v>
      </c>
      <c r="AT8">
        <v>30</v>
      </c>
      <c r="AU8">
        <v>28</v>
      </c>
      <c r="AV8">
        <v>2</v>
      </c>
      <c r="AW8">
        <v>2</v>
      </c>
      <c r="AX8">
        <v>0</v>
      </c>
      <c r="AY8">
        <v>0</v>
      </c>
      <c r="AZ8">
        <v>0</v>
      </c>
      <c r="BA8">
        <v>35</v>
      </c>
      <c r="BB8">
        <v>0</v>
      </c>
      <c r="BC8">
        <v>0</v>
      </c>
      <c r="BD8">
        <v>0</v>
      </c>
      <c r="BE8">
        <v>0</v>
      </c>
      <c r="BF8">
        <v>0</v>
      </c>
      <c r="BG8">
        <v>32</v>
      </c>
      <c r="BH8">
        <v>35</v>
      </c>
      <c r="BI8">
        <v>37</v>
      </c>
      <c r="BJ8">
        <v>7</v>
      </c>
      <c r="BK8">
        <v>30</v>
      </c>
      <c r="BL8">
        <v>24</v>
      </c>
      <c r="BM8">
        <v>30</v>
      </c>
      <c r="BN8">
        <v>37</v>
      </c>
      <c r="BO8">
        <v>0</v>
      </c>
      <c r="BP8">
        <v>20</v>
      </c>
      <c r="BQ8">
        <v>32</v>
      </c>
      <c r="BR8">
        <v>36</v>
      </c>
      <c r="BS8">
        <v>36</v>
      </c>
      <c r="BT8">
        <v>5</v>
      </c>
      <c r="BU8">
        <v>35</v>
      </c>
      <c r="BV8">
        <v>34</v>
      </c>
      <c r="BW8">
        <v>40</v>
      </c>
      <c r="BX8">
        <v>39</v>
      </c>
      <c r="BY8">
        <v>37</v>
      </c>
      <c r="BZ8">
        <v>14</v>
      </c>
      <c r="CA8">
        <v>19</v>
      </c>
      <c r="CB8">
        <v>41</v>
      </c>
      <c r="CC8">
        <v>37</v>
      </c>
      <c r="CD8">
        <v>1</v>
      </c>
      <c r="CE8">
        <v>14</v>
      </c>
      <c r="CF8">
        <v>24</v>
      </c>
      <c r="CG8">
        <v>10</v>
      </c>
      <c r="CH8">
        <v>31</v>
      </c>
      <c r="CI8">
        <v>3</v>
      </c>
      <c r="CJ8">
        <v>39</v>
      </c>
      <c r="CK8">
        <v>5</v>
      </c>
      <c r="CL8">
        <v>13</v>
      </c>
      <c r="CM8">
        <v>7</v>
      </c>
      <c r="CN8">
        <v>20</v>
      </c>
      <c r="CO8">
        <v>12</v>
      </c>
      <c r="CP8">
        <v>26</v>
      </c>
      <c r="CQ8">
        <v>37</v>
      </c>
      <c r="CR8">
        <v>25</v>
      </c>
      <c r="CS8">
        <v>35</v>
      </c>
      <c r="CT8">
        <v>25</v>
      </c>
      <c r="CU8">
        <v>0</v>
      </c>
      <c r="CV8">
        <v>30</v>
      </c>
      <c r="CW8">
        <v>10</v>
      </c>
      <c r="CX8">
        <v>38</v>
      </c>
      <c r="CY8">
        <v>37</v>
      </c>
      <c r="CZ8">
        <v>39</v>
      </c>
      <c r="DA8">
        <v>28</v>
      </c>
      <c r="DB8">
        <v>9</v>
      </c>
      <c r="DC8">
        <v>0</v>
      </c>
      <c r="DD8">
        <v>28</v>
      </c>
      <c r="DE8">
        <v>0</v>
      </c>
      <c r="DF8">
        <v>41</v>
      </c>
      <c r="DG8">
        <v>42</v>
      </c>
      <c r="DH8">
        <v>40</v>
      </c>
      <c r="DI8">
        <v>3</v>
      </c>
      <c r="DJ8">
        <v>0</v>
      </c>
      <c r="DK8">
        <v>0</v>
      </c>
      <c r="DL8">
        <v>3</v>
      </c>
      <c r="DM8">
        <v>8</v>
      </c>
      <c r="DN8">
        <v>0</v>
      </c>
      <c r="DO8">
        <v>0</v>
      </c>
      <c r="DP8">
        <v>0</v>
      </c>
      <c r="DQ8">
        <v>25</v>
      </c>
      <c r="DR8">
        <v>3</v>
      </c>
      <c r="DS8">
        <v>21</v>
      </c>
      <c r="DT8">
        <v>24</v>
      </c>
      <c r="DU8">
        <v>3</v>
      </c>
      <c r="DV8">
        <v>3</v>
      </c>
      <c r="DW8">
        <v>10</v>
      </c>
      <c r="DX8">
        <v>41</v>
      </c>
      <c r="DY8">
        <v>36</v>
      </c>
      <c r="DZ8">
        <v>3</v>
      </c>
      <c r="EA8">
        <v>23</v>
      </c>
      <c r="EB8">
        <v>12</v>
      </c>
      <c r="EC8">
        <v>3</v>
      </c>
      <c r="ED8">
        <v>10</v>
      </c>
      <c r="EE8">
        <v>23</v>
      </c>
      <c r="EF8">
        <v>32</v>
      </c>
      <c r="EG8">
        <v>39</v>
      </c>
      <c r="EH8">
        <v>41</v>
      </c>
      <c r="EI8">
        <v>32</v>
      </c>
      <c r="EJ8">
        <v>31</v>
      </c>
      <c r="EK8">
        <v>7</v>
      </c>
      <c r="EL8">
        <v>39</v>
      </c>
      <c r="EM8">
        <v>36</v>
      </c>
      <c r="EN8">
        <v>0</v>
      </c>
      <c r="EO8">
        <v>1</v>
      </c>
      <c r="EP8">
        <v>41</v>
      </c>
      <c r="EQ8">
        <v>37</v>
      </c>
      <c r="ER8">
        <v>6</v>
      </c>
      <c r="ES8">
        <v>6</v>
      </c>
      <c r="ET8">
        <v>37</v>
      </c>
      <c r="EU8">
        <v>42</v>
      </c>
      <c r="EV8">
        <v>0</v>
      </c>
      <c r="EW8">
        <v>0</v>
      </c>
      <c r="EX8">
        <v>0</v>
      </c>
      <c r="EY8">
        <v>25</v>
      </c>
      <c r="EZ8">
        <v>29</v>
      </c>
      <c r="FA8">
        <v>26</v>
      </c>
      <c r="FB8">
        <v>17</v>
      </c>
      <c r="FC8">
        <v>8</v>
      </c>
      <c r="FD8">
        <v>0</v>
      </c>
      <c r="FE8">
        <v>0</v>
      </c>
      <c r="FF8">
        <v>15</v>
      </c>
      <c r="FG8">
        <v>11</v>
      </c>
      <c r="FH8">
        <v>41</v>
      </c>
      <c r="FI8">
        <v>42</v>
      </c>
      <c r="FJ8">
        <v>0</v>
      </c>
      <c r="FK8">
        <v>0</v>
      </c>
      <c r="FL8">
        <v>1</v>
      </c>
      <c r="FM8">
        <v>4</v>
      </c>
      <c r="FN8">
        <v>6</v>
      </c>
      <c r="FO8">
        <v>30</v>
      </c>
      <c r="FP8">
        <v>0</v>
      </c>
      <c r="FQ8">
        <v>0</v>
      </c>
      <c r="FR8">
        <v>3</v>
      </c>
      <c r="FS8">
        <v>3</v>
      </c>
      <c r="FT8">
        <v>36</v>
      </c>
      <c r="FU8">
        <v>42</v>
      </c>
      <c r="FV8">
        <v>0</v>
      </c>
      <c r="FW8">
        <v>0</v>
      </c>
      <c r="FX8">
        <v>0</v>
      </c>
      <c r="FY8">
        <v>0</v>
      </c>
      <c r="FZ8">
        <v>2</v>
      </c>
      <c r="GA8">
        <v>5</v>
      </c>
      <c r="GB8">
        <v>41</v>
      </c>
      <c r="GC8">
        <v>3</v>
      </c>
      <c r="GD8">
        <v>2</v>
      </c>
      <c r="GE8">
        <v>3</v>
      </c>
      <c r="GF8">
        <v>3</v>
      </c>
      <c r="GG8">
        <v>3</v>
      </c>
      <c r="GH8">
        <v>1</v>
      </c>
      <c r="GI8">
        <v>39</v>
      </c>
      <c r="GJ8">
        <v>34</v>
      </c>
      <c r="GK8">
        <v>22</v>
      </c>
      <c r="GL8">
        <v>14</v>
      </c>
      <c r="GM8">
        <v>0</v>
      </c>
      <c r="GN8">
        <v>0</v>
      </c>
      <c r="GO8">
        <v>3</v>
      </c>
      <c r="GP8">
        <v>0</v>
      </c>
      <c r="GQ8">
        <v>6</v>
      </c>
      <c r="GR8">
        <v>42</v>
      </c>
      <c r="GS8">
        <v>32</v>
      </c>
      <c r="GT8">
        <v>18</v>
      </c>
      <c r="GU8">
        <v>6</v>
      </c>
      <c r="GV8">
        <v>3</v>
      </c>
      <c r="GW8">
        <v>3</v>
      </c>
      <c r="GX8">
        <v>4</v>
      </c>
      <c r="GY8">
        <v>13</v>
      </c>
      <c r="GZ8">
        <v>37</v>
      </c>
      <c r="HA8">
        <v>26</v>
      </c>
      <c r="HB8">
        <v>35</v>
      </c>
      <c r="HC8">
        <v>0</v>
      </c>
      <c r="HD8">
        <v>0</v>
      </c>
      <c r="HE8">
        <v>0</v>
      </c>
      <c r="HF8">
        <v>21</v>
      </c>
      <c r="HG8">
        <v>10</v>
      </c>
      <c r="HH8">
        <v>6</v>
      </c>
      <c r="HI8">
        <v>31</v>
      </c>
      <c r="HJ8">
        <v>35</v>
      </c>
      <c r="HK8">
        <v>22</v>
      </c>
      <c r="HL8">
        <v>12</v>
      </c>
      <c r="HM8">
        <v>19</v>
      </c>
      <c r="HN8">
        <v>8</v>
      </c>
      <c r="HO8">
        <v>24</v>
      </c>
      <c r="HP8">
        <v>37</v>
      </c>
      <c r="HQ8">
        <v>32</v>
      </c>
      <c r="HR8">
        <v>33</v>
      </c>
      <c r="HS8">
        <v>23</v>
      </c>
      <c r="HT8">
        <v>11</v>
      </c>
      <c r="HU8">
        <v>1</v>
      </c>
      <c r="HV8">
        <v>25</v>
      </c>
      <c r="HW8">
        <v>20</v>
      </c>
      <c r="HX8">
        <v>32</v>
      </c>
      <c r="HY8">
        <v>28</v>
      </c>
      <c r="HZ8">
        <v>10</v>
      </c>
      <c r="IA8">
        <v>33</v>
      </c>
      <c r="IB8">
        <v>22</v>
      </c>
      <c r="IC8">
        <v>10</v>
      </c>
      <c r="ID8">
        <v>30</v>
      </c>
      <c r="IE8">
        <v>24</v>
      </c>
      <c r="IF8">
        <v>35</v>
      </c>
      <c r="IG8">
        <v>0</v>
      </c>
      <c r="IH8">
        <v>14</v>
      </c>
      <c r="II8">
        <v>40</v>
      </c>
      <c r="IJ8">
        <v>40</v>
      </c>
      <c r="IK8">
        <v>42</v>
      </c>
      <c r="IL8">
        <v>37</v>
      </c>
      <c r="IM8">
        <v>42</v>
      </c>
      <c r="IN8">
        <v>6</v>
      </c>
      <c r="IO8">
        <v>38</v>
      </c>
      <c r="IP8">
        <v>35</v>
      </c>
      <c r="IQ8">
        <v>42</v>
      </c>
      <c r="IR8">
        <v>42</v>
      </c>
      <c r="IS8">
        <v>42</v>
      </c>
      <c r="IT8">
        <v>0</v>
      </c>
      <c r="IU8">
        <v>3</v>
      </c>
      <c r="IV8">
        <v>6</v>
      </c>
      <c r="IW8">
        <v>20</v>
      </c>
      <c r="IX8">
        <v>32</v>
      </c>
      <c r="IY8">
        <v>40</v>
      </c>
      <c r="IZ8">
        <v>36</v>
      </c>
      <c r="JA8">
        <v>26</v>
      </c>
      <c r="JB8">
        <v>42</v>
      </c>
      <c r="JC8">
        <v>41</v>
      </c>
      <c r="JD8">
        <v>8</v>
      </c>
      <c r="JE8">
        <v>0</v>
      </c>
      <c r="JF8">
        <v>0</v>
      </c>
      <c r="JG8">
        <v>3</v>
      </c>
      <c r="JH8">
        <v>2</v>
      </c>
      <c r="JI8">
        <v>5</v>
      </c>
      <c r="JJ8">
        <v>4</v>
      </c>
      <c r="JK8">
        <v>41</v>
      </c>
      <c r="JL8">
        <v>30</v>
      </c>
      <c r="JM8">
        <v>0</v>
      </c>
      <c r="JN8">
        <v>2</v>
      </c>
      <c r="JO8">
        <v>0</v>
      </c>
      <c r="JP8">
        <v>0</v>
      </c>
      <c r="JQ8">
        <v>3</v>
      </c>
      <c r="JR8">
        <v>20</v>
      </c>
      <c r="JS8">
        <v>37</v>
      </c>
      <c r="JT8">
        <v>42</v>
      </c>
      <c r="JU8">
        <v>42</v>
      </c>
      <c r="JV8">
        <v>38</v>
      </c>
      <c r="JW8">
        <v>14</v>
      </c>
      <c r="JX8">
        <v>0</v>
      </c>
      <c r="JY8">
        <v>0</v>
      </c>
      <c r="JZ8">
        <v>0</v>
      </c>
      <c r="KA8">
        <v>41</v>
      </c>
      <c r="KB8">
        <v>42</v>
      </c>
      <c r="KC8">
        <v>41</v>
      </c>
      <c r="KD8">
        <v>30</v>
      </c>
      <c r="KE8">
        <v>1</v>
      </c>
      <c r="KF8">
        <v>0</v>
      </c>
      <c r="KG8">
        <v>0</v>
      </c>
      <c r="KH8">
        <v>3</v>
      </c>
      <c r="KI8">
        <v>40</v>
      </c>
      <c r="KJ8">
        <v>42</v>
      </c>
      <c r="KK8">
        <v>42</v>
      </c>
      <c r="KL8">
        <v>42</v>
      </c>
      <c r="KM8">
        <v>38</v>
      </c>
      <c r="KN8">
        <v>14</v>
      </c>
      <c r="KO8">
        <v>24</v>
      </c>
      <c r="KP8">
        <v>26</v>
      </c>
      <c r="KQ8">
        <v>42</v>
      </c>
      <c r="KR8">
        <v>30</v>
      </c>
      <c r="KS8">
        <v>25</v>
      </c>
      <c r="KT8">
        <v>39</v>
      </c>
      <c r="KU8">
        <v>22</v>
      </c>
      <c r="KV8">
        <v>8</v>
      </c>
      <c r="KW8">
        <v>14</v>
      </c>
      <c r="KX8">
        <v>1</v>
      </c>
      <c r="KY8">
        <v>4</v>
      </c>
      <c r="KZ8">
        <v>0</v>
      </c>
      <c r="LA8">
        <v>0</v>
      </c>
      <c r="LB8">
        <v>0</v>
      </c>
      <c r="LC8">
        <v>22</v>
      </c>
      <c r="LD8">
        <v>8</v>
      </c>
      <c r="LE8">
        <v>18</v>
      </c>
      <c r="LF8">
        <v>19</v>
      </c>
      <c r="LG8">
        <v>3</v>
      </c>
      <c r="LH8">
        <v>3</v>
      </c>
      <c r="LI8">
        <v>0</v>
      </c>
      <c r="LJ8">
        <v>7</v>
      </c>
      <c r="LK8">
        <v>0</v>
      </c>
      <c r="LL8">
        <v>3</v>
      </c>
      <c r="LM8">
        <v>3</v>
      </c>
      <c r="LN8">
        <v>6</v>
      </c>
      <c r="LO8">
        <v>5</v>
      </c>
      <c r="LP8">
        <v>0</v>
      </c>
      <c r="LQ8">
        <v>6</v>
      </c>
      <c r="LR8">
        <v>3</v>
      </c>
      <c r="LS8">
        <v>3</v>
      </c>
      <c r="LT8">
        <v>34</v>
      </c>
      <c r="LU8">
        <v>3</v>
      </c>
      <c r="LV8">
        <v>7</v>
      </c>
      <c r="LW8">
        <v>5</v>
      </c>
      <c r="LX8">
        <v>3</v>
      </c>
      <c r="LY8">
        <v>42</v>
      </c>
      <c r="LZ8">
        <v>0</v>
      </c>
      <c r="MA8">
        <v>3</v>
      </c>
      <c r="MB8">
        <v>0</v>
      </c>
      <c r="MC8">
        <v>0</v>
      </c>
      <c r="MD8">
        <v>2</v>
      </c>
      <c r="ME8">
        <v>0</v>
      </c>
      <c r="MF8">
        <v>18</v>
      </c>
      <c r="MG8">
        <v>0</v>
      </c>
      <c r="MH8">
        <v>14</v>
      </c>
      <c r="MI8">
        <v>0</v>
      </c>
      <c r="MJ8">
        <v>3</v>
      </c>
      <c r="MK8">
        <v>0</v>
      </c>
      <c r="ML8">
        <v>15</v>
      </c>
      <c r="MM8">
        <v>3</v>
      </c>
      <c r="MN8">
        <v>7</v>
      </c>
      <c r="MO8">
        <v>0</v>
      </c>
      <c r="MP8">
        <v>0</v>
      </c>
      <c r="MQ8">
        <v>0</v>
      </c>
      <c r="MR8">
        <v>16</v>
      </c>
      <c r="MS8">
        <v>28</v>
      </c>
      <c r="MT8">
        <v>0</v>
      </c>
      <c r="MU8">
        <v>3</v>
      </c>
      <c r="MV8">
        <v>11</v>
      </c>
      <c r="MW8">
        <v>0</v>
      </c>
      <c r="MX8">
        <v>0</v>
      </c>
      <c r="MY8">
        <v>2</v>
      </c>
      <c r="MZ8">
        <v>0</v>
      </c>
      <c r="NA8">
        <v>0</v>
      </c>
      <c r="NB8">
        <v>0</v>
      </c>
      <c r="NC8">
        <v>0</v>
      </c>
      <c r="ND8">
        <v>0</v>
      </c>
      <c r="NE8">
        <v>21</v>
      </c>
      <c r="NF8">
        <v>1</v>
      </c>
      <c r="NG8">
        <v>0</v>
      </c>
      <c r="NH8">
        <v>0</v>
      </c>
      <c r="NI8">
        <v>15</v>
      </c>
      <c r="NJ8">
        <v>1</v>
      </c>
      <c r="NK8">
        <v>6</v>
      </c>
      <c r="NL8">
        <v>8</v>
      </c>
      <c r="NM8">
        <v>4</v>
      </c>
      <c r="NN8">
        <v>0</v>
      </c>
      <c r="NO8">
        <v>1</v>
      </c>
      <c r="NP8">
        <v>0</v>
      </c>
      <c r="NQ8">
        <v>0</v>
      </c>
      <c r="NR8">
        <v>7</v>
      </c>
      <c r="NS8">
        <v>1</v>
      </c>
      <c r="NT8">
        <v>0</v>
      </c>
      <c r="NU8">
        <v>0</v>
      </c>
      <c r="NV8">
        <v>0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17</v>
      </c>
      <c r="OD8">
        <v>0</v>
      </c>
      <c r="OE8">
        <v>0</v>
      </c>
      <c r="OF8">
        <v>0</v>
      </c>
      <c r="OG8">
        <v>14</v>
      </c>
      <c r="OH8">
        <v>0</v>
      </c>
      <c r="OI8">
        <v>0</v>
      </c>
      <c r="OJ8">
        <v>0</v>
      </c>
      <c r="OK8">
        <v>0</v>
      </c>
      <c r="OL8">
        <v>17</v>
      </c>
      <c r="OM8">
        <v>37</v>
      </c>
      <c r="ON8">
        <v>0</v>
      </c>
      <c r="OO8">
        <v>0</v>
      </c>
      <c r="OP8">
        <v>1</v>
      </c>
      <c r="OQ8">
        <v>13</v>
      </c>
      <c r="OR8">
        <v>8</v>
      </c>
      <c r="OS8">
        <v>0</v>
      </c>
      <c r="OT8">
        <v>0</v>
      </c>
      <c r="OU8">
        <v>0</v>
      </c>
      <c r="OV8">
        <v>0</v>
      </c>
      <c r="OW8">
        <v>27</v>
      </c>
      <c r="OX8">
        <v>4</v>
      </c>
      <c r="OY8">
        <v>8</v>
      </c>
      <c r="OZ8">
        <v>3</v>
      </c>
      <c r="PA8">
        <v>4</v>
      </c>
      <c r="PB8">
        <v>0</v>
      </c>
      <c r="PC8">
        <v>0</v>
      </c>
      <c r="PD8">
        <v>14</v>
      </c>
      <c r="PE8">
        <v>39</v>
      </c>
    </row>
    <row r="9" spans="1:421" x14ac:dyDescent="0.75">
      <c r="E9" t="s">
        <v>68</v>
      </c>
      <c r="F9" t="s">
        <v>59</v>
      </c>
      <c r="G9" t="s">
        <v>60</v>
      </c>
      <c r="I9" t="s">
        <v>69</v>
      </c>
      <c r="K9" t="s">
        <v>69</v>
      </c>
      <c r="M9" t="s">
        <v>62</v>
      </c>
      <c r="N9">
        <v>8.9974426124119429</v>
      </c>
      <c r="O9">
        <v>11.061038977325657</v>
      </c>
      <c r="P9">
        <v>12.526957172687791</v>
      </c>
      <c r="Q9">
        <v>49.316822890053231</v>
      </c>
      <c r="R9">
        <v>8.8321847652118066</v>
      </c>
      <c r="S9">
        <v>17.224182263208725</v>
      </c>
      <c r="T9">
        <v>82.556783840148611</v>
      </c>
      <c r="U9">
        <v>11.315029937146411</v>
      </c>
      <c r="V9">
        <v>11.077215498041111</v>
      </c>
      <c r="W9">
        <v>13.831519384000826</v>
      </c>
      <c r="X9">
        <v>9.9550681718101952</v>
      </c>
      <c r="Y9">
        <v>12.731129838051677</v>
      </c>
      <c r="Z9">
        <v>18.147021109244449</v>
      </c>
      <c r="AA9">
        <v>9.7058490033053122</v>
      </c>
      <c r="AB9">
        <v>10.265613071074604</v>
      </c>
      <c r="AC9">
        <v>12.467235165132506</v>
      </c>
      <c r="AD9">
        <v>8.1094157700435883</v>
      </c>
      <c r="AE9">
        <v>10.214157861370605</v>
      </c>
      <c r="AF9">
        <v>29.801627349964726</v>
      </c>
      <c r="AG9">
        <v>12.552647418898271</v>
      </c>
      <c r="AH9">
        <v>8.0841803334386135</v>
      </c>
      <c r="AI9">
        <v>30.762286535691619</v>
      </c>
      <c r="AJ9">
        <v>11.763641697832677</v>
      </c>
      <c r="AK9">
        <v>22.918407583490559</v>
      </c>
      <c r="AL9">
        <v>49.090434709835321</v>
      </c>
      <c r="AM9">
        <v>19.64403458626877</v>
      </c>
      <c r="AN9">
        <v>8.218335835534015</v>
      </c>
      <c r="AO9">
        <v>35.71669603378983</v>
      </c>
      <c r="AP9">
        <v>40.219628702606059</v>
      </c>
      <c r="AQ9">
        <v>58.209092411059338</v>
      </c>
      <c r="AR9">
        <v>9.4263055694070133</v>
      </c>
      <c r="AS9">
        <v>24.389527464280299</v>
      </c>
      <c r="AT9">
        <v>42.981644794087401</v>
      </c>
      <c r="AU9">
        <v>134.67903478294107</v>
      </c>
      <c r="AV9">
        <v>76.863307841928147</v>
      </c>
      <c r="AW9">
        <v>9.3502853807765689</v>
      </c>
      <c r="AX9">
        <v>11.176281473712843</v>
      </c>
      <c r="AY9">
        <v>20.088477660735997</v>
      </c>
      <c r="AZ9">
        <v>25.776725497522513</v>
      </c>
      <c r="BA9">
        <v>92.260074178197996</v>
      </c>
      <c r="BB9">
        <v>8.0405784667695546</v>
      </c>
      <c r="BC9">
        <v>8.3321832147765988</v>
      </c>
      <c r="BD9">
        <v>11.266721862168303</v>
      </c>
      <c r="BE9">
        <v>13.518167950605825</v>
      </c>
      <c r="BF9">
        <v>36.87341757967382</v>
      </c>
      <c r="BG9">
        <v>164.06856006943232</v>
      </c>
      <c r="BH9">
        <v>96.075580403668056</v>
      </c>
      <c r="BI9">
        <v>95.786784358606852</v>
      </c>
      <c r="BJ9">
        <v>80.966517637086824</v>
      </c>
      <c r="BK9">
        <v>154.25276251659122</v>
      </c>
      <c r="BL9">
        <v>199.97325324006465</v>
      </c>
      <c r="BM9">
        <v>132.60065335432282</v>
      </c>
      <c r="BN9">
        <v>59.992879605979788</v>
      </c>
      <c r="BO9">
        <v>53.621563005216935</v>
      </c>
      <c r="BP9">
        <v>108.41352420793031</v>
      </c>
      <c r="BQ9">
        <v>127.92984727228169</v>
      </c>
      <c r="BR9">
        <v>58.193093684178585</v>
      </c>
      <c r="BS9">
        <v>126.90703167464103</v>
      </c>
      <c r="BT9">
        <v>76.920401825430645</v>
      </c>
      <c r="BU9">
        <v>141.84679560308845</v>
      </c>
      <c r="BV9">
        <v>64.563215791816731</v>
      </c>
      <c r="BW9">
        <v>33.797317271169824</v>
      </c>
      <c r="BX9">
        <v>105.49464355270786</v>
      </c>
      <c r="BY9">
        <v>65.587614786486739</v>
      </c>
      <c r="BZ9">
        <v>38.784017191461594</v>
      </c>
      <c r="CA9">
        <v>22.765588757525567</v>
      </c>
      <c r="CB9">
        <v>76.547740511800768</v>
      </c>
      <c r="CC9">
        <v>98.753834195922181</v>
      </c>
      <c r="CD9">
        <v>14.189905273297152</v>
      </c>
      <c r="CE9">
        <v>19.082708440868064</v>
      </c>
      <c r="CF9">
        <v>32.210679097214815</v>
      </c>
      <c r="CG9">
        <v>82.192098426424081</v>
      </c>
      <c r="CH9">
        <v>52.930737755037342</v>
      </c>
      <c r="CI9">
        <v>15.596609501307668</v>
      </c>
      <c r="CJ9">
        <v>89.995408514651487</v>
      </c>
      <c r="CK9">
        <v>17.506757730782684</v>
      </c>
      <c r="CL9">
        <v>18.233618891792087</v>
      </c>
      <c r="CM9">
        <v>38.936327516334117</v>
      </c>
      <c r="CN9">
        <v>206.21718341767061</v>
      </c>
      <c r="CO9">
        <v>156.44924342041838</v>
      </c>
      <c r="CP9">
        <v>31.765063974909065</v>
      </c>
      <c r="CQ9">
        <v>77.739233529486697</v>
      </c>
      <c r="CR9">
        <v>18.03506528865292</v>
      </c>
      <c r="CS9">
        <v>41.163630117428134</v>
      </c>
      <c r="CT9">
        <v>31.835701324780956</v>
      </c>
      <c r="CU9">
        <v>28.140077455578862</v>
      </c>
      <c r="CV9">
        <v>123.5709079167695</v>
      </c>
      <c r="CW9">
        <v>27.763641885915867</v>
      </c>
      <c r="CX9">
        <v>159.55250844443231</v>
      </c>
      <c r="CY9">
        <v>56.869615484882495</v>
      </c>
      <c r="CZ9">
        <v>49.688584623919532</v>
      </c>
      <c r="DA9">
        <v>42.618382543360916</v>
      </c>
      <c r="DB9">
        <v>57.04404333905471</v>
      </c>
      <c r="DC9">
        <v>29.952077964903356</v>
      </c>
      <c r="DD9">
        <v>112.7243179647498</v>
      </c>
      <c r="DE9">
        <v>21.141334208839087</v>
      </c>
      <c r="DF9">
        <v>56.568542494923811</v>
      </c>
      <c r="DG9" t="s">
        <v>507</v>
      </c>
      <c r="DH9" t="s">
        <v>507</v>
      </c>
      <c r="DI9">
        <v>35.836848813235882</v>
      </c>
      <c r="DJ9">
        <v>38.053533014791981</v>
      </c>
      <c r="DK9">
        <v>28.909871837562047</v>
      </c>
      <c r="DL9">
        <v>42.921017574869957</v>
      </c>
      <c r="DM9">
        <v>21.83600798656391</v>
      </c>
      <c r="DN9">
        <v>44.518674204039662</v>
      </c>
      <c r="DO9">
        <v>21.934749619162989</v>
      </c>
      <c r="DP9">
        <v>11.396295778296677</v>
      </c>
      <c r="DQ9">
        <v>19.741813848056477</v>
      </c>
      <c r="DR9">
        <v>40.832864491044575</v>
      </c>
      <c r="DS9">
        <v>68.532891366393827</v>
      </c>
      <c r="DT9">
        <v>56.744872045930109</v>
      </c>
      <c r="DU9">
        <v>31.301779173957662</v>
      </c>
      <c r="DV9">
        <v>40.961825236032837</v>
      </c>
      <c r="DW9">
        <v>55.351571911895746</v>
      </c>
      <c r="DX9">
        <v>153.24385469413758</v>
      </c>
      <c r="DY9">
        <v>37.878243067913914</v>
      </c>
      <c r="DZ9">
        <v>49.096493493861786</v>
      </c>
      <c r="EA9">
        <v>198.26049335860253</v>
      </c>
      <c r="EB9">
        <v>46.66142054440374</v>
      </c>
      <c r="EC9">
        <v>70.933481581447637</v>
      </c>
      <c r="ED9">
        <v>55.612765267189722</v>
      </c>
      <c r="EE9">
        <v>69.669111750743667</v>
      </c>
      <c r="EF9">
        <v>45.770984520307486</v>
      </c>
      <c r="EG9" t="s">
        <v>507</v>
      </c>
      <c r="EH9" t="s">
        <v>507</v>
      </c>
      <c r="EI9">
        <v>103.63858273550517</v>
      </c>
      <c r="EJ9">
        <v>48.875337332888733</v>
      </c>
      <c r="EK9">
        <v>210.69262006836661</v>
      </c>
      <c r="EL9" t="s">
        <v>507</v>
      </c>
      <c r="EM9">
        <v>2.8096958192842978</v>
      </c>
      <c r="EN9">
        <v>12.498786987862408</v>
      </c>
      <c r="EO9" t="s">
        <v>507</v>
      </c>
      <c r="EP9" t="s">
        <v>507</v>
      </c>
      <c r="EQ9">
        <v>39.446998878517611</v>
      </c>
      <c r="ER9">
        <v>48.238773825417908</v>
      </c>
      <c r="ES9">
        <v>41.000424150602136</v>
      </c>
      <c r="ET9" t="s">
        <v>507</v>
      </c>
      <c r="EU9">
        <v>46.547383508914834</v>
      </c>
      <c r="EV9">
        <v>12.301304882681595</v>
      </c>
      <c r="EW9">
        <v>14.119136520120415</v>
      </c>
      <c r="EX9">
        <v>14.882673475769451</v>
      </c>
      <c r="EY9">
        <v>62.264186765515092</v>
      </c>
      <c r="EZ9">
        <v>61.2825877028341</v>
      </c>
      <c r="FA9">
        <v>29.774128730848876</v>
      </c>
      <c r="FB9">
        <v>34.677391786188103</v>
      </c>
      <c r="FC9">
        <v>12.372948503183942</v>
      </c>
      <c r="FD9">
        <v>11.795154441647227</v>
      </c>
      <c r="FE9">
        <v>43.182908057611094</v>
      </c>
      <c r="FF9">
        <v>52.069148206952384</v>
      </c>
      <c r="FG9">
        <v>19.616032615025485</v>
      </c>
      <c r="FH9" t="s">
        <v>507</v>
      </c>
      <c r="FI9" t="s">
        <v>507</v>
      </c>
      <c r="FJ9">
        <v>11.960736146414986</v>
      </c>
      <c r="FK9">
        <v>12.189232426011266</v>
      </c>
      <c r="FL9">
        <v>16.179559747122898</v>
      </c>
      <c r="FM9">
        <v>37.540314357811702</v>
      </c>
      <c r="FN9">
        <v>21.395101093601092</v>
      </c>
      <c r="FO9">
        <v>129.66241699174446</v>
      </c>
      <c r="FP9">
        <v>11.706810285514239</v>
      </c>
      <c r="FQ9">
        <v>20.62607584777227</v>
      </c>
      <c r="FR9">
        <v>22.832810216975684</v>
      </c>
      <c r="FS9">
        <v>32.64656814553144</v>
      </c>
      <c r="FT9">
        <v>26.339803750108103</v>
      </c>
      <c r="FU9" t="s">
        <v>507</v>
      </c>
      <c r="FV9">
        <v>122.39551815707559</v>
      </c>
      <c r="FW9">
        <v>11.831365730899419</v>
      </c>
      <c r="FX9">
        <v>38.408650659605186</v>
      </c>
      <c r="FY9">
        <v>13.76057150157563</v>
      </c>
      <c r="FZ9">
        <v>113.52763946441185</v>
      </c>
      <c r="GA9">
        <v>70.475841924754775</v>
      </c>
      <c r="GB9" t="s">
        <v>507</v>
      </c>
      <c r="GC9">
        <v>28.227193602738765</v>
      </c>
      <c r="GD9">
        <v>16.362203431721355</v>
      </c>
      <c r="GE9">
        <v>30.001744558720723</v>
      </c>
      <c r="GF9">
        <v>20.681659968841316</v>
      </c>
      <c r="GG9">
        <v>36.357320122045586</v>
      </c>
      <c r="GH9">
        <v>43.333118072707549</v>
      </c>
      <c r="GI9" t="s">
        <v>507</v>
      </c>
      <c r="GJ9">
        <v>23.803754044720691</v>
      </c>
      <c r="GK9">
        <v>31.245134807122</v>
      </c>
      <c r="GL9">
        <v>54.159030314899404</v>
      </c>
      <c r="GM9">
        <v>79.863160027114873</v>
      </c>
      <c r="GN9">
        <v>22.737214717959937</v>
      </c>
      <c r="GO9">
        <v>17.374069787171688</v>
      </c>
      <c r="GP9">
        <v>15.676204503666058</v>
      </c>
      <c r="GQ9">
        <v>39.543430590253834</v>
      </c>
      <c r="GR9" t="s">
        <v>507</v>
      </c>
      <c r="GS9" t="s">
        <v>507</v>
      </c>
      <c r="GT9">
        <v>152.45140699066278</v>
      </c>
      <c r="GU9">
        <v>37.323492585159812</v>
      </c>
      <c r="GV9">
        <v>29.883907021194421</v>
      </c>
      <c r="GW9">
        <v>25.613178593744763</v>
      </c>
      <c r="GX9">
        <v>46.72608751460222</v>
      </c>
      <c r="GY9">
        <v>29.822080181419274</v>
      </c>
      <c r="GZ9">
        <v>47.202862263202462</v>
      </c>
      <c r="HA9">
        <v>51.217329563120984</v>
      </c>
      <c r="HB9">
        <v>74.853800237376717</v>
      </c>
      <c r="HC9">
        <v>25.869757840737474</v>
      </c>
      <c r="HD9">
        <v>17.844393846393075</v>
      </c>
      <c r="HE9">
        <v>18.676668485412097</v>
      </c>
      <c r="HF9">
        <v>56.126968580688455</v>
      </c>
      <c r="HG9">
        <v>56.403735340290538</v>
      </c>
      <c r="HH9">
        <v>36.062847169947482</v>
      </c>
      <c r="HI9" t="s">
        <v>507</v>
      </c>
      <c r="HJ9">
        <v>33.49008874702475</v>
      </c>
      <c r="HK9">
        <v>40.093207814487876</v>
      </c>
      <c r="HL9">
        <v>43.763466233058395</v>
      </c>
      <c r="HM9">
        <v>29.285773008948933</v>
      </c>
      <c r="HN9">
        <v>90.634930946855647</v>
      </c>
      <c r="HO9">
        <v>43.862738337281534</v>
      </c>
      <c r="HP9">
        <v>5.1316785302639421</v>
      </c>
      <c r="HQ9">
        <v>57.359406325313792</v>
      </c>
      <c r="HR9" t="s">
        <v>507</v>
      </c>
      <c r="HS9">
        <v>35.669325799962799</v>
      </c>
      <c r="HT9">
        <v>61.33896855382639</v>
      </c>
      <c r="HU9">
        <v>217.08891691404835</v>
      </c>
      <c r="HV9">
        <v>46.742101115775206</v>
      </c>
      <c r="HW9">
        <v>91.337111476474121</v>
      </c>
      <c r="HX9">
        <v>49.845690170926304</v>
      </c>
      <c r="HY9">
        <v>32.265798627108715</v>
      </c>
      <c r="HZ9">
        <v>52.669373929292519</v>
      </c>
      <c r="IA9">
        <v>67.617679201846187</v>
      </c>
      <c r="IB9">
        <v>101.4052181756073</v>
      </c>
      <c r="IC9">
        <v>55.079530346670737</v>
      </c>
      <c r="ID9">
        <v>42.210873754614127</v>
      </c>
      <c r="IE9">
        <v>61.124424826660132</v>
      </c>
      <c r="IF9">
        <v>45.77295313304208</v>
      </c>
      <c r="IG9">
        <v>78.039165646472966</v>
      </c>
      <c r="IH9">
        <v>43.196973944005641</v>
      </c>
      <c r="II9">
        <v>47.022016601565504</v>
      </c>
      <c r="IJ9">
        <v>67.764399863710764</v>
      </c>
      <c r="IK9" t="s">
        <v>507</v>
      </c>
      <c r="IL9">
        <v>28.284271247461895</v>
      </c>
      <c r="IM9" t="s">
        <v>507</v>
      </c>
      <c r="IN9">
        <v>34.1784070167501</v>
      </c>
      <c r="IO9">
        <v>42.44420063663236</v>
      </c>
      <c r="IP9">
        <v>81.554454094628042</v>
      </c>
      <c r="IQ9" t="s">
        <v>507</v>
      </c>
      <c r="IR9" t="s">
        <v>507</v>
      </c>
      <c r="IS9" t="s">
        <v>507</v>
      </c>
      <c r="IT9">
        <v>31.493196987015338</v>
      </c>
      <c r="IU9">
        <v>47.371060391481755</v>
      </c>
      <c r="IV9">
        <v>17.949601047745894</v>
      </c>
      <c r="IW9">
        <v>51.662297148562487</v>
      </c>
      <c r="IX9">
        <v>55.189250009787891</v>
      </c>
      <c r="IY9">
        <v>39.607929031261094</v>
      </c>
      <c r="IZ9">
        <v>36.671569471222611</v>
      </c>
      <c r="JA9">
        <v>249.38569517779348</v>
      </c>
      <c r="JB9" t="s">
        <v>507</v>
      </c>
      <c r="JC9" t="s">
        <v>507</v>
      </c>
      <c r="JD9">
        <v>55.167479114190975</v>
      </c>
      <c r="JE9">
        <v>11.446575347074008</v>
      </c>
      <c r="JF9">
        <v>11.466726523832657</v>
      </c>
      <c r="JG9">
        <v>11.324021912137846</v>
      </c>
      <c r="JH9">
        <v>52.640884989295458</v>
      </c>
      <c r="JI9">
        <v>17.757390506233577</v>
      </c>
      <c r="JJ9">
        <v>120.22567620477065</v>
      </c>
      <c r="JK9">
        <v>38.942112587085184</v>
      </c>
      <c r="JL9">
        <v>24.033151958119571</v>
      </c>
      <c r="JM9">
        <v>12.226260918326631</v>
      </c>
      <c r="JN9">
        <v>12.398634984653961</v>
      </c>
      <c r="JO9">
        <v>11.5026160727166</v>
      </c>
      <c r="JP9">
        <v>12.432258425658214</v>
      </c>
      <c r="JQ9">
        <v>97.966959847261023</v>
      </c>
      <c r="JR9">
        <v>37.079287015330294</v>
      </c>
      <c r="JS9">
        <v>69.271522490572323</v>
      </c>
      <c r="JT9">
        <v>21.657571943602669</v>
      </c>
      <c r="JU9">
        <v>29.438964630179353</v>
      </c>
      <c r="JV9">
        <v>21.242289811951366</v>
      </c>
      <c r="JW9">
        <v>169.97638047024429</v>
      </c>
      <c r="JX9">
        <v>11.662910248725076</v>
      </c>
      <c r="JY9">
        <v>12.635454730335843</v>
      </c>
      <c r="JZ9">
        <v>11.948926745205423</v>
      </c>
      <c r="KA9" t="s">
        <v>507</v>
      </c>
      <c r="KB9">
        <v>52.552030899735946</v>
      </c>
      <c r="KC9">
        <v>35.435841969796762</v>
      </c>
      <c r="KD9">
        <v>34.611567184452284</v>
      </c>
      <c r="KE9">
        <v>17.747744228325391</v>
      </c>
      <c r="KF9">
        <v>12.23105107253617</v>
      </c>
      <c r="KG9">
        <v>13.985700123370503</v>
      </c>
      <c r="KH9">
        <v>33.429209795432833</v>
      </c>
      <c r="KI9">
        <v>57.278795708806918</v>
      </c>
      <c r="KJ9" t="s">
        <v>507</v>
      </c>
      <c r="KK9" t="s">
        <v>507</v>
      </c>
      <c r="KL9">
        <v>29.389827527439671</v>
      </c>
      <c r="KM9">
        <v>48.548305218369578</v>
      </c>
      <c r="KN9">
        <v>21.740701813099346</v>
      </c>
      <c r="KO9">
        <v>15.598968738875566</v>
      </c>
      <c r="KP9">
        <v>16.208804436341776</v>
      </c>
      <c r="KQ9">
        <v>66.853764484243726</v>
      </c>
      <c r="KR9">
        <v>34.637585487076528</v>
      </c>
      <c r="KS9">
        <v>93.562660077421512</v>
      </c>
      <c r="KT9">
        <v>27.789021265952236</v>
      </c>
      <c r="KU9">
        <v>67.415131832549292</v>
      </c>
      <c r="KV9">
        <v>72.743974532805169</v>
      </c>
      <c r="KW9">
        <v>51.250139348182834</v>
      </c>
      <c r="KX9">
        <v>23.754737586181047</v>
      </c>
      <c r="KY9">
        <v>13.921483563776807</v>
      </c>
      <c r="KZ9">
        <v>13.937247115486514</v>
      </c>
      <c r="LA9">
        <v>13.33852882222954</v>
      </c>
      <c r="LB9">
        <v>43.978022545233152</v>
      </c>
      <c r="LC9">
        <v>48.320475732616529</v>
      </c>
      <c r="LD9">
        <v>26.618702945376555</v>
      </c>
      <c r="LE9">
        <v>46.606140336200887</v>
      </c>
      <c r="LF9">
        <v>79.088244570369255</v>
      </c>
      <c r="LG9">
        <v>14.066674124878062</v>
      </c>
      <c r="LH9">
        <v>29.019132253159334</v>
      </c>
      <c r="LI9">
        <v>25.141630298489009</v>
      </c>
      <c r="LJ9">
        <v>100.73395172075739</v>
      </c>
      <c r="LK9">
        <v>14.414472742694773</v>
      </c>
      <c r="LL9">
        <v>13.77577272835666</v>
      </c>
      <c r="LM9">
        <v>13.686027425202743</v>
      </c>
      <c r="LN9">
        <v>158.97478130143122</v>
      </c>
      <c r="LO9">
        <v>14.684607952083468</v>
      </c>
      <c r="LP9">
        <v>14.789066642313307</v>
      </c>
      <c r="LQ9">
        <v>15.207497395826074</v>
      </c>
      <c r="LR9">
        <v>14.887479801853814</v>
      </c>
      <c r="LS9">
        <v>12.82052870076526</v>
      </c>
      <c r="LT9">
        <v>53.226833331425915</v>
      </c>
      <c r="LU9">
        <v>13.724278589123855</v>
      </c>
      <c r="LV9">
        <v>17.555062901838671</v>
      </c>
      <c r="LW9">
        <v>121.25209199211962</v>
      </c>
      <c r="LX9">
        <v>14.827018088720202</v>
      </c>
      <c r="LY9">
        <v>15.4306766648133</v>
      </c>
      <c r="LZ9">
        <v>14.304334752619432</v>
      </c>
      <c r="MA9">
        <v>13.110986759633866</v>
      </c>
      <c r="MB9">
        <v>26.144280340936753</v>
      </c>
      <c r="MC9">
        <v>13.201139816938797</v>
      </c>
      <c r="MD9">
        <v>15.145065708228783</v>
      </c>
      <c r="ME9">
        <v>17.691726332242141</v>
      </c>
      <c r="MF9">
        <v>18.627398183823072</v>
      </c>
      <c r="MG9">
        <v>29.48588550456892</v>
      </c>
      <c r="MH9">
        <v>16.658685370967515</v>
      </c>
      <c r="MI9">
        <v>10.955531061205456</v>
      </c>
      <c r="MJ9">
        <v>77.44929734839107</v>
      </c>
      <c r="MK9">
        <v>34.926750492535099</v>
      </c>
      <c r="ML9">
        <v>79.905407143960559</v>
      </c>
      <c r="MM9">
        <v>43.149875805285035</v>
      </c>
      <c r="MN9">
        <v>46.604935739913699</v>
      </c>
      <c r="MO9">
        <v>166.45464784371558</v>
      </c>
      <c r="MP9">
        <v>22.225961194376573</v>
      </c>
      <c r="MQ9">
        <v>18.555033909292096</v>
      </c>
      <c r="MR9">
        <v>32.107503168812777</v>
      </c>
      <c r="MS9">
        <v>69.661492576822354</v>
      </c>
      <c r="MT9">
        <v>18.744007933127428</v>
      </c>
      <c r="MU9">
        <v>17.535456412943116</v>
      </c>
      <c r="MV9">
        <v>42.181807747547488</v>
      </c>
      <c r="MW9">
        <v>18.174347517343161</v>
      </c>
      <c r="MX9">
        <v>70.313659084933633</v>
      </c>
      <c r="MY9">
        <v>48.106193781987848</v>
      </c>
      <c r="MZ9">
        <v>51.754901976608593</v>
      </c>
      <c r="NA9">
        <v>46.475906276840561</v>
      </c>
      <c r="NB9">
        <v>24.637940074011748</v>
      </c>
      <c r="NC9">
        <v>23.524287183520563</v>
      </c>
      <c r="ND9">
        <v>25.627176066416897</v>
      </c>
      <c r="NE9">
        <v>68.623005818448746</v>
      </c>
      <c r="NF9">
        <v>25.042848449194477</v>
      </c>
      <c r="NG9">
        <v>74.405989778947884</v>
      </c>
      <c r="NH9">
        <v>72.703967963582102</v>
      </c>
      <c r="NI9">
        <v>28.110381675102115</v>
      </c>
      <c r="NJ9">
        <v>23.271810876578343</v>
      </c>
      <c r="NK9">
        <v>32.594493738652382</v>
      </c>
      <c r="NL9">
        <v>28.255743767559256</v>
      </c>
      <c r="NM9">
        <v>25.012932393471647</v>
      </c>
      <c r="NN9">
        <v>33.339799952269885</v>
      </c>
      <c r="NO9">
        <v>26.982543104345343</v>
      </c>
      <c r="NP9">
        <v>41.392067132152803</v>
      </c>
      <c r="NQ9">
        <v>32.942136506036348</v>
      </c>
      <c r="NR9">
        <v>66.496330375826361</v>
      </c>
      <c r="NS9">
        <v>67.722732090362655</v>
      </c>
      <c r="NT9">
        <v>47.573317547497815</v>
      </c>
      <c r="NU9">
        <v>33.98108981535681</v>
      </c>
      <c r="NV9">
        <v>78.014535423201195</v>
      </c>
      <c r="NW9">
        <v>40.728837746385857</v>
      </c>
      <c r="NX9">
        <v>58.505868751889011</v>
      </c>
      <c r="NY9">
        <v>22.479245888170819</v>
      </c>
      <c r="NZ9">
        <v>25.503896768598072</v>
      </c>
      <c r="OA9">
        <v>25.034944770792318</v>
      </c>
      <c r="OB9">
        <v>42.01760080871744</v>
      </c>
      <c r="OC9">
        <v>40.304575128347956</v>
      </c>
      <c r="OD9">
        <v>23.55425808221316</v>
      </c>
      <c r="OE9">
        <v>24.885083646333271</v>
      </c>
      <c r="OF9">
        <v>57.244973762344017</v>
      </c>
      <c r="OG9">
        <v>127.039523399617</v>
      </c>
      <c r="OH9">
        <v>35.749498969004009</v>
      </c>
      <c r="OI9">
        <v>20.973770554053324</v>
      </c>
      <c r="OJ9">
        <v>22.583710719060502</v>
      </c>
      <c r="OK9">
        <v>33.94754542985504</v>
      </c>
      <c r="OL9">
        <v>32.194472800103448</v>
      </c>
      <c r="OM9">
        <v>34.979256510449567</v>
      </c>
      <c r="ON9">
        <v>32.185252461562378</v>
      </c>
      <c r="OO9">
        <v>28.457221327987448</v>
      </c>
      <c r="OP9">
        <v>30.844301149101405</v>
      </c>
      <c r="OQ9">
        <v>48.681544926279784</v>
      </c>
      <c r="OR9">
        <v>256.27812989276038</v>
      </c>
      <c r="OS9">
        <v>20.453858506861486</v>
      </c>
      <c r="OT9">
        <v>21.913322432842929</v>
      </c>
      <c r="OU9">
        <v>22.2237015088592</v>
      </c>
      <c r="OV9">
        <v>24.611259047651682</v>
      </c>
      <c r="OW9">
        <v>51.650841197347816</v>
      </c>
      <c r="OX9">
        <v>41.374066354490331</v>
      </c>
      <c r="OY9">
        <v>37.740506277116644</v>
      </c>
      <c r="OZ9">
        <v>42.391597803233871</v>
      </c>
      <c r="PA9">
        <v>60.267689184483956</v>
      </c>
      <c r="PB9">
        <v>131.80889269824044</v>
      </c>
      <c r="PC9">
        <v>98.747930458679633</v>
      </c>
      <c r="PD9">
        <v>33.274760926082315</v>
      </c>
      <c r="PE9">
        <v>47.470630191681074</v>
      </c>
    </row>
    <row r="10" spans="1:421" x14ac:dyDescent="0.75">
      <c r="E10" t="s">
        <v>68</v>
      </c>
      <c r="F10" t="s">
        <v>59</v>
      </c>
      <c r="G10" t="s">
        <v>60</v>
      </c>
      <c r="I10" t="s">
        <v>69</v>
      </c>
      <c r="K10" t="s">
        <v>69</v>
      </c>
      <c r="M10" t="s">
        <v>63</v>
      </c>
      <c r="N10">
        <v>5.5296289929794673</v>
      </c>
      <c r="O10">
        <v>7.3432428719937821</v>
      </c>
      <c r="P10">
        <v>6.4634045286749915</v>
      </c>
      <c r="Q10" t="s">
        <v>507</v>
      </c>
      <c r="R10">
        <v>5.445948670103701</v>
      </c>
      <c r="S10">
        <v>7.997850174468832</v>
      </c>
      <c r="T10">
        <v>6.9115932974264416</v>
      </c>
      <c r="U10">
        <v>6.8285960068462694</v>
      </c>
      <c r="V10">
        <v>7.0450373594111904</v>
      </c>
      <c r="W10">
        <v>7.4690385391270775</v>
      </c>
      <c r="X10">
        <v>6.5975680269152406</v>
      </c>
      <c r="Y10">
        <v>8.6566237953521856</v>
      </c>
      <c r="Z10">
        <v>8.6792173218400972</v>
      </c>
      <c r="AA10">
        <v>7.7984276460263136</v>
      </c>
      <c r="AB10">
        <v>6.8930432779449404</v>
      </c>
      <c r="AC10">
        <v>7.6516539034604474</v>
      </c>
      <c r="AD10">
        <v>5.1934955646661241</v>
      </c>
      <c r="AE10">
        <v>7.2908697918395742</v>
      </c>
      <c r="AF10">
        <v>8.4274120314370649</v>
      </c>
      <c r="AG10">
        <v>7.62004272604202</v>
      </c>
      <c r="AH10">
        <v>5.5922756666855733</v>
      </c>
      <c r="AI10" t="s">
        <v>507</v>
      </c>
      <c r="AJ10">
        <v>7.0734165497943851</v>
      </c>
      <c r="AK10" t="s">
        <v>507</v>
      </c>
      <c r="AL10" t="s">
        <v>507</v>
      </c>
      <c r="AM10" t="s">
        <v>507</v>
      </c>
      <c r="AN10">
        <v>6.4687461762200114</v>
      </c>
      <c r="AO10" t="s">
        <v>507</v>
      </c>
      <c r="AP10" t="s">
        <v>507</v>
      </c>
      <c r="AQ10" t="s">
        <v>507</v>
      </c>
      <c r="AR10">
        <v>7.4352282003537207</v>
      </c>
      <c r="AS10">
        <v>11.339697388402664</v>
      </c>
      <c r="AT10" t="s">
        <v>507</v>
      </c>
      <c r="AU10" t="s">
        <v>507</v>
      </c>
      <c r="AV10">
        <v>13.961231583776625</v>
      </c>
      <c r="AW10">
        <v>7.6403649665961764</v>
      </c>
      <c r="AX10">
        <v>7.5525843362108223</v>
      </c>
      <c r="AY10">
        <v>11.027788458621888</v>
      </c>
      <c r="AZ10" t="s">
        <v>507</v>
      </c>
      <c r="BA10" t="s">
        <v>507</v>
      </c>
      <c r="BB10">
        <v>5.9046871162494785</v>
      </c>
      <c r="BC10">
        <v>5.5433960321953686</v>
      </c>
      <c r="BD10">
        <v>7.1001466701358584</v>
      </c>
      <c r="BE10">
        <v>9.7894647250140565</v>
      </c>
      <c r="BF10">
        <v>14.883566046167667</v>
      </c>
      <c r="BG10" t="s">
        <v>507</v>
      </c>
      <c r="BH10" t="s">
        <v>507</v>
      </c>
      <c r="BI10" t="s">
        <v>507</v>
      </c>
      <c r="BJ10" t="s">
        <v>507</v>
      </c>
      <c r="BK10" t="s">
        <v>507</v>
      </c>
      <c r="BL10" t="s">
        <v>507</v>
      </c>
      <c r="BM10" t="s">
        <v>507</v>
      </c>
      <c r="BN10" t="s">
        <v>507</v>
      </c>
      <c r="BO10">
        <v>19.067144547377058</v>
      </c>
      <c r="BP10" t="s">
        <v>507</v>
      </c>
      <c r="BQ10" t="s">
        <v>507</v>
      </c>
      <c r="BR10" t="s">
        <v>507</v>
      </c>
      <c r="BS10" t="s">
        <v>507</v>
      </c>
      <c r="BT10" t="s">
        <v>507</v>
      </c>
      <c r="BU10" t="s">
        <v>507</v>
      </c>
      <c r="BV10" t="s">
        <v>507</v>
      </c>
      <c r="BW10" t="s">
        <v>507</v>
      </c>
      <c r="BX10" t="s">
        <v>507</v>
      </c>
      <c r="BY10" t="s">
        <v>507</v>
      </c>
      <c r="BZ10" t="s">
        <v>507</v>
      </c>
      <c r="CA10" t="s">
        <v>507</v>
      </c>
      <c r="CB10" t="s">
        <v>507</v>
      </c>
      <c r="CC10" t="s">
        <v>507</v>
      </c>
      <c r="CD10">
        <v>8.8500564102867365</v>
      </c>
      <c r="CE10">
        <v>11.183602087176483</v>
      </c>
      <c r="CF10" t="s">
        <v>507</v>
      </c>
      <c r="CG10">
        <v>10.465887685755888</v>
      </c>
      <c r="CH10" t="s">
        <v>507</v>
      </c>
      <c r="CI10" t="s">
        <v>507</v>
      </c>
      <c r="CJ10" t="s">
        <v>507</v>
      </c>
      <c r="CK10">
        <v>9.1006551826997235</v>
      </c>
      <c r="CL10" t="s">
        <v>507</v>
      </c>
      <c r="CM10" t="s">
        <v>507</v>
      </c>
      <c r="CN10" t="s">
        <v>507</v>
      </c>
      <c r="CO10" t="s">
        <v>507</v>
      </c>
      <c r="CP10" t="s">
        <v>507</v>
      </c>
      <c r="CQ10" t="s">
        <v>507</v>
      </c>
      <c r="CR10">
        <v>13.548274333235796</v>
      </c>
      <c r="CS10" t="s">
        <v>507</v>
      </c>
      <c r="CT10" t="s">
        <v>507</v>
      </c>
      <c r="CU10" t="s">
        <v>507</v>
      </c>
      <c r="CV10" t="s">
        <v>507</v>
      </c>
      <c r="CW10" t="s">
        <v>507</v>
      </c>
      <c r="CX10" t="s">
        <v>507</v>
      </c>
      <c r="CY10" t="s">
        <v>507</v>
      </c>
      <c r="CZ10" t="s">
        <v>507</v>
      </c>
      <c r="DA10" t="s">
        <v>507</v>
      </c>
      <c r="DB10" t="s">
        <v>507</v>
      </c>
      <c r="DC10">
        <v>9.3015821922494535</v>
      </c>
      <c r="DD10" t="s">
        <v>507</v>
      </c>
      <c r="DE10" t="s">
        <v>507</v>
      </c>
      <c r="DF10" t="s">
        <v>507</v>
      </c>
      <c r="DG10" t="s">
        <v>507</v>
      </c>
      <c r="DH10" t="s">
        <v>507</v>
      </c>
      <c r="DI10" t="s">
        <v>507</v>
      </c>
      <c r="DJ10">
        <v>8.7434497624793881</v>
      </c>
      <c r="DK10" t="s">
        <v>507</v>
      </c>
      <c r="DL10" t="s">
        <v>507</v>
      </c>
      <c r="DM10" t="s">
        <v>507</v>
      </c>
      <c r="DN10">
        <v>8.0122418504141812</v>
      </c>
      <c r="DO10">
        <v>7.4325916374463796</v>
      </c>
      <c r="DP10">
        <v>8.098049497028347</v>
      </c>
      <c r="DQ10" t="s">
        <v>507</v>
      </c>
      <c r="DR10" t="s">
        <v>507</v>
      </c>
      <c r="DS10" t="s">
        <v>507</v>
      </c>
      <c r="DT10" t="s">
        <v>507</v>
      </c>
      <c r="DU10" t="s">
        <v>507</v>
      </c>
      <c r="DV10" t="s">
        <v>507</v>
      </c>
      <c r="DW10" t="s">
        <v>507</v>
      </c>
      <c r="DX10" t="s">
        <v>507</v>
      </c>
      <c r="DY10" t="s">
        <v>507</v>
      </c>
      <c r="DZ10" t="s">
        <v>507</v>
      </c>
      <c r="EA10" t="s">
        <v>507</v>
      </c>
      <c r="EB10" t="s">
        <v>507</v>
      </c>
      <c r="EC10" t="s">
        <v>507</v>
      </c>
      <c r="ED10" t="s">
        <v>507</v>
      </c>
      <c r="EE10" t="s">
        <v>507</v>
      </c>
      <c r="EF10" t="s">
        <v>507</v>
      </c>
      <c r="EG10" t="s">
        <v>507</v>
      </c>
      <c r="EH10" t="s">
        <v>507</v>
      </c>
      <c r="EI10" t="s">
        <v>507</v>
      </c>
      <c r="EJ10" t="s">
        <v>507</v>
      </c>
      <c r="EK10" t="s">
        <v>507</v>
      </c>
      <c r="EL10" t="s">
        <v>507</v>
      </c>
      <c r="EM10" t="s">
        <v>507</v>
      </c>
      <c r="EN10">
        <v>7.275676056514663</v>
      </c>
      <c r="EO10" t="s">
        <v>507</v>
      </c>
      <c r="EP10" t="s">
        <v>507</v>
      </c>
      <c r="EQ10" t="s">
        <v>507</v>
      </c>
      <c r="ER10" t="s">
        <v>507</v>
      </c>
      <c r="ES10" t="s">
        <v>507</v>
      </c>
      <c r="ET10" t="s">
        <v>507</v>
      </c>
      <c r="EU10" t="s">
        <v>507</v>
      </c>
      <c r="EV10">
        <v>7.1811573817087702</v>
      </c>
      <c r="EW10">
        <v>7.6062902460809596</v>
      </c>
      <c r="EX10">
        <v>10.128536057069553</v>
      </c>
      <c r="EY10" t="s">
        <v>507</v>
      </c>
      <c r="EZ10" t="s">
        <v>507</v>
      </c>
      <c r="FA10" t="s">
        <v>507</v>
      </c>
      <c r="FB10" t="s">
        <v>507</v>
      </c>
      <c r="FC10" t="s">
        <v>507</v>
      </c>
      <c r="FD10">
        <v>7.5490539719481591</v>
      </c>
      <c r="FE10">
        <v>7.30126331743819</v>
      </c>
      <c r="FF10" t="s">
        <v>507</v>
      </c>
      <c r="FG10" t="s">
        <v>507</v>
      </c>
      <c r="FH10" t="s">
        <v>507</v>
      </c>
      <c r="FI10" t="s">
        <v>507</v>
      </c>
      <c r="FJ10">
        <v>6.5908573583246843</v>
      </c>
      <c r="FK10">
        <v>6.9091832467152319</v>
      </c>
      <c r="FL10" t="s">
        <v>507</v>
      </c>
      <c r="FM10" t="s">
        <v>507</v>
      </c>
      <c r="FN10" t="s">
        <v>507</v>
      </c>
      <c r="FO10" t="s">
        <v>507</v>
      </c>
      <c r="FP10">
        <v>7.070713936322556</v>
      </c>
      <c r="FQ10">
        <v>6.3029429174531932</v>
      </c>
      <c r="FR10" t="s">
        <v>507</v>
      </c>
      <c r="FS10" t="s">
        <v>507</v>
      </c>
      <c r="FT10" t="s">
        <v>507</v>
      </c>
      <c r="FU10" t="s">
        <v>507</v>
      </c>
      <c r="FV10" t="s">
        <v>507</v>
      </c>
      <c r="FW10">
        <v>6.7643684968343445</v>
      </c>
      <c r="FX10">
        <v>11.416127273014983</v>
      </c>
      <c r="FY10">
        <v>9.0481491204460358</v>
      </c>
      <c r="FZ10" t="s">
        <v>507</v>
      </c>
      <c r="GA10" t="s">
        <v>507</v>
      </c>
      <c r="GB10" t="s">
        <v>507</v>
      </c>
      <c r="GC10" t="s">
        <v>507</v>
      </c>
      <c r="GD10" t="s">
        <v>507</v>
      </c>
      <c r="GE10" t="s">
        <v>507</v>
      </c>
      <c r="GF10" t="s">
        <v>507</v>
      </c>
      <c r="GG10" t="s">
        <v>507</v>
      </c>
      <c r="GH10">
        <v>19.049303510124759</v>
      </c>
      <c r="GI10" t="s">
        <v>507</v>
      </c>
      <c r="GJ10" t="s">
        <v>507</v>
      </c>
      <c r="GK10" t="s">
        <v>507</v>
      </c>
      <c r="GL10" t="s">
        <v>507</v>
      </c>
      <c r="GM10" t="s">
        <v>507</v>
      </c>
      <c r="GN10">
        <v>8.1739697867316075</v>
      </c>
      <c r="GO10" t="s">
        <v>507</v>
      </c>
      <c r="GP10">
        <v>8.5676072379381001</v>
      </c>
      <c r="GQ10" t="s">
        <v>507</v>
      </c>
      <c r="GR10" t="s">
        <v>507</v>
      </c>
      <c r="GS10" t="s">
        <v>507</v>
      </c>
      <c r="GT10" t="s">
        <v>507</v>
      </c>
      <c r="GU10">
        <v>25.546292390331566</v>
      </c>
      <c r="GV10" t="s">
        <v>507</v>
      </c>
      <c r="GW10" t="s">
        <v>507</v>
      </c>
      <c r="GX10" t="s">
        <v>507</v>
      </c>
      <c r="GY10" t="s">
        <v>507</v>
      </c>
      <c r="GZ10" t="s">
        <v>507</v>
      </c>
      <c r="HA10" t="s">
        <v>507</v>
      </c>
      <c r="HB10" t="s">
        <v>507</v>
      </c>
      <c r="HC10">
        <v>12.986061242535246</v>
      </c>
      <c r="HD10" t="s">
        <v>507</v>
      </c>
      <c r="HE10">
        <v>7.5261086516957922</v>
      </c>
      <c r="HF10" t="s">
        <v>507</v>
      </c>
      <c r="HG10" t="s">
        <v>507</v>
      </c>
      <c r="HH10" t="s">
        <v>507</v>
      </c>
      <c r="HI10" t="s">
        <v>507</v>
      </c>
      <c r="HJ10" t="s">
        <v>507</v>
      </c>
      <c r="HK10">
        <v>20.095319894818108</v>
      </c>
      <c r="HL10" t="s">
        <v>507</v>
      </c>
      <c r="HM10" t="s">
        <v>507</v>
      </c>
      <c r="HN10" t="s">
        <v>507</v>
      </c>
      <c r="HO10" t="s">
        <v>507</v>
      </c>
      <c r="HP10" t="s">
        <v>507</v>
      </c>
      <c r="HQ10" t="s">
        <v>507</v>
      </c>
      <c r="HR10" t="s">
        <v>507</v>
      </c>
      <c r="HS10" t="s">
        <v>507</v>
      </c>
      <c r="HT10" t="s">
        <v>507</v>
      </c>
      <c r="HU10" t="s">
        <v>507</v>
      </c>
      <c r="HV10" t="s">
        <v>507</v>
      </c>
      <c r="HW10" t="s">
        <v>507</v>
      </c>
      <c r="HX10" t="s">
        <v>507</v>
      </c>
      <c r="HY10" t="s">
        <v>507</v>
      </c>
      <c r="HZ10">
        <v>27.21593260777427</v>
      </c>
      <c r="IA10" t="s">
        <v>507</v>
      </c>
      <c r="IB10" t="s">
        <v>507</v>
      </c>
      <c r="IC10" t="s">
        <v>507</v>
      </c>
      <c r="ID10" t="s">
        <v>507</v>
      </c>
      <c r="IE10" t="s">
        <v>507</v>
      </c>
      <c r="IF10" t="s">
        <v>507</v>
      </c>
      <c r="IG10" t="s">
        <v>507</v>
      </c>
      <c r="IH10" t="s">
        <v>507</v>
      </c>
      <c r="II10" t="s">
        <v>507</v>
      </c>
      <c r="IJ10" t="s">
        <v>507</v>
      </c>
      <c r="IK10" t="s">
        <v>507</v>
      </c>
      <c r="IL10" t="s">
        <v>507</v>
      </c>
      <c r="IM10" t="s">
        <v>507</v>
      </c>
      <c r="IN10" t="s">
        <v>507</v>
      </c>
      <c r="IO10" t="s">
        <v>507</v>
      </c>
      <c r="IP10" t="s">
        <v>507</v>
      </c>
      <c r="IQ10" t="s">
        <v>507</v>
      </c>
      <c r="IR10" t="s">
        <v>507</v>
      </c>
      <c r="IS10" t="s">
        <v>507</v>
      </c>
      <c r="IT10">
        <v>24.148928762309492</v>
      </c>
      <c r="IU10" t="s">
        <v>507</v>
      </c>
      <c r="IV10" t="s">
        <v>507</v>
      </c>
      <c r="IW10" t="s">
        <v>507</v>
      </c>
      <c r="IX10" t="s">
        <v>507</v>
      </c>
      <c r="IY10" t="s">
        <v>507</v>
      </c>
      <c r="IZ10" t="s">
        <v>507</v>
      </c>
      <c r="JA10" t="s">
        <v>507</v>
      </c>
      <c r="JB10" t="s">
        <v>507</v>
      </c>
      <c r="JC10" t="s">
        <v>507</v>
      </c>
      <c r="JD10" t="s">
        <v>507</v>
      </c>
      <c r="JE10">
        <v>7.2920658876016917</v>
      </c>
      <c r="JF10">
        <v>6.1403400141994506</v>
      </c>
      <c r="JG10" t="s">
        <v>507</v>
      </c>
      <c r="JH10" t="s">
        <v>507</v>
      </c>
      <c r="JI10" t="s">
        <v>507</v>
      </c>
      <c r="JJ10" t="s">
        <v>507</v>
      </c>
      <c r="JK10" t="s">
        <v>507</v>
      </c>
      <c r="JL10" t="s">
        <v>507</v>
      </c>
      <c r="JM10">
        <v>6.7751334375344987</v>
      </c>
      <c r="JN10">
        <v>8.0182201139938929</v>
      </c>
      <c r="JO10">
        <v>7.3155770922289935</v>
      </c>
      <c r="JP10">
        <v>8.1666382801843866</v>
      </c>
      <c r="JQ10">
        <v>17.711912012854278</v>
      </c>
      <c r="JR10" t="s">
        <v>507</v>
      </c>
      <c r="JS10" t="s">
        <v>507</v>
      </c>
      <c r="JT10" t="s">
        <v>507</v>
      </c>
      <c r="JU10" t="s">
        <v>507</v>
      </c>
      <c r="JV10" t="s">
        <v>507</v>
      </c>
      <c r="JW10" t="s">
        <v>507</v>
      </c>
      <c r="JX10">
        <v>7.8005007995902176</v>
      </c>
      <c r="JY10">
        <v>7.4377320719074236</v>
      </c>
      <c r="JZ10">
        <v>8.2132560104833896</v>
      </c>
      <c r="KA10" t="s">
        <v>507</v>
      </c>
      <c r="KB10" t="s">
        <v>507</v>
      </c>
      <c r="KC10" t="s">
        <v>507</v>
      </c>
      <c r="KD10" t="s">
        <v>507</v>
      </c>
      <c r="KE10" t="s">
        <v>507</v>
      </c>
      <c r="KF10">
        <v>8.5559418605994164</v>
      </c>
      <c r="KG10">
        <v>8.5868717034647819</v>
      </c>
      <c r="KH10">
        <v>10.734577899773432</v>
      </c>
      <c r="KI10" t="s">
        <v>507</v>
      </c>
      <c r="KJ10" t="s">
        <v>507</v>
      </c>
      <c r="KK10" t="s">
        <v>507</v>
      </c>
      <c r="KL10" t="s">
        <v>507</v>
      </c>
      <c r="KM10" t="s">
        <v>507</v>
      </c>
      <c r="KN10" t="s">
        <v>507</v>
      </c>
      <c r="KO10">
        <v>9.255934057621257</v>
      </c>
      <c r="KP10">
        <v>8.4454915233894798</v>
      </c>
      <c r="KQ10" t="s">
        <v>507</v>
      </c>
      <c r="KR10" t="s">
        <v>507</v>
      </c>
      <c r="KS10" t="s">
        <v>507</v>
      </c>
      <c r="KT10">
        <v>11.356776175318732</v>
      </c>
      <c r="KU10" t="s">
        <v>507</v>
      </c>
      <c r="KV10" t="s">
        <v>507</v>
      </c>
      <c r="KW10" t="s">
        <v>507</v>
      </c>
      <c r="KX10">
        <v>14.288462201074362</v>
      </c>
      <c r="KY10" t="s">
        <v>507</v>
      </c>
      <c r="KZ10">
        <v>7.3538167408275017</v>
      </c>
      <c r="LA10">
        <v>8.6678012644374967</v>
      </c>
      <c r="LB10">
        <v>13.239028125810474</v>
      </c>
      <c r="LC10" t="s">
        <v>507</v>
      </c>
      <c r="LD10" t="s">
        <v>507</v>
      </c>
      <c r="LE10" t="s">
        <v>507</v>
      </c>
      <c r="LF10" t="s">
        <v>507</v>
      </c>
      <c r="LG10" t="s">
        <v>507</v>
      </c>
      <c r="LH10" t="s">
        <v>507</v>
      </c>
      <c r="LI10">
        <v>12.703233032133523</v>
      </c>
      <c r="LJ10" t="s">
        <v>507</v>
      </c>
      <c r="LK10">
        <v>8.2340784234196089</v>
      </c>
      <c r="LL10" t="s">
        <v>507</v>
      </c>
      <c r="LM10" t="s">
        <v>507</v>
      </c>
      <c r="LN10" t="s">
        <v>507</v>
      </c>
      <c r="LO10" t="s">
        <v>507</v>
      </c>
      <c r="LP10">
        <v>8.5628891049407621</v>
      </c>
      <c r="LQ10" t="s">
        <v>507</v>
      </c>
      <c r="LR10" t="s">
        <v>507</v>
      </c>
      <c r="LS10" t="s">
        <v>507</v>
      </c>
      <c r="LT10" t="s">
        <v>507</v>
      </c>
      <c r="LU10" t="s">
        <v>507</v>
      </c>
      <c r="LV10" t="s">
        <v>507</v>
      </c>
      <c r="LW10">
        <v>11.956881021915658</v>
      </c>
      <c r="LX10">
        <v>7.6566630716723898</v>
      </c>
      <c r="LY10" t="s">
        <v>507</v>
      </c>
      <c r="LZ10">
        <v>7.6847770081158586</v>
      </c>
      <c r="MA10" t="s">
        <v>507</v>
      </c>
      <c r="MB10" t="s">
        <v>507</v>
      </c>
      <c r="MC10">
        <v>7.5019409234989842</v>
      </c>
      <c r="MD10">
        <v>7.6960451056936261</v>
      </c>
      <c r="ME10">
        <v>9.6878776571586513</v>
      </c>
      <c r="MF10">
        <v>6.7589437303470321</v>
      </c>
      <c r="MG10" t="s">
        <v>507</v>
      </c>
      <c r="MH10" t="s">
        <v>507</v>
      </c>
      <c r="MI10">
        <v>6.9594529787559178</v>
      </c>
      <c r="MJ10" t="s">
        <v>507</v>
      </c>
      <c r="MK10">
        <v>14.202813283337004</v>
      </c>
      <c r="ML10" t="s">
        <v>507</v>
      </c>
      <c r="MM10" t="s">
        <v>507</v>
      </c>
      <c r="MN10" t="s">
        <v>507</v>
      </c>
      <c r="MO10">
        <v>19.487795496548408</v>
      </c>
      <c r="MP10">
        <v>11.965638053787657</v>
      </c>
      <c r="MQ10">
        <v>10.200942619430194</v>
      </c>
      <c r="MR10">
        <v>14.803158763930201</v>
      </c>
      <c r="MS10" t="s">
        <v>507</v>
      </c>
      <c r="MT10">
        <v>10.641778779715969</v>
      </c>
      <c r="MU10" t="s">
        <v>507</v>
      </c>
      <c r="MV10" t="s">
        <v>507</v>
      </c>
      <c r="MW10">
        <v>11.205135113591481</v>
      </c>
      <c r="MX10" t="s">
        <v>507</v>
      </c>
      <c r="MY10" t="s">
        <v>507</v>
      </c>
      <c r="MZ10" t="s">
        <v>507</v>
      </c>
      <c r="NA10" t="s">
        <v>507</v>
      </c>
      <c r="NB10">
        <v>14.377033856083978</v>
      </c>
      <c r="NC10">
        <v>12.003706630188676</v>
      </c>
      <c r="ND10">
        <v>14.412108829666748</v>
      </c>
      <c r="NE10" t="s">
        <v>507</v>
      </c>
      <c r="NF10" t="s">
        <v>507</v>
      </c>
      <c r="NG10">
        <v>22.945318317386832</v>
      </c>
      <c r="NH10">
        <v>24.793877236505331</v>
      </c>
      <c r="NI10" t="s">
        <v>507</v>
      </c>
      <c r="NJ10">
        <v>16.712283773574988</v>
      </c>
      <c r="NK10" t="s">
        <v>507</v>
      </c>
      <c r="NL10" t="s">
        <v>507</v>
      </c>
      <c r="NM10" t="s">
        <v>507</v>
      </c>
      <c r="NN10">
        <v>20.911789762965185</v>
      </c>
      <c r="NO10" t="s">
        <v>507</v>
      </c>
      <c r="NP10" t="s">
        <v>507</v>
      </c>
      <c r="NQ10" t="s">
        <v>507</v>
      </c>
      <c r="NR10" t="s">
        <v>507</v>
      </c>
      <c r="NS10" t="s">
        <v>507</v>
      </c>
      <c r="NT10" t="s">
        <v>507</v>
      </c>
      <c r="NU10">
        <v>21.262767567116061</v>
      </c>
      <c r="NV10" t="s">
        <v>507</v>
      </c>
      <c r="NW10" t="s">
        <v>507</v>
      </c>
      <c r="NX10" t="s">
        <v>507</v>
      </c>
      <c r="NY10">
        <v>13.028352736934268</v>
      </c>
      <c r="NZ10">
        <v>15.704510192179807</v>
      </c>
      <c r="OA10">
        <v>13.936102019412065</v>
      </c>
      <c r="OB10" t="s">
        <v>507</v>
      </c>
      <c r="OC10" t="s">
        <v>507</v>
      </c>
      <c r="OD10">
        <v>13.537912932178061</v>
      </c>
      <c r="OE10">
        <v>13.52349298489742</v>
      </c>
      <c r="OF10" t="s">
        <v>507</v>
      </c>
      <c r="OG10" t="s">
        <v>507</v>
      </c>
      <c r="OH10">
        <v>12.934651061890131</v>
      </c>
      <c r="OI10">
        <v>11.66232297435994</v>
      </c>
      <c r="OJ10">
        <v>12.516196039249767</v>
      </c>
      <c r="OK10">
        <v>17.788686382783403</v>
      </c>
      <c r="OL10" t="s">
        <v>507</v>
      </c>
      <c r="OM10" t="s">
        <v>507</v>
      </c>
      <c r="ON10">
        <v>17.595468552714635</v>
      </c>
      <c r="OO10">
        <v>16.148252174321016</v>
      </c>
      <c r="OP10" t="s">
        <v>507</v>
      </c>
      <c r="OQ10" t="s">
        <v>507</v>
      </c>
      <c r="OR10" t="s">
        <v>507</v>
      </c>
      <c r="OS10">
        <v>11.837536474401761</v>
      </c>
      <c r="OT10">
        <v>11.90899834000764</v>
      </c>
      <c r="OU10">
        <v>12.928484659628889</v>
      </c>
      <c r="OV10">
        <v>13.371205523081425</v>
      </c>
      <c r="OW10" t="s">
        <v>507</v>
      </c>
      <c r="OX10" t="s">
        <v>507</v>
      </c>
      <c r="OY10" t="s">
        <v>507</v>
      </c>
      <c r="OZ10" t="s">
        <v>507</v>
      </c>
      <c r="PA10" t="s">
        <v>507</v>
      </c>
      <c r="PB10">
        <v>11.218887787926624</v>
      </c>
      <c r="PC10">
        <v>12.10509624590153</v>
      </c>
      <c r="PD10">
        <v>19.013223877681753</v>
      </c>
      <c r="PE10" t="s">
        <v>507</v>
      </c>
    </row>
    <row r="11" spans="1:421" x14ac:dyDescent="0.75">
      <c r="E11" t="s">
        <v>68</v>
      </c>
      <c r="F11" t="s">
        <v>59</v>
      </c>
      <c r="G11" t="s">
        <v>60</v>
      </c>
      <c r="I11" t="s">
        <v>69</v>
      </c>
      <c r="K11" t="s">
        <v>69</v>
      </c>
      <c r="M11" t="s">
        <v>64</v>
      </c>
      <c r="N11">
        <v>2.8529554503856134</v>
      </c>
      <c r="O11">
        <v>4.2056571081150746</v>
      </c>
      <c r="P11">
        <v>2.8145839400779482</v>
      </c>
      <c r="Q11" t="s">
        <v>507</v>
      </c>
      <c r="R11">
        <v>3.4173287750552666</v>
      </c>
      <c r="S11">
        <v>5.405553171052075</v>
      </c>
      <c r="T11">
        <v>3.7849818112098186</v>
      </c>
      <c r="U11">
        <v>4.356054025503644</v>
      </c>
      <c r="V11">
        <v>4.783082022517096</v>
      </c>
      <c r="W11">
        <v>6.9343090423735152</v>
      </c>
      <c r="X11">
        <v>3.7296023265999905</v>
      </c>
      <c r="Y11">
        <v>6.2494080868228927</v>
      </c>
      <c r="Z11">
        <v>4.8663774464072844</v>
      </c>
      <c r="AA11">
        <v>6.3311736520422901</v>
      </c>
      <c r="AB11">
        <v>4.9612468571585087</v>
      </c>
      <c r="AC11">
        <v>4.9338646372302506</v>
      </c>
      <c r="AD11">
        <v>2.5338776137566192</v>
      </c>
      <c r="AE11">
        <v>6.3321418635214712</v>
      </c>
      <c r="AF11">
        <v>5.3799165376460305</v>
      </c>
      <c r="AG11">
        <v>6.2291854519572336</v>
      </c>
      <c r="AH11">
        <v>3.3047783672975237</v>
      </c>
      <c r="AI11" t="s">
        <v>507</v>
      </c>
      <c r="AJ11">
        <v>5.1130878296792766</v>
      </c>
      <c r="AK11" t="s">
        <v>507</v>
      </c>
      <c r="AL11" t="s">
        <v>507</v>
      </c>
      <c r="AM11" t="s">
        <v>507</v>
      </c>
      <c r="AN11">
        <v>5.0102275890975001</v>
      </c>
      <c r="AO11" t="s">
        <v>507</v>
      </c>
      <c r="AP11" t="s">
        <v>507</v>
      </c>
      <c r="AQ11" t="s">
        <v>507</v>
      </c>
      <c r="AR11">
        <v>5.4304291768878139</v>
      </c>
      <c r="AS11">
        <v>10.021603989813714</v>
      </c>
      <c r="AT11" t="s">
        <v>507</v>
      </c>
      <c r="AU11" t="s">
        <v>507</v>
      </c>
      <c r="AV11">
        <v>11.196749946785861</v>
      </c>
      <c r="AW11">
        <v>7.0488299981893823</v>
      </c>
      <c r="AX11">
        <v>5.3299944719807941</v>
      </c>
      <c r="AY11">
        <v>11.329545808592385</v>
      </c>
      <c r="AZ11" t="s">
        <v>507</v>
      </c>
      <c r="BA11" t="s">
        <v>507</v>
      </c>
      <c r="BB11">
        <v>3.9930317946614426</v>
      </c>
      <c r="BC11">
        <v>3.1348937475857195</v>
      </c>
      <c r="BD11">
        <v>5.3918810440354239</v>
      </c>
      <c r="BE11">
        <v>9.016578057693696</v>
      </c>
      <c r="BF11">
        <v>15.16069600079086</v>
      </c>
      <c r="BG11" t="s">
        <v>507</v>
      </c>
      <c r="BH11" t="s">
        <v>507</v>
      </c>
      <c r="BI11" t="s">
        <v>507</v>
      </c>
      <c r="BJ11" t="s">
        <v>507</v>
      </c>
      <c r="BK11" t="s">
        <v>507</v>
      </c>
      <c r="BL11" t="s">
        <v>507</v>
      </c>
      <c r="BM11" t="s">
        <v>507</v>
      </c>
      <c r="BN11" t="s">
        <v>507</v>
      </c>
      <c r="BO11">
        <v>10.73968571951681</v>
      </c>
      <c r="BP11" t="s">
        <v>507</v>
      </c>
      <c r="BQ11" t="s">
        <v>507</v>
      </c>
      <c r="BR11" t="s">
        <v>507</v>
      </c>
      <c r="BS11" t="s">
        <v>507</v>
      </c>
      <c r="BT11" t="s">
        <v>507</v>
      </c>
      <c r="BU11" t="s">
        <v>507</v>
      </c>
      <c r="BV11" t="s">
        <v>507</v>
      </c>
      <c r="BW11" t="s">
        <v>507</v>
      </c>
      <c r="BX11" t="s">
        <v>507</v>
      </c>
      <c r="BY11" t="s">
        <v>507</v>
      </c>
      <c r="BZ11" t="s">
        <v>507</v>
      </c>
      <c r="CA11" t="s">
        <v>507</v>
      </c>
      <c r="CB11" t="s">
        <v>507</v>
      </c>
      <c r="CC11" t="s">
        <v>507</v>
      </c>
      <c r="CD11">
        <v>6.1621077967775948</v>
      </c>
      <c r="CE11">
        <v>10.934093519041465</v>
      </c>
      <c r="CF11" t="s">
        <v>507</v>
      </c>
      <c r="CG11">
        <v>8.8620206639400028</v>
      </c>
      <c r="CH11" t="s">
        <v>507</v>
      </c>
      <c r="CI11" t="s">
        <v>507</v>
      </c>
      <c r="CJ11" t="s">
        <v>507</v>
      </c>
      <c r="CK11">
        <v>6.6742903591245257</v>
      </c>
      <c r="CL11" t="s">
        <v>507</v>
      </c>
      <c r="CM11" t="s">
        <v>507</v>
      </c>
      <c r="CN11" t="s">
        <v>507</v>
      </c>
      <c r="CO11" t="s">
        <v>507</v>
      </c>
      <c r="CP11" t="s">
        <v>507</v>
      </c>
      <c r="CQ11" t="s">
        <v>507</v>
      </c>
      <c r="CR11">
        <v>9.1371434801280884</v>
      </c>
      <c r="CS11" t="s">
        <v>507</v>
      </c>
      <c r="CT11" t="s">
        <v>507</v>
      </c>
      <c r="CU11" t="s">
        <v>507</v>
      </c>
      <c r="CV11" t="s">
        <v>507</v>
      </c>
      <c r="CW11" t="s">
        <v>507</v>
      </c>
      <c r="CX11" t="s">
        <v>507</v>
      </c>
      <c r="CY11" t="s">
        <v>507</v>
      </c>
      <c r="CZ11" t="s">
        <v>507</v>
      </c>
      <c r="DA11" t="s">
        <v>507</v>
      </c>
      <c r="DB11" t="s">
        <v>507</v>
      </c>
      <c r="DC11">
        <v>8.1900661524680984</v>
      </c>
      <c r="DD11" t="s">
        <v>507</v>
      </c>
      <c r="DE11" t="s">
        <v>507</v>
      </c>
      <c r="DF11" t="s">
        <v>507</v>
      </c>
      <c r="DG11" t="s">
        <v>507</v>
      </c>
      <c r="DH11" t="s">
        <v>507</v>
      </c>
      <c r="DI11" t="s">
        <v>507</v>
      </c>
      <c r="DJ11">
        <v>6.6180955912468171</v>
      </c>
      <c r="DK11" t="s">
        <v>507</v>
      </c>
      <c r="DL11" t="s">
        <v>507</v>
      </c>
      <c r="DM11" t="s">
        <v>507</v>
      </c>
      <c r="DN11">
        <v>5.616265038439213</v>
      </c>
      <c r="DO11">
        <v>5.8086945090895092</v>
      </c>
      <c r="DP11">
        <v>6.2367826265807675</v>
      </c>
      <c r="DQ11" t="s">
        <v>507</v>
      </c>
      <c r="DR11" t="s">
        <v>507</v>
      </c>
      <c r="DS11" t="s">
        <v>507</v>
      </c>
      <c r="DT11" t="s">
        <v>507</v>
      </c>
      <c r="DU11" t="s">
        <v>507</v>
      </c>
      <c r="DV11" t="s">
        <v>507</v>
      </c>
      <c r="DW11" t="s">
        <v>507</v>
      </c>
      <c r="DX11" t="s">
        <v>507</v>
      </c>
      <c r="DY11" t="s">
        <v>507</v>
      </c>
      <c r="DZ11" t="s">
        <v>507</v>
      </c>
      <c r="EA11" t="s">
        <v>507</v>
      </c>
      <c r="EB11" t="s">
        <v>507</v>
      </c>
      <c r="EC11" t="s">
        <v>507</v>
      </c>
      <c r="ED11" t="s">
        <v>507</v>
      </c>
      <c r="EE11" t="s">
        <v>507</v>
      </c>
      <c r="EF11" t="s">
        <v>507</v>
      </c>
      <c r="EG11" t="s">
        <v>507</v>
      </c>
      <c r="EH11" t="s">
        <v>507</v>
      </c>
      <c r="EI11" t="s">
        <v>507</v>
      </c>
      <c r="EJ11" t="s">
        <v>507</v>
      </c>
      <c r="EK11" t="s">
        <v>507</v>
      </c>
      <c r="EL11" t="s">
        <v>507</v>
      </c>
      <c r="EM11" t="s">
        <v>507</v>
      </c>
      <c r="EN11">
        <v>5.7294495329144901</v>
      </c>
      <c r="EO11" t="s">
        <v>507</v>
      </c>
      <c r="EP11" t="s">
        <v>507</v>
      </c>
      <c r="EQ11" t="s">
        <v>507</v>
      </c>
      <c r="ER11" t="s">
        <v>507</v>
      </c>
      <c r="ES11" t="s">
        <v>507</v>
      </c>
      <c r="ET11" t="s">
        <v>507</v>
      </c>
      <c r="EU11" t="s">
        <v>507</v>
      </c>
      <c r="EV11">
        <v>5.4160963720348967</v>
      </c>
      <c r="EW11">
        <v>6.1311716415157571</v>
      </c>
      <c r="EX11">
        <v>8.0111400105290365</v>
      </c>
      <c r="EY11" t="s">
        <v>507</v>
      </c>
      <c r="EZ11" t="s">
        <v>507</v>
      </c>
      <c r="FA11" t="s">
        <v>507</v>
      </c>
      <c r="FB11" t="s">
        <v>507</v>
      </c>
      <c r="FC11" t="s">
        <v>507</v>
      </c>
      <c r="FD11">
        <v>4.9808707534524572</v>
      </c>
      <c r="FE11">
        <v>5.2469271118301712</v>
      </c>
      <c r="FF11" t="s">
        <v>507</v>
      </c>
      <c r="FG11" t="s">
        <v>507</v>
      </c>
      <c r="FH11" t="s">
        <v>507</v>
      </c>
      <c r="FI11" t="s">
        <v>507</v>
      </c>
      <c r="FJ11">
        <v>4.5292055555442694</v>
      </c>
      <c r="FK11">
        <v>5.1659846360389832</v>
      </c>
      <c r="FL11" t="s">
        <v>507</v>
      </c>
      <c r="FM11" t="s">
        <v>507</v>
      </c>
      <c r="FN11" t="s">
        <v>507</v>
      </c>
      <c r="FO11" t="s">
        <v>507</v>
      </c>
      <c r="FP11">
        <v>4.6854200982827816</v>
      </c>
      <c r="FQ11">
        <v>3.5098453859537262</v>
      </c>
      <c r="FR11" t="s">
        <v>507</v>
      </c>
      <c r="FS11" t="s">
        <v>507</v>
      </c>
      <c r="FT11" t="s">
        <v>507</v>
      </c>
      <c r="FU11" t="s">
        <v>507</v>
      </c>
      <c r="FV11" t="s">
        <v>507</v>
      </c>
      <c r="FW11">
        <v>5.2330689974519604</v>
      </c>
      <c r="FX11">
        <v>7.0082965388107787</v>
      </c>
      <c r="FY11">
        <v>5.3867050267261192</v>
      </c>
      <c r="FZ11" t="s">
        <v>507</v>
      </c>
      <c r="GA11" t="s">
        <v>507</v>
      </c>
      <c r="GB11" t="s">
        <v>507</v>
      </c>
      <c r="GC11" t="s">
        <v>507</v>
      </c>
      <c r="GD11" t="s">
        <v>507</v>
      </c>
      <c r="GE11" t="s">
        <v>507</v>
      </c>
      <c r="GF11" t="s">
        <v>507</v>
      </c>
      <c r="GG11" t="s">
        <v>507</v>
      </c>
      <c r="GH11">
        <v>15.209243502396852</v>
      </c>
      <c r="GI11" t="s">
        <v>507</v>
      </c>
      <c r="GJ11" t="s">
        <v>507</v>
      </c>
      <c r="GK11" t="s">
        <v>507</v>
      </c>
      <c r="GL11" t="s">
        <v>507</v>
      </c>
      <c r="GM11" t="s">
        <v>507</v>
      </c>
      <c r="GN11">
        <v>6.6866405345608158</v>
      </c>
      <c r="GO11" t="s">
        <v>507</v>
      </c>
      <c r="GP11">
        <v>6.8582978551840874</v>
      </c>
      <c r="GQ11" t="s">
        <v>507</v>
      </c>
      <c r="GR11" t="s">
        <v>507</v>
      </c>
      <c r="GS11" t="s">
        <v>507</v>
      </c>
      <c r="GT11" t="s">
        <v>507</v>
      </c>
      <c r="GU11">
        <v>22.989380747899091</v>
      </c>
      <c r="GV11" t="s">
        <v>507</v>
      </c>
      <c r="GW11" t="s">
        <v>507</v>
      </c>
      <c r="GX11" t="s">
        <v>507</v>
      </c>
      <c r="GY11" t="s">
        <v>507</v>
      </c>
      <c r="GZ11" t="s">
        <v>507</v>
      </c>
      <c r="HA11" t="s">
        <v>507</v>
      </c>
      <c r="HB11" t="s">
        <v>507</v>
      </c>
      <c r="HC11">
        <v>10.484314624911445</v>
      </c>
      <c r="HD11" t="s">
        <v>507</v>
      </c>
      <c r="HE11">
        <v>5.5473318718668896</v>
      </c>
      <c r="HF11" t="s">
        <v>507</v>
      </c>
      <c r="HG11" t="s">
        <v>507</v>
      </c>
      <c r="HH11" t="s">
        <v>507</v>
      </c>
      <c r="HI11" t="s">
        <v>507</v>
      </c>
      <c r="HJ11" t="s">
        <v>507</v>
      </c>
      <c r="HK11">
        <v>15.298541693559851</v>
      </c>
      <c r="HL11" t="s">
        <v>507</v>
      </c>
      <c r="HM11" t="s">
        <v>507</v>
      </c>
      <c r="HN11" t="s">
        <v>507</v>
      </c>
      <c r="HO11" t="s">
        <v>507</v>
      </c>
      <c r="HP11" t="s">
        <v>507</v>
      </c>
      <c r="HQ11" t="s">
        <v>507</v>
      </c>
      <c r="HR11" t="s">
        <v>507</v>
      </c>
      <c r="HS11" t="s">
        <v>507</v>
      </c>
      <c r="HT11" t="s">
        <v>507</v>
      </c>
      <c r="HU11" t="s">
        <v>507</v>
      </c>
      <c r="HV11" t="s">
        <v>507</v>
      </c>
      <c r="HW11" t="s">
        <v>507</v>
      </c>
      <c r="HX11" t="s">
        <v>507</v>
      </c>
      <c r="HY11" t="s">
        <v>507</v>
      </c>
      <c r="HZ11">
        <v>11.669005829051997</v>
      </c>
      <c r="IA11" t="s">
        <v>507</v>
      </c>
      <c r="IB11" t="s">
        <v>507</v>
      </c>
      <c r="IC11" t="s">
        <v>507</v>
      </c>
      <c r="ID11" t="s">
        <v>507</v>
      </c>
      <c r="IE11" t="s">
        <v>507</v>
      </c>
      <c r="IF11" t="s">
        <v>507</v>
      </c>
      <c r="IG11" t="s">
        <v>507</v>
      </c>
      <c r="IH11" t="s">
        <v>507</v>
      </c>
      <c r="II11" t="s">
        <v>507</v>
      </c>
      <c r="IJ11" t="s">
        <v>507</v>
      </c>
      <c r="IK11" t="s">
        <v>507</v>
      </c>
      <c r="IL11" t="s">
        <v>507</v>
      </c>
      <c r="IM11" t="s">
        <v>507</v>
      </c>
      <c r="IN11" t="s">
        <v>507</v>
      </c>
      <c r="IO11" t="s">
        <v>507</v>
      </c>
      <c r="IP11" t="s">
        <v>507</v>
      </c>
      <c r="IQ11" t="s">
        <v>507</v>
      </c>
      <c r="IR11" t="s">
        <v>507</v>
      </c>
      <c r="IS11" t="s">
        <v>507</v>
      </c>
      <c r="IT11">
        <v>14.59972158830492</v>
      </c>
      <c r="IU11" t="s">
        <v>507</v>
      </c>
      <c r="IV11" t="s">
        <v>507</v>
      </c>
      <c r="IW11" t="s">
        <v>507</v>
      </c>
      <c r="IX11" t="s">
        <v>507</v>
      </c>
      <c r="IY11" t="s">
        <v>507</v>
      </c>
      <c r="IZ11" t="s">
        <v>507</v>
      </c>
      <c r="JA11" t="s">
        <v>507</v>
      </c>
      <c r="JB11" t="s">
        <v>507</v>
      </c>
      <c r="JC11" t="s">
        <v>507</v>
      </c>
      <c r="JD11" t="s">
        <v>507</v>
      </c>
      <c r="JE11">
        <v>5.6064137823956957</v>
      </c>
      <c r="JF11">
        <v>4.4919259147143418</v>
      </c>
      <c r="JG11" t="s">
        <v>507</v>
      </c>
      <c r="JH11" t="s">
        <v>507</v>
      </c>
      <c r="JI11" t="s">
        <v>507</v>
      </c>
      <c r="JJ11" t="s">
        <v>507</v>
      </c>
      <c r="JK11" t="s">
        <v>507</v>
      </c>
      <c r="JL11" t="s">
        <v>507</v>
      </c>
      <c r="JM11">
        <v>6.156552888215959</v>
      </c>
      <c r="JN11">
        <v>5.3674612504157455</v>
      </c>
      <c r="JO11">
        <v>5.2231108653918081</v>
      </c>
      <c r="JP11">
        <v>5.7238586873236308</v>
      </c>
      <c r="JQ11">
        <v>18.330980871745691</v>
      </c>
      <c r="JR11" t="s">
        <v>507</v>
      </c>
      <c r="JS11" t="s">
        <v>507</v>
      </c>
      <c r="JT11" t="s">
        <v>507</v>
      </c>
      <c r="JU11" t="s">
        <v>507</v>
      </c>
      <c r="JV11" t="s">
        <v>507</v>
      </c>
      <c r="JW11" t="s">
        <v>507</v>
      </c>
      <c r="JX11">
        <v>6.3095306018278299</v>
      </c>
      <c r="JY11">
        <v>5.5182103767351842</v>
      </c>
      <c r="JZ11">
        <v>6.5879968004129985</v>
      </c>
      <c r="KA11" t="s">
        <v>507</v>
      </c>
      <c r="KB11" t="s">
        <v>507</v>
      </c>
      <c r="KC11" t="s">
        <v>507</v>
      </c>
      <c r="KD11" t="s">
        <v>507</v>
      </c>
      <c r="KE11" t="s">
        <v>507</v>
      </c>
      <c r="KF11">
        <v>6.3695194918489406</v>
      </c>
      <c r="KG11">
        <v>7.7375661456018365</v>
      </c>
      <c r="KH11">
        <v>7.6716439553900742</v>
      </c>
      <c r="KI11" t="s">
        <v>507</v>
      </c>
      <c r="KJ11" t="s">
        <v>507</v>
      </c>
      <c r="KK11" t="s">
        <v>507</v>
      </c>
      <c r="KL11" t="s">
        <v>507</v>
      </c>
      <c r="KM11" t="s">
        <v>507</v>
      </c>
      <c r="KN11" t="s">
        <v>507</v>
      </c>
      <c r="KO11">
        <v>7.0418648573342821</v>
      </c>
      <c r="KP11">
        <v>8.3272342251664284</v>
      </c>
      <c r="KQ11" t="s">
        <v>507</v>
      </c>
      <c r="KR11" t="s">
        <v>507</v>
      </c>
      <c r="KS11" t="s">
        <v>507</v>
      </c>
      <c r="KT11">
        <v>10.27149112732728</v>
      </c>
      <c r="KU11" t="s">
        <v>507</v>
      </c>
      <c r="KV11" t="s">
        <v>507</v>
      </c>
      <c r="KW11" t="s">
        <v>507</v>
      </c>
      <c r="KX11">
        <v>13.398418772475445</v>
      </c>
      <c r="KY11" t="s">
        <v>507</v>
      </c>
      <c r="KZ11">
        <v>4.458406023509685</v>
      </c>
      <c r="LA11">
        <v>6.8516631611316541</v>
      </c>
      <c r="LB11">
        <v>12.81933574919249</v>
      </c>
      <c r="LC11" t="s">
        <v>507</v>
      </c>
      <c r="LD11" t="s">
        <v>507</v>
      </c>
      <c r="LE11" t="s">
        <v>507</v>
      </c>
      <c r="LF11" t="s">
        <v>507</v>
      </c>
      <c r="LG11" t="s">
        <v>507</v>
      </c>
      <c r="LH11" t="s">
        <v>507</v>
      </c>
      <c r="LI11">
        <v>9.0088371517729975</v>
      </c>
      <c r="LJ11" t="s">
        <v>507</v>
      </c>
      <c r="LK11">
        <v>5.5831504275661796</v>
      </c>
      <c r="LL11" t="s">
        <v>507</v>
      </c>
      <c r="LM11" t="s">
        <v>507</v>
      </c>
      <c r="LN11" t="s">
        <v>507</v>
      </c>
      <c r="LO11" t="s">
        <v>507</v>
      </c>
      <c r="LP11">
        <v>5.6361056742502003</v>
      </c>
      <c r="LQ11" t="s">
        <v>507</v>
      </c>
      <c r="LR11" t="s">
        <v>507</v>
      </c>
      <c r="LS11" t="s">
        <v>507</v>
      </c>
      <c r="LT11" t="s">
        <v>507</v>
      </c>
      <c r="LU11" t="s">
        <v>507</v>
      </c>
      <c r="LV11" t="s">
        <v>507</v>
      </c>
      <c r="LW11">
        <v>10.353200780410155</v>
      </c>
      <c r="LX11">
        <v>5.8749540922705741</v>
      </c>
      <c r="LY11" t="s">
        <v>507</v>
      </c>
      <c r="LZ11">
        <v>4.7501724627129516</v>
      </c>
      <c r="MA11" t="s">
        <v>507</v>
      </c>
      <c r="MB11" t="s">
        <v>507</v>
      </c>
      <c r="MC11">
        <v>4.6097602732293481</v>
      </c>
      <c r="MD11">
        <v>5.5267692227583716</v>
      </c>
      <c r="ME11">
        <v>6.3044062911655043</v>
      </c>
      <c r="MF11">
        <v>5.3961393162088198</v>
      </c>
      <c r="MG11" t="s">
        <v>507</v>
      </c>
      <c r="MH11" t="s">
        <v>507</v>
      </c>
      <c r="MI11">
        <v>5.5103330462063367</v>
      </c>
      <c r="MJ11" t="s">
        <v>507</v>
      </c>
      <c r="MK11">
        <v>5.693791326195754</v>
      </c>
      <c r="ML11" t="s">
        <v>507</v>
      </c>
      <c r="MM11" t="s">
        <v>507</v>
      </c>
      <c r="MN11" t="s">
        <v>507</v>
      </c>
      <c r="MO11">
        <v>12.631981573707439</v>
      </c>
      <c r="MP11">
        <v>5.4592522177872427</v>
      </c>
      <c r="MQ11">
        <v>4.8767571914351127</v>
      </c>
      <c r="MR11">
        <v>9.3607900358980771</v>
      </c>
      <c r="MS11" t="s">
        <v>507</v>
      </c>
      <c r="MT11">
        <v>6.0011311732164163</v>
      </c>
      <c r="MU11" t="s">
        <v>507</v>
      </c>
      <c r="MV11" t="s">
        <v>507</v>
      </c>
      <c r="MW11">
        <v>5.1407865994143584</v>
      </c>
      <c r="MX11" t="s">
        <v>507</v>
      </c>
      <c r="MY11" t="s">
        <v>507</v>
      </c>
      <c r="MZ11" t="s">
        <v>507</v>
      </c>
      <c r="NA11" t="s">
        <v>507</v>
      </c>
      <c r="NB11">
        <v>8.1504610927160499</v>
      </c>
      <c r="NC11">
        <v>4.4215446362901538</v>
      </c>
      <c r="ND11">
        <v>8.4773045996357954</v>
      </c>
      <c r="NE11" t="s">
        <v>507</v>
      </c>
      <c r="NF11" t="s">
        <v>507</v>
      </c>
      <c r="NG11">
        <v>11.699463197561581</v>
      </c>
      <c r="NH11">
        <v>10.938800662783596</v>
      </c>
      <c r="NI11" t="s">
        <v>507</v>
      </c>
      <c r="NJ11">
        <v>12.75301643629469</v>
      </c>
      <c r="NK11" t="s">
        <v>507</v>
      </c>
      <c r="NL11" t="s">
        <v>507</v>
      </c>
      <c r="NM11" t="s">
        <v>507</v>
      </c>
      <c r="NN11">
        <v>14.84416846516779</v>
      </c>
      <c r="NO11" t="s">
        <v>507</v>
      </c>
      <c r="NP11" t="s">
        <v>507</v>
      </c>
      <c r="NQ11" t="s">
        <v>507</v>
      </c>
      <c r="NR11" t="s">
        <v>507</v>
      </c>
      <c r="NS11" t="s">
        <v>507</v>
      </c>
      <c r="NT11" t="s">
        <v>507</v>
      </c>
      <c r="NU11">
        <v>8.823228851593953</v>
      </c>
      <c r="NV11" t="s">
        <v>507</v>
      </c>
      <c r="NW11" t="s">
        <v>507</v>
      </c>
      <c r="NX11" t="s">
        <v>507</v>
      </c>
      <c r="NY11">
        <v>5.0730085911755207</v>
      </c>
      <c r="NZ11">
        <v>8.4874408733824929</v>
      </c>
      <c r="OA11">
        <v>5.4615321925409432</v>
      </c>
      <c r="OB11" t="s">
        <v>507</v>
      </c>
      <c r="OC11" t="s">
        <v>507</v>
      </c>
      <c r="OD11">
        <v>8.6932369393817499</v>
      </c>
      <c r="OE11">
        <v>9.9194956822675131</v>
      </c>
      <c r="OF11" t="s">
        <v>507</v>
      </c>
      <c r="OG11" t="s">
        <v>507</v>
      </c>
      <c r="OH11">
        <v>8.1261953838713801</v>
      </c>
      <c r="OI11">
        <v>5.8320686579185486</v>
      </c>
      <c r="OJ11">
        <v>7.3454033532495604</v>
      </c>
      <c r="OK11">
        <v>10.049318577043202</v>
      </c>
      <c r="OL11" t="s">
        <v>507</v>
      </c>
      <c r="OM11" t="s">
        <v>507</v>
      </c>
      <c r="ON11">
        <v>11.167695698392944</v>
      </c>
      <c r="OO11">
        <v>8.9178268472817024</v>
      </c>
      <c r="OP11" t="s">
        <v>507</v>
      </c>
      <c r="OQ11" t="s">
        <v>507</v>
      </c>
      <c r="OR11" t="s">
        <v>507</v>
      </c>
      <c r="OS11">
        <v>6.3853234157120733</v>
      </c>
      <c r="OT11">
        <v>5.7241735957893809</v>
      </c>
      <c r="OU11">
        <v>6.5260010498924323</v>
      </c>
      <c r="OV11">
        <v>8.8272340027357323</v>
      </c>
      <c r="OW11" t="s">
        <v>507</v>
      </c>
      <c r="OX11" t="s">
        <v>507</v>
      </c>
      <c r="OY11" t="s">
        <v>507</v>
      </c>
      <c r="OZ11" t="s">
        <v>507</v>
      </c>
      <c r="PA11" t="s">
        <v>507</v>
      </c>
      <c r="PB11">
        <v>8.206248432023397</v>
      </c>
      <c r="PC11">
        <v>6.8581322330657297</v>
      </c>
      <c r="PD11">
        <v>11.562385837374425</v>
      </c>
      <c r="PE11" t="s">
        <v>507</v>
      </c>
    </row>
    <row r="12" spans="1:421" x14ac:dyDescent="0.75">
      <c r="E12" t="s">
        <v>68</v>
      </c>
      <c r="F12" t="s">
        <v>59</v>
      </c>
      <c r="G12" t="s">
        <v>60</v>
      </c>
      <c r="I12" t="s">
        <v>69</v>
      </c>
      <c r="K12" t="s">
        <v>69</v>
      </c>
      <c r="M12" t="s">
        <v>65</v>
      </c>
      <c r="N12">
        <v>26.861867969042702</v>
      </c>
      <c r="O12">
        <v>22.896856011864021</v>
      </c>
      <c r="P12">
        <v>28.326607218297571</v>
      </c>
      <c r="Q12" t="s">
        <v>507</v>
      </c>
      <c r="R12">
        <v>22.956860227374783</v>
      </c>
      <c r="S12">
        <v>24.715016186880003</v>
      </c>
      <c r="T12">
        <v>24.603998387032753</v>
      </c>
      <c r="U12">
        <v>21.831727444219048</v>
      </c>
      <c r="V12">
        <v>22.219997847442063</v>
      </c>
      <c r="W12">
        <v>18.268187403432822</v>
      </c>
      <c r="X12">
        <v>28.51509009037056</v>
      </c>
      <c r="Y12">
        <v>23.217455078232067</v>
      </c>
      <c r="Z12">
        <v>26.727596770862039</v>
      </c>
      <c r="AA12">
        <v>21.022949283171506</v>
      </c>
      <c r="AB12">
        <v>21.759838644372831</v>
      </c>
      <c r="AC12">
        <v>24.266279869131591</v>
      </c>
      <c r="AD12">
        <v>24.649136660596007</v>
      </c>
      <c r="AE12">
        <v>23.407279416047334</v>
      </c>
      <c r="AF12">
        <v>26.532411004252154</v>
      </c>
      <c r="AG12">
        <v>22.912918654478556</v>
      </c>
      <c r="AH12">
        <v>22.452957256323021</v>
      </c>
      <c r="AI12" t="s">
        <v>507</v>
      </c>
      <c r="AJ12">
        <v>25.794105012270087</v>
      </c>
      <c r="AK12" t="s">
        <v>507</v>
      </c>
      <c r="AL12" t="s">
        <v>507</v>
      </c>
      <c r="AM12" t="s">
        <v>507</v>
      </c>
      <c r="AN12">
        <v>20.236099445331305</v>
      </c>
      <c r="AO12" t="s">
        <v>507</v>
      </c>
      <c r="AP12" t="s">
        <v>507</v>
      </c>
      <c r="AQ12" t="s">
        <v>507</v>
      </c>
      <c r="AR12">
        <v>21.501064963682254</v>
      </c>
      <c r="AS12">
        <v>27.373646666970046</v>
      </c>
      <c r="AT12" t="s">
        <v>507</v>
      </c>
      <c r="AU12" t="s">
        <v>507</v>
      </c>
      <c r="AV12">
        <v>70.539275499687648</v>
      </c>
      <c r="AW12">
        <v>18.042746050826544</v>
      </c>
      <c r="AX12">
        <v>24.732940526905388</v>
      </c>
      <c r="AY12">
        <v>21.470438395598563</v>
      </c>
      <c r="AZ12" t="s">
        <v>507</v>
      </c>
      <c r="BA12" t="s">
        <v>507</v>
      </c>
      <c r="BB12">
        <v>20.239665372408805</v>
      </c>
      <c r="BC12">
        <v>23.258737961215498</v>
      </c>
      <c r="BD12">
        <v>21.048406086469676</v>
      </c>
      <c r="BE12">
        <v>25.938527500674692</v>
      </c>
      <c r="BF12">
        <v>33.961834683000113</v>
      </c>
      <c r="BG12" t="s">
        <v>507</v>
      </c>
      <c r="BH12" t="s">
        <v>507</v>
      </c>
      <c r="BI12" t="s">
        <v>507</v>
      </c>
      <c r="BJ12" t="s">
        <v>507</v>
      </c>
      <c r="BK12" t="s">
        <v>507</v>
      </c>
      <c r="BL12" t="s">
        <v>507</v>
      </c>
      <c r="BM12" t="s">
        <v>507</v>
      </c>
      <c r="BN12" t="s">
        <v>507</v>
      </c>
      <c r="BO12">
        <v>83.393082688634905</v>
      </c>
      <c r="BP12" t="s">
        <v>507</v>
      </c>
      <c r="BQ12" t="s">
        <v>507</v>
      </c>
      <c r="BR12" t="s">
        <v>507</v>
      </c>
      <c r="BS12" t="s">
        <v>507</v>
      </c>
      <c r="BT12" t="s">
        <v>507</v>
      </c>
      <c r="BU12" t="s">
        <v>507</v>
      </c>
      <c r="BV12" t="s">
        <v>507</v>
      </c>
      <c r="BW12" t="s">
        <v>507</v>
      </c>
      <c r="BX12" t="s">
        <v>507</v>
      </c>
      <c r="BY12" t="s">
        <v>507</v>
      </c>
      <c r="BZ12" t="s">
        <v>507</v>
      </c>
      <c r="CA12" t="s">
        <v>507</v>
      </c>
      <c r="CB12" t="s">
        <v>507</v>
      </c>
      <c r="CC12" t="s">
        <v>507</v>
      </c>
      <c r="CD12">
        <v>26.112901036757453</v>
      </c>
      <c r="CE12">
        <v>25.872842583549943</v>
      </c>
      <c r="CF12" t="s">
        <v>507</v>
      </c>
      <c r="CG12">
        <v>24.024209243131928</v>
      </c>
      <c r="CH12" t="s">
        <v>507</v>
      </c>
      <c r="CI12" t="s">
        <v>507</v>
      </c>
      <c r="CJ12" t="s">
        <v>507</v>
      </c>
      <c r="CK12">
        <v>26.84103103329457</v>
      </c>
      <c r="CL12" t="s">
        <v>507</v>
      </c>
      <c r="CM12" t="s">
        <v>507</v>
      </c>
      <c r="CN12" t="s">
        <v>507</v>
      </c>
      <c r="CO12" t="s">
        <v>507</v>
      </c>
      <c r="CP12" t="s">
        <v>507</v>
      </c>
      <c r="CQ12" t="s">
        <v>507</v>
      </c>
      <c r="CR12">
        <v>50.552243279276041</v>
      </c>
      <c r="CS12" t="s">
        <v>507</v>
      </c>
      <c r="CT12" t="s">
        <v>507</v>
      </c>
      <c r="CU12" t="s">
        <v>507</v>
      </c>
      <c r="CV12" t="s">
        <v>507</v>
      </c>
      <c r="CW12" t="s">
        <v>507</v>
      </c>
      <c r="CX12" t="s">
        <v>507</v>
      </c>
      <c r="CY12" t="s">
        <v>507</v>
      </c>
      <c r="CZ12" t="s">
        <v>507</v>
      </c>
      <c r="DA12" t="s">
        <v>507</v>
      </c>
      <c r="DB12" t="s">
        <v>507</v>
      </c>
      <c r="DC12">
        <v>23.760079447514233</v>
      </c>
      <c r="DD12" t="s">
        <v>507</v>
      </c>
      <c r="DE12" t="s">
        <v>507</v>
      </c>
      <c r="DF12" t="s">
        <v>507</v>
      </c>
      <c r="DG12" t="s">
        <v>507</v>
      </c>
      <c r="DH12" t="s">
        <v>507</v>
      </c>
      <c r="DI12" t="s">
        <v>507</v>
      </c>
      <c r="DJ12">
        <v>24.869887475109071</v>
      </c>
      <c r="DK12" t="s">
        <v>507</v>
      </c>
      <c r="DL12" t="s">
        <v>507</v>
      </c>
      <c r="DM12" t="s">
        <v>507</v>
      </c>
      <c r="DN12">
        <v>25.149375730131425</v>
      </c>
      <c r="DO12">
        <v>24.38152393457457</v>
      </c>
      <c r="DP12">
        <v>25.026091427417036</v>
      </c>
      <c r="DQ12" t="s">
        <v>507</v>
      </c>
      <c r="DR12" t="s">
        <v>507</v>
      </c>
      <c r="DS12" t="s">
        <v>507</v>
      </c>
      <c r="DT12" t="s">
        <v>507</v>
      </c>
      <c r="DU12" t="s">
        <v>507</v>
      </c>
      <c r="DV12" t="s">
        <v>507</v>
      </c>
      <c r="DW12" t="s">
        <v>507</v>
      </c>
      <c r="DX12" t="s">
        <v>507</v>
      </c>
      <c r="DY12" t="s">
        <v>507</v>
      </c>
      <c r="DZ12" t="s">
        <v>507</v>
      </c>
      <c r="EA12" t="s">
        <v>507</v>
      </c>
      <c r="EB12" t="s">
        <v>507</v>
      </c>
      <c r="EC12" t="s">
        <v>507</v>
      </c>
      <c r="ED12" t="s">
        <v>507</v>
      </c>
      <c r="EE12" t="s">
        <v>507</v>
      </c>
      <c r="EF12" t="s">
        <v>507</v>
      </c>
      <c r="EG12" t="s">
        <v>507</v>
      </c>
      <c r="EH12" t="s">
        <v>507</v>
      </c>
      <c r="EI12" t="s">
        <v>507</v>
      </c>
      <c r="EJ12" t="s">
        <v>507</v>
      </c>
      <c r="EK12" t="s">
        <v>507</v>
      </c>
      <c r="EL12" t="s">
        <v>507</v>
      </c>
      <c r="EM12" t="s">
        <v>507</v>
      </c>
      <c r="EN12">
        <v>24.163949143444562</v>
      </c>
      <c r="EO12" t="s">
        <v>507</v>
      </c>
      <c r="EP12" t="s">
        <v>507</v>
      </c>
      <c r="EQ12" t="s">
        <v>507</v>
      </c>
      <c r="ER12" t="s">
        <v>507</v>
      </c>
      <c r="ES12" t="s">
        <v>507</v>
      </c>
      <c r="ET12" t="s">
        <v>507</v>
      </c>
      <c r="EU12" t="s">
        <v>507</v>
      </c>
      <c r="EV12">
        <v>22.739620029617928</v>
      </c>
      <c r="EW12">
        <v>20.479519595160834</v>
      </c>
      <c r="EX12">
        <v>26.487628737682208</v>
      </c>
      <c r="EY12" t="s">
        <v>507</v>
      </c>
      <c r="EZ12" t="s">
        <v>507</v>
      </c>
      <c r="FA12" t="s">
        <v>507</v>
      </c>
      <c r="FB12" t="s">
        <v>507</v>
      </c>
      <c r="FC12" t="s">
        <v>507</v>
      </c>
      <c r="FD12">
        <v>21.806421878231085</v>
      </c>
      <c r="FE12">
        <v>24.580376899454937</v>
      </c>
      <c r="FF12" t="s">
        <v>507</v>
      </c>
      <c r="FG12" t="s">
        <v>507</v>
      </c>
      <c r="FH12" t="s">
        <v>507</v>
      </c>
      <c r="FI12" t="s">
        <v>507</v>
      </c>
      <c r="FJ12">
        <v>23.586472229460114</v>
      </c>
      <c r="FK12">
        <v>23.822214134258264</v>
      </c>
      <c r="FL12" t="s">
        <v>507</v>
      </c>
      <c r="FM12" t="s">
        <v>507</v>
      </c>
      <c r="FN12" t="s">
        <v>507</v>
      </c>
      <c r="FO12" t="s">
        <v>507</v>
      </c>
      <c r="FP12">
        <v>26.271034715503472</v>
      </c>
      <c r="FQ12">
        <v>23.760321859134152</v>
      </c>
      <c r="FR12" t="s">
        <v>507</v>
      </c>
      <c r="FS12" t="s">
        <v>507</v>
      </c>
      <c r="FT12" t="s">
        <v>507</v>
      </c>
      <c r="FU12" t="s">
        <v>507</v>
      </c>
      <c r="FV12" t="s">
        <v>507</v>
      </c>
      <c r="FW12">
        <v>23.393957598924285</v>
      </c>
      <c r="FX12">
        <v>54.739236052989902</v>
      </c>
      <c r="FY12">
        <v>24.007731535265648</v>
      </c>
      <c r="FZ12" t="s">
        <v>507</v>
      </c>
      <c r="GA12" t="s">
        <v>507</v>
      </c>
      <c r="GB12" t="s">
        <v>507</v>
      </c>
      <c r="GC12" t="s">
        <v>507</v>
      </c>
      <c r="GD12" t="s">
        <v>507</v>
      </c>
      <c r="GE12" t="s">
        <v>507</v>
      </c>
      <c r="GF12" t="s">
        <v>507</v>
      </c>
      <c r="GG12" t="s">
        <v>507</v>
      </c>
      <c r="GH12">
        <v>55.180312980754046</v>
      </c>
      <c r="GI12" t="s">
        <v>507</v>
      </c>
      <c r="GJ12" t="s">
        <v>507</v>
      </c>
      <c r="GK12" t="s">
        <v>507</v>
      </c>
      <c r="GL12" t="s">
        <v>507</v>
      </c>
      <c r="GM12" t="s">
        <v>507</v>
      </c>
      <c r="GN12">
        <v>24.492898137605529</v>
      </c>
      <c r="GO12" t="s">
        <v>507</v>
      </c>
      <c r="GP12">
        <v>23.985407348862548</v>
      </c>
      <c r="GQ12" t="s">
        <v>507</v>
      </c>
      <c r="GR12" t="s">
        <v>507</v>
      </c>
      <c r="GS12" t="s">
        <v>507</v>
      </c>
      <c r="GT12" t="s">
        <v>507</v>
      </c>
      <c r="GU12">
        <v>58.342859771376808</v>
      </c>
      <c r="GV12" t="s">
        <v>507</v>
      </c>
      <c r="GW12" t="s">
        <v>507</v>
      </c>
      <c r="GX12" t="s">
        <v>507</v>
      </c>
      <c r="GY12" t="s">
        <v>507</v>
      </c>
      <c r="GZ12" t="s">
        <v>507</v>
      </c>
      <c r="HA12" t="s">
        <v>507</v>
      </c>
      <c r="HB12" t="s">
        <v>507</v>
      </c>
      <c r="HC12">
        <v>48.562777683864027</v>
      </c>
      <c r="HD12" t="s">
        <v>507</v>
      </c>
      <c r="HE12">
        <v>24.900924407931956</v>
      </c>
      <c r="HF12" t="s">
        <v>507</v>
      </c>
      <c r="HG12" t="s">
        <v>507</v>
      </c>
      <c r="HH12" t="s">
        <v>507</v>
      </c>
      <c r="HI12" t="s">
        <v>507</v>
      </c>
      <c r="HJ12" t="s">
        <v>507</v>
      </c>
      <c r="HK12">
        <v>43.420552055679408</v>
      </c>
      <c r="HL12" t="s">
        <v>507</v>
      </c>
      <c r="HM12" t="s">
        <v>507</v>
      </c>
      <c r="HN12" t="s">
        <v>507</v>
      </c>
      <c r="HO12" t="s">
        <v>507</v>
      </c>
      <c r="HP12" t="s">
        <v>507</v>
      </c>
      <c r="HQ12" t="s">
        <v>507</v>
      </c>
      <c r="HR12" t="s">
        <v>507</v>
      </c>
      <c r="HS12" t="s">
        <v>507</v>
      </c>
      <c r="HT12" t="s">
        <v>507</v>
      </c>
      <c r="HU12" t="s">
        <v>507</v>
      </c>
      <c r="HV12" t="s">
        <v>507</v>
      </c>
      <c r="HW12" t="s">
        <v>507</v>
      </c>
      <c r="HX12" t="s">
        <v>507</v>
      </c>
      <c r="HY12" t="s">
        <v>507</v>
      </c>
      <c r="HZ12">
        <v>91.158961855305577</v>
      </c>
      <c r="IA12" t="s">
        <v>507</v>
      </c>
      <c r="IB12" t="s">
        <v>507</v>
      </c>
      <c r="IC12" t="s">
        <v>507</v>
      </c>
      <c r="ID12" t="s">
        <v>507</v>
      </c>
      <c r="IE12" t="s">
        <v>507</v>
      </c>
      <c r="IF12" t="s">
        <v>507</v>
      </c>
      <c r="IG12" t="s">
        <v>507</v>
      </c>
      <c r="IH12" t="s">
        <v>507</v>
      </c>
      <c r="II12" t="s">
        <v>507</v>
      </c>
      <c r="IJ12" t="s">
        <v>507</v>
      </c>
      <c r="IK12" t="s">
        <v>507</v>
      </c>
      <c r="IL12" t="s">
        <v>507</v>
      </c>
      <c r="IM12" t="s">
        <v>507</v>
      </c>
      <c r="IN12" t="s">
        <v>507</v>
      </c>
      <c r="IO12" t="s">
        <v>507</v>
      </c>
      <c r="IP12" t="s">
        <v>507</v>
      </c>
      <c r="IQ12" t="s">
        <v>507</v>
      </c>
      <c r="IR12" t="s">
        <v>507</v>
      </c>
      <c r="IS12" t="s">
        <v>507</v>
      </c>
      <c r="IT12">
        <v>84.852813742385663</v>
      </c>
      <c r="IU12" t="s">
        <v>507</v>
      </c>
      <c r="IV12" t="s">
        <v>507</v>
      </c>
      <c r="IW12" t="s">
        <v>507</v>
      </c>
      <c r="IX12" t="s">
        <v>507</v>
      </c>
      <c r="IY12" t="s">
        <v>507</v>
      </c>
      <c r="IZ12" t="s">
        <v>507</v>
      </c>
      <c r="JA12" t="s">
        <v>507</v>
      </c>
      <c r="JB12" t="s">
        <v>507</v>
      </c>
      <c r="JC12" t="s">
        <v>507</v>
      </c>
      <c r="JD12" t="s">
        <v>507</v>
      </c>
      <c r="JE12">
        <v>20.054297883590809</v>
      </c>
      <c r="JF12">
        <v>24.087510827908233</v>
      </c>
      <c r="JG12" t="s">
        <v>507</v>
      </c>
      <c r="JH12" t="s">
        <v>507</v>
      </c>
      <c r="JI12" t="s">
        <v>507</v>
      </c>
      <c r="JJ12" t="s">
        <v>507</v>
      </c>
      <c r="JK12" t="s">
        <v>507</v>
      </c>
      <c r="JL12" t="s">
        <v>507</v>
      </c>
      <c r="JM12">
        <v>21.598372372359947</v>
      </c>
      <c r="JN12">
        <v>24.67523437756093</v>
      </c>
      <c r="JO12">
        <v>23.708715627444978</v>
      </c>
      <c r="JP12">
        <v>26.875000000000004</v>
      </c>
      <c r="JQ12">
        <v>30.580861301464786</v>
      </c>
      <c r="JR12" t="s">
        <v>507</v>
      </c>
      <c r="JS12" t="s">
        <v>507</v>
      </c>
      <c r="JT12" t="s">
        <v>507</v>
      </c>
      <c r="JU12" t="s">
        <v>507</v>
      </c>
      <c r="JV12" t="s">
        <v>507</v>
      </c>
      <c r="JW12" t="s">
        <v>507</v>
      </c>
      <c r="JX12">
        <v>22.629247097497096</v>
      </c>
      <c r="JY12">
        <v>24.062651638612</v>
      </c>
      <c r="JZ12">
        <v>22.777007407348908</v>
      </c>
      <c r="KA12" t="s">
        <v>507</v>
      </c>
      <c r="KB12" t="s">
        <v>507</v>
      </c>
      <c r="KC12" t="s">
        <v>507</v>
      </c>
      <c r="KD12" t="s">
        <v>507</v>
      </c>
      <c r="KE12" t="s">
        <v>507</v>
      </c>
      <c r="KF12">
        <v>25.128486362718156</v>
      </c>
      <c r="KG12">
        <v>24.00692406598565</v>
      </c>
      <c r="KH12">
        <v>25.452528161053696</v>
      </c>
      <c r="KI12" t="s">
        <v>507</v>
      </c>
      <c r="KJ12" t="s">
        <v>507</v>
      </c>
      <c r="KK12" t="s">
        <v>507</v>
      </c>
      <c r="KL12" t="s">
        <v>507</v>
      </c>
      <c r="KM12" t="s">
        <v>507</v>
      </c>
      <c r="KN12" t="s">
        <v>507</v>
      </c>
      <c r="KO12">
        <v>23.772285111974423</v>
      </c>
      <c r="KP12">
        <v>24.076046356631082</v>
      </c>
      <c r="KQ12" t="s">
        <v>507</v>
      </c>
      <c r="KR12" t="s">
        <v>507</v>
      </c>
      <c r="KS12" t="s">
        <v>507</v>
      </c>
      <c r="KT12">
        <v>26.185627924139531</v>
      </c>
      <c r="KU12" t="s">
        <v>507</v>
      </c>
      <c r="KV12" t="s">
        <v>507</v>
      </c>
      <c r="KW12" t="s">
        <v>507</v>
      </c>
      <c r="KX12">
        <v>40.257549780436314</v>
      </c>
      <c r="KY12" t="s">
        <v>507</v>
      </c>
      <c r="KZ12">
        <v>26.866543846883932</v>
      </c>
      <c r="LA12">
        <v>25.52691116929342</v>
      </c>
      <c r="LB12">
        <v>36.717038213249012</v>
      </c>
      <c r="LC12" t="s">
        <v>507</v>
      </c>
      <c r="LD12" t="s">
        <v>507</v>
      </c>
      <c r="LE12" t="s">
        <v>507</v>
      </c>
      <c r="LF12" t="s">
        <v>507</v>
      </c>
      <c r="LG12" t="s">
        <v>507</v>
      </c>
      <c r="LH12" t="s">
        <v>507</v>
      </c>
      <c r="LI12">
        <v>39.175208465983367</v>
      </c>
      <c r="LJ12" t="s">
        <v>507</v>
      </c>
      <c r="LK12">
        <v>23.671058610024161</v>
      </c>
      <c r="LL12" t="s">
        <v>507</v>
      </c>
      <c r="LM12" t="s">
        <v>507</v>
      </c>
      <c r="LN12" t="s">
        <v>507</v>
      </c>
      <c r="LO12" t="s">
        <v>507</v>
      </c>
      <c r="LP12">
        <v>33.819027690568042</v>
      </c>
      <c r="LQ12" t="s">
        <v>507</v>
      </c>
      <c r="LR12" t="s">
        <v>507</v>
      </c>
      <c r="LS12" t="s">
        <v>507</v>
      </c>
      <c r="LT12" t="s">
        <v>507</v>
      </c>
      <c r="LU12" t="s">
        <v>507</v>
      </c>
      <c r="LV12" t="s">
        <v>507</v>
      </c>
      <c r="LW12">
        <v>27.715975460529712</v>
      </c>
      <c r="LX12">
        <v>21.144396612257051</v>
      </c>
      <c r="LY12" t="s">
        <v>507</v>
      </c>
      <c r="LZ12">
        <v>21.861629886124636</v>
      </c>
      <c r="MA12" t="s">
        <v>507</v>
      </c>
      <c r="MB12" t="s">
        <v>507</v>
      </c>
      <c r="MC12">
        <v>20.951110901339739</v>
      </c>
      <c r="MD12">
        <v>21.947398848962163</v>
      </c>
      <c r="ME12">
        <v>33.513653557851939</v>
      </c>
      <c r="MF12">
        <v>20.470752748446422</v>
      </c>
      <c r="MG12" t="s">
        <v>507</v>
      </c>
      <c r="MH12" t="s">
        <v>507</v>
      </c>
      <c r="MI12">
        <v>23.333518727840392</v>
      </c>
      <c r="MJ12" t="s">
        <v>507</v>
      </c>
      <c r="MK12">
        <v>73.781617115814939</v>
      </c>
      <c r="ML12" t="s">
        <v>507</v>
      </c>
      <c r="MM12" t="s">
        <v>507</v>
      </c>
      <c r="MN12" t="s">
        <v>507</v>
      </c>
      <c r="MO12">
        <v>105.30266174336398</v>
      </c>
      <c r="MP12">
        <v>47.444211124775357</v>
      </c>
      <c r="MQ12">
        <v>35.279837689030281</v>
      </c>
      <c r="MR12">
        <v>49.864626453323162</v>
      </c>
      <c r="MS12" t="s">
        <v>507</v>
      </c>
      <c r="MT12">
        <v>34.807264879583677</v>
      </c>
      <c r="MU12" t="s">
        <v>507</v>
      </c>
      <c r="MV12" t="s">
        <v>507</v>
      </c>
      <c r="MW12">
        <v>34.646010170887578</v>
      </c>
      <c r="MX12" t="s">
        <v>507</v>
      </c>
      <c r="MY12" t="s">
        <v>507</v>
      </c>
      <c r="MZ12" t="s">
        <v>507</v>
      </c>
      <c r="NA12" t="s">
        <v>507</v>
      </c>
      <c r="NB12">
        <v>67.649955465054518</v>
      </c>
      <c r="NC12">
        <v>44.176222580155411</v>
      </c>
      <c r="ND12">
        <v>53.860771429324473</v>
      </c>
      <c r="NE12" t="s">
        <v>507</v>
      </c>
      <c r="NF12" t="s">
        <v>507</v>
      </c>
      <c r="NG12">
        <v>104.19758606271247</v>
      </c>
      <c r="NH12">
        <v>109.81786819968487</v>
      </c>
      <c r="NI12" t="s">
        <v>507</v>
      </c>
      <c r="NJ12">
        <v>49.049226409030183</v>
      </c>
      <c r="NK12" t="s">
        <v>507</v>
      </c>
      <c r="NL12" t="s">
        <v>507</v>
      </c>
      <c r="NM12" t="s">
        <v>507</v>
      </c>
      <c r="NN12">
        <v>71.230908027257485</v>
      </c>
      <c r="NO12" t="s">
        <v>507</v>
      </c>
      <c r="NP12" t="s">
        <v>507</v>
      </c>
      <c r="NQ12" t="s">
        <v>507</v>
      </c>
      <c r="NR12" t="s">
        <v>507</v>
      </c>
      <c r="NS12" t="s">
        <v>507</v>
      </c>
      <c r="NT12" t="s">
        <v>507</v>
      </c>
      <c r="NU12">
        <v>83.971734302183535</v>
      </c>
      <c r="NV12" t="s">
        <v>507</v>
      </c>
      <c r="NW12" t="s">
        <v>507</v>
      </c>
      <c r="NX12" t="s">
        <v>507</v>
      </c>
      <c r="NY12">
        <v>54.283543777096931</v>
      </c>
      <c r="NZ12">
        <v>78.967709900591601</v>
      </c>
      <c r="OA12">
        <v>59.561031750103908</v>
      </c>
      <c r="OB12" t="s">
        <v>507</v>
      </c>
      <c r="OC12" t="s">
        <v>507</v>
      </c>
      <c r="OD12">
        <v>47.651758257912988</v>
      </c>
      <c r="OE12">
        <v>52.080569555040121</v>
      </c>
      <c r="OF12" t="s">
        <v>507</v>
      </c>
      <c r="OG12" t="s">
        <v>507</v>
      </c>
      <c r="OH12">
        <v>38.155248335041968</v>
      </c>
      <c r="OI12">
        <v>39.695086484977679</v>
      </c>
      <c r="OJ12">
        <v>45.406585917823122</v>
      </c>
      <c r="OK12">
        <v>76.906236264975078</v>
      </c>
      <c r="OL12" t="s">
        <v>507</v>
      </c>
      <c r="OM12" t="s">
        <v>507</v>
      </c>
      <c r="ON12">
        <v>61.326758494211489</v>
      </c>
      <c r="OO12">
        <v>65.019624304963116</v>
      </c>
      <c r="OP12" t="s">
        <v>507</v>
      </c>
      <c r="OQ12" t="s">
        <v>507</v>
      </c>
      <c r="OR12" t="s">
        <v>507</v>
      </c>
      <c r="OS12">
        <v>34.842250727631949</v>
      </c>
      <c r="OT12">
        <v>41.603185539455637</v>
      </c>
      <c r="OU12">
        <v>46.252420642745115</v>
      </c>
      <c r="OV12">
        <v>47.937995131944618</v>
      </c>
      <c r="OW12" t="s">
        <v>507</v>
      </c>
      <c r="OX12" t="s">
        <v>507</v>
      </c>
      <c r="OY12" t="s">
        <v>507</v>
      </c>
      <c r="OZ12" t="s">
        <v>507</v>
      </c>
      <c r="PA12" t="s">
        <v>507</v>
      </c>
      <c r="PB12">
        <v>32.093370396496816</v>
      </c>
      <c r="PC12">
        <v>49.26610054106682</v>
      </c>
      <c r="PD12">
        <v>99.942113430045836</v>
      </c>
      <c r="PE12" t="s">
        <v>507</v>
      </c>
    </row>
    <row r="13" spans="1:421" x14ac:dyDescent="0.75">
      <c r="E13" t="s">
        <v>68</v>
      </c>
      <c r="F13" t="s">
        <v>59</v>
      </c>
      <c r="G13" t="s">
        <v>60</v>
      </c>
      <c r="I13" t="s">
        <v>69</v>
      </c>
      <c r="K13" t="s">
        <v>69</v>
      </c>
      <c r="M13" t="s">
        <v>66</v>
      </c>
      <c r="N13">
        <v>0.52806427060026739</v>
      </c>
      <c r="O13">
        <v>1.1869680358520769</v>
      </c>
      <c r="P13">
        <v>0.89082535726080403</v>
      </c>
      <c r="Q13" t="s">
        <v>507</v>
      </c>
      <c r="R13">
        <v>0.90564737054463373</v>
      </c>
      <c r="S13">
        <v>1.0519885928686246</v>
      </c>
      <c r="T13">
        <v>1.2334034234976805</v>
      </c>
      <c r="U13">
        <v>0.88369939161677402</v>
      </c>
      <c r="V13">
        <v>1.2057694762106541</v>
      </c>
      <c r="W13">
        <v>1.4690671142031744</v>
      </c>
      <c r="X13">
        <v>0.77519379844961245</v>
      </c>
      <c r="Y13">
        <v>2.0209638241282075</v>
      </c>
      <c r="Z13">
        <v>0.56980279896445518</v>
      </c>
      <c r="AA13">
        <v>0.52612809356553925</v>
      </c>
      <c r="AB13">
        <v>1.4705882352941175</v>
      </c>
      <c r="AC13">
        <v>0.71199032772762127</v>
      </c>
      <c r="AD13">
        <v>0.51046367153260186</v>
      </c>
      <c r="AE13">
        <v>1.2593711242853465</v>
      </c>
      <c r="AF13">
        <v>0.40158693804631695</v>
      </c>
      <c r="AG13">
        <v>1.2925752295290127</v>
      </c>
      <c r="AH13">
        <v>0.52170205047255336</v>
      </c>
      <c r="AI13" t="s">
        <v>507</v>
      </c>
      <c r="AJ13">
        <v>0.63957790578588192</v>
      </c>
      <c r="AK13" t="s">
        <v>507</v>
      </c>
      <c r="AL13" t="s">
        <v>507</v>
      </c>
      <c r="AM13" t="s">
        <v>507</v>
      </c>
      <c r="AN13">
        <v>1.1826355421948553</v>
      </c>
      <c r="AO13" t="s">
        <v>507</v>
      </c>
      <c r="AP13" t="s">
        <v>507</v>
      </c>
      <c r="AQ13" t="s">
        <v>507</v>
      </c>
      <c r="AR13">
        <v>0.64117022570825399</v>
      </c>
      <c r="AS13">
        <v>3.995016887407953</v>
      </c>
      <c r="AT13" t="s">
        <v>507</v>
      </c>
      <c r="AU13" t="s">
        <v>507</v>
      </c>
      <c r="AV13">
        <v>0</v>
      </c>
      <c r="AW13">
        <v>0.41190268907702238</v>
      </c>
      <c r="AX13">
        <v>1.0288065843621408</v>
      </c>
      <c r="AY13">
        <v>3.4162522599416394</v>
      </c>
      <c r="AZ13" t="s">
        <v>507</v>
      </c>
      <c r="BA13" t="s">
        <v>507</v>
      </c>
      <c r="BB13">
        <v>1.133927012444979</v>
      </c>
      <c r="BC13">
        <v>0.36406743196403613</v>
      </c>
      <c r="BD13">
        <v>1.8083089765329432</v>
      </c>
      <c r="BE13">
        <v>1.2579745625409084</v>
      </c>
      <c r="BF13">
        <v>1.9856322887413558</v>
      </c>
      <c r="BG13" t="s">
        <v>507</v>
      </c>
      <c r="BH13" t="s">
        <v>507</v>
      </c>
      <c r="BI13" t="s">
        <v>507</v>
      </c>
      <c r="BJ13" t="s">
        <v>507</v>
      </c>
      <c r="BK13" t="s">
        <v>507</v>
      </c>
      <c r="BL13" t="s">
        <v>507</v>
      </c>
      <c r="BM13" t="s">
        <v>507</v>
      </c>
      <c r="BN13" t="s">
        <v>507</v>
      </c>
      <c r="BO13">
        <v>1.9230769230769249</v>
      </c>
      <c r="BP13" t="s">
        <v>507</v>
      </c>
      <c r="BQ13" t="s">
        <v>507</v>
      </c>
      <c r="BR13" t="s">
        <v>507</v>
      </c>
      <c r="BS13" t="s">
        <v>507</v>
      </c>
      <c r="BT13" t="s">
        <v>507</v>
      </c>
      <c r="BU13" t="s">
        <v>507</v>
      </c>
      <c r="BV13" t="s">
        <v>507</v>
      </c>
      <c r="BW13" t="s">
        <v>507</v>
      </c>
      <c r="BX13" t="s">
        <v>507</v>
      </c>
      <c r="BY13" t="s">
        <v>507</v>
      </c>
      <c r="BZ13" t="s">
        <v>507</v>
      </c>
      <c r="CA13" t="s">
        <v>507</v>
      </c>
      <c r="CB13" t="s">
        <v>507</v>
      </c>
      <c r="CC13" t="s">
        <v>507</v>
      </c>
      <c r="CD13">
        <v>1.0121552671634366</v>
      </c>
      <c r="CE13">
        <v>2.3809523809523747</v>
      </c>
      <c r="CF13" t="s">
        <v>507</v>
      </c>
      <c r="CG13">
        <v>3.4482758620689626</v>
      </c>
      <c r="CH13" t="s">
        <v>507</v>
      </c>
      <c r="CI13" t="s">
        <v>507</v>
      </c>
      <c r="CJ13" t="s">
        <v>507</v>
      </c>
      <c r="CK13">
        <v>1.5534087960259009</v>
      </c>
      <c r="CL13" t="s">
        <v>507</v>
      </c>
      <c r="CM13" t="s">
        <v>507</v>
      </c>
      <c r="CN13" t="s">
        <v>507</v>
      </c>
      <c r="CO13" t="s">
        <v>507</v>
      </c>
      <c r="CP13" t="s">
        <v>507</v>
      </c>
      <c r="CQ13" t="s">
        <v>507</v>
      </c>
      <c r="CR13">
        <v>0</v>
      </c>
      <c r="CS13" t="s">
        <v>507</v>
      </c>
      <c r="CT13" t="s">
        <v>507</v>
      </c>
      <c r="CU13" t="s">
        <v>507</v>
      </c>
      <c r="CV13" t="s">
        <v>507</v>
      </c>
      <c r="CW13" t="s">
        <v>507</v>
      </c>
      <c r="CX13" t="s">
        <v>507</v>
      </c>
      <c r="CY13" t="s">
        <v>507</v>
      </c>
      <c r="CZ13" t="s">
        <v>507</v>
      </c>
      <c r="DA13" t="s">
        <v>507</v>
      </c>
      <c r="DB13" t="s">
        <v>507</v>
      </c>
      <c r="DC13">
        <v>1.5562510295014091</v>
      </c>
      <c r="DD13" t="s">
        <v>507</v>
      </c>
      <c r="DE13" t="s">
        <v>507</v>
      </c>
      <c r="DF13" t="s">
        <v>507</v>
      </c>
      <c r="DG13" t="s">
        <v>507</v>
      </c>
      <c r="DH13" t="s">
        <v>507</v>
      </c>
      <c r="DI13" t="s">
        <v>507</v>
      </c>
      <c r="DJ13">
        <v>2.3560800488204792</v>
      </c>
      <c r="DK13" t="s">
        <v>507</v>
      </c>
      <c r="DL13" t="s">
        <v>507</v>
      </c>
      <c r="DM13" t="s">
        <v>507</v>
      </c>
      <c r="DN13">
        <v>2.3866841836579038</v>
      </c>
      <c r="DO13">
        <v>1.1945177983233595</v>
      </c>
      <c r="DP13">
        <v>2.4983551194282256</v>
      </c>
      <c r="DQ13" t="s">
        <v>507</v>
      </c>
      <c r="DR13" t="s">
        <v>507</v>
      </c>
      <c r="DS13" t="s">
        <v>507</v>
      </c>
      <c r="DT13" t="s">
        <v>507</v>
      </c>
      <c r="DU13" t="s">
        <v>507</v>
      </c>
      <c r="DV13" t="s">
        <v>507</v>
      </c>
      <c r="DW13" t="s">
        <v>507</v>
      </c>
      <c r="DX13" t="s">
        <v>507</v>
      </c>
      <c r="DY13" t="s">
        <v>507</v>
      </c>
      <c r="DZ13" t="s">
        <v>507</v>
      </c>
      <c r="EA13" t="s">
        <v>507</v>
      </c>
      <c r="EB13" t="s">
        <v>507</v>
      </c>
      <c r="EC13" t="s">
        <v>507</v>
      </c>
      <c r="ED13" t="s">
        <v>507</v>
      </c>
      <c r="EE13" t="s">
        <v>507</v>
      </c>
      <c r="EF13" t="s">
        <v>507</v>
      </c>
      <c r="EG13" t="s">
        <v>507</v>
      </c>
      <c r="EH13" t="s">
        <v>507</v>
      </c>
      <c r="EI13" t="s">
        <v>507</v>
      </c>
      <c r="EJ13" t="s">
        <v>507</v>
      </c>
      <c r="EK13" t="s">
        <v>507</v>
      </c>
      <c r="EL13" t="s">
        <v>507</v>
      </c>
      <c r="EM13" t="s">
        <v>507</v>
      </c>
      <c r="EN13">
        <v>1.9214509751160296</v>
      </c>
      <c r="EO13" t="s">
        <v>507</v>
      </c>
      <c r="EP13" t="s">
        <v>507</v>
      </c>
      <c r="EQ13" t="s">
        <v>507</v>
      </c>
      <c r="ER13" t="s">
        <v>507</v>
      </c>
      <c r="ES13" t="s">
        <v>507</v>
      </c>
      <c r="ET13" t="s">
        <v>507</v>
      </c>
      <c r="EU13" t="s">
        <v>507</v>
      </c>
      <c r="EV13">
        <v>2.0562155140709919</v>
      </c>
      <c r="EW13">
        <v>1.2385339716096884</v>
      </c>
      <c r="EX13">
        <v>2.2014641128993286</v>
      </c>
      <c r="EY13" t="s">
        <v>507</v>
      </c>
      <c r="EZ13" t="s">
        <v>507</v>
      </c>
      <c r="FA13" t="s">
        <v>507</v>
      </c>
      <c r="FB13" t="s">
        <v>507</v>
      </c>
      <c r="FC13" t="s">
        <v>507</v>
      </c>
      <c r="FD13">
        <v>0.30674846625766905</v>
      </c>
      <c r="FE13">
        <v>1.7047744168985028</v>
      </c>
      <c r="FF13" t="s">
        <v>507</v>
      </c>
      <c r="FG13" t="s">
        <v>507</v>
      </c>
      <c r="FH13" t="s">
        <v>507</v>
      </c>
      <c r="FI13" t="s">
        <v>507</v>
      </c>
      <c r="FJ13">
        <v>1.1053093802475042</v>
      </c>
      <c r="FK13">
        <v>0.95669638725591655</v>
      </c>
      <c r="FL13" t="s">
        <v>507</v>
      </c>
      <c r="FM13" t="s">
        <v>507</v>
      </c>
      <c r="FN13" t="s">
        <v>507</v>
      </c>
      <c r="FO13" t="s">
        <v>507</v>
      </c>
      <c r="FP13">
        <v>0.4709738638186845</v>
      </c>
      <c r="FQ13">
        <v>1.1157499537009488</v>
      </c>
      <c r="FR13" t="s">
        <v>507</v>
      </c>
      <c r="FS13" t="s">
        <v>507</v>
      </c>
      <c r="FT13" t="s">
        <v>507</v>
      </c>
      <c r="FU13" t="s">
        <v>507</v>
      </c>
      <c r="FV13" t="s">
        <v>507</v>
      </c>
      <c r="FW13">
        <v>0.42040068144875664</v>
      </c>
      <c r="FX13">
        <v>1.0865763346351585</v>
      </c>
      <c r="FY13">
        <v>1.7407545804712339</v>
      </c>
      <c r="FZ13" t="s">
        <v>507</v>
      </c>
      <c r="GA13" t="s">
        <v>507</v>
      </c>
      <c r="GB13" t="s">
        <v>507</v>
      </c>
      <c r="GC13" t="s">
        <v>507</v>
      </c>
      <c r="GD13" t="s">
        <v>507</v>
      </c>
      <c r="GE13" t="s">
        <v>507</v>
      </c>
      <c r="GF13" t="s">
        <v>507</v>
      </c>
      <c r="GG13" t="s">
        <v>507</v>
      </c>
      <c r="GH13">
        <v>4.5537767529875053</v>
      </c>
      <c r="GI13" t="s">
        <v>507</v>
      </c>
      <c r="GJ13" t="s">
        <v>507</v>
      </c>
      <c r="GK13" t="s">
        <v>507</v>
      </c>
      <c r="GL13" t="s">
        <v>507</v>
      </c>
      <c r="GM13" t="s">
        <v>507</v>
      </c>
      <c r="GN13">
        <v>1.4256978869414667</v>
      </c>
      <c r="GO13" t="s">
        <v>507</v>
      </c>
      <c r="GP13">
        <v>1.5075376884422145</v>
      </c>
      <c r="GQ13" t="s">
        <v>507</v>
      </c>
      <c r="GR13" t="s">
        <v>507</v>
      </c>
      <c r="GS13" t="s">
        <v>507</v>
      </c>
      <c r="GT13" t="s">
        <v>507</v>
      </c>
      <c r="GU13">
        <v>7.9722200619655457</v>
      </c>
      <c r="GV13" t="s">
        <v>507</v>
      </c>
      <c r="GW13" t="s">
        <v>507</v>
      </c>
      <c r="GX13" t="s">
        <v>507</v>
      </c>
      <c r="GY13" t="s">
        <v>507</v>
      </c>
      <c r="GZ13" t="s">
        <v>507</v>
      </c>
      <c r="HA13" t="s">
        <v>507</v>
      </c>
      <c r="HB13" t="s">
        <v>507</v>
      </c>
      <c r="HC13">
        <v>1.8874586088176895</v>
      </c>
      <c r="HD13" t="s">
        <v>507</v>
      </c>
      <c r="HE13">
        <v>2.1592807398480085</v>
      </c>
      <c r="HF13" t="s">
        <v>507</v>
      </c>
      <c r="HG13" t="s">
        <v>507</v>
      </c>
      <c r="HH13" t="s">
        <v>507</v>
      </c>
      <c r="HI13" t="s">
        <v>507</v>
      </c>
      <c r="HJ13" t="s">
        <v>507</v>
      </c>
      <c r="HK13">
        <v>5.5493917097440306</v>
      </c>
      <c r="HL13" t="s">
        <v>507</v>
      </c>
      <c r="HM13" t="s">
        <v>507</v>
      </c>
      <c r="HN13" t="s">
        <v>507</v>
      </c>
      <c r="HO13" t="s">
        <v>507</v>
      </c>
      <c r="HP13" t="s">
        <v>507</v>
      </c>
      <c r="HQ13" t="s">
        <v>507</v>
      </c>
      <c r="HR13" t="s">
        <v>507</v>
      </c>
      <c r="HS13" t="s">
        <v>507</v>
      </c>
      <c r="HT13" t="s">
        <v>507</v>
      </c>
      <c r="HU13" t="s">
        <v>507</v>
      </c>
      <c r="HV13" t="s">
        <v>507</v>
      </c>
      <c r="HW13" t="s">
        <v>507</v>
      </c>
      <c r="HX13" t="s">
        <v>507</v>
      </c>
      <c r="HY13" t="s">
        <v>507</v>
      </c>
      <c r="HZ13">
        <v>2.5328077051063427</v>
      </c>
      <c r="IA13" t="s">
        <v>507</v>
      </c>
      <c r="IB13" t="s">
        <v>507</v>
      </c>
      <c r="IC13" t="s">
        <v>507</v>
      </c>
      <c r="ID13" t="s">
        <v>507</v>
      </c>
      <c r="IE13" t="s">
        <v>507</v>
      </c>
      <c r="IF13" t="s">
        <v>507</v>
      </c>
      <c r="IG13" t="s">
        <v>507</v>
      </c>
      <c r="IH13" t="s">
        <v>507</v>
      </c>
      <c r="II13" t="s">
        <v>507</v>
      </c>
      <c r="IJ13" t="s">
        <v>507</v>
      </c>
      <c r="IK13" t="s">
        <v>507</v>
      </c>
      <c r="IL13" t="s">
        <v>507</v>
      </c>
      <c r="IM13" t="s">
        <v>507</v>
      </c>
      <c r="IN13" t="s">
        <v>507</v>
      </c>
      <c r="IO13" t="s">
        <v>507</v>
      </c>
      <c r="IP13" t="s">
        <v>507</v>
      </c>
      <c r="IQ13" t="s">
        <v>507</v>
      </c>
      <c r="IR13" t="s">
        <v>507</v>
      </c>
      <c r="IS13" t="s">
        <v>507</v>
      </c>
      <c r="IT13">
        <v>6.2224410022113066</v>
      </c>
      <c r="IU13" t="s">
        <v>507</v>
      </c>
      <c r="IV13" t="s">
        <v>507</v>
      </c>
      <c r="IW13" t="s">
        <v>507</v>
      </c>
      <c r="IX13" t="s">
        <v>507</v>
      </c>
      <c r="IY13" t="s">
        <v>507</v>
      </c>
      <c r="IZ13" t="s">
        <v>507</v>
      </c>
      <c r="JA13" t="s">
        <v>507</v>
      </c>
      <c r="JB13" t="s">
        <v>507</v>
      </c>
      <c r="JC13" t="s">
        <v>507</v>
      </c>
      <c r="JD13" t="s">
        <v>507</v>
      </c>
      <c r="JE13">
        <v>1.7316134025850365</v>
      </c>
      <c r="JF13">
        <v>0.47696127667121041</v>
      </c>
      <c r="JG13" t="s">
        <v>507</v>
      </c>
      <c r="JH13" t="s">
        <v>507</v>
      </c>
      <c r="JI13" t="s">
        <v>507</v>
      </c>
      <c r="JJ13" t="s">
        <v>507</v>
      </c>
      <c r="JK13" t="s">
        <v>507</v>
      </c>
      <c r="JL13" t="s">
        <v>507</v>
      </c>
      <c r="JM13">
        <v>0.4649800825688265</v>
      </c>
      <c r="JN13">
        <v>1.4913130720909928</v>
      </c>
      <c r="JO13">
        <v>0.30984808722161722</v>
      </c>
      <c r="JP13">
        <v>0.68027210884354106</v>
      </c>
      <c r="JQ13">
        <v>3.9243629227730481</v>
      </c>
      <c r="JR13" t="s">
        <v>507</v>
      </c>
      <c r="JS13" t="s">
        <v>507</v>
      </c>
      <c r="JT13" t="s">
        <v>507</v>
      </c>
      <c r="JU13" t="s">
        <v>507</v>
      </c>
      <c r="JV13" t="s">
        <v>507</v>
      </c>
      <c r="JW13" t="s">
        <v>507</v>
      </c>
      <c r="JX13">
        <v>0.78935360868426752</v>
      </c>
      <c r="JY13">
        <v>0.28534609679883061</v>
      </c>
      <c r="JZ13">
        <v>0.79210930398224255</v>
      </c>
      <c r="KA13" t="s">
        <v>507</v>
      </c>
      <c r="KB13" t="s">
        <v>507</v>
      </c>
      <c r="KC13" t="s">
        <v>507</v>
      </c>
      <c r="KD13" t="s">
        <v>507</v>
      </c>
      <c r="KE13" t="s">
        <v>507</v>
      </c>
      <c r="KF13">
        <v>2.0196574893622845</v>
      </c>
      <c r="KG13">
        <v>0.62550409571422783</v>
      </c>
      <c r="KH13">
        <v>2.3310083654933607</v>
      </c>
      <c r="KI13" t="s">
        <v>507</v>
      </c>
      <c r="KJ13" t="s">
        <v>507</v>
      </c>
      <c r="KK13" t="s">
        <v>507</v>
      </c>
      <c r="KL13" t="s">
        <v>507</v>
      </c>
      <c r="KM13" t="s">
        <v>507</v>
      </c>
      <c r="KN13" t="s">
        <v>507</v>
      </c>
      <c r="KO13">
        <v>1.6309061536923706</v>
      </c>
      <c r="KP13">
        <v>1.8501757420032121</v>
      </c>
      <c r="KQ13" t="s">
        <v>507</v>
      </c>
      <c r="KR13" t="s">
        <v>507</v>
      </c>
      <c r="KS13" t="s">
        <v>507</v>
      </c>
      <c r="KT13">
        <v>4.1324072359294437</v>
      </c>
      <c r="KU13" t="s">
        <v>507</v>
      </c>
      <c r="KV13" t="s">
        <v>507</v>
      </c>
      <c r="KW13" t="s">
        <v>507</v>
      </c>
      <c r="KX13">
        <v>0.51550919649080063</v>
      </c>
      <c r="KY13" t="s">
        <v>507</v>
      </c>
      <c r="KZ13">
        <v>1.3362538823488008</v>
      </c>
      <c r="LA13">
        <v>1.9908629972056078</v>
      </c>
      <c r="LB13">
        <v>2.0235170208836037</v>
      </c>
      <c r="LC13" t="s">
        <v>507</v>
      </c>
      <c r="LD13" t="s">
        <v>507</v>
      </c>
      <c r="LE13" t="s">
        <v>507</v>
      </c>
      <c r="LF13" t="s">
        <v>507</v>
      </c>
      <c r="LG13" t="s">
        <v>507</v>
      </c>
      <c r="LH13" t="s">
        <v>507</v>
      </c>
      <c r="LI13">
        <v>1.6508454493605451</v>
      </c>
      <c r="LJ13" t="s">
        <v>507</v>
      </c>
      <c r="LK13">
        <v>0.8</v>
      </c>
      <c r="LL13" t="s">
        <v>507</v>
      </c>
      <c r="LM13" t="s">
        <v>507</v>
      </c>
      <c r="LN13" t="s">
        <v>507</v>
      </c>
      <c r="LO13" t="s">
        <v>507</v>
      </c>
      <c r="LP13">
        <v>0.85260693791877928</v>
      </c>
      <c r="LQ13" t="s">
        <v>507</v>
      </c>
      <c r="LR13" t="s">
        <v>507</v>
      </c>
      <c r="LS13" t="s">
        <v>507</v>
      </c>
      <c r="LT13" t="s">
        <v>507</v>
      </c>
      <c r="LU13" t="s">
        <v>507</v>
      </c>
      <c r="LV13" t="s">
        <v>507</v>
      </c>
      <c r="LW13">
        <v>2.9949225965816617</v>
      </c>
      <c r="LX13">
        <v>0.3649635036496337</v>
      </c>
      <c r="LY13" t="s">
        <v>507</v>
      </c>
      <c r="LZ13">
        <v>2.0515854443670523</v>
      </c>
      <c r="MA13" t="s">
        <v>507</v>
      </c>
      <c r="MB13" t="s">
        <v>507</v>
      </c>
      <c r="MC13">
        <v>0.63063667686624392</v>
      </c>
      <c r="MD13">
        <v>0.86104024651722944</v>
      </c>
      <c r="ME13">
        <v>2.503005209778919</v>
      </c>
      <c r="MF13">
        <v>0.80570275512022982</v>
      </c>
      <c r="MG13" t="s">
        <v>507</v>
      </c>
      <c r="MH13" t="s">
        <v>507</v>
      </c>
      <c r="MI13">
        <v>1.4207099672407151</v>
      </c>
      <c r="MJ13" t="s">
        <v>507</v>
      </c>
      <c r="MK13">
        <v>1.7699115044247788</v>
      </c>
      <c r="ML13" t="s">
        <v>507</v>
      </c>
      <c r="MM13" t="s">
        <v>507</v>
      </c>
      <c r="MN13" t="s">
        <v>507</v>
      </c>
      <c r="MO13">
        <v>1.1194194140353593</v>
      </c>
      <c r="MP13">
        <v>0.71987027547870708</v>
      </c>
      <c r="MQ13">
        <v>0.75187969924812026</v>
      </c>
      <c r="MR13">
        <v>1.9454053757827878</v>
      </c>
      <c r="MS13" t="s">
        <v>507</v>
      </c>
      <c r="MT13">
        <v>0.74336944530853111</v>
      </c>
      <c r="MU13" t="s">
        <v>507</v>
      </c>
      <c r="MV13" t="s">
        <v>507</v>
      </c>
      <c r="MW13">
        <v>1.5890374381365848</v>
      </c>
      <c r="MX13" t="s">
        <v>507</v>
      </c>
      <c r="MY13" t="s">
        <v>507</v>
      </c>
      <c r="MZ13" t="s">
        <v>507</v>
      </c>
      <c r="NA13" t="s">
        <v>507</v>
      </c>
      <c r="NB13">
        <v>2.7626792601050951</v>
      </c>
      <c r="NC13">
        <v>2.4792154621556928</v>
      </c>
      <c r="ND13">
        <v>2.8571428571428594</v>
      </c>
      <c r="NE13" t="s">
        <v>507</v>
      </c>
      <c r="NF13" t="s">
        <v>507</v>
      </c>
      <c r="NG13">
        <v>2.9313425003772249</v>
      </c>
      <c r="NH13">
        <v>3.9266716320076132</v>
      </c>
      <c r="NI13" t="s">
        <v>507</v>
      </c>
      <c r="NJ13">
        <v>2.8301886792452815</v>
      </c>
      <c r="NK13" t="s">
        <v>507</v>
      </c>
      <c r="NL13" t="s">
        <v>507</v>
      </c>
      <c r="NM13" t="s">
        <v>507</v>
      </c>
      <c r="NN13">
        <v>2.7610267470745233</v>
      </c>
      <c r="NO13" t="s">
        <v>507</v>
      </c>
      <c r="NP13" t="s">
        <v>507</v>
      </c>
      <c r="NQ13" t="s">
        <v>507</v>
      </c>
      <c r="NR13" t="s">
        <v>507</v>
      </c>
      <c r="NS13" t="s">
        <v>507</v>
      </c>
      <c r="NT13" t="s">
        <v>507</v>
      </c>
      <c r="NU13">
        <v>3.5692939614790071</v>
      </c>
      <c r="NV13" t="s">
        <v>507</v>
      </c>
      <c r="NW13" t="s">
        <v>507</v>
      </c>
      <c r="NX13" t="s">
        <v>507</v>
      </c>
      <c r="NY13">
        <v>2.6125253084868545</v>
      </c>
      <c r="NZ13">
        <v>0.34843205574912767</v>
      </c>
      <c r="OA13">
        <v>2.8295695194930652</v>
      </c>
      <c r="OB13" t="s">
        <v>507</v>
      </c>
      <c r="OC13" t="s">
        <v>507</v>
      </c>
      <c r="OD13">
        <v>1.8157415159016852</v>
      </c>
      <c r="OE13">
        <v>0.63735406049455823</v>
      </c>
      <c r="OF13" t="s">
        <v>507</v>
      </c>
      <c r="OG13" t="s">
        <v>507</v>
      </c>
      <c r="OH13">
        <v>1.112234580384228</v>
      </c>
      <c r="OI13">
        <v>1.7299163430466482</v>
      </c>
      <c r="OJ13">
        <v>1.9118154445910516</v>
      </c>
      <c r="OK13">
        <v>1.1780743309066004</v>
      </c>
      <c r="OL13" t="s">
        <v>507</v>
      </c>
      <c r="OM13" t="s">
        <v>507</v>
      </c>
      <c r="ON13">
        <v>4.0360175403154415</v>
      </c>
      <c r="OO13">
        <v>0.30819409387345914</v>
      </c>
      <c r="OP13" t="s">
        <v>507</v>
      </c>
      <c r="OQ13" t="s">
        <v>507</v>
      </c>
      <c r="OR13" t="s">
        <v>507</v>
      </c>
      <c r="OS13">
        <v>2.3585372698810265</v>
      </c>
      <c r="OT13">
        <v>2.6208600445759291</v>
      </c>
      <c r="OU13">
        <v>3.1497039417435619</v>
      </c>
      <c r="OV13">
        <v>1.3018680951579127</v>
      </c>
      <c r="OW13" t="s">
        <v>507</v>
      </c>
      <c r="OX13" t="s">
        <v>507</v>
      </c>
      <c r="OY13" t="s">
        <v>507</v>
      </c>
      <c r="OZ13" t="s">
        <v>507</v>
      </c>
      <c r="PA13" t="s">
        <v>507</v>
      </c>
      <c r="PB13">
        <v>0.55160853744231575</v>
      </c>
      <c r="PC13">
        <v>1.6848370446093393</v>
      </c>
      <c r="PD13">
        <v>4.3313708148943926</v>
      </c>
      <c r="PE13" t="s">
        <v>507</v>
      </c>
    </row>
    <row r="14" spans="1:421" x14ac:dyDescent="0.75">
      <c r="E14" t="s">
        <v>68</v>
      </c>
      <c r="F14" t="s">
        <v>59</v>
      </c>
      <c r="G14" t="s">
        <v>60</v>
      </c>
      <c r="I14" t="s">
        <v>69</v>
      </c>
      <c r="K14" t="s">
        <v>69</v>
      </c>
      <c r="M14" t="s">
        <v>67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35</v>
      </c>
      <c r="AJ14">
        <v>0</v>
      </c>
      <c r="AK14">
        <v>31</v>
      </c>
      <c r="AL14">
        <v>11</v>
      </c>
      <c r="AM14">
        <v>38</v>
      </c>
      <c r="AN14">
        <v>0</v>
      </c>
      <c r="AO14">
        <v>38</v>
      </c>
      <c r="AP14">
        <v>32</v>
      </c>
      <c r="AQ14">
        <v>21</v>
      </c>
      <c r="AR14">
        <v>0</v>
      </c>
      <c r="AS14">
        <v>0</v>
      </c>
      <c r="AT14">
        <v>29</v>
      </c>
      <c r="AU14">
        <v>33</v>
      </c>
      <c r="AV14">
        <v>1</v>
      </c>
      <c r="AW14">
        <v>0</v>
      </c>
      <c r="AX14">
        <v>0</v>
      </c>
      <c r="AY14">
        <v>0</v>
      </c>
      <c r="AZ14">
        <v>3</v>
      </c>
      <c r="BA14">
        <v>40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30</v>
      </c>
      <c r="BH14">
        <v>36</v>
      </c>
      <c r="BI14">
        <v>36</v>
      </c>
      <c r="BJ14">
        <v>6</v>
      </c>
      <c r="BK14">
        <v>29</v>
      </c>
      <c r="BL14">
        <v>21</v>
      </c>
      <c r="BM14">
        <v>30</v>
      </c>
      <c r="BN14">
        <v>39</v>
      </c>
      <c r="BO14">
        <v>0</v>
      </c>
      <c r="BP14">
        <v>21</v>
      </c>
      <c r="BQ14">
        <v>32</v>
      </c>
      <c r="BR14">
        <v>38</v>
      </c>
      <c r="BS14">
        <v>37</v>
      </c>
      <c r="BT14">
        <v>3</v>
      </c>
      <c r="BU14">
        <v>34</v>
      </c>
      <c r="BV14">
        <v>34</v>
      </c>
      <c r="BW14">
        <v>38</v>
      </c>
      <c r="BX14">
        <v>38</v>
      </c>
      <c r="BY14">
        <v>37</v>
      </c>
      <c r="BZ14">
        <v>13</v>
      </c>
      <c r="CA14">
        <v>12</v>
      </c>
      <c r="CB14">
        <v>37</v>
      </c>
      <c r="CC14">
        <v>33</v>
      </c>
      <c r="CD14">
        <v>0</v>
      </c>
      <c r="CE14">
        <v>0</v>
      </c>
      <c r="CF14">
        <v>11</v>
      </c>
      <c r="CG14">
        <v>0</v>
      </c>
      <c r="CH14">
        <v>6</v>
      </c>
      <c r="CI14">
        <v>3</v>
      </c>
      <c r="CJ14">
        <v>40</v>
      </c>
      <c r="CK14">
        <v>0</v>
      </c>
      <c r="CL14">
        <v>6</v>
      </c>
      <c r="CM14">
        <v>15</v>
      </c>
      <c r="CN14">
        <v>22</v>
      </c>
      <c r="CO14">
        <v>2</v>
      </c>
      <c r="CP14">
        <v>19</v>
      </c>
      <c r="CQ14">
        <v>29</v>
      </c>
      <c r="CR14">
        <v>1</v>
      </c>
      <c r="CS14">
        <v>21</v>
      </c>
      <c r="CT14">
        <v>29</v>
      </c>
      <c r="CU14">
        <v>3</v>
      </c>
      <c r="CV14">
        <v>34</v>
      </c>
      <c r="CW14">
        <v>15</v>
      </c>
      <c r="CX14">
        <v>33</v>
      </c>
      <c r="CY14">
        <v>24</v>
      </c>
      <c r="CZ14">
        <v>40</v>
      </c>
      <c r="DA14">
        <v>36</v>
      </c>
      <c r="DB14">
        <v>21</v>
      </c>
      <c r="DC14">
        <v>0</v>
      </c>
      <c r="DD14">
        <v>31</v>
      </c>
      <c r="DE14">
        <v>2</v>
      </c>
      <c r="DF14">
        <v>40</v>
      </c>
      <c r="DG14">
        <v>42</v>
      </c>
      <c r="DH14">
        <v>42</v>
      </c>
      <c r="DI14">
        <v>3</v>
      </c>
      <c r="DJ14">
        <v>0</v>
      </c>
      <c r="DK14">
        <v>3</v>
      </c>
      <c r="DL14">
        <v>3</v>
      </c>
      <c r="DM14">
        <v>24</v>
      </c>
      <c r="DN14">
        <v>0</v>
      </c>
      <c r="DO14">
        <v>0</v>
      </c>
      <c r="DP14">
        <v>0</v>
      </c>
      <c r="DQ14">
        <v>31</v>
      </c>
      <c r="DR14">
        <v>7</v>
      </c>
      <c r="DS14">
        <v>30</v>
      </c>
      <c r="DT14">
        <v>17</v>
      </c>
      <c r="DU14">
        <v>3</v>
      </c>
      <c r="DV14">
        <v>19</v>
      </c>
      <c r="DW14">
        <v>11</v>
      </c>
      <c r="DX14">
        <v>36</v>
      </c>
      <c r="DY14">
        <v>36</v>
      </c>
      <c r="DZ14">
        <v>3</v>
      </c>
      <c r="EA14">
        <v>29</v>
      </c>
      <c r="EB14">
        <v>25</v>
      </c>
      <c r="EC14">
        <v>7</v>
      </c>
      <c r="ED14">
        <v>19</v>
      </c>
      <c r="EE14">
        <v>31</v>
      </c>
      <c r="EF14">
        <v>37</v>
      </c>
      <c r="EG14">
        <v>41</v>
      </c>
      <c r="EH14">
        <v>42</v>
      </c>
      <c r="EI14">
        <v>36</v>
      </c>
      <c r="EJ14">
        <v>38</v>
      </c>
      <c r="EK14">
        <v>24</v>
      </c>
      <c r="EL14">
        <v>42</v>
      </c>
      <c r="EM14">
        <v>40</v>
      </c>
      <c r="EN14">
        <v>0</v>
      </c>
      <c r="EO14">
        <v>42</v>
      </c>
      <c r="EP14">
        <v>42</v>
      </c>
      <c r="EQ14">
        <v>37</v>
      </c>
      <c r="ER14">
        <v>13</v>
      </c>
      <c r="ES14">
        <v>16</v>
      </c>
      <c r="ET14">
        <v>41</v>
      </c>
      <c r="EU14">
        <v>18</v>
      </c>
      <c r="EV14">
        <v>0</v>
      </c>
      <c r="EW14">
        <v>0</v>
      </c>
      <c r="EX14">
        <v>0</v>
      </c>
      <c r="EY14">
        <v>23</v>
      </c>
      <c r="EZ14">
        <v>40</v>
      </c>
      <c r="FA14">
        <v>21</v>
      </c>
      <c r="FB14">
        <v>16</v>
      </c>
      <c r="FC14">
        <v>9</v>
      </c>
      <c r="FD14">
        <v>0</v>
      </c>
      <c r="FE14">
        <v>0</v>
      </c>
      <c r="FF14">
        <v>10</v>
      </c>
      <c r="FG14">
        <v>10</v>
      </c>
      <c r="FH14">
        <v>41</v>
      </c>
      <c r="FI14">
        <v>41</v>
      </c>
      <c r="FJ14">
        <v>0</v>
      </c>
      <c r="FK14">
        <v>0</v>
      </c>
      <c r="FL14">
        <v>3</v>
      </c>
      <c r="FM14">
        <v>12</v>
      </c>
      <c r="FN14">
        <v>27</v>
      </c>
      <c r="FO14">
        <v>22</v>
      </c>
      <c r="FP14">
        <v>0</v>
      </c>
      <c r="FQ14">
        <v>0</v>
      </c>
      <c r="FR14">
        <v>5</v>
      </c>
      <c r="FS14">
        <v>5</v>
      </c>
      <c r="FT14">
        <v>31</v>
      </c>
      <c r="FU14">
        <v>42</v>
      </c>
      <c r="FV14">
        <v>3</v>
      </c>
      <c r="FW14">
        <v>0</v>
      </c>
      <c r="FX14">
        <v>0</v>
      </c>
      <c r="FY14">
        <v>0</v>
      </c>
      <c r="FZ14">
        <v>4</v>
      </c>
      <c r="GA14">
        <v>6</v>
      </c>
      <c r="GB14">
        <v>41</v>
      </c>
      <c r="GC14">
        <v>3</v>
      </c>
      <c r="GD14">
        <v>3</v>
      </c>
      <c r="GE14">
        <v>6</v>
      </c>
      <c r="GF14">
        <v>2</v>
      </c>
      <c r="GG14">
        <v>3</v>
      </c>
      <c r="GH14">
        <v>0</v>
      </c>
      <c r="GI14">
        <v>41</v>
      </c>
      <c r="GJ14">
        <v>33</v>
      </c>
      <c r="GK14">
        <v>24</v>
      </c>
      <c r="GL14">
        <v>16</v>
      </c>
      <c r="GM14">
        <v>3</v>
      </c>
      <c r="GN14">
        <v>0</v>
      </c>
      <c r="GO14">
        <v>3</v>
      </c>
      <c r="GP14">
        <v>0</v>
      </c>
      <c r="GQ14">
        <v>5</v>
      </c>
      <c r="GR14">
        <v>42</v>
      </c>
      <c r="GS14">
        <v>42</v>
      </c>
      <c r="GT14">
        <v>34</v>
      </c>
      <c r="GU14">
        <v>0</v>
      </c>
      <c r="GV14">
        <v>3</v>
      </c>
      <c r="GW14">
        <v>6</v>
      </c>
      <c r="GX14">
        <v>2</v>
      </c>
      <c r="GY14">
        <v>7</v>
      </c>
      <c r="GZ14">
        <v>10</v>
      </c>
      <c r="HA14">
        <v>7</v>
      </c>
      <c r="HB14">
        <v>33</v>
      </c>
      <c r="HC14">
        <v>0</v>
      </c>
      <c r="HD14">
        <v>3</v>
      </c>
      <c r="HE14">
        <v>0</v>
      </c>
      <c r="HF14">
        <v>11</v>
      </c>
      <c r="HG14">
        <v>13</v>
      </c>
      <c r="HH14">
        <v>5</v>
      </c>
      <c r="HI14">
        <v>42</v>
      </c>
      <c r="HJ14">
        <v>34</v>
      </c>
      <c r="HK14">
        <v>0</v>
      </c>
      <c r="HL14">
        <v>10</v>
      </c>
      <c r="HM14">
        <v>3</v>
      </c>
      <c r="HN14">
        <v>15</v>
      </c>
      <c r="HO14">
        <v>36</v>
      </c>
      <c r="HP14">
        <v>39</v>
      </c>
      <c r="HQ14">
        <v>21</v>
      </c>
      <c r="HR14">
        <v>42</v>
      </c>
      <c r="HS14">
        <v>18</v>
      </c>
      <c r="HT14">
        <v>8</v>
      </c>
      <c r="HU14">
        <v>6</v>
      </c>
      <c r="HV14">
        <v>15</v>
      </c>
      <c r="HW14">
        <v>26</v>
      </c>
      <c r="HX14">
        <v>18</v>
      </c>
      <c r="HY14">
        <v>14</v>
      </c>
      <c r="HZ14">
        <v>0</v>
      </c>
      <c r="IA14">
        <v>30</v>
      </c>
      <c r="IB14">
        <v>20</v>
      </c>
      <c r="IC14">
        <v>13</v>
      </c>
      <c r="ID14">
        <v>38</v>
      </c>
      <c r="IE14">
        <v>18</v>
      </c>
      <c r="IF14">
        <v>27</v>
      </c>
      <c r="IG14">
        <v>19</v>
      </c>
      <c r="IH14">
        <v>8</v>
      </c>
      <c r="II14">
        <v>37</v>
      </c>
      <c r="IJ14">
        <v>40</v>
      </c>
      <c r="IK14">
        <v>42</v>
      </c>
      <c r="IL14">
        <v>40</v>
      </c>
      <c r="IM14">
        <v>42</v>
      </c>
      <c r="IN14">
        <v>7</v>
      </c>
      <c r="IO14">
        <v>35</v>
      </c>
      <c r="IP14">
        <v>37</v>
      </c>
      <c r="IQ14">
        <v>41</v>
      </c>
      <c r="IR14">
        <v>42</v>
      </c>
      <c r="IS14">
        <v>42</v>
      </c>
      <c r="IT14">
        <v>2</v>
      </c>
      <c r="IU14">
        <v>6</v>
      </c>
      <c r="IV14">
        <v>6</v>
      </c>
      <c r="IW14">
        <v>14</v>
      </c>
      <c r="IX14">
        <v>35</v>
      </c>
      <c r="IY14">
        <v>27</v>
      </c>
      <c r="IZ14">
        <v>38</v>
      </c>
      <c r="JA14">
        <v>29</v>
      </c>
      <c r="JB14">
        <v>42</v>
      </c>
      <c r="JC14">
        <v>42</v>
      </c>
      <c r="JD14">
        <v>14</v>
      </c>
      <c r="JE14">
        <v>0</v>
      </c>
      <c r="JF14">
        <v>0</v>
      </c>
      <c r="JG14">
        <v>3</v>
      </c>
      <c r="JH14">
        <v>6</v>
      </c>
      <c r="JI14">
        <v>5</v>
      </c>
      <c r="JJ14">
        <v>24</v>
      </c>
      <c r="JK14">
        <v>40</v>
      </c>
      <c r="JL14">
        <v>27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11</v>
      </c>
      <c r="JS14">
        <v>35</v>
      </c>
      <c r="JT14">
        <v>40</v>
      </c>
      <c r="JU14">
        <v>36</v>
      </c>
      <c r="JV14">
        <v>28</v>
      </c>
      <c r="JW14">
        <v>12</v>
      </c>
      <c r="JX14">
        <v>0</v>
      </c>
      <c r="JY14">
        <v>0</v>
      </c>
      <c r="JZ14">
        <v>0</v>
      </c>
      <c r="KA14">
        <v>42</v>
      </c>
      <c r="KB14">
        <v>36</v>
      </c>
      <c r="KC14">
        <v>31</v>
      </c>
      <c r="KD14">
        <v>11</v>
      </c>
      <c r="KE14">
        <v>2</v>
      </c>
      <c r="KF14">
        <v>0</v>
      </c>
      <c r="KG14">
        <v>0</v>
      </c>
      <c r="KH14">
        <v>0</v>
      </c>
      <c r="KI14">
        <v>18</v>
      </c>
      <c r="KJ14">
        <v>42</v>
      </c>
      <c r="KK14">
        <v>41</v>
      </c>
      <c r="KL14">
        <v>24</v>
      </c>
      <c r="KM14">
        <v>10</v>
      </c>
      <c r="KN14">
        <v>4</v>
      </c>
      <c r="KO14">
        <v>0</v>
      </c>
      <c r="KP14">
        <v>0</v>
      </c>
      <c r="KQ14">
        <v>37</v>
      </c>
      <c r="KR14">
        <v>16</v>
      </c>
      <c r="KS14">
        <v>3</v>
      </c>
      <c r="KT14">
        <v>0</v>
      </c>
      <c r="KU14">
        <v>31</v>
      </c>
      <c r="KV14">
        <v>8</v>
      </c>
      <c r="KW14">
        <v>17</v>
      </c>
      <c r="KX14">
        <v>1</v>
      </c>
      <c r="KY14">
        <v>10</v>
      </c>
      <c r="KZ14">
        <v>0</v>
      </c>
      <c r="LA14">
        <v>0</v>
      </c>
      <c r="LB14">
        <v>2</v>
      </c>
      <c r="LC14">
        <v>22</v>
      </c>
      <c r="LD14">
        <v>7</v>
      </c>
      <c r="LE14">
        <v>20</v>
      </c>
      <c r="LF14">
        <v>17</v>
      </c>
      <c r="LG14">
        <v>3</v>
      </c>
      <c r="LH14">
        <v>3</v>
      </c>
      <c r="LI14">
        <v>0</v>
      </c>
      <c r="LJ14">
        <v>14</v>
      </c>
      <c r="LK14">
        <v>0</v>
      </c>
      <c r="LL14">
        <v>3</v>
      </c>
      <c r="LM14">
        <v>3</v>
      </c>
      <c r="LN14">
        <v>25</v>
      </c>
      <c r="LO14">
        <v>3</v>
      </c>
      <c r="LP14">
        <v>0</v>
      </c>
      <c r="LQ14">
        <v>6</v>
      </c>
      <c r="LR14">
        <v>3</v>
      </c>
      <c r="LS14">
        <v>3</v>
      </c>
      <c r="LT14">
        <v>15</v>
      </c>
      <c r="LU14">
        <v>3</v>
      </c>
      <c r="LV14">
        <v>3</v>
      </c>
      <c r="LW14">
        <v>0</v>
      </c>
      <c r="LX14">
        <v>0</v>
      </c>
      <c r="LY14">
        <v>40</v>
      </c>
      <c r="LZ14">
        <v>0</v>
      </c>
      <c r="MA14">
        <v>3</v>
      </c>
      <c r="MB14">
        <v>3</v>
      </c>
      <c r="MC14">
        <v>0</v>
      </c>
      <c r="MD14">
        <v>0</v>
      </c>
      <c r="ME14">
        <v>0</v>
      </c>
      <c r="MF14">
        <v>0</v>
      </c>
      <c r="MG14">
        <v>3</v>
      </c>
      <c r="MH14">
        <v>3</v>
      </c>
      <c r="MI14">
        <v>0</v>
      </c>
      <c r="MJ14">
        <v>3</v>
      </c>
      <c r="MK14">
        <v>0</v>
      </c>
      <c r="ML14">
        <v>13</v>
      </c>
      <c r="MM14">
        <v>3</v>
      </c>
      <c r="MN14">
        <v>10</v>
      </c>
      <c r="MO14">
        <v>0</v>
      </c>
      <c r="MP14">
        <v>0</v>
      </c>
      <c r="MQ14">
        <v>0</v>
      </c>
      <c r="MR14">
        <v>0</v>
      </c>
      <c r="MS14">
        <v>10</v>
      </c>
      <c r="MT14">
        <v>0</v>
      </c>
      <c r="MU14">
        <v>2</v>
      </c>
      <c r="MV14">
        <v>5</v>
      </c>
      <c r="MW14">
        <v>0</v>
      </c>
      <c r="MX14">
        <v>15</v>
      </c>
      <c r="MY14">
        <v>25</v>
      </c>
      <c r="MZ14">
        <v>3</v>
      </c>
      <c r="NA14">
        <v>19</v>
      </c>
      <c r="NB14">
        <v>0</v>
      </c>
      <c r="NC14">
        <v>0</v>
      </c>
      <c r="ND14">
        <v>0</v>
      </c>
      <c r="NE14">
        <v>18</v>
      </c>
      <c r="NF14">
        <v>5</v>
      </c>
      <c r="NG14">
        <v>0</v>
      </c>
      <c r="NH14">
        <v>0</v>
      </c>
      <c r="NI14">
        <v>15</v>
      </c>
      <c r="NJ14">
        <v>1</v>
      </c>
      <c r="NK14">
        <v>17</v>
      </c>
      <c r="NL14">
        <v>4</v>
      </c>
      <c r="NM14">
        <v>24</v>
      </c>
      <c r="NN14">
        <v>0</v>
      </c>
      <c r="NO14">
        <v>14</v>
      </c>
      <c r="NP14">
        <v>25</v>
      </c>
      <c r="NQ14">
        <v>30</v>
      </c>
      <c r="NR14">
        <v>27</v>
      </c>
      <c r="NS14">
        <v>22</v>
      </c>
      <c r="NT14">
        <v>34</v>
      </c>
      <c r="NU14">
        <v>0</v>
      </c>
      <c r="NV14">
        <v>32</v>
      </c>
      <c r="NW14">
        <v>23</v>
      </c>
      <c r="NX14">
        <v>22</v>
      </c>
      <c r="NY14">
        <v>0</v>
      </c>
      <c r="NZ14">
        <v>0</v>
      </c>
      <c r="OA14">
        <v>0</v>
      </c>
      <c r="OB14">
        <v>21</v>
      </c>
      <c r="OC14">
        <v>15</v>
      </c>
      <c r="OD14">
        <v>0</v>
      </c>
      <c r="OE14">
        <v>0</v>
      </c>
      <c r="OF14">
        <v>9</v>
      </c>
      <c r="OG14">
        <v>40</v>
      </c>
      <c r="OH14">
        <v>0</v>
      </c>
      <c r="OI14">
        <v>0</v>
      </c>
      <c r="OJ14">
        <v>0</v>
      </c>
      <c r="OK14">
        <v>0</v>
      </c>
      <c r="OL14">
        <v>11</v>
      </c>
      <c r="OM14">
        <v>26</v>
      </c>
      <c r="ON14">
        <v>0</v>
      </c>
      <c r="OO14">
        <v>1</v>
      </c>
      <c r="OP14">
        <v>8</v>
      </c>
      <c r="OQ14">
        <v>31</v>
      </c>
      <c r="OR14">
        <v>13</v>
      </c>
      <c r="OS14">
        <v>0</v>
      </c>
      <c r="OT14">
        <v>0</v>
      </c>
      <c r="OU14">
        <v>0</v>
      </c>
      <c r="OV14">
        <v>0</v>
      </c>
      <c r="OW14">
        <v>14</v>
      </c>
      <c r="OX14">
        <v>10</v>
      </c>
      <c r="OY14">
        <v>19</v>
      </c>
      <c r="OZ14">
        <v>17</v>
      </c>
      <c r="PA14">
        <v>22</v>
      </c>
      <c r="PB14">
        <v>0</v>
      </c>
      <c r="PC14">
        <v>0</v>
      </c>
      <c r="PD14">
        <v>0</v>
      </c>
      <c r="PE14">
        <v>30</v>
      </c>
    </row>
    <row r="15" spans="1:421" x14ac:dyDescent="0.75">
      <c r="E15" t="s">
        <v>70</v>
      </c>
      <c r="F15" t="s">
        <v>59</v>
      </c>
      <c r="G15" t="s">
        <v>60</v>
      </c>
      <c r="I15" t="s">
        <v>71</v>
      </c>
      <c r="K15" t="s">
        <v>71</v>
      </c>
      <c r="M15" t="s">
        <v>62</v>
      </c>
      <c r="N15">
        <v>7.2996494690591547</v>
      </c>
      <c r="O15">
        <v>8.9929022270553247</v>
      </c>
      <c r="P15">
        <v>8.1139125239019574</v>
      </c>
      <c r="Q15">
        <v>42.026720198625355</v>
      </c>
      <c r="R15">
        <v>8.4618828381025697</v>
      </c>
      <c r="S15">
        <v>9.4966905319215478</v>
      </c>
      <c r="T15">
        <v>27.303329309699791</v>
      </c>
      <c r="U15">
        <v>7.756849012913178</v>
      </c>
      <c r="V15">
        <v>7.5918148386455027</v>
      </c>
      <c r="W15">
        <v>13.059700598486716</v>
      </c>
      <c r="X15">
        <v>10.774626136580929</v>
      </c>
      <c r="Y15">
        <v>8.9828397125347212</v>
      </c>
      <c r="Z15">
        <v>18.383020817843335</v>
      </c>
      <c r="AA15">
        <v>8.2032392982441618</v>
      </c>
      <c r="AB15">
        <v>7.3980514964489856</v>
      </c>
      <c r="AC15">
        <v>7.2913365172591824</v>
      </c>
      <c r="AD15">
        <v>6.9098003232539629</v>
      </c>
      <c r="AE15">
        <v>9.8173129525219966</v>
      </c>
      <c r="AF15">
        <v>28.513567502917279</v>
      </c>
      <c r="AG15">
        <v>9.156199209741219</v>
      </c>
      <c r="AH15">
        <v>7.3727385496770257</v>
      </c>
      <c r="AI15">
        <v>2.1601515939124001</v>
      </c>
      <c r="AJ15">
        <v>10.452945804924171</v>
      </c>
      <c r="AK15">
        <v>25.366723184980344</v>
      </c>
      <c r="AL15">
        <v>27.670580616221546</v>
      </c>
      <c r="AM15">
        <v>4.896462435914998</v>
      </c>
      <c r="AN15">
        <v>8.4092591556593579</v>
      </c>
      <c r="AO15">
        <v>40.581780485488856</v>
      </c>
      <c r="AP15">
        <v>22.425521427108755</v>
      </c>
      <c r="AQ15">
        <v>65.77611714195929</v>
      </c>
      <c r="AR15">
        <v>11.83273831660175</v>
      </c>
      <c r="AS15">
        <v>20.99089769942017</v>
      </c>
      <c r="AT15">
        <v>25.760420026887331</v>
      </c>
      <c r="AU15">
        <v>73.856829974672237</v>
      </c>
      <c r="AV15">
        <v>17.273984897733737</v>
      </c>
      <c r="AW15">
        <v>9.2449875053337394</v>
      </c>
      <c r="AX15">
        <v>10.648546995867088</v>
      </c>
      <c r="AY15" t="s">
        <v>507</v>
      </c>
      <c r="AZ15">
        <v>22.407688934616868</v>
      </c>
      <c r="BA15" t="s">
        <v>507</v>
      </c>
      <c r="BB15">
        <v>7.1696836129031229</v>
      </c>
      <c r="BC15">
        <v>7.8552178602958973</v>
      </c>
      <c r="BD15">
        <v>10.134782737415804</v>
      </c>
      <c r="BE15">
        <v>11.736290007913691</v>
      </c>
      <c r="BF15">
        <v>33.23840619475061</v>
      </c>
      <c r="BG15">
        <v>67.480798735440715</v>
      </c>
      <c r="BH15">
        <v>5.2378280087892453</v>
      </c>
      <c r="BI15">
        <v>29.481715873512844</v>
      </c>
      <c r="BJ15">
        <v>41.137545881690876</v>
      </c>
      <c r="BK15">
        <v>44.197430607805607</v>
      </c>
      <c r="BL15">
        <v>77.13509775154121</v>
      </c>
      <c r="BM15">
        <v>43.861051304789065</v>
      </c>
      <c r="BN15">
        <v>115.70838237598053</v>
      </c>
      <c r="BO15">
        <v>19.786890563621167</v>
      </c>
      <c r="BP15">
        <v>24.964154605040083</v>
      </c>
      <c r="BQ15">
        <v>18.756781312383747</v>
      </c>
      <c r="BR15">
        <v>105.39043745073387</v>
      </c>
      <c r="BS15">
        <v>73.289262204585739</v>
      </c>
      <c r="BT15">
        <v>29.484585650092836</v>
      </c>
      <c r="BU15">
        <v>52.767259453508188</v>
      </c>
      <c r="BV15">
        <v>44.257107075382955</v>
      </c>
      <c r="BW15" t="s">
        <v>507</v>
      </c>
      <c r="BX15" t="s">
        <v>507</v>
      </c>
      <c r="BY15">
        <v>95.327141204984173</v>
      </c>
      <c r="BZ15">
        <v>19.175074089454071</v>
      </c>
      <c r="CA15">
        <v>30.985013804742668</v>
      </c>
      <c r="CB15">
        <v>67.394910224323084</v>
      </c>
      <c r="CC15">
        <v>93.783296331666449</v>
      </c>
      <c r="CD15">
        <v>13.471036843564461</v>
      </c>
      <c r="CE15">
        <v>22.880574292826463</v>
      </c>
      <c r="CF15">
        <v>26.414038142908247</v>
      </c>
      <c r="CG15">
        <v>81.442723416377632</v>
      </c>
      <c r="CH15">
        <v>50.263869743046698</v>
      </c>
      <c r="CI15">
        <v>27.699966258262986</v>
      </c>
      <c r="CJ15" t="s">
        <v>507</v>
      </c>
      <c r="CK15">
        <v>20.980426988231233</v>
      </c>
      <c r="CL15">
        <v>17.918737766563058</v>
      </c>
      <c r="CM15">
        <v>53.34503416219232</v>
      </c>
      <c r="CN15">
        <v>117.44421168002641</v>
      </c>
      <c r="CO15">
        <v>17.286564766314939</v>
      </c>
      <c r="CP15">
        <v>25.546254593694488</v>
      </c>
      <c r="CQ15">
        <v>81.104776713751022</v>
      </c>
      <c r="CR15">
        <v>20.995686804846009</v>
      </c>
      <c r="CS15">
        <v>45.198874996668444</v>
      </c>
      <c r="CT15">
        <v>32.200288316751788</v>
      </c>
      <c r="CU15">
        <v>36.387846166500246</v>
      </c>
      <c r="CV15">
        <v>113.28959103081817</v>
      </c>
      <c r="CW15">
        <v>38.006787098256645</v>
      </c>
      <c r="CX15">
        <v>32.836029889790161</v>
      </c>
      <c r="CY15">
        <v>34.306053269916738</v>
      </c>
      <c r="CZ15">
        <v>32.696772736287308</v>
      </c>
      <c r="DA15">
        <v>45.703948801311753</v>
      </c>
      <c r="DB15">
        <v>46.733787258539351</v>
      </c>
      <c r="DC15">
        <v>31.104347676967887</v>
      </c>
      <c r="DD15">
        <v>135.16690194740909</v>
      </c>
      <c r="DE15">
        <v>30.670581250339485</v>
      </c>
      <c r="DF15" t="s">
        <v>507</v>
      </c>
      <c r="DG15" t="s">
        <v>507</v>
      </c>
      <c r="DH15" t="s">
        <v>507</v>
      </c>
      <c r="DI15">
        <v>20.028213803173909</v>
      </c>
      <c r="DJ15">
        <v>20.607559500258105</v>
      </c>
      <c r="DK15">
        <v>19.24485825617705</v>
      </c>
      <c r="DL15">
        <v>23.425520771953657</v>
      </c>
      <c r="DM15">
        <v>23.768065310372467</v>
      </c>
      <c r="DN15">
        <v>22.364941574602753</v>
      </c>
      <c r="DO15">
        <v>18.182414402481996</v>
      </c>
      <c r="DP15">
        <v>13.07455067222827</v>
      </c>
      <c r="DQ15">
        <v>27.797287311237294</v>
      </c>
      <c r="DR15">
        <v>24.662586384857399</v>
      </c>
      <c r="DS15">
        <v>51.585715132673812</v>
      </c>
      <c r="DT15">
        <v>46.768951278193363</v>
      </c>
      <c r="DU15">
        <v>36.80092113114074</v>
      </c>
      <c r="DV15">
        <v>39.625751383890432</v>
      </c>
      <c r="DW15">
        <v>43.255148662762807</v>
      </c>
      <c r="DX15">
        <v>22.77562313897144</v>
      </c>
      <c r="DY15">
        <v>68.747234399653664</v>
      </c>
      <c r="DZ15">
        <v>21.846993919665778</v>
      </c>
      <c r="EA15">
        <v>238.31105245267307</v>
      </c>
      <c r="EB15">
        <v>23.739218510054663</v>
      </c>
      <c r="EC15">
        <v>26.527956703640896</v>
      </c>
      <c r="ED15">
        <v>28.439487431954465</v>
      </c>
      <c r="EE15">
        <v>60.811716361682933</v>
      </c>
      <c r="EF15">
        <v>57.918479139415169</v>
      </c>
      <c r="EG15" t="s">
        <v>507</v>
      </c>
      <c r="EH15" t="s">
        <v>507</v>
      </c>
      <c r="EI15">
        <v>45.307302018120396</v>
      </c>
      <c r="EJ15">
        <v>66.618327288386809</v>
      </c>
      <c r="EK15">
        <v>196.18362779811235</v>
      </c>
      <c r="EL15" t="s">
        <v>507</v>
      </c>
      <c r="EM15" t="s">
        <v>507</v>
      </c>
      <c r="EN15">
        <v>9.2433486571721826</v>
      </c>
      <c r="EO15" t="s">
        <v>507</v>
      </c>
      <c r="EP15" t="s">
        <v>507</v>
      </c>
      <c r="EQ15">
        <v>58.16029801967273</v>
      </c>
      <c r="ER15">
        <v>27.038114488111436</v>
      </c>
      <c r="ES15">
        <v>30.213309819098942</v>
      </c>
      <c r="ET15" t="s">
        <v>507</v>
      </c>
      <c r="EU15">
        <v>39.649762839119319</v>
      </c>
      <c r="EV15">
        <v>12.193300797070373</v>
      </c>
      <c r="EW15">
        <v>11.584236189324924</v>
      </c>
      <c r="EX15">
        <v>11.43657815647866</v>
      </c>
      <c r="EY15">
        <v>61.518345655311435</v>
      </c>
      <c r="EZ15" t="s">
        <v>507</v>
      </c>
      <c r="FA15">
        <v>37.271877178108504</v>
      </c>
      <c r="FB15">
        <v>36.205457746937334</v>
      </c>
      <c r="FC15">
        <v>14.532904729230381</v>
      </c>
      <c r="FD15">
        <v>11.041180342877333</v>
      </c>
      <c r="FE15">
        <v>43.773275795866248</v>
      </c>
      <c r="FF15">
        <v>44.405307099229802</v>
      </c>
      <c r="FG15">
        <v>17.18123454569885</v>
      </c>
      <c r="FH15">
        <v>33.671751485073706</v>
      </c>
      <c r="FI15" t="s">
        <v>507</v>
      </c>
      <c r="FJ15">
        <v>13.99615188107478</v>
      </c>
      <c r="FK15">
        <v>12.087295324515166</v>
      </c>
      <c r="FL15">
        <v>12.714045539505314</v>
      </c>
      <c r="FM15">
        <v>36.236461980264743</v>
      </c>
      <c r="FN15">
        <v>13.04708673223878</v>
      </c>
      <c r="FO15">
        <v>41.809127551158539</v>
      </c>
      <c r="FP15">
        <v>12.274427771178885</v>
      </c>
      <c r="FQ15">
        <v>21.37502556792592</v>
      </c>
      <c r="FR15">
        <v>19.35296577956867</v>
      </c>
      <c r="FS15">
        <v>27.542926063065043</v>
      </c>
      <c r="FT15">
        <v>25.888088944500144</v>
      </c>
      <c r="FU15" t="s">
        <v>507</v>
      </c>
      <c r="FV15">
        <v>190.07115915491809</v>
      </c>
      <c r="FW15">
        <v>11.70720310821345</v>
      </c>
      <c r="FX15">
        <v>74.285507130328028</v>
      </c>
      <c r="FY15">
        <v>12.705455352333479</v>
      </c>
      <c r="FZ15">
        <v>68.697913159609314</v>
      </c>
      <c r="GA15">
        <v>57.960767598811238</v>
      </c>
      <c r="GB15">
        <v>18.728774204400501</v>
      </c>
      <c r="GC15">
        <v>28.432315073253058</v>
      </c>
      <c r="GD15">
        <v>13.022189966534183</v>
      </c>
      <c r="GE15">
        <v>32.067702070079356</v>
      </c>
      <c r="GF15">
        <v>15.964965421382407</v>
      </c>
      <c r="GG15">
        <v>29.867514659930329</v>
      </c>
      <c r="GH15">
        <v>22.774775683586341</v>
      </c>
      <c r="GI15">
        <v>7.9527902040540761</v>
      </c>
      <c r="GJ15">
        <v>25.585020102576401</v>
      </c>
      <c r="GK15">
        <v>31.864569594185081</v>
      </c>
      <c r="GL15">
        <v>104.38239898528975</v>
      </c>
      <c r="GM15">
        <v>85.668936662650282</v>
      </c>
      <c r="GN15">
        <v>22.054023317942477</v>
      </c>
      <c r="GO15">
        <v>16.550241808514262</v>
      </c>
      <c r="GP15">
        <v>16.53068468371638</v>
      </c>
      <c r="GQ15">
        <v>44.975603092145015</v>
      </c>
      <c r="GR15" t="s">
        <v>507</v>
      </c>
      <c r="GS15">
        <v>68.272378873183897</v>
      </c>
      <c r="GT15">
        <v>118.04651626372096</v>
      </c>
      <c r="GU15">
        <v>31.225669567313652</v>
      </c>
      <c r="GV15">
        <v>29.456528857163189</v>
      </c>
      <c r="GW15">
        <v>24.420171083933603</v>
      </c>
      <c r="GX15">
        <v>46.35105841607303</v>
      </c>
      <c r="GY15">
        <v>37.108002733525481</v>
      </c>
      <c r="GZ15">
        <v>71.708050802364951</v>
      </c>
      <c r="HA15">
        <v>53.496066808750733</v>
      </c>
      <c r="HB15">
        <v>56.88955854975962</v>
      </c>
      <c r="HC15">
        <v>26.430338003823508</v>
      </c>
      <c r="HD15">
        <v>26.457140062558548</v>
      </c>
      <c r="HE15">
        <v>18.647159450576314</v>
      </c>
      <c r="HF15">
        <v>66.106266809345854</v>
      </c>
      <c r="HG15">
        <v>43.326357449383295</v>
      </c>
      <c r="HH15">
        <v>27.356905711234631</v>
      </c>
      <c r="HI15">
        <v>38.12374049149841</v>
      </c>
      <c r="HJ15">
        <v>38.918175150682366</v>
      </c>
      <c r="HK15">
        <v>35.996669602871854</v>
      </c>
      <c r="HL15">
        <v>173.16105804224395</v>
      </c>
      <c r="HM15">
        <v>26.707823516224739</v>
      </c>
      <c r="HN15">
        <v>63.100855753773729</v>
      </c>
      <c r="HO15">
        <v>65.590602238945451</v>
      </c>
      <c r="HP15">
        <v>8.0495911925604577</v>
      </c>
      <c r="HQ15">
        <v>67.437060033028402</v>
      </c>
      <c r="HR15">
        <v>52.183013479489681</v>
      </c>
      <c r="HS15">
        <v>50.569742650472129</v>
      </c>
      <c r="HT15">
        <v>39.152583255654008</v>
      </c>
      <c r="HU15">
        <v>100.37762500456056</v>
      </c>
      <c r="HV15">
        <v>102.21064857283007</v>
      </c>
      <c r="HW15">
        <v>57.57082527950854</v>
      </c>
      <c r="HX15">
        <v>45.119622186091441</v>
      </c>
      <c r="HY15">
        <v>54.833885685481995</v>
      </c>
      <c r="HZ15">
        <v>40.276594825398519</v>
      </c>
      <c r="IA15">
        <v>15.403612179547091</v>
      </c>
      <c r="IB15">
        <v>111.31438410935452</v>
      </c>
      <c r="IC15">
        <v>29.273013042328888</v>
      </c>
      <c r="ID15">
        <v>31.075771860319701</v>
      </c>
      <c r="IE15">
        <v>72.848302369342548</v>
      </c>
      <c r="IF15">
        <v>53.845988304202962</v>
      </c>
      <c r="IG15">
        <v>75.813098360502266</v>
      </c>
      <c r="IH15">
        <v>31.938593453883229</v>
      </c>
      <c r="II15">
        <v>83.608503621522132</v>
      </c>
      <c r="IJ15">
        <v>97.402595935857349</v>
      </c>
      <c r="IK15" t="s">
        <v>507</v>
      </c>
      <c r="IL15">
        <v>68.046696939745956</v>
      </c>
      <c r="IM15" t="s">
        <v>507</v>
      </c>
      <c r="IN15">
        <v>38.235477679020526</v>
      </c>
      <c r="IO15">
        <v>35.585237545545738</v>
      </c>
      <c r="IP15">
        <v>93.671468566066679</v>
      </c>
      <c r="IQ15" t="s">
        <v>507</v>
      </c>
      <c r="IR15" t="s">
        <v>507</v>
      </c>
      <c r="IS15" t="s">
        <v>507</v>
      </c>
      <c r="IT15">
        <v>20.821666326339408</v>
      </c>
      <c r="IU15">
        <v>31.642046908920623</v>
      </c>
      <c r="IV15">
        <v>18.689940342589821</v>
      </c>
      <c r="IW15">
        <v>53.45908194682147</v>
      </c>
      <c r="IX15">
        <v>74.683919862520895</v>
      </c>
      <c r="IY15">
        <v>41.390614515788293</v>
      </c>
      <c r="IZ15">
        <v>15.848945095560582</v>
      </c>
      <c r="JA15">
        <v>205.36731139200231</v>
      </c>
      <c r="JB15" t="s">
        <v>507</v>
      </c>
      <c r="JC15">
        <v>20.42185649636232</v>
      </c>
      <c r="JD15">
        <v>38.276418421963513</v>
      </c>
      <c r="JE15">
        <v>11.875507415428183</v>
      </c>
      <c r="JF15">
        <v>12.380582241149934</v>
      </c>
      <c r="JG15">
        <v>12.789992731262862</v>
      </c>
      <c r="JH15">
        <v>40.980090595784105</v>
      </c>
      <c r="JI15">
        <v>18.351530713835864</v>
      </c>
      <c r="JJ15">
        <v>49.757549359766614</v>
      </c>
      <c r="JK15">
        <v>47.678871473332656</v>
      </c>
      <c r="JL15">
        <v>19.820621383543568</v>
      </c>
      <c r="JM15">
        <v>13.412307717491414</v>
      </c>
      <c r="JN15">
        <v>12.850834851510163</v>
      </c>
      <c r="JO15">
        <v>12.506226117734451</v>
      </c>
      <c r="JP15">
        <v>12.941251132824469</v>
      </c>
      <c r="JQ15">
        <v>91.580564107447671</v>
      </c>
      <c r="JR15">
        <v>65.505560430674393</v>
      </c>
      <c r="JS15" t="s">
        <v>507</v>
      </c>
      <c r="JT15">
        <v>71.847746603726506</v>
      </c>
      <c r="JU15">
        <v>11.429923130153028</v>
      </c>
      <c r="JV15">
        <v>18.899260636510711</v>
      </c>
      <c r="JW15">
        <v>103.33566076219944</v>
      </c>
      <c r="JX15">
        <v>12.514608289179218</v>
      </c>
      <c r="JY15">
        <v>13.883933004532997</v>
      </c>
      <c r="JZ15">
        <v>13.917506568506068</v>
      </c>
      <c r="KA15" t="s">
        <v>507</v>
      </c>
      <c r="KB15">
        <v>30.950801870118266</v>
      </c>
      <c r="KC15">
        <v>45.863542897693797</v>
      </c>
      <c r="KD15">
        <v>32.350160132745629</v>
      </c>
      <c r="KE15">
        <v>15.893255024018863</v>
      </c>
      <c r="KF15">
        <v>12.98852821487753</v>
      </c>
      <c r="KG15">
        <v>15.381398964620722</v>
      </c>
      <c r="KH15">
        <v>33.585553409171901</v>
      </c>
      <c r="KI15">
        <v>60.98609272524115</v>
      </c>
      <c r="KJ15" t="s">
        <v>507</v>
      </c>
      <c r="KK15" t="s">
        <v>507</v>
      </c>
      <c r="KL15">
        <v>35.19537740339733</v>
      </c>
      <c r="KM15">
        <v>65.258058448630749</v>
      </c>
      <c r="KN15">
        <v>22.680738902588658</v>
      </c>
      <c r="KO15">
        <v>15.977968413601907</v>
      </c>
      <c r="KP15">
        <v>17.209873579091347</v>
      </c>
      <c r="KQ15">
        <v>51.239621825112124</v>
      </c>
      <c r="KR15">
        <v>35.752011291991813</v>
      </c>
      <c r="KS15">
        <v>28.893131087668202</v>
      </c>
      <c r="KT15">
        <v>19.656081711935382</v>
      </c>
      <c r="KU15">
        <v>69.901614786786297</v>
      </c>
      <c r="KV15">
        <v>81.082997612584549</v>
      </c>
      <c r="KW15">
        <v>44.361340705339337</v>
      </c>
      <c r="KX15">
        <v>34.082934687979055</v>
      </c>
      <c r="KY15">
        <v>18.650998289722668</v>
      </c>
      <c r="KZ15">
        <v>13.041486169967731</v>
      </c>
      <c r="LA15">
        <v>12.169860690192728</v>
      </c>
      <c r="LB15">
        <v>47.759998708764051</v>
      </c>
      <c r="LC15">
        <v>66.802189881193655</v>
      </c>
      <c r="LD15">
        <v>21.616464667426431</v>
      </c>
      <c r="LE15">
        <v>43.456919073170447</v>
      </c>
      <c r="LF15">
        <v>71.197457606599613</v>
      </c>
      <c r="LG15">
        <v>13.106733218811117</v>
      </c>
      <c r="LH15">
        <v>23.052443978184836</v>
      </c>
      <c r="LI15">
        <v>25.01340547843412</v>
      </c>
      <c r="LJ15">
        <v>63.406720192262298</v>
      </c>
      <c r="LK15">
        <v>12.427320827496146</v>
      </c>
      <c r="LL15">
        <v>11.929240072491064</v>
      </c>
      <c r="LM15">
        <v>11.384549966522345</v>
      </c>
      <c r="LN15">
        <v>157.47524696253669</v>
      </c>
      <c r="LO15">
        <v>14.429404233065327</v>
      </c>
      <c r="LP15">
        <v>13.945678691358133</v>
      </c>
      <c r="LQ15">
        <v>14.233194650582256</v>
      </c>
      <c r="LR15">
        <v>11.978724390944512</v>
      </c>
      <c r="LS15">
        <v>12.944099481411229</v>
      </c>
      <c r="LT15">
        <v>92.913723097300505</v>
      </c>
      <c r="LU15">
        <v>14.553061873070877</v>
      </c>
      <c r="LV15">
        <v>17.375843002755531</v>
      </c>
      <c r="LW15">
        <v>112.82106032731566</v>
      </c>
      <c r="LX15">
        <v>13.870219432326008</v>
      </c>
      <c r="LY15">
        <v>104.59041871974644</v>
      </c>
      <c r="LZ15">
        <v>14.717508062919645</v>
      </c>
      <c r="MA15">
        <v>13.501679033586377</v>
      </c>
      <c r="MB15">
        <v>19.397887087544415</v>
      </c>
      <c r="MC15">
        <v>12.867812057248187</v>
      </c>
      <c r="MD15">
        <v>13.94258329301217</v>
      </c>
      <c r="ME15">
        <v>12.971015660936958</v>
      </c>
      <c r="MF15">
        <v>15.856038357237153</v>
      </c>
      <c r="MG15">
        <v>20.911588917638454</v>
      </c>
      <c r="MH15">
        <v>22.044828116906345</v>
      </c>
      <c r="MI15">
        <v>10.350560637942506</v>
      </c>
      <c r="MJ15">
        <v>33.591949842971516</v>
      </c>
      <c r="MK15">
        <v>15.486072851780635</v>
      </c>
      <c r="ML15">
        <v>49.630494220214231</v>
      </c>
      <c r="MM15">
        <v>21.337480798638829</v>
      </c>
      <c r="MN15">
        <v>34.094880817968665</v>
      </c>
      <c r="MO15">
        <v>71.690399346758198</v>
      </c>
      <c r="MP15">
        <v>16.1214106066762</v>
      </c>
      <c r="MQ15">
        <v>16.563160031227149</v>
      </c>
      <c r="MR15">
        <v>25.097706681600634</v>
      </c>
      <c r="MS15">
        <v>214.56798996915748</v>
      </c>
      <c r="MT15">
        <v>16.122465460356814</v>
      </c>
      <c r="MU15">
        <v>17.282213585379147</v>
      </c>
      <c r="MV15">
        <v>18.910533003378134</v>
      </c>
      <c r="MW15">
        <v>14.342841187434189</v>
      </c>
      <c r="MX15">
        <v>40.53534855476574</v>
      </c>
      <c r="MY15">
        <v>34.82552788940513</v>
      </c>
      <c r="MZ15">
        <v>26.330839295382489</v>
      </c>
      <c r="NA15">
        <v>26.603713926426124</v>
      </c>
      <c r="NB15">
        <v>19.310977161967134</v>
      </c>
      <c r="NC15">
        <v>18.642625697507327</v>
      </c>
      <c r="ND15">
        <v>19.732117415731345</v>
      </c>
      <c r="NE15">
        <v>60.299238481743075</v>
      </c>
      <c r="NF15">
        <v>32.658301333851803</v>
      </c>
      <c r="NG15">
        <v>17.366731245462478</v>
      </c>
      <c r="NH15">
        <v>20.533566746955078</v>
      </c>
      <c r="NI15">
        <v>27.581048606742893</v>
      </c>
      <c r="NJ15">
        <v>23.096768531016231</v>
      </c>
      <c r="NK15">
        <v>27.889168137086866</v>
      </c>
      <c r="NL15">
        <v>30.265496230739341</v>
      </c>
      <c r="NM15">
        <v>33.689257005671479</v>
      </c>
      <c r="NN15">
        <v>18.840154339328127</v>
      </c>
      <c r="NO15">
        <v>27.556032082463155</v>
      </c>
      <c r="NP15">
        <v>48.442084100999224</v>
      </c>
      <c r="NQ15">
        <v>48.245469350323731</v>
      </c>
      <c r="NR15">
        <v>53.324787285045062</v>
      </c>
      <c r="NS15">
        <v>58.32417208884992</v>
      </c>
      <c r="NT15">
        <v>20.339658765192254</v>
      </c>
      <c r="NU15">
        <v>16.777096068126728</v>
      </c>
      <c r="NV15">
        <v>115.60754399064557</v>
      </c>
      <c r="NW15">
        <v>18.051920294536174</v>
      </c>
      <c r="NX15">
        <v>26.561076868480594</v>
      </c>
      <c r="NY15">
        <v>13.207886495440043</v>
      </c>
      <c r="NZ15">
        <v>15.691368897690584</v>
      </c>
      <c r="OA15">
        <v>14.654330598546661</v>
      </c>
      <c r="OB15">
        <v>22.399425496878862</v>
      </c>
      <c r="OC15">
        <v>357.3613159033481</v>
      </c>
      <c r="OD15">
        <v>16.854796873428764</v>
      </c>
      <c r="OE15">
        <v>15.211145427370054</v>
      </c>
      <c r="OF15">
        <v>18.543059908900634</v>
      </c>
      <c r="OG15">
        <v>51.606640788538193</v>
      </c>
      <c r="OH15">
        <v>16.588373947492148</v>
      </c>
      <c r="OI15">
        <v>14.069005236816313</v>
      </c>
      <c r="OJ15">
        <v>14.107715180343089</v>
      </c>
      <c r="OK15">
        <v>20.339861122057286</v>
      </c>
      <c r="OL15">
        <v>22.523229997145869</v>
      </c>
      <c r="OM15">
        <v>44.221516743873579</v>
      </c>
      <c r="ON15">
        <v>24.96476100939126</v>
      </c>
      <c r="OO15">
        <v>23.98574362053623</v>
      </c>
      <c r="OP15">
        <v>22.202887679535344</v>
      </c>
      <c r="OQ15">
        <v>58.236746261043393</v>
      </c>
      <c r="OR15">
        <v>59.720693131342927</v>
      </c>
      <c r="OS15">
        <v>14.345615559827863</v>
      </c>
      <c r="OT15">
        <v>14.540037307504447</v>
      </c>
      <c r="OU15">
        <v>14.261306947526336</v>
      </c>
      <c r="OV15">
        <v>14.42460382418837</v>
      </c>
      <c r="OW15">
        <v>35.762062424378307</v>
      </c>
      <c r="OX15">
        <v>41.345833043363484</v>
      </c>
      <c r="OY15">
        <v>55.64528999580746</v>
      </c>
      <c r="OZ15">
        <v>52.411157149817569</v>
      </c>
      <c r="PA15">
        <v>35.046830902024723</v>
      </c>
      <c r="PB15">
        <v>124.5514743360086</v>
      </c>
      <c r="PC15">
        <v>86.245193434816542</v>
      </c>
      <c r="PD15">
        <v>46.630460981988868</v>
      </c>
      <c r="PE15">
        <v>61.317881620061868</v>
      </c>
    </row>
    <row r="16" spans="1:421" x14ac:dyDescent="0.75">
      <c r="E16" t="s">
        <v>70</v>
      </c>
      <c r="F16" t="s">
        <v>59</v>
      </c>
      <c r="G16" t="s">
        <v>60</v>
      </c>
      <c r="I16" t="s">
        <v>71</v>
      </c>
      <c r="K16" t="s">
        <v>71</v>
      </c>
      <c r="M16" t="s">
        <v>63</v>
      </c>
      <c r="N16">
        <v>4.9353991952907217</v>
      </c>
      <c r="O16">
        <v>4.3124286396612339</v>
      </c>
      <c r="P16">
        <v>4.9056959999873291</v>
      </c>
      <c r="Q16">
        <v>6.8222727114460398</v>
      </c>
      <c r="R16">
        <v>5.1623200767754316</v>
      </c>
      <c r="S16">
        <v>4.6998785810590817</v>
      </c>
      <c r="T16">
        <v>5.1027834705266395</v>
      </c>
      <c r="U16">
        <v>3.9605646730607353</v>
      </c>
      <c r="V16">
        <v>4.4168622190571316</v>
      </c>
      <c r="W16">
        <v>7.6557998262734026</v>
      </c>
      <c r="X16">
        <v>5.84960838248836</v>
      </c>
      <c r="Y16">
        <v>5.7040764051580854</v>
      </c>
      <c r="Z16">
        <v>6.1857791015529608</v>
      </c>
      <c r="AA16">
        <v>5.5190438221202935</v>
      </c>
      <c r="AB16">
        <v>5.5066254225477307</v>
      </c>
      <c r="AC16">
        <v>4.8156636486765256</v>
      </c>
      <c r="AD16">
        <v>4.2227996320027925</v>
      </c>
      <c r="AE16">
        <v>5.9921869346057433</v>
      </c>
      <c r="AF16">
        <v>4.7302763494144688</v>
      </c>
      <c r="AG16">
        <v>4.753781173540367</v>
      </c>
      <c r="AH16">
        <v>4.3562339301607382</v>
      </c>
      <c r="AI16" t="s">
        <v>507</v>
      </c>
      <c r="AJ16">
        <v>5.4656549848556768</v>
      </c>
      <c r="AK16" t="s">
        <v>507</v>
      </c>
      <c r="AL16" t="s">
        <v>507</v>
      </c>
      <c r="AM16" t="s">
        <v>507</v>
      </c>
      <c r="AN16">
        <v>4.9396447972782331</v>
      </c>
      <c r="AO16" t="s">
        <v>507</v>
      </c>
      <c r="AP16" t="s">
        <v>507</v>
      </c>
      <c r="AQ16" t="s">
        <v>507</v>
      </c>
      <c r="AR16">
        <v>8.5635220893797221</v>
      </c>
      <c r="AS16">
        <v>9.1641177059973824</v>
      </c>
      <c r="AT16" t="s">
        <v>507</v>
      </c>
      <c r="AU16" t="s">
        <v>507</v>
      </c>
      <c r="AV16" t="s">
        <v>507</v>
      </c>
      <c r="AW16">
        <v>7.1388621553803384</v>
      </c>
      <c r="AX16">
        <v>5.4963104189990846</v>
      </c>
      <c r="AY16" t="s">
        <v>507</v>
      </c>
      <c r="AZ16">
        <v>7.2513246125599178</v>
      </c>
      <c r="BA16" t="s">
        <v>507</v>
      </c>
      <c r="BB16">
        <v>4.7138883211836662</v>
      </c>
      <c r="BC16">
        <v>5.5105738556057196</v>
      </c>
      <c r="BD16">
        <v>5.662571088937681</v>
      </c>
      <c r="BE16">
        <v>6.0687050818718555</v>
      </c>
      <c r="BF16">
        <v>12.841095935035719</v>
      </c>
      <c r="BG16" t="s">
        <v>507</v>
      </c>
      <c r="BH16" t="s">
        <v>507</v>
      </c>
      <c r="BI16" t="s">
        <v>507</v>
      </c>
      <c r="BJ16" t="s">
        <v>507</v>
      </c>
      <c r="BK16" t="s">
        <v>507</v>
      </c>
      <c r="BL16" t="s">
        <v>507</v>
      </c>
      <c r="BM16" t="s">
        <v>507</v>
      </c>
      <c r="BN16" t="s">
        <v>507</v>
      </c>
      <c r="BO16">
        <v>9.7479622258580907</v>
      </c>
      <c r="BP16" t="s">
        <v>507</v>
      </c>
      <c r="BQ16" t="s">
        <v>507</v>
      </c>
      <c r="BR16" t="s">
        <v>507</v>
      </c>
      <c r="BS16" t="s">
        <v>507</v>
      </c>
      <c r="BT16">
        <v>7.9893639958218783</v>
      </c>
      <c r="BU16" t="s">
        <v>507</v>
      </c>
      <c r="BV16" t="s">
        <v>507</v>
      </c>
      <c r="BW16" t="s">
        <v>507</v>
      </c>
      <c r="BX16" t="s">
        <v>507</v>
      </c>
      <c r="BY16" t="s">
        <v>507</v>
      </c>
      <c r="BZ16" t="s">
        <v>507</v>
      </c>
      <c r="CA16" t="s">
        <v>507</v>
      </c>
      <c r="CB16" t="s">
        <v>507</v>
      </c>
      <c r="CC16" t="s">
        <v>507</v>
      </c>
      <c r="CD16">
        <v>6.4337515215029848</v>
      </c>
      <c r="CE16">
        <v>7.4426183277455635</v>
      </c>
      <c r="CF16" t="s">
        <v>507</v>
      </c>
      <c r="CG16" t="s">
        <v>507</v>
      </c>
      <c r="CH16" t="s">
        <v>507</v>
      </c>
      <c r="CI16">
        <v>7.1233178739955765</v>
      </c>
      <c r="CJ16" t="s">
        <v>507</v>
      </c>
      <c r="CK16">
        <v>5.993910941388596</v>
      </c>
      <c r="CL16" t="s">
        <v>507</v>
      </c>
      <c r="CM16" t="s">
        <v>507</v>
      </c>
      <c r="CN16" t="s">
        <v>507</v>
      </c>
      <c r="CO16" t="s">
        <v>507</v>
      </c>
      <c r="CP16" t="s">
        <v>507</v>
      </c>
      <c r="CQ16" t="s">
        <v>507</v>
      </c>
      <c r="CR16">
        <v>9.9936089279797358</v>
      </c>
      <c r="CS16" t="s">
        <v>507</v>
      </c>
      <c r="CT16" t="s">
        <v>507</v>
      </c>
      <c r="CU16">
        <v>11.762355895573036</v>
      </c>
      <c r="CV16" t="s">
        <v>507</v>
      </c>
      <c r="CW16" t="s">
        <v>507</v>
      </c>
      <c r="CX16" t="s">
        <v>507</v>
      </c>
      <c r="CY16" t="s">
        <v>507</v>
      </c>
      <c r="CZ16" t="s">
        <v>507</v>
      </c>
      <c r="DA16" t="s">
        <v>507</v>
      </c>
      <c r="DB16" t="s">
        <v>507</v>
      </c>
      <c r="DC16">
        <v>6.0938647911937993</v>
      </c>
      <c r="DD16" t="s">
        <v>507</v>
      </c>
      <c r="DE16">
        <v>6.1870450195550157</v>
      </c>
      <c r="DF16" t="s">
        <v>507</v>
      </c>
      <c r="DG16" t="s">
        <v>507</v>
      </c>
      <c r="DH16" t="s">
        <v>507</v>
      </c>
      <c r="DI16" t="s">
        <v>507</v>
      </c>
      <c r="DJ16">
        <v>6.334500013085564</v>
      </c>
      <c r="DK16" t="s">
        <v>507</v>
      </c>
      <c r="DL16" t="s">
        <v>507</v>
      </c>
      <c r="DM16" t="s">
        <v>507</v>
      </c>
      <c r="DN16">
        <v>6.035561138382044</v>
      </c>
      <c r="DO16">
        <v>6.6259442233896673</v>
      </c>
      <c r="DP16">
        <v>7.1145457348262058</v>
      </c>
      <c r="DQ16" t="s">
        <v>507</v>
      </c>
      <c r="DR16" t="s">
        <v>507</v>
      </c>
      <c r="DS16" t="s">
        <v>507</v>
      </c>
      <c r="DT16" t="s">
        <v>507</v>
      </c>
      <c r="DU16" t="s">
        <v>507</v>
      </c>
      <c r="DV16" t="s">
        <v>507</v>
      </c>
      <c r="DW16" t="s">
        <v>507</v>
      </c>
      <c r="DX16" t="s">
        <v>507</v>
      </c>
      <c r="DY16" t="s">
        <v>507</v>
      </c>
      <c r="DZ16" t="s">
        <v>507</v>
      </c>
      <c r="EA16" t="s">
        <v>507</v>
      </c>
      <c r="EB16" t="s">
        <v>507</v>
      </c>
      <c r="EC16" t="s">
        <v>507</v>
      </c>
      <c r="ED16" t="s">
        <v>507</v>
      </c>
      <c r="EE16" t="s">
        <v>507</v>
      </c>
      <c r="EF16" t="s">
        <v>507</v>
      </c>
      <c r="EG16" t="s">
        <v>507</v>
      </c>
      <c r="EH16" t="s">
        <v>507</v>
      </c>
      <c r="EI16" t="s">
        <v>507</v>
      </c>
      <c r="EJ16" t="s">
        <v>507</v>
      </c>
      <c r="EK16" t="s">
        <v>507</v>
      </c>
      <c r="EL16" t="s">
        <v>507</v>
      </c>
      <c r="EM16" t="s">
        <v>507</v>
      </c>
      <c r="EN16">
        <v>4.8473187491863516</v>
      </c>
      <c r="EO16" t="s">
        <v>507</v>
      </c>
      <c r="EP16" t="s">
        <v>507</v>
      </c>
      <c r="EQ16" t="s">
        <v>507</v>
      </c>
      <c r="ER16" t="s">
        <v>507</v>
      </c>
      <c r="ES16" t="s">
        <v>507</v>
      </c>
      <c r="ET16" t="s">
        <v>507</v>
      </c>
      <c r="EU16" t="s">
        <v>507</v>
      </c>
      <c r="EV16">
        <v>5.79599447006518</v>
      </c>
      <c r="EW16">
        <v>6.7915335664349934</v>
      </c>
      <c r="EX16">
        <v>8.0293994249972709</v>
      </c>
      <c r="EY16" t="s">
        <v>507</v>
      </c>
      <c r="EZ16" t="s">
        <v>507</v>
      </c>
      <c r="FA16" t="s">
        <v>507</v>
      </c>
      <c r="FB16" t="s">
        <v>507</v>
      </c>
      <c r="FC16" t="s">
        <v>507</v>
      </c>
      <c r="FD16">
        <v>6.5066366497397494</v>
      </c>
      <c r="FE16">
        <v>6.5446835033462154</v>
      </c>
      <c r="FF16" t="s">
        <v>507</v>
      </c>
      <c r="FG16" t="s">
        <v>507</v>
      </c>
      <c r="FH16" t="s">
        <v>507</v>
      </c>
      <c r="FI16" t="s">
        <v>507</v>
      </c>
      <c r="FJ16">
        <v>8.2590945726489782</v>
      </c>
      <c r="FK16">
        <v>6.6818906958553601</v>
      </c>
      <c r="FL16" t="s">
        <v>507</v>
      </c>
      <c r="FM16">
        <v>23.338547871013333</v>
      </c>
      <c r="FN16" t="s">
        <v>507</v>
      </c>
      <c r="FO16" t="s">
        <v>507</v>
      </c>
      <c r="FP16">
        <v>7.0084249968801968</v>
      </c>
      <c r="FQ16">
        <v>6.3617507767700321</v>
      </c>
      <c r="FR16" t="s">
        <v>507</v>
      </c>
      <c r="FS16" t="s">
        <v>507</v>
      </c>
      <c r="FT16" t="s">
        <v>507</v>
      </c>
      <c r="FU16" t="s">
        <v>507</v>
      </c>
      <c r="FV16" t="s">
        <v>507</v>
      </c>
      <c r="FW16">
        <v>6.0929721279710467</v>
      </c>
      <c r="FX16">
        <v>7.0998396711060989</v>
      </c>
      <c r="FY16">
        <v>7.15054110373553</v>
      </c>
      <c r="FZ16" t="s">
        <v>507</v>
      </c>
      <c r="GA16" t="s">
        <v>507</v>
      </c>
      <c r="GB16" t="s">
        <v>507</v>
      </c>
      <c r="GC16" t="s">
        <v>507</v>
      </c>
      <c r="GD16" t="s">
        <v>507</v>
      </c>
      <c r="GE16" t="s">
        <v>507</v>
      </c>
      <c r="GF16" t="s">
        <v>507</v>
      </c>
      <c r="GG16" t="s">
        <v>507</v>
      </c>
      <c r="GH16">
        <v>16.725005619114548</v>
      </c>
      <c r="GI16" t="s">
        <v>507</v>
      </c>
      <c r="GJ16" t="s">
        <v>507</v>
      </c>
      <c r="GK16" t="s">
        <v>507</v>
      </c>
      <c r="GL16" t="s">
        <v>507</v>
      </c>
      <c r="GM16" t="s">
        <v>507</v>
      </c>
      <c r="GN16">
        <v>8.9288977342204667</v>
      </c>
      <c r="GO16" t="s">
        <v>507</v>
      </c>
      <c r="GP16">
        <v>7.5499295501588497</v>
      </c>
      <c r="GQ16" t="s">
        <v>507</v>
      </c>
      <c r="GR16" t="s">
        <v>507</v>
      </c>
      <c r="GS16" t="s">
        <v>507</v>
      </c>
      <c r="GT16" t="s">
        <v>507</v>
      </c>
      <c r="GU16">
        <v>26.439082268591697</v>
      </c>
      <c r="GV16" t="s">
        <v>507</v>
      </c>
      <c r="GW16" t="s">
        <v>507</v>
      </c>
      <c r="GX16">
        <v>16.143768288794448</v>
      </c>
      <c r="GY16" t="s">
        <v>507</v>
      </c>
      <c r="GZ16" t="s">
        <v>507</v>
      </c>
      <c r="HA16" t="s">
        <v>507</v>
      </c>
      <c r="HB16" t="s">
        <v>507</v>
      </c>
      <c r="HC16">
        <v>19.131529655033795</v>
      </c>
      <c r="HD16" t="s">
        <v>507</v>
      </c>
      <c r="HE16">
        <v>7.4867379605179538</v>
      </c>
      <c r="HF16" t="s">
        <v>507</v>
      </c>
      <c r="HG16" t="s">
        <v>507</v>
      </c>
      <c r="HH16" t="s">
        <v>507</v>
      </c>
      <c r="HI16" t="s">
        <v>507</v>
      </c>
      <c r="HJ16" t="s">
        <v>507</v>
      </c>
      <c r="HK16">
        <v>17.729978552463702</v>
      </c>
      <c r="HL16" t="s">
        <v>507</v>
      </c>
      <c r="HM16" t="s">
        <v>507</v>
      </c>
      <c r="HN16" t="s">
        <v>507</v>
      </c>
      <c r="HO16" t="s">
        <v>507</v>
      </c>
      <c r="HP16" t="s">
        <v>507</v>
      </c>
      <c r="HQ16" t="s">
        <v>507</v>
      </c>
      <c r="HR16" t="s">
        <v>507</v>
      </c>
      <c r="HS16" t="s">
        <v>507</v>
      </c>
      <c r="HT16" t="s">
        <v>507</v>
      </c>
      <c r="HU16" t="s">
        <v>507</v>
      </c>
      <c r="HV16" t="s">
        <v>507</v>
      </c>
      <c r="HW16" t="s">
        <v>507</v>
      </c>
      <c r="HX16" t="s">
        <v>507</v>
      </c>
      <c r="HY16" t="s">
        <v>507</v>
      </c>
      <c r="HZ16">
        <v>15.967048591254576</v>
      </c>
      <c r="IA16" t="s">
        <v>507</v>
      </c>
      <c r="IB16" t="s">
        <v>507</v>
      </c>
      <c r="IC16" t="s">
        <v>507</v>
      </c>
      <c r="ID16" t="s">
        <v>507</v>
      </c>
      <c r="IE16" t="s">
        <v>507</v>
      </c>
      <c r="IF16" t="s">
        <v>507</v>
      </c>
      <c r="IG16" t="s">
        <v>507</v>
      </c>
      <c r="IH16" t="s">
        <v>507</v>
      </c>
      <c r="II16" t="s">
        <v>507</v>
      </c>
      <c r="IJ16" t="s">
        <v>507</v>
      </c>
      <c r="IK16" t="s">
        <v>507</v>
      </c>
      <c r="IL16" t="s">
        <v>507</v>
      </c>
      <c r="IM16" t="s">
        <v>507</v>
      </c>
      <c r="IN16" t="s">
        <v>507</v>
      </c>
      <c r="IO16" t="s">
        <v>507</v>
      </c>
      <c r="IP16" t="s">
        <v>507</v>
      </c>
      <c r="IQ16" t="s">
        <v>507</v>
      </c>
      <c r="IR16" t="s">
        <v>507</v>
      </c>
      <c r="IS16" t="s">
        <v>507</v>
      </c>
      <c r="IT16">
        <v>12.622963759009348</v>
      </c>
      <c r="IU16" t="s">
        <v>507</v>
      </c>
      <c r="IV16" t="s">
        <v>507</v>
      </c>
      <c r="IW16" t="s">
        <v>507</v>
      </c>
      <c r="IX16" t="s">
        <v>507</v>
      </c>
      <c r="IY16" t="s">
        <v>507</v>
      </c>
      <c r="IZ16" t="s">
        <v>507</v>
      </c>
      <c r="JA16" t="s">
        <v>507</v>
      </c>
      <c r="JB16" t="s">
        <v>507</v>
      </c>
      <c r="JC16" t="s">
        <v>507</v>
      </c>
      <c r="JD16">
        <v>27.095348494050217</v>
      </c>
      <c r="JE16">
        <v>6.9331930399037693</v>
      </c>
      <c r="JF16">
        <v>6.3210393469756356</v>
      </c>
      <c r="JG16" t="s">
        <v>507</v>
      </c>
      <c r="JH16" t="s">
        <v>507</v>
      </c>
      <c r="JI16" t="s">
        <v>507</v>
      </c>
      <c r="JJ16" t="s">
        <v>507</v>
      </c>
      <c r="JK16" t="s">
        <v>507</v>
      </c>
      <c r="JL16" t="s">
        <v>507</v>
      </c>
      <c r="JM16">
        <v>6.7142127416653645</v>
      </c>
      <c r="JN16">
        <v>6.20193757956286</v>
      </c>
      <c r="JO16">
        <v>6.3527203715799496</v>
      </c>
      <c r="JP16">
        <v>6.4057415747220574</v>
      </c>
      <c r="JQ16" t="s">
        <v>507</v>
      </c>
      <c r="JR16" t="s">
        <v>507</v>
      </c>
      <c r="JS16" t="s">
        <v>507</v>
      </c>
      <c r="JT16" t="s">
        <v>507</v>
      </c>
      <c r="JU16" t="s">
        <v>507</v>
      </c>
      <c r="JV16" t="s">
        <v>507</v>
      </c>
      <c r="JW16" t="s">
        <v>507</v>
      </c>
      <c r="JX16">
        <v>6.4004993166617572</v>
      </c>
      <c r="JY16">
        <v>6.5789040014209403</v>
      </c>
      <c r="JZ16">
        <v>7.3949766407822093</v>
      </c>
      <c r="KA16" t="s">
        <v>507</v>
      </c>
      <c r="KB16" t="s">
        <v>507</v>
      </c>
      <c r="KC16" t="s">
        <v>507</v>
      </c>
      <c r="KD16" t="s">
        <v>507</v>
      </c>
      <c r="KE16">
        <v>10.039147260606486</v>
      </c>
      <c r="KF16">
        <v>7.9404977546246815</v>
      </c>
      <c r="KG16">
        <v>10.646696875809722</v>
      </c>
      <c r="KH16">
        <v>13.088371625727905</v>
      </c>
      <c r="KI16" t="s">
        <v>507</v>
      </c>
      <c r="KJ16" t="s">
        <v>507</v>
      </c>
      <c r="KK16" t="s">
        <v>507</v>
      </c>
      <c r="KL16" t="s">
        <v>507</v>
      </c>
      <c r="KM16" t="s">
        <v>507</v>
      </c>
      <c r="KN16" t="s">
        <v>507</v>
      </c>
      <c r="KO16">
        <v>10.836300949196533</v>
      </c>
      <c r="KP16">
        <v>11.217626136101618</v>
      </c>
      <c r="KQ16" t="s">
        <v>507</v>
      </c>
      <c r="KR16" t="s">
        <v>507</v>
      </c>
      <c r="KS16" t="s">
        <v>507</v>
      </c>
      <c r="KT16" t="s">
        <v>507</v>
      </c>
      <c r="KU16" t="s">
        <v>507</v>
      </c>
      <c r="KV16" t="s">
        <v>507</v>
      </c>
      <c r="KW16" t="s">
        <v>507</v>
      </c>
      <c r="KX16">
        <v>10.071864322348883</v>
      </c>
      <c r="KY16" t="s">
        <v>507</v>
      </c>
      <c r="KZ16">
        <v>5.2206861724679143</v>
      </c>
      <c r="LA16">
        <v>6.8429547869331442</v>
      </c>
      <c r="LB16">
        <v>9.699933818850738</v>
      </c>
      <c r="LC16" t="s">
        <v>507</v>
      </c>
      <c r="LD16" t="s">
        <v>507</v>
      </c>
      <c r="LE16" t="s">
        <v>507</v>
      </c>
      <c r="LF16" t="s">
        <v>507</v>
      </c>
      <c r="LG16" t="s">
        <v>507</v>
      </c>
      <c r="LH16" t="s">
        <v>507</v>
      </c>
      <c r="LI16">
        <v>10.215745486638571</v>
      </c>
      <c r="LJ16" t="s">
        <v>507</v>
      </c>
      <c r="LK16">
        <v>5.2910784909709729</v>
      </c>
      <c r="LL16" t="s">
        <v>507</v>
      </c>
      <c r="LM16" t="s">
        <v>507</v>
      </c>
      <c r="LN16" t="s">
        <v>507</v>
      </c>
      <c r="LO16" t="s">
        <v>507</v>
      </c>
      <c r="LP16">
        <v>6.6638639393416472</v>
      </c>
      <c r="LQ16" t="s">
        <v>507</v>
      </c>
      <c r="LR16" t="s">
        <v>507</v>
      </c>
      <c r="LS16" t="s">
        <v>507</v>
      </c>
      <c r="LT16" t="s">
        <v>507</v>
      </c>
      <c r="LU16" t="s">
        <v>507</v>
      </c>
      <c r="LV16" t="s">
        <v>507</v>
      </c>
      <c r="LW16" t="s">
        <v>507</v>
      </c>
      <c r="LX16">
        <v>7.5537034313977722</v>
      </c>
      <c r="LY16" t="s">
        <v>507</v>
      </c>
      <c r="LZ16">
        <v>6.4790406007890002</v>
      </c>
      <c r="MA16" t="s">
        <v>507</v>
      </c>
      <c r="MB16">
        <v>9.263095850244337</v>
      </c>
      <c r="MC16">
        <v>6.1720607888522991</v>
      </c>
      <c r="MD16">
        <v>6.3536678146917591</v>
      </c>
      <c r="ME16">
        <v>7.5442915928200378</v>
      </c>
      <c r="MF16">
        <v>8.1489783595388428</v>
      </c>
      <c r="MG16" t="s">
        <v>507</v>
      </c>
      <c r="MH16" t="s">
        <v>507</v>
      </c>
      <c r="MI16">
        <v>4.7760687212941155</v>
      </c>
      <c r="MJ16" t="s">
        <v>507</v>
      </c>
      <c r="MK16">
        <v>7.8678798217046344</v>
      </c>
      <c r="ML16" t="s">
        <v>507</v>
      </c>
      <c r="MM16" t="s">
        <v>507</v>
      </c>
      <c r="MN16" t="s">
        <v>507</v>
      </c>
      <c r="MO16">
        <v>17.96823615324211</v>
      </c>
      <c r="MP16">
        <v>7.874821083070997</v>
      </c>
      <c r="MQ16">
        <v>8.4098848115187135</v>
      </c>
      <c r="MR16" t="s">
        <v>507</v>
      </c>
      <c r="MS16" t="s">
        <v>507</v>
      </c>
      <c r="MT16">
        <v>8.1679618866655339</v>
      </c>
      <c r="MU16" t="s">
        <v>507</v>
      </c>
      <c r="MV16" t="s">
        <v>507</v>
      </c>
      <c r="MW16">
        <v>7.4940379811011564</v>
      </c>
      <c r="MX16" t="s">
        <v>507</v>
      </c>
      <c r="MY16" t="s">
        <v>507</v>
      </c>
      <c r="MZ16">
        <v>8.8768261265854829</v>
      </c>
      <c r="NA16" t="s">
        <v>507</v>
      </c>
      <c r="NB16">
        <v>8.7783305663306468</v>
      </c>
      <c r="NC16">
        <v>8.2289041456994134</v>
      </c>
      <c r="ND16">
        <v>9.1857490418006211</v>
      </c>
      <c r="NE16" t="s">
        <v>507</v>
      </c>
      <c r="NF16" t="s">
        <v>507</v>
      </c>
      <c r="NG16">
        <v>12.239231292080779</v>
      </c>
      <c r="NH16">
        <v>14.83699019080102</v>
      </c>
      <c r="NI16" t="s">
        <v>507</v>
      </c>
      <c r="NJ16">
        <v>12.180613526334438</v>
      </c>
      <c r="NK16" t="s">
        <v>507</v>
      </c>
      <c r="NL16" t="s">
        <v>507</v>
      </c>
      <c r="NM16" t="s">
        <v>507</v>
      </c>
      <c r="NN16">
        <v>12.204247928805719</v>
      </c>
      <c r="NO16" t="s">
        <v>507</v>
      </c>
      <c r="NP16" t="s">
        <v>507</v>
      </c>
      <c r="NQ16" t="s">
        <v>507</v>
      </c>
      <c r="NR16" t="s">
        <v>507</v>
      </c>
      <c r="NS16" t="s">
        <v>507</v>
      </c>
      <c r="NT16" t="s">
        <v>507</v>
      </c>
      <c r="NU16">
        <v>10.977091271132123</v>
      </c>
      <c r="NV16" t="s">
        <v>507</v>
      </c>
      <c r="NW16" t="s">
        <v>507</v>
      </c>
      <c r="NX16" t="s">
        <v>507</v>
      </c>
      <c r="NY16">
        <v>8.831978489187291</v>
      </c>
      <c r="NZ16">
        <v>8.7135840420641717</v>
      </c>
      <c r="OA16">
        <v>7.9718431041649529</v>
      </c>
      <c r="OB16" t="s">
        <v>507</v>
      </c>
      <c r="OC16" t="s">
        <v>507</v>
      </c>
      <c r="OD16">
        <v>9.4929488095719812</v>
      </c>
      <c r="OE16">
        <v>9.2236735933005232</v>
      </c>
      <c r="OF16">
        <v>14.0993556595774</v>
      </c>
      <c r="OG16" t="s">
        <v>507</v>
      </c>
      <c r="OH16">
        <v>10.10508170793446</v>
      </c>
      <c r="OI16">
        <v>7.7922258853141502</v>
      </c>
      <c r="OJ16">
        <v>7.9571142937798394</v>
      </c>
      <c r="OK16">
        <v>8.2356717370529395</v>
      </c>
      <c r="OL16" t="s">
        <v>507</v>
      </c>
      <c r="OM16" t="s">
        <v>507</v>
      </c>
      <c r="ON16">
        <v>14.63237197025353</v>
      </c>
      <c r="OO16">
        <v>13.106316512881245</v>
      </c>
      <c r="OP16" t="s">
        <v>507</v>
      </c>
      <c r="OQ16" t="s">
        <v>507</v>
      </c>
      <c r="OR16" t="s">
        <v>507</v>
      </c>
      <c r="OS16">
        <v>8.2700831589864059</v>
      </c>
      <c r="OT16">
        <v>7.9965524983198444</v>
      </c>
      <c r="OU16">
        <v>7.7431605882404364</v>
      </c>
      <c r="OV16">
        <v>8.0227487678207687</v>
      </c>
      <c r="OW16" t="s">
        <v>507</v>
      </c>
      <c r="OX16" t="s">
        <v>507</v>
      </c>
      <c r="OY16" t="s">
        <v>507</v>
      </c>
      <c r="OZ16" t="s">
        <v>507</v>
      </c>
      <c r="PA16" t="s">
        <v>507</v>
      </c>
      <c r="PB16">
        <v>9.1520485088649792</v>
      </c>
      <c r="PC16">
        <v>16.139236868586565</v>
      </c>
      <c r="PD16" t="s">
        <v>507</v>
      </c>
      <c r="PE16" t="s">
        <v>507</v>
      </c>
    </row>
    <row r="17" spans="5:421" x14ac:dyDescent="0.75">
      <c r="E17" t="s">
        <v>70</v>
      </c>
      <c r="F17" t="s">
        <v>59</v>
      </c>
      <c r="G17" t="s">
        <v>60</v>
      </c>
      <c r="I17" t="s">
        <v>71</v>
      </c>
      <c r="K17" t="s">
        <v>71</v>
      </c>
      <c r="M17" t="s">
        <v>64</v>
      </c>
      <c r="N17">
        <v>3.5892243678913083</v>
      </c>
      <c r="O17">
        <v>3.9933129775339928</v>
      </c>
      <c r="P17">
        <v>4.6882802952274574</v>
      </c>
      <c r="Q17">
        <v>4.1089710586109964</v>
      </c>
      <c r="R17">
        <v>4.076371423793697</v>
      </c>
      <c r="S17">
        <v>5.156871323339236</v>
      </c>
      <c r="T17">
        <v>3.88383818272241</v>
      </c>
      <c r="U17">
        <v>4.1160465372979447</v>
      </c>
      <c r="V17">
        <v>3.7456615613562856</v>
      </c>
      <c r="W17">
        <v>7.4771098527003961</v>
      </c>
      <c r="X17">
        <v>4.893838117421847</v>
      </c>
      <c r="Y17">
        <v>6.4433433223961369</v>
      </c>
      <c r="Z17">
        <v>5.1784350894607858</v>
      </c>
      <c r="AA17">
        <v>4.8243412210302523</v>
      </c>
      <c r="AB17">
        <v>5.2873887900349894</v>
      </c>
      <c r="AC17">
        <v>4.967704968453182</v>
      </c>
      <c r="AD17">
        <v>3.236767622985905</v>
      </c>
      <c r="AE17">
        <v>5.8377972424134459</v>
      </c>
      <c r="AF17">
        <v>4.6168970833462977</v>
      </c>
      <c r="AG17">
        <v>4.5726943736682539</v>
      </c>
      <c r="AH17">
        <v>3.189618469298233</v>
      </c>
      <c r="AI17" t="s">
        <v>507</v>
      </c>
      <c r="AJ17">
        <v>4.2883464507361211</v>
      </c>
      <c r="AK17" t="s">
        <v>507</v>
      </c>
      <c r="AL17" t="s">
        <v>507</v>
      </c>
      <c r="AM17" t="s">
        <v>507</v>
      </c>
      <c r="AN17">
        <v>3.129090655948648</v>
      </c>
      <c r="AO17" t="s">
        <v>507</v>
      </c>
      <c r="AP17" t="s">
        <v>507</v>
      </c>
      <c r="AQ17" t="s">
        <v>507</v>
      </c>
      <c r="AR17">
        <v>6.8274815381892537</v>
      </c>
      <c r="AS17">
        <v>7.608479129233503</v>
      </c>
      <c r="AT17" t="s">
        <v>507</v>
      </c>
      <c r="AU17" t="s">
        <v>507</v>
      </c>
      <c r="AV17" t="s">
        <v>507</v>
      </c>
      <c r="AW17">
        <v>6.5022187348530256</v>
      </c>
      <c r="AX17">
        <v>5.082544010934301</v>
      </c>
      <c r="AY17" t="s">
        <v>507</v>
      </c>
      <c r="AZ17">
        <v>6.4945575892873553</v>
      </c>
      <c r="BA17" t="s">
        <v>507</v>
      </c>
      <c r="BB17">
        <v>3.9313157776614833</v>
      </c>
      <c r="BC17">
        <v>4.1937770972285993</v>
      </c>
      <c r="BD17">
        <v>5.2929186693327459</v>
      </c>
      <c r="BE17">
        <v>6.1090559702198624</v>
      </c>
      <c r="BF17">
        <v>8.1777654314878632</v>
      </c>
      <c r="BG17" t="s">
        <v>507</v>
      </c>
      <c r="BH17" t="s">
        <v>507</v>
      </c>
      <c r="BI17" t="s">
        <v>507</v>
      </c>
      <c r="BJ17" t="s">
        <v>507</v>
      </c>
      <c r="BK17" t="s">
        <v>507</v>
      </c>
      <c r="BL17" t="s">
        <v>507</v>
      </c>
      <c r="BM17" t="s">
        <v>507</v>
      </c>
      <c r="BN17" t="s">
        <v>507</v>
      </c>
      <c r="BO17">
        <v>8.663812996516711</v>
      </c>
      <c r="BP17" t="s">
        <v>507</v>
      </c>
      <c r="BQ17" t="s">
        <v>507</v>
      </c>
      <c r="BR17" t="s">
        <v>507</v>
      </c>
      <c r="BS17" t="s">
        <v>507</v>
      </c>
      <c r="BT17">
        <v>7.3438500930394994</v>
      </c>
      <c r="BU17" t="s">
        <v>507</v>
      </c>
      <c r="BV17" t="s">
        <v>507</v>
      </c>
      <c r="BW17" t="s">
        <v>507</v>
      </c>
      <c r="BX17" t="s">
        <v>507</v>
      </c>
      <c r="BY17" t="s">
        <v>507</v>
      </c>
      <c r="BZ17" t="s">
        <v>507</v>
      </c>
      <c r="CA17" t="s">
        <v>507</v>
      </c>
      <c r="CB17" t="s">
        <v>507</v>
      </c>
      <c r="CC17" t="s">
        <v>507</v>
      </c>
      <c r="CD17">
        <v>5.0013063794494137</v>
      </c>
      <c r="CE17">
        <v>6.8714516182828627</v>
      </c>
      <c r="CF17" t="s">
        <v>507</v>
      </c>
      <c r="CG17" t="s">
        <v>507</v>
      </c>
      <c r="CH17" t="s">
        <v>507</v>
      </c>
      <c r="CI17">
        <v>5.088261402032666</v>
      </c>
      <c r="CJ17" t="s">
        <v>507</v>
      </c>
      <c r="CK17">
        <v>5.1906250924554884</v>
      </c>
      <c r="CL17" t="s">
        <v>507</v>
      </c>
      <c r="CM17" t="s">
        <v>507</v>
      </c>
      <c r="CN17" t="s">
        <v>507</v>
      </c>
      <c r="CO17" t="s">
        <v>507</v>
      </c>
      <c r="CP17" t="s">
        <v>507</v>
      </c>
      <c r="CQ17" t="s">
        <v>507</v>
      </c>
      <c r="CR17">
        <v>7.9390929574584055</v>
      </c>
      <c r="CS17" t="s">
        <v>507</v>
      </c>
      <c r="CT17" t="s">
        <v>507</v>
      </c>
      <c r="CU17">
        <v>6.4238148082911684</v>
      </c>
      <c r="CV17" t="s">
        <v>507</v>
      </c>
      <c r="CW17" t="s">
        <v>507</v>
      </c>
      <c r="CX17" t="s">
        <v>507</v>
      </c>
      <c r="CY17" t="s">
        <v>507</v>
      </c>
      <c r="CZ17" t="s">
        <v>507</v>
      </c>
      <c r="DA17" t="s">
        <v>507</v>
      </c>
      <c r="DB17" t="s">
        <v>507</v>
      </c>
      <c r="DC17">
        <v>4.8339158219638128</v>
      </c>
      <c r="DD17" t="s">
        <v>507</v>
      </c>
      <c r="DE17">
        <v>3.7936673272531163</v>
      </c>
      <c r="DF17" t="s">
        <v>507</v>
      </c>
      <c r="DG17" t="s">
        <v>507</v>
      </c>
      <c r="DH17" t="s">
        <v>507</v>
      </c>
      <c r="DI17" t="s">
        <v>507</v>
      </c>
      <c r="DJ17">
        <v>4.8951933112449666</v>
      </c>
      <c r="DK17" t="s">
        <v>507</v>
      </c>
      <c r="DL17" t="s">
        <v>507</v>
      </c>
      <c r="DM17" t="s">
        <v>507</v>
      </c>
      <c r="DN17">
        <v>5.9719101727228798</v>
      </c>
      <c r="DO17">
        <v>5.9697776809055494</v>
      </c>
      <c r="DP17">
        <v>6.217032666538242</v>
      </c>
      <c r="DQ17" t="s">
        <v>507</v>
      </c>
      <c r="DR17" t="s">
        <v>507</v>
      </c>
      <c r="DS17" t="s">
        <v>507</v>
      </c>
      <c r="DT17" t="s">
        <v>507</v>
      </c>
      <c r="DU17" t="s">
        <v>507</v>
      </c>
      <c r="DV17" t="s">
        <v>507</v>
      </c>
      <c r="DW17" t="s">
        <v>507</v>
      </c>
      <c r="DX17" t="s">
        <v>507</v>
      </c>
      <c r="DY17" t="s">
        <v>507</v>
      </c>
      <c r="DZ17" t="s">
        <v>507</v>
      </c>
      <c r="EA17" t="s">
        <v>507</v>
      </c>
      <c r="EB17" t="s">
        <v>507</v>
      </c>
      <c r="EC17" t="s">
        <v>507</v>
      </c>
      <c r="ED17" t="s">
        <v>507</v>
      </c>
      <c r="EE17" t="s">
        <v>507</v>
      </c>
      <c r="EF17" t="s">
        <v>507</v>
      </c>
      <c r="EG17" t="s">
        <v>507</v>
      </c>
      <c r="EH17" t="s">
        <v>507</v>
      </c>
      <c r="EI17" t="s">
        <v>507</v>
      </c>
      <c r="EJ17" t="s">
        <v>507</v>
      </c>
      <c r="EK17" t="s">
        <v>507</v>
      </c>
      <c r="EL17" t="s">
        <v>507</v>
      </c>
      <c r="EM17" t="s">
        <v>507</v>
      </c>
      <c r="EN17">
        <v>4.1926911270477589</v>
      </c>
      <c r="EO17" t="s">
        <v>507</v>
      </c>
      <c r="EP17" t="s">
        <v>507</v>
      </c>
      <c r="EQ17" t="s">
        <v>507</v>
      </c>
      <c r="ER17" t="s">
        <v>507</v>
      </c>
      <c r="ES17" t="s">
        <v>507</v>
      </c>
      <c r="ET17" t="s">
        <v>507</v>
      </c>
      <c r="EU17" t="s">
        <v>507</v>
      </c>
      <c r="EV17">
        <v>4.3594104227951984</v>
      </c>
      <c r="EW17">
        <v>5.0454769813177194</v>
      </c>
      <c r="EX17">
        <v>7.0149118946438431</v>
      </c>
      <c r="EY17" t="s">
        <v>507</v>
      </c>
      <c r="EZ17" t="s">
        <v>507</v>
      </c>
      <c r="FA17" t="s">
        <v>507</v>
      </c>
      <c r="FB17" t="s">
        <v>507</v>
      </c>
      <c r="FC17" t="s">
        <v>507</v>
      </c>
      <c r="FD17">
        <v>5.0207896565441708</v>
      </c>
      <c r="FE17">
        <v>3.7031891328765925</v>
      </c>
      <c r="FF17" t="s">
        <v>507</v>
      </c>
      <c r="FG17" t="s">
        <v>507</v>
      </c>
      <c r="FH17" t="s">
        <v>507</v>
      </c>
      <c r="FI17" t="s">
        <v>507</v>
      </c>
      <c r="FJ17">
        <v>5.4478335730015797</v>
      </c>
      <c r="FK17">
        <v>5.2636231248938774</v>
      </c>
      <c r="FL17" t="s">
        <v>507</v>
      </c>
      <c r="FM17">
        <v>12.297144405174052</v>
      </c>
      <c r="FN17" t="s">
        <v>507</v>
      </c>
      <c r="FO17" t="s">
        <v>507</v>
      </c>
      <c r="FP17">
        <v>4.6256027996655051</v>
      </c>
      <c r="FQ17">
        <v>4.3560066359455947</v>
      </c>
      <c r="FR17" t="s">
        <v>507</v>
      </c>
      <c r="FS17" t="s">
        <v>507</v>
      </c>
      <c r="FT17" t="s">
        <v>507</v>
      </c>
      <c r="FU17" t="s">
        <v>507</v>
      </c>
      <c r="FV17" t="s">
        <v>507</v>
      </c>
      <c r="FW17">
        <v>4.7168494480452186</v>
      </c>
      <c r="FX17">
        <v>5.5103817951746814</v>
      </c>
      <c r="FY17">
        <v>5.6292384301990701</v>
      </c>
      <c r="FZ17" t="s">
        <v>507</v>
      </c>
      <c r="GA17" t="s">
        <v>507</v>
      </c>
      <c r="GB17" t="s">
        <v>507</v>
      </c>
      <c r="GC17" t="s">
        <v>507</v>
      </c>
      <c r="GD17" t="s">
        <v>507</v>
      </c>
      <c r="GE17" t="s">
        <v>507</v>
      </c>
      <c r="GF17" t="s">
        <v>507</v>
      </c>
      <c r="GG17" t="s">
        <v>507</v>
      </c>
      <c r="GH17">
        <v>13.349722826244562</v>
      </c>
      <c r="GI17" t="s">
        <v>507</v>
      </c>
      <c r="GJ17" t="s">
        <v>507</v>
      </c>
      <c r="GK17" t="s">
        <v>507</v>
      </c>
      <c r="GL17" t="s">
        <v>507</v>
      </c>
      <c r="GM17" t="s">
        <v>507</v>
      </c>
      <c r="GN17">
        <v>7.2182153595626186</v>
      </c>
      <c r="GO17" t="s">
        <v>507</v>
      </c>
      <c r="GP17">
        <v>5.9556153027324399</v>
      </c>
      <c r="GQ17" t="s">
        <v>507</v>
      </c>
      <c r="GR17" t="s">
        <v>507</v>
      </c>
      <c r="GS17" t="s">
        <v>507</v>
      </c>
      <c r="GT17" t="s">
        <v>507</v>
      </c>
      <c r="GU17">
        <v>21.66645499912887</v>
      </c>
      <c r="GV17" t="s">
        <v>507</v>
      </c>
      <c r="GW17" t="s">
        <v>507</v>
      </c>
      <c r="GX17">
        <v>11.53209702020289</v>
      </c>
      <c r="GY17" t="s">
        <v>507</v>
      </c>
      <c r="GZ17" t="s">
        <v>507</v>
      </c>
      <c r="HA17" t="s">
        <v>507</v>
      </c>
      <c r="HB17" t="s">
        <v>507</v>
      </c>
      <c r="HC17">
        <v>9.6684855006368053</v>
      </c>
      <c r="HD17" t="s">
        <v>507</v>
      </c>
      <c r="HE17">
        <v>6.2957224941172711</v>
      </c>
      <c r="HF17" t="s">
        <v>507</v>
      </c>
      <c r="HG17" t="s">
        <v>507</v>
      </c>
      <c r="HH17" t="s">
        <v>507</v>
      </c>
      <c r="HI17" t="s">
        <v>507</v>
      </c>
      <c r="HJ17" t="s">
        <v>507</v>
      </c>
      <c r="HK17">
        <v>16.120231779621616</v>
      </c>
      <c r="HL17" t="s">
        <v>507</v>
      </c>
      <c r="HM17" t="s">
        <v>507</v>
      </c>
      <c r="HN17" t="s">
        <v>507</v>
      </c>
      <c r="HO17" t="s">
        <v>507</v>
      </c>
      <c r="HP17" t="s">
        <v>507</v>
      </c>
      <c r="HQ17" t="s">
        <v>507</v>
      </c>
      <c r="HR17" t="s">
        <v>507</v>
      </c>
      <c r="HS17" t="s">
        <v>507</v>
      </c>
      <c r="HT17" t="s">
        <v>507</v>
      </c>
      <c r="HU17" t="s">
        <v>507</v>
      </c>
      <c r="HV17" t="s">
        <v>507</v>
      </c>
      <c r="HW17" t="s">
        <v>507</v>
      </c>
      <c r="HX17" t="s">
        <v>507</v>
      </c>
      <c r="HY17" t="s">
        <v>507</v>
      </c>
      <c r="HZ17">
        <v>10.491135116667799</v>
      </c>
      <c r="IA17" t="s">
        <v>507</v>
      </c>
      <c r="IB17" t="s">
        <v>507</v>
      </c>
      <c r="IC17" t="s">
        <v>507</v>
      </c>
      <c r="ID17" t="s">
        <v>507</v>
      </c>
      <c r="IE17" t="s">
        <v>507</v>
      </c>
      <c r="IF17" t="s">
        <v>507</v>
      </c>
      <c r="IG17" t="s">
        <v>507</v>
      </c>
      <c r="IH17" t="s">
        <v>507</v>
      </c>
      <c r="II17" t="s">
        <v>507</v>
      </c>
      <c r="IJ17" t="s">
        <v>507</v>
      </c>
      <c r="IK17" t="s">
        <v>507</v>
      </c>
      <c r="IL17" t="s">
        <v>507</v>
      </c>
      <c r="IM17" t="s">
        <v>507</v>
      </c>
      <c r="IN17" t="s">
        <v>507</v>
      </c>
      <c r="IO17" t="s">
        <v>507</v>
      </c>
      <c r="IP17" t="s">
        <v>507</v>
      </c>
      <c r="IQ17" t="s">
        <v>507</v>
      </c>
      <c r="IR17" t="s">
        <v>507</v>
      </c>
      <c r="IS17" t="s">
        <v>507</v>
      </c>
      <c r="IT17">
        <v>9.3071614901610307</v>
      </c>
      <c r="IU17" t="s">
        <v>507</v>
      </c>
      <c r="IV17" t="s">
        <v>507</v>
      </c>
      <c r="IW17" t="s">
        <v>507</v>
      </c>
      <c r="IX17" t="s">
        <v>507</v>
      </c>
      <c r="IY17" t="s">
        <v>507</v>
      </c>
      <c r="IZ17" t="s">
        <v>507</v>
      </c>
      <c r="JA17" t="s">
        <v>507</v>
      </c>
      <c r="JB17" t="s">
        <v>507</v>
      </c>
      <c r="JC17" t="s">
        <v>507</v>
      </c>
      <c r="JD17">
        <v>18.618466290375007</v>
      </c>
      <c r="JE17">
        <v>5.0692585071262179</v>
      </c>
      <c r="JF17">
        <v>5.5438627454292737</v>
      </c>
      <c r="JG17" t="s">
        <v>507</v>
      </c>
      <c r="JH17" t="s">
        <v>507</v>
      </c>
      <c r="JI17" t="s">
        <v>507</v>
      </c>
      <c r="JJ17" t="s">
        <v>507</v>
      </c>
      <c r="JK17" t="s">
        <v>507</v>
      </c>
      <c r="JL17" t="s">
        <v>507</v>
      </c>
      <c r="JM17">
        <v>4.8995145783366691</v>
      </c>
      <c r="JN17">
        <v>5.0281458299024262</v>
      </c>
      <c r="JO17">
        <v>5.2230245251206533</v>
      </c>
      <c r="JP17">
        <v>5.1614177271174047</v>
      </c>
      <c r="JQ17" t="s">
        <v>507</v>
      </c>
      <c r="JR17" t="s">
        <v>507</v>
      </c>
      <c r="JS17" t="s">
        <v>507</v>
      </c>
      <c r="JT17" t="s">
        <v>507</v>
      </c>
      <c r="JU17" t="s">
        <v>507</v>
      </c>
      <c r="JV17" t="s">
        <v>507</v>
      </c>
      <c r="JW17" t="s">
        <v>507</v>
      </c>
      <c r="JX17">
        <v>5.5694997403496611</v>
      </c>
      <c r="JY17">
        <v>5.1197045366091523</v>
      </c>
      <c r="JZ17">
        <v>5.8424623819220578</v>
      </c>
      <c r="KA17" t="s">
        <v>507</v>
      </c>
      <c r="KB17" t="s">
        <v>507</v>
      </c>
      <c r="KC17" t="s">
        <v>507</v>
      </c>
      <c r="KD17" t="s">
        <v>507</v>
      </c>
      <c r="KE17">
        <v>8.2365539564165644</v>
      </c>
      <c r="KF17">
        <v>6.1545623271157588</v>
      </c>
      <c r="KG17">
        <v>10.870310060908723</v>
      </c>
      <c r="KH17">
        <v>9.8983554620638365</v>
      </c>
      <c r="KI17" t="s">
        <v>507</v>
      </c>
      <c r="KJ17" t="s">
        <v>507</v>
      </c>
      <c r="KK17" t="s">
        <v>507</v>
      </c>
      <c r="KL17" t="s">
        <v>507</v>
      </c>
      <c r="KM17" t="s">
        <v>507</v>
      </c>
      <c r="KN17" t="s">
        <v>507</v>
      </c>
      <c r="KO17">
        <v>8.5584225519967632</v>
      </c>
      <c r="KP17">
        <v>8.5532649509087815</v>
      </c>
      <c r="KQ17" t="s">
        <v>507</v>
      </c>
      <c r="KR17" t="s">
        <v>507</v>
      </c>
      <c r="KS17" t="s">
        <v>507</v>
      </c>
      <c r="KT17" t="s">
        <v>507</v>
      </c>
      <c r="KU17" t="s">
        <v>507</v>
      </c>
      <c r="KV17" t="s">
        <v>507</v>
      </c>
      <c r="KW17" t="s">
        <v>507</v>
      </c>
      <c r="KX17">
        <v>10.186331464715376</v>
      </c>
      <c r="KY17" t="s">
        <v>507</v>
      </c>
      <c r="KZ17">
        <v>4.1671173385247311</v>
      </c>
      <c r="LA17">
        <v>6.4244270849237584</v>
      </c>
      <c r="LB17">
        <v>9.1235699250654712</v>
      </c>
      <c r="LC17" t="s">
        <v>507</v>
      </c>
      <c r="LD17" t="s">
        <v>507</v>
      </c>
      <c r="LE17" t="s">
        <v>507</v>
      </c>
      <c r="LF17" t="s">
        <v>507</v>
      </c>
      <c r="LG17" t="s">
        <v>507</v>
      </c>
      <c r="LH17" t="s">
        <v>507</v>
      </c>
      <c r="LI17">
        <v>8.0432701718268884</v>
      </c>
      <c r="LJ17" t="s">
        <v>507</v>
      </c>
      <c r="LK17">
        <v>4.5029728217399558</v>
      </c>
      <c r="LL17" t="s">
        <v>507</v>
      </c>
      <c r="LM17" t="s">
        <v>507</v>
      </c>
      <c r="LN17" t="s">
        <v>507</v>
      </c>
      <c r="LO17" t="s">
        <v>507</v>
      </c>
      <c r="LP17">
        <v>4.7105816989534866</v>
      </c>
      <c r="LQ17" t="s">
        <v>507</v>
      </c>
      <c r="LR17" t="s">
        <v>507</v>
      </c>
      <c r="LS17" t="s">
        <v>507</v>
      </c>
      <c r="LT17" t="s">
        <v>507</v>
      </c>
      <c r="LU17" t="s">
        <v>507</v>
      </c>
      <c r="LV17" t="s">
        <v>507</v>
      </c>
      <c r="LW17" t="s">
        <v>507</v>
      </c>
      <c r="LX17">
        <v>4.5399982290217622</v>
      </c>
      <c r="LY17" t="s">
        <v>507</v>
      </c>
      <c r="LZ17">
        <v>4.2829208159798329</v>
      </c>
      <c r="MA17" t="s">
        <v>507</v>
      </c>
      <c r="MB17">
        <v>4.4915495739522271</v>
      </c>
      <c r="MC17">
        <v>4.6084700640484861</v>
      </c>
      <c r="MD17">
        <v>4.5664789351733459</v>
      </c>
      <c r="ME17">
        <v>6.5017973851770421</v>
      </c>
      <c r="MF17">
        <v>7.4354123517882886</v>
      </c>
      <c r="MG17" t="s">
        <v>507</v>
      </c>
      <c r="MH17" t="s">
        <v>507</v>
      </c>
      <c r="MI17">
        <v>4.2604068896583636</v>
      </c>
      <c r="MJ17" t="s">
        <v>507</v>
      </c>
      <c r="MK17">
        <v>5.727387569820146</v>
      </c>
      <c r="ML17" t="s">
        <v>507</v>
      </c>
      <c r="MM17" t="s">
        <v>507</v>
      </c>
      <c r="MN17" t="s">
        <v>507</v>
      </c>
      <c r="MO17">
        <v>12.687958494925676</v>
      </c>
      <c r="MP17">
        <v>6.2086969176509568</v>
      </c>
      <c r="MQ17">
        <v>6.5817995922658783</v>
      </c>
      <c r="MR17" t="s">
        <v>507</v>
      </c>
      <c r="MS17" t="s">
        <v>507</v>
      </c>
      <c r="MT17">
        <v>6.0229005830807072</v>
      </c>
      <c r="MU17" t="s">
        <v>507</v>
      </c>
      <c r="MV17" t="s">
        <v>507</v>
      </c>
      <c r="MW17">
        <v>4.4839992221168412</v>
      </c>
      <c r="MX17" t="s">
        <v>507</v>
      </c>
      <c r="MY17" t="s">
        <v>507</v>
      </c>
      <c r="MZ17">
        <v>6.1548800783808453</v>
      </c>
      <c r="NA17" t="s">
        <v>507</v>
      </c>
      <c r="NB17">
        <v>5.6460207193459881</v>
      </c>
      <c r="NC17">
        <v>6.2017422465637857</v>
      </c>
      <c r="ND17">
        <v>6.3132577372297538</v>
      </c>
      <c r="NE17" t="s">
        <v>507</v>
      </c>
      <c r="NF17" t="s">
        <v>507</v>
      </c>
      <c r="NG17">
        <v>9.3748253534077506</v>
      </c>
      <c r="NH17">
        <v>12.589240311603062</v>
      </c>
      <c r="NI17" t="s">
        <v>507</v>
      </c>
      <c r="NJ17">
        <v>10.620248271233926</v>
      </c>
      <c r="NK17" t="s">
        <v>507</v>
      </c>
      <c r="NL17" t="s">
        <v>507</v>
      </c>
      <c r="NM17" t="s">
        <v>507</v>
      </c>
      <c r="NN17">
        <v>10.65192826878801</v>
      </c>
      <c r="NO17" t="s">
        <v>507</v>
      </c>
      <c r="NP17" t="s">
        <v>507</v>
      </c>
      <c r="NQ17" t="s">
        <v>507</v>
      </c>
      <c r="NR17" t="s">
        <v>507</v>
      </c>
      <c r="NS17" t="s">
        <v>507</v>
      </c>
      <c r="NT17" t="s">
        <v>507</v>
      </c>
      <c r="NU17">
        <v>8.3573599480303784</v>
      </c>
      <c r="NV17" t="s">
        <v>507</v>
      </c>
      <c r="NW17" t="s">
        <v>507</v>
      </c>
      <c r="NX17" t="s">
        <v>507</v>
      </c>
      <c r="NY17">
        <v>7.394517915953517</v>
      </c>
      <c r="NZ17">
        <v>7.4261761563297828</v>
      </c>
      <c r="OA17">
        <v>6.128014987133481</v>
      </c>
      <c r="OB17" t="s">
        <v>507</v>
      </c>
      <c r="OC17" t="s">
        <v>507</v>
      </c>
      <c r="OD17">
        <v>8.3772415198092638</v>
      </c>
      <c r="OE17">
        <v>8.3047325642950156</v>
      </c>
      <c r="OF17">
        <v>12.6267132809004</v>
      </c>
      <c r="OG17" t="s">
        <v>507</v>
      </c>
      <c r="OH17">
        <v>7.5294998807394213</v>
      </c>
      <c r="OI17">
        <v>6.4590402615234925</v>
      </c>
      <c r="OJ17">
        <v>6.5535099996266855</v>
      </c>
      <c r="OK17">
        <v>6.4401953882327039</v>
      </c>
      <c r="OL17" t="s">
        <v>507</v>
      </c>
      <c r="OM17" t="s">
        <v>507</v>
      </c>
      <c r="ON17">
        <v>12.835820800225337</v>
      </c>
      <c r="OO17">
        <v>10.3848429028947</v>
      </c>
      <c r="OP17" t="s">
        <v>507</v>
      </c>
      <c r="OQ17" t="s">
        <v>507</v>
      </c>
      <c r="OR17" t="s">
        <v>507</v>
      </c>
      <c r="OS17">
        <v>7.2374085402137194</v>
      </c>
      <c r="OT17">
        <v>6.7049622309554984</v>
      </c>
      <c r="OU17">
        <v>6.4620752807454362</v>
      </c>
      <c r="OV17">
        <v>6.5435758448067682</v>
      </c>
      <c r="OW17" t="s">
        <v>507</v>
      </c>
      <c r="OX17" t="s">
        <v>507</v>
      </c>
      <c r="OY17" t="s">
        <v>507</v>
      </c>
      <c r="OZ17" t="s">
        <v>507</v>
      </c>
      <c r="PA17" t="s">
        <v>507</v>
      </c>
      <c r="PB17">
        <v>7.3307504169193765</v>
      </c>
      <c r="PC17">
        <v>9.4997108447074812</v>
      </c>
      <c r="PD17" t="s">
        <v>507</v>
      </c>
      <c r="PE17" t="s">
        <v>507</v>
      </c>
    </row>
    <row r="18" spans="5:421" x14ac:dyDescent="0.75">
      <c r="E18" t="s">
        <v>70</v>
      </c>
      <c r="F18" t="s">
        <v>59</v>
      </c>
      <c r="G18" t="s">
        <v>60</v>
      </c>
      <c r="I18" t="s">
        <v>71</v>
      </c>
      <c r="K18" t="s">
        <v>71</v>
      </c>
      <c r="M18" t="s">
        <v>65</v>
      </c>
      <c r="N18">
        <v>14.539081470591487</v>
      </c>
      <c r="O18">
        <v>10.515111577666802</v>
      </c>
      <c r="P18">
        <v>11.894344080025302</v>
      </c>
      <c r="Q18">
        <v>15.859538046165476</v>
      </c>
      <c r="R18">
        <v>15.674344919406503</v>
      </c>
      <c r="S18">
        <v>10.037151946346366</v>
      </c>
      <c r="T18">
        <v>15.964370050556681</v>
      </c>
      <c r="U18">
        <v>7.1886801891503618</v>
      </c>
      <c r="V18">
        <v>11.774316759398333</v>
      </c>
      <c r="W18">
        <v>18.680957983445108</v>
      </c>
      <c r="X18">
        <v>18.578400520124099</v>
      </c>
      <c r="Y18">
        <v>10.287182633558412</v>
      </c>
      <c r="Z18">
        <v>17.32878258563208</v>
      </c>
      <c r="AA18">
        <v>11.286008843574372</v>
      </c>
      <c r="AB18">
        <v>9.7478412052754155</v>
      </c>
      <c r="AC18">
        <v>10.683114890263672</v>
      </c>
      <c r="AD18">
        <v>14.697213298833391</v>
      </c>
      <c r="AE18">
        <v>18.516647703009497</v>
      </c>
      <c r="AF18">
        <v>10.083200547867625</v>
      </c>
      <c r="AG18">
        <v>10.05574520981931</v>
      </c>
      <c r="AH18">
        <v>17.352199346985824</v>
      </c>
      <c r="AI18" t="s">
        <v>507</v>
      </c>
      <c r="AJ18">
        <v>18.859178363683938</v>
      </c>
      <c r="AK18" t="s">
        <v>507</v>
      </c>
      <c r="AL18" t="s">
        <v>507</v>
      </c>
      <c r="AM18" t="s">
        <v>507</v>
      </c>
      <c r="AN18">
        <v>14.944977260385105</v>
      </c>
      <c r="AO18" t="s">
        <v>507</v>
      </c>
      <c r="AP18" t="s">
        <v>507</v>
      </c>
      <c r="AQ18" t="s">
        <v>507</v>
      </c>
      <c r="AR18">
        <v>23.839435170504984</v>
      </c>
      <c r="AS18">
        <v>18.641010585616065</v>
      </c>
      <c r="AT18" t="s">
        <v>507</v>
      </c>
      <c r="AU18" t="s">
        <v>507</v>
      </c>
      <c r="AV18" t="s">
        <v>507</v>
      </c>
      <c r="AW18">
        <v>13.849861762474388</v>
      </c>
      <c r="AX18">
        <v>13.14308448988332</v>
      </c>
      <c r="AY18" t="s">
        <v>507</v>
      </c>
      <c r="AZ18">
        <v>15.982128196714454</v>
      </c>
      <c r="BA18" t="s">
        <v>507</v>
      </c>
      <c r="BB18">
        <v>15.898480952511088</v>
      </c>
      <c r="BC18">
        <v>14.365022192274834</v>
      </c>
      <c r="BD18">
        <v>10.023196669499072</v>
      </c>
      <c r="BE18">
        <v>9.5944505375535574</v>
      </c>
      <c r="BF18">
        <v>33.88349746436424</v>
      </c>
      <c r="BG18" t="s">
        <v>507</v>
      </c>
      <c r="BH18" t="s">
        <v>507</v>
      </c>
      <c r="BI18" t="s">
        <v>507</v>
      </c>
      <c r="BJ18" t="s">
        <v>507</v>
      </c>
      <c r="BK18" t="s">
        <v>507</v>
      </c>
      <c r="BL18" t="s">
        <v>507</v>
      </c>
      <c r="BM18" t="s">
        <v>507</v>
      </c>
      <c r="BN18" t="s">
        <v>507</v>
      </c>
      <c r="BO18">
        <v>32.334073663127867</v>
      </c>
      <c r="BP18" t="s">
        <v>507</v>
      </c>
      <c r="BQ18" t="s">
        <v>507</v>
      </c>
      <c r="BR18" t="s">
        <v>507</v>
      </c>
      <c r="BS18" t="s">
        <v>507</v>
      </c>
      <c r="BT18">
        <v>14.686047800548666</v>
      </c>
      <c r="BU18" t="s">
        <v>507</v>
      </c>
      <c r="BV18" t="s">
        <v>507</v>
      </c>
      <c r="BW18" t="s">
        <v>507</v>
      </c>
      <c r="BX18" t="s">
        <v>507</v>
      </c>
      <c r="BY18" t="s">
        <v>507</v>
      </c>
      <c r="BZ18" t="s">
        <v>507</v>
      </c>
      <c r="CA18" t="s">
        <v>507</v>
      </c>
      <c r="CB18" t="s">
        <v>507</v>
      </c>
      <c r="CC18" t="s">
        <v>507</v>
      </c>
      <c r="CD18">
        <v>21.32735681316495</v>
      </c>
      <c r="CE18">
        <v>19.168153163452072</v>
      </c>
      <c r="CF18" t="s">
        <v>507</v>
      </c>
      <c r="CG18" t="s">
        <v>507</v>
      </c>
      <c r="CH18" t="s">
        <v>507</v>
      </c>
      <c r="CI18">
        <v>20.00223806151822</v>
      </c>
      <c r="CJ18" t="s">
        <v>507</v>
      </c>
      <c r="CK18">
        <v>19.589113972635115</v>
      </c>
      <c r="CL18" t="s">
        <v>507</v>
      </c>
      <c r="CM18" t="s">
        <v>507</v>
      </c>
      <c r="CN18" t="s">
        <v>507</v>
      </c>
      <c r="CO18" t="s">
        <v>507</v>
      </c>
      <c r="CP18" t="s">
        <v>507</v>
      </c>
      <c r="CQ18" t="s">
        <v>507</v>
      </c>
      <c r="CR18">
        <v>27.025830171010217</v>
      </c>
      <c r="CS18" t="s">
        <v>507</v>
      </c>
      <c r="CT18" t="s">
        <v>507</v>
      </c>
      <c r="CU18">
        <v>74.870129772693289</v>
      </c>
      <c r="CV18" t="s">
        <v>507</v>
      </c>
      <c r="CW18" t="s">
        <v>507</v>
      </c>
      <c r="CX18" t="s">
        <v>507</v>
      </c>
      <c r="CY18" t="s">
        <v>507</v>
      </c>
      <c r="CZ18" t="s">
        <v>507</v>
      </c>
      <c r="DA18" t="s">
        <v>507</v>
      </c>
      <c r="DB18" t="s">
        <v>507</v>
      </c>
      <c r="DC18">
        <v>16.090757192690269</v>
      </c>
      <c r="DD18" t="s">
        <v>507</v>
      </c>
      <c r="DE18">
        <v>17.905982845345029</v>
      </c>
      <c r="DF18" t="s">
        <v>507</v>
      </c>
      <c r="DG18" t="s">
        <v>507</v>
      </c>
      <c r="DH18" t="s">
        <v>507</v>
      </c>
      <c r="DI18" t="s">
        <v>507</v>
      </c>
      <c r="DJ18">
        <v>17.675442421682607</v>
      </c>
      <c r="DK18" t="s">
        <v>507</v>
      </c>
      <c r="DL18" t="s">
        <v>507</v>
      </c>
      <c r="DM18" t="s">
        <v>507</v>
      </c>
      <c r="DN18">
        <v>16.510329093598848</v>
      </c>
      <c r="DO18">
        <v>18.03409170050109</v>
      </c>
      <c r="DP18">
        <v>20.89877303456791</v>
      </c>
      <c r="DQ18" t="s">
        <v>507</v>
      </c>
      <c r="DR18" t="s">
        <v>507</v>
      </c>
      <c r="DS18" t="s">
        <v>507</v>
      </c>
      <c r="DT18" t="s">
        <v>507</v>
      </c>
      <c r="DU18" t="s">
        <v>507</v>
      </c>
      <c r="DV18" t="s">
        <v>507</v>
      </c>
      <c r="DW18" t="s">
        <v>507</v>
      </c>
      <c r="DX18" t="s">
        <v>507</v>
      </c>
      <c r="DY18" t="s">
        <v>507</v>
      </c>
      <c r="DZ18" t="s">
        <v>507</v>
      </c>
      <c r="EA18" t="s">
        <v>507</v>
      </c>
      <c r="EB18" t="s">
        <v>507</v>
      </c>
      <c r="EC18" t="s">
        <v>507</v>
      </c>
      <c r="ED18" t="s">
        <v>507</v>
      </c>
      <c r="EE18" t="s">
        <v>507</v>
      </c>
      <c r="EF18" t="s">
        <v>507</v>
      </c>
      <c r="EG18" t="s">
        <v>507</v>
      </c>
      <c r="EH18" t="s">
        <v>507</v>
      </c>
      <c r="EI18" t="s">
        <v>507</v>
      </c>
      <c r="EJ18" t="s">
        <v>507</v>
      </c>
      <c r="EK18" t="s">
        <v>507</v>
      </c>
      <c r="EL18" t="s">
        <v>507</v>
      </c>
      <c r="EM18" t="s">
        <v>507</v>
      </c>
      <c r="EN18">
        <v>11.274311633207013</v>
      </c>
      <c r="EO18" t="s">
        <v>507</v>
      </c>
      <c r="EP18" t="s">
        <v>507</v>
      </c>
      <c r="EQ18" t="s">
        <v>507</v>
      </c>
      <c r="ER18" t="s">
        <v>507</v>
      </c>
      <c r="ES18" t="s">
        <v>507</v>
      </c>
      <c r="ET18" t="s">
        <v>507</v>
      </c>
      <c r="EU18" t="s">
        <v>507</v>
      </c>
      <c r="EV18">
        <v>21.151314173181433</v>
      </c>
      <c r="EW18">
        <v>23.858173850357382</v>
      </c>
      <c r="EX18">
        <v>22.539312889727718</v>
      </c>
      <c r="EY18" t="s">
        <v>507</v>
      </c>
      <c r="EZ18" t="s">
        <v>507</v>
      </c>
      <c r="FA18" t="s">
        <v>507</v>
      </c>
      <c r="FB18" t="s">
        <v>507</v>
      </c>
      <c r="FC18" t="s">
        <v>507</v>
      </c>
      <c r="FD18">
        <v>21.874384129617439</v>
      </c>
      <c r="FE18">
        <v>22.353065921517604</v>
      </c>
      <c r="FF18" t="s">
        <v>507</v>
      </c>
      <c r="FG18" t="s">
        <v>507</v>
      </c>
      <c r="FH18" t="s">
        <v>507</v>
      </c>
      <c r="FI18" t="s">
        <v>507</v>
      </c>
      <c r="FJ18">
        <v>25.328277782040796</v>
      </c>
      <c r="FK18">
        <v>23.769502503312864</v>
      </c>
      <c r="FL18" t="s">
        <v>507</v>
      </c>
      <c r="FM18">
        <v>87.343664976229363</v>
      </c>
      <c r="FN18" t="s">
        <v>507</v>
      </c>
      <c r="FO18" t="s">
        <v>507</v>
      </c>
      <c r="FP18">
        <v>20.635499009746749</v>
      </c>
      <c r="FQ18">
        <v>22.782208905082964</v>
      </c>
      <c r="FR18" t="s">
        <v>507</v>
      </c>
      <c r="FS18" t="s">
        <v>507</v>
      </c>
      <c r="FT18" t="s">
        <v>507</v>
      </c>
      <c r="FU18" t="s">
        <v>507</v>
      </c>
      <c r="FV18" t="s">
        <v>507</v>
      </c>
      <c r="FW18">
        <v>23.585798959963689</v>
      </c>
      <c r="FX18">
        <v>24.420453470051555</v>
      </c>
      <c r="FY18">
        <v>23.354048369072032</v>
      </c>
      <c r="FZ18" t="s">
        <v>507</v>
      </c>
      <c r="GA18" t="s">
        <v>507</v>
      </c>
      <c r="GB18" t="s">
        <v>507</v>
      </c>
      <c r="GC18" t="s">
        <v>507</v>
      </c>
      <c r="GD18" t="s">
        <v>507</v>
      </c>
      <c r="GE18" t="s">
        <v>507</v>
      </c>
      <c r="GF18" t="s">
        <v>507</v>
      </c>
      <c r="GG18" t="s">
        <v>507</v>
      </c>
      <c r="GH18">
        <v>46.821010550712565</v>
      </c>
      <c r="GI18" t="s">
        <v>507</v>
      </c>
      <c r="GJ18" t="s">
        <v>507</v>
      </c>
      <c r="GK18" t="s">
        <v>507</v>
      </c>
      <c r="GL18" t="s">
        <v>507</v>
      </c>
      <c r="GM18" t="s">
        <v>507</v>
      </c>
      <c r="GN18">
        <v>22.650825933052012</v>
      </c>
      <c r="GO18" t="s">
        <v>507</v>
      </c>
      <c r="GP18">
        <v>23.948519229675558</v>
      </c>
      <c r="GQ18" t="s">
        <v>507</v>
      </c>
      <c r="GR18" t="s">
        <v>507</v>
      </c>
      <c r="GS18" t="s">
        <v>507</v>
      </c>
      <c r="GT18" t="s">
        <v>507</v>
      </c>
      <c r="GU18">
        <v>60.775159664842114</v>
      </c>
      <c r="GV18" t="s">
        <v>507</v>
      </c>
      <c r="GW18" t="s">
        <v>507</v>
      </c>
      <c r="GX18">
        <v>74.306136328077855</v>
      </c>
      <c r="GY18" t="s">
        <v>507</v>
      </c>
      <c r="GZ18" t="s">
        <v>507</v>
      </c>
      <c r="HA18" t="s">
        <v>507</v>
      </c>
      <c r="HB18" t="s">
        <v>507</v>
      </c>
      <c r="HC18">
        <v>122.04391079133197</v>
      </c>
      <c r="HD18" t="s">
        <v>507</v>
      </c>
      <c r="HE18">
        <v>21.771218118080824</v>
      </c>
      <c r="HF18" t="s">
        <v>507</v>
      </c>
      <c r="HG18" t="s">
        <v>507</v>
      </c>
      <c r="HH18" t="s">
        <v>507</v>
      </c>
      <c r="HI18" t="s">
        <v>507</v>
      </c>
      <c r="HJ18" t="s">
        <v>507</v>
      </c>
      <c r="HK18">
        <v>43.469734296204678</v>
      </c>
      <c r="HL18" t="s">
        <v>507</v>
      </c>
      <c r="HM18" t="s">
        <v>507</v>
      </c>
      <c r="HN18" t="s">
        <v>507</v>
      </c>
      <c r="HO18" t="s">
        <v>507</v>
      </c>
      <c r="HP18" t="s">
        <v>507</v>
      </c>
      <c r="HQ18" t="s">
        <v>507</v>
      </c>
      <c r="HR18" t="s">
        <v>507</v>
      </c>
      <c r="HS18" t="s">
        <v>507</v>
      </c>
      <c r="HT18" t="s">
        <v>507</v>
      </c>
      <c r="HU18" t="s">
        <v>507</v>
      </c>
      <c r="HV18" t="s">
        <v>507</v>
      </c>
      <c r="HW18" t="s">
        <v>507</v>
      </c>
      <c r="HX18" t="s">
        <v>507</v>
      </c>
      <c r="HY18" t="s">
        <v>507</v>
      </c>
      <c r="HZ18">
        <v>56.640613011900101</v>
      </c>
      <c r="IA18" t="s">
        <v>507</v>
      </c>
      <c r="IB18" t="s">
        <v>507</v>
      </c>
      <c r="IC18" t="s">
        <v>507</v>
      </c>
      <c r="ID18" t="s">
        <v>507</v>
      </c>
      <c r="IE18" t="s">
        <v>507</v>
      </c>
      <c r="IF18" t="s">
        <v>507</v>
      </c>
      <c r="IG18" t="s">
        <v>507</v>
      </c>
      <c r="IH18" t="s">
        <v>507</v>
      </c>
      <c r="II18" t="s">
        <v>507</v>
      </c>
      <c r="IJ18" t="s">
        <v>507</v>
      </c>
      <c r="IK18" t="s">
        <v>507</v>
      </c>
      <c r="IL18" t="s">
        <v>507</v>
      </c>
      <c r="IM18" t="s">
        <v>507</v>
      </c>
      <c r="IN18" t="s">
        <v>507</v>
      </c>
      <c r="IO18" t="s">
        <v>507</v>
      </c>
      <c r="IP18" t="s">
        <v>507</v>
      </c>
      <c r="IQ18" t="s">
        <v>507</v>
      </c>
      <c r="IR18" t="s">
        <v>507</v>
      </c>
      <c r="IS18" t="s">
        <v>507</v>
      </c>
      <c r="IT18">
        <v>45.473978496782465</v>
      </c>
      <c r="IU18" t="s">
        <v>507</v>
      </c>
      <c r="IV18" t="s">
        <v>507</v>
      </c>
      <c r="IW18" t="s">
        <v>507</v>
      </c>
      <c r="IX18" t="s">
        <v>507</v>
      </c>
      <c r="IY18" t="s">
        <v>507</v>
      </c>
      <c r="IZ18" t="s">
        <v>507</v>
      </c>
      <c r="JA18" t="s">
        <v>507</v>
      </c>
      <c r="JB18" t="s">
        <v>507</v>
      </c>
      <c r="JC18" t="s">
        <v>507</v>
      </c>
      <c r="JD18">
        <v>75.046005106902086</v>
      </c>
      <c r="JE18">
        <v>21.007737889510743</v>
      </c>
      <c r="JF18">
        <v>20.456915559749756</v>
      </c>
      <c r="JG18" t="s">
        <v>507</v>
      </c>
      <c r="JH18" t="s">
        <v>507</v>
      </c>
      <c r="JI18" t="s">
        <v>507</v>
      </c>
      <c r="JJ18" t="s">
        <v>507</v>
      </c>
      <c r="JK18" t="s">
        <v>507</v>
      </c>
      <c r="JL18" t="s">
        <v>507</v>
      </c>
      <c r="JM18">
        <v>26.16677168429506</v>
      </c>
      <c r="JN18">
        <v>20.12330405036646</v>
      </c>
      <c r="JO18">
        <v>23.709375812519408</v>
      </c>
      <c r="JP18">
        <v>24.406170470288728</v>
      </c>
      <c r="JQ18" t="s">
        <v>507</v>
      </c>
      <c r="JR18" t="s">
        <v>507</v>
      </c>
      <c r="JS18" t="s">
        <v>507</v>
      </c>
      <c r="JT18" t="s">
        <v>507</v>
      </c>
      <c r="JU18" t="s">
        <v>507</v>
      </c>
      <c r="JV18" t="s">
        <v>507</v>
      </c>
      <c r="JW18" t="s">
        <v>507</v>
      </c>
      <c r="JX18">
        <v>20.859346873990344</v>
      </c>
      <c r="JY18">
        <v>24.722281983612337</v>
      </c>
      <c r="JZ18">
        <v>27.297506777987874</v>
      </c>
      <c r="KA18" t="s">
        <v>507</v>
      </c>
      <c r="KB18" t="s">
        <v>507</v>
      </c>
      <c r="KC18" t="s">
        <v>507</v>
      </c>
      <c r="KD18" t="s">
        <v>507</v>
      </c>
      <c r="KE18">
        <v>22.316919007426215</v>
      </c>
      <c r="KF18">
        <v>25.995565802757341</v>
      </c>
      <c r="KG18">
        <v>21.777124788697442</v>
      </c>
      <c r="KH18">
        <v>56.252009216570443</v>
      </c>
      <c r="KI18" t="s">
        <v>507</v>
      </c>
      <c r="KJ18" t="s">
        <v>507</v>
      </c>
      <c r="KK18" t="s">
        <v>507</v>
      </c>
      <c r="KL18" t="s">
        <v>507</v>
      </c>
      <c r="KM18" t="s">
        <v>507</v>
      </c>
      <c r="KN18" t="s">
        <v>507</v>
      </c>
      <c r="KO18">
        <v>25.445928438594667</v>
      </c>
      <c r="KP18">
        <v>33.08448546912043</v>
      </c>
      <c r="KQ18" t="s">
        <v>507</v>
      </c>
      <c r="KR18" t="s">
        <v>507</v>
      </c>
      <c r="KS18" t="s">
        <v>507</v>
      </c>
      <c r="KT18" t="s">
        <v>507</v>
      </c>
      <c r="KU18" t="s">
        <v>507</v>
      </c>
      <c r="KV18" t="s">
        <v>507</v>
      </c>
      <c r="KW18" t="s">
        <v>507</v>
      </c>
      <c r="KX18">
        <v>16.856331784564745</v>
      </c>
      <c r="KY18" t="s">
        <v>507</v>
      </c>
      <c r="KZ18">
        <v>14.989448372188862</v>
      </c>
      <c r="LA18">
        <v>18.294233401920003</v>
      </c>
      <c r="LB18">
        <v>26.046387816357246</v>
      </c>
      <c r="LC18" t="s">
        <v>507</v>
      </c>
      <c r="LD18" t="s">
        <v>507</v>
      </c>
      <c r="LE18" t="s">
        <v>507</v>
      </c>
      <c r="LF18" t="s">
        <v>507</v>
      </c>
      <c r="LG18" t="s">
        <v>507</v>
      </c>
      <c r="LH18" t="s">
        <v>507</v>
      </c>
      <c r="LI18">
        <v>26.767707734770198</v>
      </c>
      <c r="LJ18" t="s">
        <v>507</v>
      </c>
      <c r="LK18">
        <v>18.288099138130995</v>
      </c>
      <c r="LL18" t="s">
        <v>507</v>
      </c>
      <c r="LM18" t="s">
        <v>507</v>
      </c>
      <c r="LN18" t="s">
        <v>507</v>
      </c>
      <c r="LO18" t="s">
        <v>507</v>
      </c>
      <c r="LP18">
        <v>19.416506997102697</v>
      </c>
      <c r="LQ18" t="s">
        <v>507</v>
      </c>
      <c r="LR18" t="s">
        <v>507</v>
      </c>
      <c r="LS18" t="s">
        <v>507</v>
      </c>
      <c r="LT18" t="s">
        <v>507</v>
      </c>
      <c r="LU18" t="s">
        <v>507</v>
      </c>
      <c r="LV18" t="s">
        <v>507</v>
      </c>
      <c r="LW18" t="s">
        <v>507</v>
      </c>
      <c r="LX18">
        <v>23.026015812367813</v>
      </c>
      <c r="LY18" t="s">
        <v>507</v>
      </c>
      <c r="LZ18">
        <v>22.965455542864159</v>
      </c>
      <c r="MA18" t="s">
        <v>507</v>
      </c>
      <c r="MB18">
        <v>46.97679510607874</v>
      </c>
      <c r="MC18">
        <v>20.266544180659249</v>
      </c>
      <c r="MD18">
        <v>20.92654146989916</v>
      </c>
      <c r="ME18">
        <v>18.125381983025925</v>
      </c>
      <c r="MF18">
        <v>21.342762879615588</v>
      </c>
      <c r="MG18" t="s">
        <v>507</v>
      </c>
      <c r="MH18" t="s">
        <v>507</v>
      </c>
      <c r="MI18">
        <v>10.816663815596918</v>
      </c>
      <c r="MJ18" t="s">
        <v>507</v>
      </c>
      <c r="MK18">
        <v>27.874719729532693</v>
      </c>
      <c r="ML18" t="s">
        <v>507</v>
      </c>
      <c r="MM18" t="s">
        <v>507</v>
      </c>
      <c r="MN18" t="s">
        <v>507</v>
      </c>
      <c r="MO18">
        <v>50.478039378722997</v>
      </c>
      <c r="MP18">
        <v>27.093155668312875</v>
      </c>
      <c r="MQ18">
        <v>28.827070610799133</v>
      </c>
      <c r="MR18" t="s">
        <v>507</v>
      </c>
      <c r="MS18" t="s">
        <v>507</v>
      </c>
      <c r="MT18">
        <v>27.993196555389776</v>
      </c>
      <c r="MU18" t="s">
        <v>507</v>
      </c>
      <c r="MV18" t="s">
        <v>507</v>
      </c>
      <c r="MW18">
        <v>26.11140790123449</v>
      </c>
      <c r="MX18" t="s">
        <v>507</v>
      </c>
      <c r="MY18" t="s">
        <v>507</v>
      </c>
      <c r="MZ18">
        <v>27.388898733021971</v>
      </c>
      <c r="NA18" t="s">
        <v>507</v>
      </c>
      <c r="NB18">
        <v>34.830270799673812</v>
      </c>
      <c r="NC18">
        <v>31.590029819549098</v>
      </c>
      <c r="ND18">
        <v>36.40065152753467</v>
      </c>
      <c r="NE18" t="s">
        <v>507</v>
      </c>
      <c r="NF18" t="s">
        <v>507</v>
      </c>
      <c r="NG18">
        <v>38.653021762684368</v>
      </c>
      <c r="NH18">
        <v>46.019920484409099</v>
      </c>
      <c r="NI18" t="s">
        <v>507</v>
      </c>
      <c r="NJ18">
        <v>24.743582965269663</v>
      </c>
      <c r="NK18" t="s">
        <v>507</v>
      </c>
      <c r="NL18" t="s">
        <v>507</v>
      </c>
      <c r="NM18" t="s">
        <v>507</v>
      </c>
      <c r="NN18">
        <v>22.329529689981207</v>
      </c>
      <c r="NO18" t="s">
        <v>507</v>
      </c>
      <c r="NP18" t="s">
        <v>507</v>
      </c>
      <c r="NQ18" t="s">
        <v>507</v>
      </c>
      <c r="NR18" t="s">
        <v>507</v>
      </c>
      <c r="NS18" t="s">
        <v>507</v>
      </c>
      <c r="NT18" t="s">
        <v>507</v>
      </c>
      <c r="NU18">
        <v>36.720420400445768</v>
      </c>
      <c r="NV18" t="s">
        <v>507</v>
      </c>
      <c r="NW18" t="s">
        <v>507</v>
      </c>
      <c r="NX18" t="s">
        <v>507</v>
      </c>
      <c r="NY18">
        <v>30.052016545632611</v>
      </c>
      <c r="NZ18">
        <v>32.11386250009398</v>
      </c>
      <c r="OA18">
        <v>32.175006286461091</v>
      </c>
      <c r="OB18" t="s">
        <v>507</v>
      </c>
      <c r="OC18" t="s">
        <v>507</v>
      </c>
      <c r="OD18">
        <v>31.484132543209277</v>
      </c>
      <c r="OE18">
        <v>26.731866397226938</v>
      </c>
      <c r="OF18">
        <v>34.208916966194572</v>
      </c>
      <c r="OG18" t="s">
        <v>507</v>
      </c>
      <c r="OH18">
        <v>35.75338657087881</v>
      </c>
      <c r="OI18">
        <v>28.521989179332923</v>
      </c>
      <c r="OJ18">
        <v>29.188311071398715</v>
      </c>
      <c r="OK18">
        <v>29.209500804619605</v>
      </c>
      <c r="OL18" t="s">
        <v>507</v>
      </c>
      <c r="OM18" t="s">
        <v>507</v>
      </c>
      <c r="ON18">
        <v>33.162260657491167</v>
      </c>
      <c r="OO18">
        <v>36.741537079549332</v>
      </c>
      <c r="OP18" t="s">
        <v>507</v>
      </c>
      <c r="OQ18" t="s">
        <v>507</v>
      </c>
      <c r="OR18" t="s">
        <v>507</v>
      </c>
      <c r="OS18">
        <v>27.531487010615653</v>
      </c>
      <c r="OT18">
        <v>30.292818257302969</v>
      </c>
      <c r="OU18">
        <v>28.481702918622009</v>
      </c>
      <c r="OV18">
        <v>30.138410003530954</v>
      </c>
      <c r="OW18" t="s">
        <v>507</v>
      </c>
      <c r="OX18" t="s">
        <v>507</v>
      </c>
      <c r="OY18" t="s">
        <v>507</v>
      </c>
      <c r="OZ18" t="s">
        <v>507</v>
      </c>
      <c r="PA18" t="s">
        <v>507</v>
      </c>
      <c r="PB18">
        <v>26.70716755513433</v>
      </c>
      <c r="PC18">
        <v>65.623396442670611</v>
      </c>
      <c r="PD18" t="s">
        <v>507</v>
      </c>
      <c r="PE18" t="s">
        <v>507</v>
      </c>
    </row>
    <row r="19" spans="5:421" x14ac:dyDescent="0.75">
      <c r="E19" t="s">
        <v>70</v>
      </c>
      <c r="F19" t="s">
        <v>59</v>
      </c>
      <c r="G19" t="s">
        <v>60</v>
      </c>
      <c r="I19" t="s">
        <v>71</v>
      </c>
      <c r="K19" t="s">
        <v>71</v>
      </c>
      <c r="M19" t="s">
        <v>66</v>
      </c>
      <c r="N19">
        <v>1.4676427419328868</v>
      </c>
      <c r="O19">
        <v>1.1143041203540054</v>
      </c>
      <c r="P19">
        <v>0.82565503090692594</v>
      </c>
      <c r="Q19">
        <v>0.89877355686153371</v>
      </c>
      <c r="R19">
        <v>1.9151471098214967</v>
      </c>
      <c r="S19">
        <v>0.80868246533351651</v>
      </c>
      <c r="T19">
        <v>1.7318927585481605</v>
      </c>
      <c r="U19">
        <v>0.85547917786279437</v>
      </c>
      <c r="V19">
        <v>0.67470519515876548</v>
      </c>
      <c r="W19">
        <v>2.0896389080669211</v>
      </c>
      <c r="X19">
        <v>1.5566668938702579</v>
      </c>
      <c r="Y19">
        <v>1.1102697698927575</v>
      </c>
      <c r="Z19">
        <v>1.3598147462776975</v>
      </c>
      <c r="AA19">
        <v>1.6731524447498642</v>
      </c>
      <c r="AB19">
        <v>2.2534695471649933</v>
      </c>
      <c r="AC19">
        <v>1.0071594933968882</v>
      </c>
      <c r="AD19">
        <v>0</v>
      </c>
      <c r="AE19">
        <v>0.65360407832787426</v>
      </c>
      <c r="AF19">
        <v>0.9152183923745687</v>
      </c>
      <c r="AG19">
        <v>1.0499013139145201</v>
      </c>
      <c r="AH19">
        <v>0.29862944958084098</v>
      </c>
      <c r="AI19" t="s">
        <v>507</v>
      </c>
      <c r="AJ19">
        <v>0.7931436237151227</v>
      </c>
      <c r="AK19" t="s">
        <v>507</v>
      </c>
      <c r="AL19" t="s">
        <v>507</v>
      </c>
      <c r="AM19" t="s">
        <v>507</v>
      </c>
      <c r="AN19">
        <v>2.2108270472126446</v>
      </c>
      <c r="AO19" t="s">
        <v>507</v>
      </c>
      <c r="AP19" t="s">
        <v>507</v>
      </c>
      <c r="AQ19" t="s">
        <v>507</v>
      </c>
      <c r="AR19">
        <v>3.7754463617423961</v>
      </c>
      <c r="AS19">
        <v>3.5042866684747231</v>
      </c>
      <c r="AT19" t="s">
        <v>507</v>
      </c>
      <c r="AU19" t="s">
        <v>507</v>
      </c>
      <c r="AV19" t="s">
        <v>507</v>
      </c>
      <c r="AW19">
        <v>1.1760549708527985</v>
      </c>
      <c r="AX19">
        <v>1.7514222886220225</v>
      </c>
      <c r="AY19" t="s">
        <v>507</v>
      </c>
      <c r="AZ19">
        <v>0.95635497678382886</v>
      </c>
      <c r="BA19" t="s">
        <v>507</v>
      </c>
      <c r="BB19">
        <v>1.3557916257265836</v>
      </c>
      <c r="BC19">
        <v>0.4889789142014731</v>
      </c>
      <c r="BD19">
        <v>1.1682242990654208</v>
      </c>
      <c r="BE19">
        <v>1.3844639561800072</v>
      </c>
      <c r="BF19">
        <v>6.7127729149777826</v>
      </c>
      <c r="BG19" t="s">
        <v>507</v>
      </c>
      <c r="BH19" t="s">
        <v>507</v>
      </c>
      <c r="BI19" t="s">
        <v>507</v>
      </c>
      <c r="BJ19" t="s">
        <v>507</v>
      </c>
      <c r="BK19" t="s">
        <v>507</v>
      </c>
      <c r="BL19" t="s">
        <v>507</v>
      </c>
      <c r="BM19" t="s">
        <v>507</v>
      </c>
      <c r="BN19" t="s">
        <v>507</v>
      </c>
      <c r="BO19">
        <v>1.2149801553304198</v>
      </c>
      <c r="BP19" t="s">
        <v>507</v>
      </c>
      <c r="BQ19" t="s">
        <v>507</v>
      </c>
      <c r="BR19" t="s">
        <v>507</v>
      </c>
      <c r="BS19" t="s">
        <v>507</v>
      </c>
      <c r="BT19">
        <v>2.4683786554934337</v>
      </c>
      <c r="BU19" t="s">
        <v>507</v>
      </c>
      <c r="BV19" t="s">
        <v>507</v>
      </c>
      <c r="BW19" t="s">
        <v>507</v>
      </c>
      <c r="BX19" t="s">
        <v>507</v>
      </c>
      <c r="BY19" t="s">
        <v>507</v>
      </c>
      <c r="BZ19" t="s">
        <v>507</v>
      </c>
      <c r="CA19" t="s">
        <v>507</v>
      </c>
      <c r="CB19" t="s">
        <v>507</v>
      </c>
      <c r="CC19" t="s">
        <v>507</v>
      </c>
      <c r="CD19">
        <v>0.83949432293647408</v>
      </c>
      <c r="CE19">
        <v>0.86463692357657429</v>
      </c>
      <c r="CF19" t="s">
        <v>507</v>
      </c>
      <c r="CG19" t="s">
        <v>507</v>
      </c>
      <c r="CH19" t="s">
        <v>507</v>
      </c>
      <c r="CI19">
        <v>2.5444988815284866</v>
      </c>
      <c r="CJ19" t="s">
        <v>507</v>
      </c>
      <c r="CK19">
        <v>1.0869565217391313</v>
      </c>
      <c r="CL19" t="s">
        <v>507</v>
      </c>
      <c r="CM19" t="s">
        <v>507</v>
      </c>
      <c r="CN19" t="s">
        <v>507</v>
      </c>
      <c r="CO19" t="s">
        <v>507</v>
      </c>
      <c r="CP19" t="s">
        <v>507</v>
      </c>
      <c r="CQ19" t="s">
        <v>507</v>
      </c>
      <c r="CR19">
        <v>1.9230769230769249</v>
      </c>
      <c r="CS19" t="s">
        <v>507</v>
      </c>
      <c r="CT19" t="s">
        <v>507</v>
      </c>
      <c r="CU19">
        <v>1.0583315692738671</v>
      </c>
      <c r="CV19" t="s">
        <v>507</v>
      </c>
      <c r="CW19" t="s">
        <v>507</v>
      </c>
      <c r="CX19" t="s">
        <v>507</v>
      </c>
      <c r="CY19" t="s">
        <v>507</v>
      </c>
      <c r="CZ19" t="s">
        <v>507</v>
      </c>
      <c r="DA19" t="s">
        <v>507</v>
      </c>
      <c r="DB19" t="s">
        <v>507</v>
      </c>
      <c r="DC19">
        <v>1.12808118028853</v>
      </c>
      <c r="DD19" t="s">
        <v>507</v>
      </c>
      <c r="DE19">
        <v>1.4687742612037962</v>
      </c>
      <c r="DF19" t="s">
        <v>507</v>
      </c>
      <c r="DG19" t="s">
        <v>507</v>
      </c>
      <c r="DH19" t="s">
        <v>507</v>
      </c>
      <c r="DI19" t="s">
        <v>507</v>
      </c>
      <c r="DJ19">
        <v>1.2768710696953887</v>
      </c>
      <c r="DK19" t="s">
        <v>507</v>
      </c>
      <c r="DL19" t="s">
        <v>507</v>
      </c>
      <c r="DM19" t="s">
        <v>507</v>
      </c>
      <c r="DN19">
        <v>1.0992162876683771</v>
      </c>
      <c r="DO19">
        <v>2.0198843236954769</v>
      </c>
      <c r="DP19">
        <v>1.7766701100932174</v>
      </c>
      <c r="DQ19" t="s">
        <v>507</v>
      </c>
      <c r="DR19" t="s">
        <v>507</v>
      </c>
      <c r="DS19" t="s">
        <v>507</v>
      </c>
      <c r="DT19" t="s">
        <v>507</v>
      </c>
      <c r="DU19" t="s">
        <v>507</v>
      </c>
      <c r="DV19" t="s">
        <v>507</v>
      </c>
      <c r="DW19" t="s">
        <v>507</v>
      </c>
      <c r="DX19" t="s">
        <v>507</v>
      </c>
      <c r="DY19" t="s">
        <v>507</v>
      </c>
      <c r="DZ19" t="s">
        <v>507</v>
      </c>
      <c r="EA19" t="s">
        <v>507</v>
      </c>
      <c r="EB19" t="s">
        <v>507</v>
      </c>
      <c r="EC19" t="s">
        <v>507</v>
      </c>
      <c r="ED19" t="s">
        <v>507</v>
      </c>
      <c r="EE19" t="s">
        <v>507</v>
      </c>
      <c r="EF19" t="s">
        <v>507</v>
      </c>
      <c r="EG19" t="s">
        <v>507</v>
      </c>
      <c r="EH19" t="s">
        <v>507</v>
      </c>
      <c r="EI19" t="s">
        <v>507</v>
      </c>
      <c r="EJ19" t="s">
        <v>507</v>
      </c>
      <c r="EK19" t="s">
        <v>507</v>
      </c>
      <c r="EL19" t="s">
        <v>507</v>
      </c>
      <c r="EM19" t="s">
        <v>507</v>
      </c>
      <c r="EN19">
        <v>2.1885118507187933</v>
      </c>
      <c r="EO19" t="s">
        <v>507</v>
      </c>
      <c r="EP19" t="s">
        <v>507</v>
      </c>
      <c r="EQ19" t="s">
        <v>507</v>
      </c>
      <c r="ER19" t="s">
        <v>507</v>
      </c>
      <c r="ES19" t="s">
        <v>507</v>
      </c>
      <c r="ET19" t="s">
        <v>507</v>
      </c>
      <c r="EU19" t="s">
        <v>507</v>
      </c>
      <c r="EV19">
        <v>1.280049076803303</v>
      </c>
      <c r="EW19">
        <v>2.2583635958972526</v>
      </c>
      <c r="EX19">
        <v>0.69932788335928264</v>
      </c>
      <c r="EY19" t="s">
        <v>507</v>
      </c>
      <c r="EZ19" t="s">
        <v>507</v>
      </c>
      <c r="FA19" t="s">
        <v>507</v>
      </c>
      <c r="FB19" t="s">
        <v>507</v>
      </c>
      <c r="FC19" t="s">
        <v>507</v>
      </c>
      <c r="FD19">
        <v>1.8154250375401721</v>
      </c>
      <c r="FE19">
        <v>1.4923022312822534</v>
      </c>
      <c r="FF19" t="s">
        <v>507</v>
      </c>
      <c r="FG19" t="s">
        <v>507</v>
      </c>
      <c r="FH19" t="s">
        <v>507</v>
      </c>
      <c r="FI19" t="s">
        <v>507</v>
      </c>
      <c r="FJ19">
        <v>2.1166010488516727</v>
      </c>
      <c r="FK19">
        <v>1.984126984126984</v>
      </c>
      <c r="FL19" t="s">
        <v>507</v>
      </c>
      <c r="FM19">
        <v>2.0026086035200947</v>
      </c>
      <c r="FN19" t="s">
        <v>507</v>
      </c>
      <c r="FO19" t="s">
        <v>507</v>
      </c>
      <c r="FP19">
        <v>1.4975737565215146</v>
      </c>
      <c r="FQ19">
        <v>1.2664550310696707</v>
      </c>
      <c r="FR19" t="s">
        <v>507</v>
      </c>
      <c r="FS19" t="s">
        <v>507</v>
      </c>
      <c r="FT19" t="s">
        <v>507</v>
      </c>
      <c r="FU19" t="s">
        <v>507</v>
      </c>
      <c r="FV19" t="s">
        <v>507</v>
      </c>
      <c r="FW19">
        <v>2.0769833384513756</v>
      </c>
      <c r="FX19">
        <v>2.1336704121488634</v>
      </c>
      <c r="FY19">
        <v>1.8595651318400863</v>
      </c>
      <c r="FZ19" t="s">
        <v>507</v>
      </c>
      <c r="GA19" t="s">
        <v>507</v>
      </c>
      <c r="GB19" t="s">
        <v>507</v>
      </c>
      <c r="GC19" t="s">
        <v>507</v>
      </c>
      <c r="GD19" t="s">
        <v>507</v>
      </c>
      <c r="GE19" t="s">
        <v>507</v>
      </c>
      <c r="GF19" t="s">
        <v>507</v>
      </c>
      <c r="GG19" t="s">
        <v>507</v>
      </c>
      <c r="GH19">
        <v>2.1906932406509387</v>
      </c>
      <c r="GI19" t="s">
        <v>507</v>
      </c>
      <c r="GJ19" t="s">
        <v>507</v>
      </c>
      <c r="GK19" t="s">
        <v>507</v>
      </c>
      <c r="GL19" t="s">
        <v>507</v>
      </c>
      <c r="GM19" t="s">
        <v>507</v>
      </c>
      <c r="GN19">
        <v>2.3809523809523809</v>
      </c>
      <c r="GO19" t="s">
        <v>507</v>
      </c>
      <c r="GP19">
        <v>1.3653441117866121</v>
      </c>
      <c r="GQ19" t="s">
        <v>507</v>
      </c>
      <c r="GR19" t="s">
        <v>507</v>
      </c>
      <c r="GS19" t="s">
        <v>507</v>
      </c>
      <c r="GT19" t="s">
        <v>507</v>
      </c>
      <c r="GU19">
        <v>2.0236447735107488</v>
      </c>
      <c r="GV19" t="s">
        <v>507</v>
      </c>
      <c r="GW19" t="s">
        <v>507</v>
      </c>
      <c r="GX19">
        <v>4.8719474037654056</v>
      </c>
      <c r="GY19" t="s">
        <v>507</v>
      </c>
      <c r="GZ19" t="s">
        <v>507</v>
      </c>
      <c r="HA19" t="s">
        <v>507</v>
      </c>
      <c r="HB19" t="s">
        <v>507</v>
      </c>
      <c r="HC19">
        <v>4.5760384971028341</v>
      </c>
      <c r="HD19" t="s">
        <v>507</v>
      </c>
      <c r="HE19">
        <v>1.968425769774788</v>
      </c>
      <c r="HF19" t="s">
        <v>507</v>
      </c>
      <c r="HG19" t="s">
        <v>507</v>
      </c>
      <c r="HH19" t="s">
        <v>507</v>
      </c>
      <c r="HI19" t="s">
        <v>507</v>
      </c>
      <c r="HJ19" t="s">
        <v>507</v>
      </c>
      <c r="HK19">
        <v>6.5292565135570841</v>
      </c>
      <c r="HL19" t="s">
        <v>507</v>
      </c>
      <c r="HM19" t="s">
        <v>507</v>
      </c>
      <c r="HN19" t="s">
        <v>507</v>
      </c>
      <c r="HO19" t="s">
        <v>507</v>
      </c>
      <c r="HP19" t="s">
        <v>507</v>
      </c>
      <c r="HQ19" t="s">
        <v>507</v>
      </c>
      <c r="HR19" t="s">
        <v>507</v>
      </c>
      <c r="HS19" t="s">
        <v>507</v>
      </c>
      <c r="HT19" t="s">
        <v>507</v>
      </c>
      <c r="HU19" t="s">
        <v>507</v>
      </c>
      <c r="HV19" t="s">
        <v>507</v>
      </c>
      <c r="HW19" t="s">
        <v>507</v>
      </c>
      <c r="HX19" t="s">
        <v>507</v>
      </c>
      <c r="HY19" t="s">
        <v>507</v>
      </c>
      <c r="HZ19">
        <v>3.7650014381157115</v>
      </c>
      <c r="IA19" t="s">
        <v>507</v>
      </c>
      <c r="IB19" t="s">
        <v>507</v>
      </c>
      <c r="IC19" t="s">
        <v>507</v>
      </c>
      <c r="ID19" t="s">
        <v>507</v>
      </c>
      <c r="IE19" t="s">
        <v>507</v>
      </c>
      <c r="IF19" t="s">
        <v>507</v>
      </c>
      <c r="IG19" t="s">
        <v>507</v>
      </c>
      <c r="IH19" t="s">
        <v>507</v>
      </c>
      <c r="II19" t="s">
        <v>507</v>
      </c>
      <c r="IJ19" t="s">
        <v>507</v>
      </c>
      <c r="IK19" t="s">
        <v>507</v>
      </c>
      <c r="IL19" t="s">
        <v>507</v>
      </c>
      <c r="IM19" t="s">
        <v>507</v>
      </c>
      <c r="IN19" t="s">
        <v>507</v>
      </c>
      <c r="IO19" t="s">
        <v>507</v>
      </c>
      <c r="IP19" t="s">
        <v>507</v>
      </c>
      <c r="IQ19" t="s">
        <v>507</v>
      </c>
      <c r="IR19" t="s">
        <v>507</v>
      </c>
      <c r="IS19" t="s">
        <v>507</v>
      </c>
      <c r="IT19">
        <v>1.2079299803478536</v>
      </c>
      <c r="IU19" t="s">
        <v>507</v>
      </c>
      <c r="IV19" t="s">
        <v>507</v>
      </c>
      <c r="IW19" t="s">
        <v>507</v>
      </c>
      <c r="IX19" t="s">
        <v>507</v>
      </c>
      <c r="IY19" t="s">
        <v>507</v>
      </c>
      <c r="IZ19" t="s">
        <v>507</v>
      </c>
      <c r="JA19" t="s">
        <v>507</v>
      </c>
      <c r="JB19" t="s">
        <v>507</v>
      </c>
      <c r="JC19" t="s">
        <v>507</v>
      </c>
      <c r="JD19">
        <v>3.1928402699031988</v>
      </c>
      <c r="JE19">
        <v>2.4455680137978608</v>
      </c>
      <c r="JF19">
        <v>0.78740157480315376</v>
      </c>
      <c r="JG19" t="s">
        <v>507</v>
      </c>
      <c r="JH19" t="s">
        <v>507</v>
      </c>
      <c r="JI19" t="s">
        <v>507</v>
      </c>
      <c r="JJ19" t="s">
        <v>507</v>
      </c>
      <c r="JK19" t="s">
        <v>507</v>
      </c>
      <c r="JL19" t="s">
        <v>507</v>
      </c>
      <c r="JM19">
        <v>2.2178136432024576</v>
      </c>
      <c r="JN19">
        <v>0.89604283888715541</v>
      </c>
      <c r="JO19">
        <v>1.7576205417502717</v>
      </c>
      <c r="JP19">
        <v>0.52327818959784633</v>
      </c>
      <c r="JQ19" t="s">
        <v>507</v>
      </c>
      <c r="JR19" t="s">
        <v>507</v>
      </c>
      <c r="JS19" t="s">
        <v>507</v>
      </c>
      <c r="JT19" t="s">
        <v>507</v>
      </c>
      <c r="JU19" t="s">
        <v>507</v>
      </c>
      <c r="JV19" t="s">
        <v>507</v>
      </c>
      <c r="JW19" t="s">
        <v>507</v>
      </c>
      <c r="JX19">
        <v>0.76335877862595147</v>
      </c>
      <c r="JY19">
        <v>1.5850248726899485</v>
      </c>
      <c r="JZ19">
        <v>2.656565620264252</v>
      </c>
      <c r="KA19" t="s">
        <v>507</v>
      </c>
      <c r="KB19" t="s">
        <v>507</v>
      </c>
      <c r="KC19" t="s">
        <v>507</v>
      </c>
      <c r="KD19" t="s">
        <v>507</v>
      </c>
      <c r="KE19">
        <v>1.7964071856287442</v>
      </c>
      <c r="KF19">
        <v>1.326360548467683</v>
      </c>
      <c r="KG19">
        <v>3.4523437857244468</v>
      </c>
      <c r="KH19">
        <v>0</v>
      </c>
      <c r="KI19" t="s">
        <v>507</v>
      </c>
      <c r="KJ19" t="s">
        <v>507</v>
      </c>
      <c r="KK19" t="s">
        <v>507</v>
      </c>
      <c r="KL19" t="s">
        <v>507</v>
      </c>
      <c r="KM19" t="s">
        <v>507</v>
      </c>
      <c r="KN19" t="s">
        <v>507</v>
      </c>
      <c r="KO19">
        <v>1.6806722689075646</v>
      </c>
      <c r="KP19">
        <v>1.8459252897972507</v>
      </c>
      <c r="KQ19" t="s">
        <v>507</v>
      </c>
      <c r="KR19" t="s">
        <v>507</v>
      </c>
      <c r="KS19" t="s">
        <v>507</v>
      </c>
      <c r="KT19" t="s">
        <v>507</v>
      </c>
      <c r="KU19" t="s">
        <v>507</v>
      </c>
      <c r="KV19" t="s">
        <v>507</v>
      </c>
      <c r="KW19" t="s">
        <v>507</v>
      </c>
      <c r="KX19">
        <v>2.4289827170917269</v>
      </c>
      <c r="KY19" t="s">
        <v>507</v>
      </c>
      <c r="KZ19">
        <v>2.0397420112188565</v>
      </c>
      <c r="LA19">
        <v>2.014274455566476</v>
      </c>
      <c r="LB19">
        <v>1.5479876160990726</v>
      </c>
      <c r="LC19" t="s">
        <v>507</v>
      </c>
      <c r="LD19" t="s">
        <v>507</v>
      </c>
      <c r="LE19" t="s">
        <v>507</v>
      </c>
      <c r="LF19" t="s">
        <v>507</v>
      </c>
      <c r="LG19" t="s">
        <v>507</v>
      </c>
      <c r="LH19" t="s">
        <v>507</v>
      </c>
      <c r="LI19">
        <v>1.184723680711667</v>
      </c>
      <c r="LJ19" t="s">
        <v>507</v>
      </c>
      <c r="LK19">
        <v>0.84033613445378152</v>
      </c>
      <c r="LL19" t="s">
        <v>507</v>
      </c>
      <c r="LM19" t="s">
        <v>507</v>
      </c>
      <c r="LN19" t="s">
        <v>507</v>
      </c>
      <c r="LO19" t="s">
        <v>507</v>
      </c>
      <c r="LP19">
        <v>2.309985953939667</v>
      </c>
      <c r="LQ19" t="s">
        <v>507</v>
      </c>
      <c r="LR19" t="s">
        <v>507</v>
      </c>
      <c r="LS19" t="s">
        <v>507</v>
      </c>
      <c r="LT19" t="s">
        <v>507</v>
      </c>
      <c r="LU19" t="s">
        <v>507</v>
      </c>
      <c r="LV19" t="s">
        <v>507</v>
      </c>
      <c r="LW19" t="s">
        <v>507</v>
      </c>
      <c r="LX19">
        <v>1.8195308375261527</v>
      </c>
      <c r="LY19" t="s">
        <v>507</v>
      </c>
      <c r="LZ19">
        <v>0.77323696766467476</v>
      </c>
      <c r="MA19" t="s">
        <v>507</v>
      </c>
      <c r="MB19">
        <v>1.6485403347392795</v>
      </c>
      <c r="MC19">
        <v>1.5809168897306973</v>
      </c>
      <c r="MD19">
        <v>1.6959944301696079</v>
      </c>
      <c r="ME19">
        <v>3.8745768387028243</v>
      </c>
      <c r="MF19">
        <v>1.8014941000829658</v>
      </c>
      <c r="MG19" t="s">
        <v>507</v>
      </c>
      <c r="MH19" t="s">
        <v>507</v>
      </c>
      <c r="MI19">
        <v>1.0547933854546805</v>
      </c>
      <c r="MJ19" t="s">
        <v>507</v>
      </c>
      <c r="MK19">
        <v>3.3108835768496978</v>
      </c>
      <c r="ML19" t="s">
        <v>507</v>
      </c>
      <c r="MM19" t="s">
        <v>507</v>
      </c>
      <c r="MN19" t="s">
        <v>507</v>
      </c>
      <c r="MO19">
        <v>2.8274318354426553</v>
      </c>
      <c r="MP19">
        <v>3.0161670351209113</v>
      </c>
      <c r="MQ19">
        <v>2.9435572310402778</v>
      </c>
      <c r="MR19" t="s">
        <v>507</v>
      </c>
      <c r="MS19" t="s">
        <v>507</v>
      </c>
      <c r="MT19">
        <v>3.8252333712490474</v>
      </c>
      <c r="MU19" t="s">
        <v>507</v>
      </c>
      <c r="MV19" t="s">
        <v>507</v>
      </c>
      <c r="MW19">
        <v>2.7492869961410751</v>
      </c>
      <c r="MX19" t="s">
        <v>507</v>
      </c>
      <c r="MY19" t="s">
        <v>507</v>
      </c>
      <c r="MZ19">
        <v>2.8571428571428639</v>
      </c>
      <c r="NA19" t="s">
        <v>507</v>
      </c>
      <c r="NB19">
        <v>1.129241079480173</v>
      </c>
      <c r="NC19">
        <v>1.170010457889483</v>
      </c>
      <c r="ND19">
        <v>3.5815411784691928</v>
      </c>
      <c r="NE19" t="s">
        <v>507</v>
      </c>
      <c r="NF19" t="s">
        <v>507</v>
      </c>
      <c r="NG19">
        <v>2.2046025774257938</v>
      </c>
      <c r="NH19">
        <v>1.1785083790933637</v>
      </c>
      <c r="NI19" t="s">
        <v>507</v>
      </c>
      <c r="NJ19">
        <v>2.5038550524055458</v>
      </c>
      <c r="NK19" t="s">
        <v>507</v>
      </c>
      <c r="NL19" t="s">
        <v>507</v>
      </c>
      <c r="NM19" t="s">
        <v>507</v>
      </c>
      <c r="NN19">
        <v>2.4794142436448436</v>
      </c>
      <c r="NO19" t="s">
        <v>507</v>
      </c>
      <c r="NP19" t="s">
        <v>507</v>
      </c>
      <c r="NQ19" t="s">
        <v>507</v>
      </c>
      <c r="NR19" t="s">
        <v>507</v>
      </c>
      <c r="NS19" t="s">
        <v>507</v>
      </c>
      <c r="NT19" t="s">
        <v>507</v>
      </c>
      <c r="NU19">
        <v>4.4891373971663056</v>
      </c>
      <c r="NV19" t="s">
        <v>507</v>
      </c>
      <c r="NW19" t="s">
        <v>507</v>
      </c>
      <c r="NX19" t="s">
        <v>507</v>
      </c>
      <c r="NY19">
        <v>2.6693698506098635</v>
      </c>
      <c r="NZ19">
        <v>3.63771939411067</v>
      </c>
      <c r="OA19">
        <v>1.9558337971886866</v>
      </c>
      <c r="OB19" t="s">
        <v>507</v>
      </c>
      <c r="OC19" t="s">
        <v>507</v>
      </c>
      <c r="OD19">
        <v>1.4272343323110237</v>
      </c>
      <c r="OE19">
        <v>3.6771210409588169</v>
      </c>
      <c r="OF19">
        <v>5.5872606695770193</v>
      </c>
      <c r="OG19" t="s">
        <v>507</v>
      </c>
      <c r="OH19">
        <v>1.811294741089265</v>
      </c>
      <c r="OI19">
        <v>2.0998026278290403</v>
      </c>
      <c r="OJ19">
        <v>2.8200465815112858</v>
      </c>
      <c r="OK19">
        <v>2.8693612775990465</v>
      </c>
      <c r="OL19" t="s">
        <v>507</v>
      </c>
      <c r="OM19" t="s">
        <v>507</v>
      </c>
      <c r="ON19">
        <v>2.4436677459493343</v>
      </c>
      <c r="OO19">
        <v>2.2519478605261694</v>
      </c>
      <c r="OP19" t="s">
        <v>507</v>
      </c>
      <c r="OQ19" t="s">
        <v>507</v>
      </c>
      <c r="OR19" t="s">
        <v>507</v>
      </c>
      <c r="OS19">
        <v>1.0188534162169849</v>
      </c>
      <c r="OT19">
        <v>2.6382135580416173</v>
      </c>
      <c r="OU19">
        <v>1.7191865410668483</v>
      </c>
      <c r="OV19">
        <v>0.45454545454546103</v>
      </c>
      <c r="OW19" t="s">
        <v>507</v>
      </c>
      <c r="OX19" t="s">
        <v>507</v>
      </c>
      <c r="OY19" t="s">
        <v>507</v>
      </c>
      <c r="OZ19" t="s">
        <v>507</v>
      </c>
      <c r="PA19" t="s">
        <v>507</v>
      </c>
      <c r="PB19">
        <v>1.7503708240083091</v>
      </c>
      <c r="PC19">
        <v>3.0224622765763067</v>
      </c>
      <c r="PD19" t="s">
        <v>507</v>
      </c>
      <c r="PE19" t="s">
        <v>507</v>
      </c>
    </row>
    <row r="20" spans="5:421" x14ac:dyDescent="0.75">
      <c r="E20" t="s">
        <v>70</v>
      </c>
      <c r="F20" t="s">
        <v>59</v>
      </c>
      <c r="G20" t="s">
        <v>60</v>
      </c>
      <c r="I20" t="s">
        <v>71</v>
      </c>
      <c r="K20" t="s">
        <v>71</v>
      </c>
      <c r="M20" t="s">
        <v>67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39</v>
      </c>
      <c r="AJ20">
        <v>0</v>
      </c>
      <c r="AK20">
        <v>29</v>
      </c>
      <c r="AL20">
        <v>14</v>
      </c>
      <c r="AM20">
        <v>40</v>
      </c>
      <c r="AN20">
        <v>0</v>
      </c>
      <c r="AO20">
        <v>40</v>
      </c>
      <c r="AP20">
        <v>38</v>
      </c>
      <c r="AQ20">
        <v>23</v>
      </c>
      <c r="AR20">
        <v>0</v>
      </c>
      <c r="AS20">
        <v>0</v>
      </c>
      <c r="AT20">
        <v>36</v>
      </c>
      <c r="AU20">
        <v>35</v>
      </c>
      <c r="AV20">
        <v>3</v>
      </c>
      <c r="AW20">
        <v>0</v>
      </c>
      <c r="AX20">
        <v>0</v>
      </c>
      <c r="AY20">
        <v>41</v>
      </c>
      <c r="AZ20">
        <v>0</v>
      </c>
      <c r="BA20">
        <v>41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32</v>
      </c>
      <c r="BH20">
        <v>40</v>
      </c>
      <c r="BI20">
        <v>39</v>
      </c>
      <c r="BJ20">
        <v>3</v>
      </c>
      <c r="BK20">
        <v>31</v>
      </c>
      <c r="BL20">
        <v>12</v>
      </c>
      <c r="BM20">
        <v>33</v>
      </c>
      <c r="BN20">
        <v>40</v>
      </c>
      <c r="BO20">
        <v>0</v>
      </c>
      <c r="BP20">
        <v>27</v>
      </c>
      <c r="BQ20">
        <v>37</v>
      </c>
      <c r="BR20">
        <v>40</v>
      </c>
      <c r="BS20">
        <v>38</v>
      </c>
      <c r="BT20">
        <v>0</v>
      </c>
      <c r="BU20">
        <v>37</v>
      </c>
      <c r="BV20">
        <v>33</v>
      </c>
      <c r="BW20">
        <v>42</v>
      </c>
      <c r="BX20">
        <v>42</v>
      </c>
      <c r="BY20">
        <v>40</v>
      </c>
      <c r="BZ20">
        <v>6</v>
      </c>
      <c r="CA20">
        <v>19</v>
      </c>
      <c r="CB20">
        <v>40</v>
      </c>
      <c r="CC20">
        <v>33</v>
      </c>
      <c r="CD20">
        <v>1</v>
      </c>
      <c r="CE20">
        <v>0</v>
      </c>
      <c r="CF20">
        <v>9</v>
      </c>
      <c r="CG20">
        <v>8</v>
      </c>
      <c r="CH20">
        <v>18</v>
      </c>
      <c r="CI20">
        <v>1</v>
      </c>
      <c r="CJ20">
        <v>41</v>
      </c>
      <c r="CK20">
        <v>0</v>
      </c>
      <c r="CL20">
        <v>6</v>
      </c>
      <c r="CM20">
        <v>6</v>
      </c>
      <c r="CN20">
        <v>13</v>
      </c>
      <c r="CO20">
        <v>3</v>
      </c>
      <c r="CP20">
        <v>19</v>
      </c>
      <c r="CQ20">
        <v>28</v>
      </c>
      <c r="CR20">
        <v>0</v>
      </c>
      <c r="CS20">
        <v>21</v>
      </c>
      <c r="CT20">
        <v>24</v>
      </c>
      <c r="CU20">
        <v>1</v>
      </c>
      <c r="CV20">
        <v>35</v>
      </c>
      <c r="CW20">
        <v>9</v>
      </c>
      <c r="CX20">
        <v>35</v>
      </c>
      <c r="CY20">
        <v>12</v>
      </c>
      <c r="CZ20">
        <v>37</v>
      </c>
      <c r="DA20">
        <v>29</v>
      </c>
      <c r="DB20">
        <v>11</v>
      </c>
      <c r="DC20">
        <v>0</v>
      </c>
      <c r="DD20">
        <v>31</v>
      </c>
      <c r="DE20">
        <v>0</v>
      </c>
      <c r="DF20">
        <v>42</v>
      </c>
      <c r="DG20">
        <v>42</v>
      </c>
      <c r="DH20">
        <v>42</v>
      </c>
      <c r="DI20">
        <v>3</v>
      </c>
      <c r="DJ20">
        <v>0</v>
      </c>
      <c r="DK20">
        <v>3</v>
      </c>
      <c r="DL20">
        <v>3</v>
      </c>
      <c r="DM20">
        <v>11</v>
      </c>
      <c r="DN20">
        <v>0</v>
      </c>
      <c r="DO20">
        <v>0</v>
      </c>
      <c r="DP20">
        <v>0</v>
      </c>
      <c r="DQ20">
        <v>28</v>
      </c>
      <c r="DR20">
        <v>4</v>
      </c>
      <c r="DS20">
        <v>28</v>
      </c>
      <c r="DT20">
        <v>21</v>
      </c>
      <c r="DU20">
        <v>3</v>
      </c>
      <c r="DV20">
        <v>17</v>
      </c>
      <c r="DW20">
        <v>12</v>
      </c>
      <c r="DX20">
        <v>37</v>
      </c>
      <c r="DY20">
        <v>38</v>
      </c>
      <c r="DZ20">
        <v>3</v>
      </c>
      <c r="EA20">
        <v>25</v>
      </c>
      <c r="EB20">
        <v>17</v>
      </c>
      <c r="EC20">
        <v>3</v>
      </c>
      <c r="ED20">
        <v>12</v>
      </c>
      <c r="EE20">
        <v>38</v>
      </c>
      <c r="EF20">
        <v>31</v>
      </c>
      <c r="EG20">
        <v>41</v>
      </c>
      <c r="EH20">
        <v>41</v>
      </c>
      <c r="EI20">
        <v>35</v>
      </c>
      <c r="EJ20">
        <v>39</v>
      </c>
      <c r="EK20">
        <v>25</v>
      </c>
      <c r="EL20">
        <v>42</v>
      </c>
      <c r="EM20">
        <v>42</v>
      </c>
      <c r="EN20">
        <v>0</v>
      </c>
      <c r="EO20">
        <v>42</v>
      </c>
      <c r="EP20">
        <v>42</v>
      </c>
      <c r="EQ20">
        <v>40</v>
      </c>
      <c r="ER20">
        <v>16</v>
      </c>
      <c r="ES20">
        <v>24</v>
      </c>
      <c r="ET20">
        <v>42</v>
      </c>
      <c r="EU20">
        <v>18</v>
      </c>
      <c r="EV20">
        <v>0</v>
      </c>
      <c r="EW20">
        <v>0</v>
      </c>
      <c r="EX20">
        <v>0</v>
      </c>
      <c r="EY20">
        <v>22</v>
      </c>
      <c r="EZ20">
        <v>41</v>
      </c>
      <c r="FA20">
        <v>26</v>
      </c>
      <c r="FB20">
        <v>15</v>
      </c>
      <c r="FC20">
        <v>12</v>
      </c>
      <c r="FD20">
        <v>0</v>
      </c>
      <c r="FE20">
        <v>0</v>
      </c>
      <c r="FF20">
        <v>12</v>
      </c>
      <c r="FG20">
        <v>8</v>
      </c>
      <c r="FH20">
        <v>40</v>
      </c>
      <c r="FI20">
        <v>42</v>
      </c>
      <c r="FJ20">
        <v>0</v>
      </c>
      <c r="FK20">
        <v>0</v>
      </c>
      <c r="FL20">
        <v>3</v>
      </c>
      <c r="FM20">
        <v>2</v>
      </c>
      <c r="FN20">
        <v>30</v>
      </c>
      <c r="FO20">
        <v>28</v>
      </c>
      <c r="FP20">
        <v>0</v>
      </c>
      <c r="FQ20">
        <v>0</v>
      </c>
      <c r="FR20">
        <v>3</v>
      </c>
      <c r="FS20">
        <v>6</v>
      </c>
      <c r="FT20">
        <v>35</v>
      </c>
      <c r="FU20">
        <v>42</v>
      </c>
      <c r="FV20">
        <v>13</v>
      </c>
      <c r="FW20">
        <v>0</v>
      </c>
      <c r="FX20">
        <v>0</v>
      </c>
      <c r="FY20">
        <v>0</v>
      </c>
      <c r="FZ20">
        <v>10</v>
      </c>
      <c r="GA20">
        <v>9</v>
      </c>
      <c r="GB20">
        <v>40</v>
      </c>
      <c r="GC20">
        <v>4</v>
      </c>
      <c r="GD20">
        <v>3</v>
      </c>
      <c r="GE20">
        <v>3</v>
      </c>
      <c r="GF20">
        <v>3</v>
      </c>
      <c r="GG20">
        <v>3</v>
      </c>
      <c r="GH20">
        <v>0</v>
      </c>
      <c r="GI20">
        <v>40</v>
      </c>
      <c r="GJ20">
        <v>33</v>
      </c>
      <c r="GK20">
        <v>24</v>
      </c>
      <c r="GL20">
        <v>6</v>
      </c>
      <c r="GM20">
        <v>2</v>
      </c>
      <c r="GN20">
        <v>0</v>
      </c>
      <c r="GO20">
        <v>6</v>
      </c>
      <c r="GP20">
        <v>0</v>
      </c>
      <c r="GQ20">
        <v>3</v>
      </c>
      <c r="GR20">
        <v>42</v>
      </c>
      <c r="GS20">
        <v>40</v>
      </c>
      <c r="GT20">
        <v>36</v>
      </c>
      <c r="GU20">
        <v>1</v>
      </c>
      <c r="GV20">
        <v>5</v>
      </c>
      <c r="GW20">
        <v>10</v>
      </c>
      <c r="GX20">
        <v>1</v>
      </c>
      <c r="GY20">
        <v>13</v>
      </c>
      <c r="GZ20">
        <v>23</v>
      </c>
      <c r="HA20">
        <v>8</v>
      </c>
      <c r="HB20">
        <v>34</v>
      </c>
      <c r="HC20">
        <v>1</v>
      </c>
      <c r="HD20">
        <v>2</v>
      </c>
      <c r="HE20">
        <v>0</v>
      </c>
      <c r="HF20">
        <v>24</v>
      </c>
      <c r="HG20">
        <v>10</v>
      </c>
      <c r="HH20">
        <v>4</v>
      </c>
      <c r="HI20">
        <v>36</v>
      </c>
      <c r="HJ20">
        <v>23</v>
      </c>
      <c r="HK20">
        <v>0</v>
      </c>
      <c r="HL20">
        <v>10</v>
      </c>
      <c r="HM20">
        <v>3</v>
      </c>
      <c r="HN20">
        <v>15</v>
      </c>
      <c r="HO20">
        <v>37</v>
      </c>
      <c r="HP20">
        <v>39</v>
      </c>
      <c r="HQ20">
        <v>28</v>
      </c>
      <c r="HR20">
        <v>38</v>
      </c>
      <c r="HS20">
        <v>22</v>
      </c>
      <c r="HT20">
        <v>17</v>
      </c>
      <c r="HU20">
        <v>7</v>
      </c>
      <c r="HV20">
        <v>18</v>
      </c>
      <c r="HW20">
        <v>22</v>
      </c>
      <c r="HX20">
        <v>14</v>
      </c>
      <c r="HY20">
        <v>14</v>
      </c>
      <c r="HZ20">
        <v>0</v>
      </c>
      <c r="IA20">
        <v>36</v>
      </c>
      <c r="IB20">
        <v>29</v>
      </c>
      <c r="IC20">
        <v>15</v>
      </c>
      <c r="ID20">
        <v>34</v>
      </c>
      <c r="IE20">
        <v>20</v>
      </c>
      <c r="IF20">
        <v>27</v>
      </c>
      <c r="IG20">
        <v>11</v>
      </c>
      <c r="IH20">
        <v>13</v>
      </c>
      <c r="II20">
        <v>39</v>
      </c>
      <c r="IJ20">
        <v>37</v>
      </c>
      <c r="IK20">
        <v>42</v>
      </c>
      <c r="IL20">
        <v>38</v>
      </c>
      <c r="IM20">
        <v>42</v>
      </c>
      <c r="IN20">
        <v>9</v>
      </c>
      <c r="IO20">
        <v>37</v>
      </c>
      <c r="IP20">
        <v>34</v>
      </c>
      <c r="IQ20">
        <v>42</v>
      </c>
      <c r="IR20">
        <v>42</v>
      </c>
      <c r="IS20">
        <v>42</v>
      </c>
      <c r="IT20">
        <v>0</v>
      </c>
      <c r="IU20">
        <v>4</v>
      </c>
      <c r="IV20">
        <v>6</v>
      </c>
      <c r="IW20">
        <v>21</v>
      </c>
      <c r="IX20">
        <v>24</v>
      </c>
      <c r="IY20">
        <v>30</v>
      </c>
      <c r="IZ20">
        <v>40</v>
      </c>
      <c r="JA20">
        <v>27</v>
      </c>
      <c r="JB20">
        <v>42</v>
      </c>
      <c r="JC20">
        <v>40</v>
      </c>
      <c r="JD20">
        <v>2</v>
      </c>
      <c r="JE20">
        <v>0</v>
      </c>
      <c r="JF20">
        <v>0</v>
      </c>
      <c r="JG20">
        <v>2</v>
      </c>
      <c r="JH20">
        <v>7</v>
      </c>
      <c r="JI20">
        <v>3</v>
      </c>
      <c r="JJ20">
        <v>22</v>
      </c>
      <c r="JK20">
        <v>36</v>
      </c>
      <c r="JL20">
        <v>28</v>
      </c>
      <c r="JM20">
        <v>0</v>
      </c>
      <c r="JN20">
        <v>0</v>
      </c>
      <c r="JO20">
        <v>0</v>
      </c>
      <c r="JP20">
        <v>0</v>
      </c>
      <c r="JQ20">
        <v>11</v>
      </c>
      <c r="JR20">
        <v>22</v>
      </c>
      <c r="JS20">
        <v>42</v>
      </c>
      <c r="JT20">
        <v>39</v>
      </c>
      <c r="JU20">
        <v>37</v>
      </c>
      <c r="JV20">
        <v>27</v>
      </c>
      <c r="JW20">
        <v>13</v>
      </c>
      <c r="JX20">
        <v>0</v>
      </c>
      <c r="JY20">
        <v>0</v>
      </c>
      <c r="JZ20">
        <v>0</v>
      </c>
      <c r="KA20">
        <v>42</v>
      </c>
      <c r="KB20">
        <v>40</v>
      </c>
      <c r="KC20">
        <v>32</v>
      </c>
      <c r="KD20">
        <v>7</v>
      </c>
      <c r="KE20">
        <v>1</v>
      </c>
      <c r="KF20">
        <v>0</v>
      </c>
      <c r="KG20">
        <v>0</v>
      </c>
      <c r="KH20">
        <v>1</v>
      </c>
      <c r="KI20">
        <v>26</v>
      </c>
      <c r="KJ20">
        <v>41</v>
      </c>
      <c r="KK20">
        <v>42</v>
      </c>
      <c r="KL20">
        <v>36</v>
      </c>
      <c r="KM20">
        <v>26</v>
      </c>
      <c r="KN20">
        <v>4</v>
      </c>
      <c r="KO20">
        <v>0</v>
      </c>
      <c r="KP20">
        <v>0</v>
      </c>
      <c r="KQ20">
        <v>40</v>
      </c>
      <c r="KR20">
        <v>29</v>
      </c>
      <c r="KS20">
        <v>9</v>
      </c>
      <c r="KT20">
        <v>21</v>
      </c>
      <c r="KU20">
        <v>23</v>
      </c>
      <c r="KV20">
        <v>8</v>
      </c>
      <c r="KW20">
        <v>18</v>
      </c>
      <c r="KX20">
        <v>0</v>
      </c>
      <c r="KY20">
        <v>4</v>
      </c>
      <c r="KZ20">
        <v>0</v>
      </c>
      <c r="LA20">
        <v>0</v>
      </c>
      <c r="LB20">
        <v>0</v>
      </c>
      <c r="LC20">
        <v>19</v>
      </c>
      <c r="LD20">
        <v>6</v>
      </c>
      <c r="LE20">
        <v>26</v>
      </c>
      <c r="LF20">
        <v>16</v>
      </c>
      <c r="LG20">
        <v>3</v>
      </c>
      <c r="LH20">
        <v>3</v>
      </c>
      <c r="LI20">
        <v>0</v>
      </c>
      <c r="LJ20">
        <v>12</v>
      </c>
      <c r="LK20">
        <v>0</v>
      </c>
      <c r="LL20">
        <v>3</v>
      </c>
      <c r="LM20">
        <v>3</v>
      </c>
      <c r="LN20">
        <v>20</v>
      </c>
      <c r="LO20">
        <v>3</v>
      </c>
      <c r="LP20">
        <v>0</v>
      </c>
      <c r="LQ20">
        <v>6</v>
      </c>
      <c r="LR20">
        <v>2</v>
      </c>
      <c r="LS20">
        <v>3</v>
      </c>
      <c r="LT20">
        <v>23</v>
      </c>
      <c r="LU20">
        <v>3</v>
      </c>
      <c r="LV20">
        <v>3</v>
      </c>
      <c r="LW20">
        <v>4</v>
      </c>
      <c r="LX20">
        <v>0</v>
      </c>
      <c r="LY20">
        <v>40</v>
      </c>
      <c r="LZ20">
        <v>0</v>
      </c>
      <c r="MA20">
        <v>3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2</v>
      </c>
      <c r="MH20">
        <v>12</v>
      </c>
      <c r="MI20">
        <v>0</v>
      </c>
      <c r="MJ20">
        <v>3</v>
      </c>
      <c r="MK20">
        <v>0</v>
      </c>
      <c r="ML20">
        <v>19</v>
      </c>
      <c r="MM20">
        <v>3</v>
      </c>
      <c r="MN20">
        <v>7</v>
      </c>
      <c r="MO20">
        <v>0</v>
      </c>
      <c r="MP20">
        <v>0</v>
      </c>
      <c r="MQ20">
        <v>0</v>
      </c>
      <c r="MR20">
        <v>2</v>
      </c>
      <c r="MS20">
        <v>6</v>
      </c>
      <c r="MT20">
        <v>0</v>
      </c>
      <c r="MU20">
        <v>3</v>
      </c>
      <c r="MV20">
        <v>8</v>
      </c>
      <c r="MW20">
        <v>0</v>
      </c>
      <c r="MX20">
        <v>10</v>
      </c>
      <c r="MY20">
        <v>17</v>
      </c>
      <c r="MZ20">
        <v>0</v>
      </c>
      <c r="NA20">
        <v>7</v>
      </c>
      <c r="NB20">
        <v>0</v>
      </c>
      <c r="NC20">
        <v>0</v>
      </c>
      <c r="ND20">
        <v>0</v>
      </c>
      <c r="NE20">
        <v>15</v>
      </c>
      <c r="NF20">
        <v>9</v>
      </c>
      <c r="NG20">
        <v>0</v>
      </c>
      <c r="NH20">
        <v>0</v>
      </c>
      <c r="NI20">
        <v>16</v>
      </c>
      <c r="NJ20">
        <v>0</v>
      </c>
      <c r="NK20">
        <v>12</v>
      </c>
      <c r="NL20">
        <v>3</v>
      </c>
      <c r="NM20">
        <v>10</v>
      </c>
      <c r="NN20">
        <v>0</v>
      </c>
      <c r="NO20">
        <v>8</v>
      </c>
      <c r="NP20">
        <v>32</v>
      </c>
      <c r="NQ20">
        <v>37</v>
      </c>
      <c r="NR20">
        <v>26</v>
      </c>
      <c r="NS20">
        <v>24</v>
      </c>
      <c r="NT20">
        <v>5</v>
      </c>
      <c r="NU20">
        <v>0</v>
      </c>
      <c r="NV20">
        <v>26</v>
      </c>
      <c r="NW20">
        <v>3</v>
      </c>
      <c r="NX20">
        <v>3</v>
      </c>
      <c r="NY20">
        <v>0</v>
      </c>
      <c r="NZ20">
        <v>0</v>
      </c>
      <c r="OA20">
        <v>0</v>
      </c>
      <c r="OB20">
        <v>9</v>
      </c>
      <c r="OC20">
        <v>9</v>
      </c>
      <c r="OD20">
        <v>0</v>
      </c>
      <c r="OE20">
        <v>0</v>
      </c>
      <c r="OF20">
        <v>0</v>
      </c>
      <c r="OG20">
        <v>32</v>
      </c>
      <c r="OH20">
        <v>0</v>
      </c>
      <c r="OI20">
        <v>0</v>
      </c>
      <c r="OJ20">
        <v>0</v>
      </c>
      <c r="OK20">
        <v>0</v>
      </c>
      <c r="OL20">
        <v>17</v>
      </c>
      <c r="OM20">
        <v>37</v>
      </c>
      <c r="ON20">
        <v>0</v>
      </c>
      <c r="OO20">
        <v>0</v>
      </c>
      <c r="OP20">
        <v>4</v>
      </c>
      <c r="OQ20">
        <v>31</v>
      </c>
      <c r="OR20">
        <v>14</v>
      </c>
      <c r="OS20">
        <v>0</v>
      </c>
      <c r="OT20">
        <v>0</v>
      </c>
      <c r="OU20">
        <v>0</v>
      </c>
      <c r="OV20">
        <v>0</v>
      </c>
      <c r="OW20">
        <v>18</v>
      </c>
      <c r="OX20">
        <v>12</v>
      </c>
      <c r="OY20">
        <v>24</v>
      </c>
      <c r="OZ20">
        <v>14</v>
      </c>
      <c r="PA20">
        <v>4</v>
      </c>
      <c r="PB20">
        <v>0</v>
      </c>
      <c r="PC20">
        <v>0</v>
      </c>
      <c r="PD20">
        <v>3</v>
      </c>
      <c r="PE20">
        <v>38</v>
      </c>
    </row>
    <row r="21" spans="5:421" x14ac:dyDescent="0.75">
      <c r="E21" t="s">
        <v>72</v>
      </c>
      <c r="F21" t="s">
        <v>59</v>
      </c>
      <c r="G21" t="s">
        <v>60</v>
      </c>
      <c r="I21" t="s">
        <v>73</v>
      </c>
      <c r="K21" t="s">
        <v>73</v>
      </c>
      <c r="M21" t="s">
        <v>62</v>
      </c>
      <c r="N21">
        <v>5.9557028869904221</v>
      </c>
      <c r="O21">
        <v>9.2690300403310619</v>
      </c>
      <c r="P21">
        <v>8.9924137923555385</v>
      </c>
      <c r="Q21">
        <v>37.777650980333803</v>
      </c>
      <c r="R21">
        <v>6.1267807720572574</v>
      </c>
      <c r="S21">
        <v>11.040828223003629</v>
      </c>
      <c r="T21">
        <v>21.37609318214723</v>
      </c>
      <c r="U21">
        <v>8.9957458177316809</v>
      </c>
      <c r="V21">
        <v>8.9387686716825616</v>
      </c>
      <c r="W21">
        <v>15.631676616579224</v>
      </c>
      <c r="X21">
        <v>8.6138588894529136</v>
      </c>
      <c r="Y21">
        <v>10.180096407729112</v>
      </c>
      <c r="Z21">
        <v>15.392348955423079</v>
      </c>
      <c r="AA21">
        <v>8.109374095150649</v>
      </c>
      <c r="AB21">
        <v>7.8763611494248185</v>
      </c>
      <c r="AC21">
        <v>9.2173625617420623</v>
      </c>
      <c r="AD21">
        <v>5.4346420735667662</v>
      </c>
      <c r="AE21">
        <v>10.027257924336034</v>
      </c>
      <c r="AF21">
        <v>21.425362927725448</v>
      </c>
      <c r="AG21">
        <v>10.752365653709157</v>
      </c>
      <c r="AH21">
        <v>5.8166702663935688</v>
      </c>
      <c r="AI21">
        <v>40.737394340520297</v>
      </c>
      <c r="AJ21">
        <v>12.647189671277436</v>
      </c>
      <c r="AK21">
        <v>24.907514074004624</v>
      </c>
      <c r="AL21">
        <v>48.813537670593604</v>
      </c>
      <c r="AM21" t="s">
        <v>507</v>
      </c>
      <c r="AN21">
        <v>8.2402125729792992</v>
      </c>
      <c r="AO21">
        <v>38.302566713310057</v>
      </c>
      <c r="AP21">
        <v>101.4943796431107</v>
      </c>
      <c r="AQ21">
        <v>81.235208070190694</v>
      </c>
      <c r="AR21">
        <v>10.453209760563015</v>
      </c>
      <c r="AS21">
        <v>20.064484763566227</v>
      </c>
      <c r="AT21">
        <v>87.635385829863253</v>
      </c>
      <c r="AU21">
        <v>66.044268961142876</v>
      </c>
      <c r="AV21">
        <v>19.57746604468727</v>
      </c>
      <c r="AW21">
        <v>10.90124399731101</v>
      </c>
      <c r="AX21">
        <v>6.8423935127027828</v>
      </c>
      <c r="AY21">
        <v>60.257795266331883</v>
      </c>
      <c r="AZ21">
        <v>28.348627231982888</v>
      </c>
      <c r="BA21">
        <v>38.872986621722525</v>
      </c>
      <c r="BB21">
        <v>6.5484265525928151</v>
      </c>
      <c r="BC21">
        <v>7.0735616837636766</v>
      </c>
      <c r="BD21">
        <v>8.9293841232354456</v>
      </c>
      <c r="BE21">
        <v>11.77099701347843</v>
      </c>
      <c r="BF21">
        <v>30.726183610821465</v>
      </c>
      <c r="BG21">
        <v>48.023616561478647</v>
      </c>
      <c r="BH21">
        <v>10.878565864408424</v>
      </c>
      <c r="BI21">
        <v>26.516504294495537</v>
      </c>
      <c r="BJ21">
        <v>38.337629221603422</v>
      </c>
      <c r="BK21">
        <v>56.016713834188067</v>
      </c>
      <c r="BL21">
        <v>28.128604681815194</v>
      </c>
      <c r="BM21">
        <v>45.761366295942921</v>
      </c>
      <c r="BN21">
        <v>49.688584623919532</v>
      </c>
      <c r="BO21">
        <v>15.602081446906057</v>
      </c>
      <c r="BP21">
        <v>22.032619669899312</v>
      </c>
      <c r="BQ21">
        <v>19.641855032959658</v>
      </c>
      <c r="BR21" t="s">
        <v>507</v>
      </c>
      <c r="BS21">
        <v>29.115454600764195</v>
      </c>
      <c r="BT21">
        <v>30.094307302648037</v>
      </c>
      <c r="BU21">
        <v>59.484573189234183</v>
      </c>
      <c r="BV21">
        <v>47.417607393090414</v>
      </c>
      <c r="BW21" t="s">
        <v>507</v>
      </c>
      <c r="BX21" t="s">
        <v>507</v>
      </c>
      <c r="BY21" t="s">
        <v>507</v>
      </c>
      <c r="BZ21">
        <v>24.328034283885376</v>
      </c>
      <c r="CA21">
        <v>16.685687750329564</v>
      </c>
      <c r="CB21" t="s">
        <v>507</v>
      </c>
      <c r="CC21">
        <v>80.415469788436468</v>
      </c>
      <c r="CD21">
        <v>14.782837832336144</v>
      </c>
      <c r="CE21">
        <v>16.723857052445222</v>
      </c>
      <c r="CF21">
        <v>25.207654243082096</v>
      </c>
      <c r="CG21">
        <v>95.911459864329501</v>
      </c>
      <c r="CH21">
        <v>48.161089652169842</v>
      </c>
      <c r="CI21">
        <v>14.60963862437548</v>
      </c>
      <c r="CJ21">
        <v>28.284271247461902</v>
      </c>
      <c r="CK21">
        <v>17.175252103811573</v>
      </c>
      <c r="CL21">
        <v>19.003180980038696</v>
      </c>
      <c r="CM21">
        <v>28.905521539440503</v>
      </c>
      <c r="CN21">
        <v>181.73542020778183</v>
      </c>
      <c r="CO21">
        <v>20.533154890791558</v>
      </c>
      <c r="CP21">
        <v>21.834687570216019</v>
      </c>
      <c r="CQ21">
        <v>57.217569983141779</v>
      </c>
      <c r="CR21">
        <v>17.286763597899817</v>
      </c>
      <c r="CS21">
        <v>45.026787656630802</v>
      </c>
      <c r="CT21">
        <v>27.559657859866842</v>
      </c>
      <c r="CU21">
        <v>32.449668408912657</v>
      </c>
      <c r="CV21">
        <v>130.87671962738111</v>
      </c>
      <c r="CW21">
        <v>44.353381166587766</v>
      </c>
      <c r="CX21">
        <v>182.69094497236281</v>
      </c>
      <c r="CY21">
        <v>30.121020949830534</v>
      </c>
      <c r="CZ21" t="s">
        <v>507</v>
      </c>
      <c r="DA21">
        <v>33.823857457914549</v>
      </c>
      <c r="DB21">
        <v>70.228982664186319</v>
      </c>
      <c r="DC21">
        <v>31.116575196391867</v>
      </c>
      <c r="DD21">
        <v>173.67909217562561</v>
      </c>
      <c r="DE21">
        <v>30.548232965388998</v>
      </c>
      <c r="DF21" t="s">
        <v>507</v>
      </c>
      <c r="DG21" t="s">
        <v>507</v>
      </c>
      <c r="DH21" t="s">
        <v>507</v>
      </c>
      <c r="DI21">
        <v>27.879622925934328</v>
      </c>
      <c r="DJ21">
        <v>26.745955645709003</v>
      </c>
      <c r="DK21">
        <v>24.043218383695159</v>
      </c>
      <c r="DL21">
        <v>31.940525862691427</v>
      </c>
      <c r="DM21">
        <v>25.374412231074771</v>
      </c>
      <c r="DN21">
        <v>32.621914483868053</v>
      </c>
      <c r="DO21">
        <v>23.112126857723762</v>
      </c>
      <c r="DP21">
        <v>16.849517071775594</v>
      </c>
      <c r="DQ21">
        <v>35.152560068063927</v>
      </c>
      <c r="DR21">
        <v>35.585172814953957</v>
      </c>
      <c r="DS21">
        <v>73.484310065858281</v>
      </c>
      <c r="DT21">
        <v>39.687827470932177</v>
      </c>
      <c r="DU21">
        <v>36.262281568420477</v>
      </c>
      <c r="DV21">
        <v>86.394341369587607</v>
      </c>
      <c r="DW21">
        <v>58.181402674191283</v>
      </c>
      <c r="DX21">
        <v>155.03382703080175</v>
      </c>
      <c r="DY21" t="s">
        <v>507</v>
      </c>
      <c r="DZ21">
        <v>32.256861048037614</v>
      </c>
      <c r="EA21">
        <v>136.38554503943345</v>
      </c>
      <c r="EB21">
        <v>34.713266329573422</v>
      </c>
      <c r="EC21">
        <v>41.084460881996485</v>
      </c>
      <c r="ED21">
        <v>43.276540457050196</v>
      </c>
      <c r="EE21">
        <v>79.897779852542286</v>
      </c>
      <c r="EF21">
        <v>47.147817199385408</v>
      </c>
      <c r="EG21">
        <v>0.81432642747011308</v>
      </c>
      <c r="EH21">
        <v>20.582450907777403</v>
      </c>
      <c r="EI21">
        <v>69.492288843292457</v>
      </c>
      <c r="EJ21">
        <v>60.490561971926802</v>
      </c>
      <c r="EK21">
        <v>208.36111397564315</v>
      </c>
      <c r="EL21" t="s">
        <v>507</v>
      </c>
      <c r="EM21">
        <v>24.888640871780186</v>
      </c>
      <c r="EN21">
        <v>12.029469378740036</v>
      </c>
      <c r="EO21" t="s">
        <v>507</v>
      </c>
      <c r="EP21" t="s">
        <v>507</v>
      </c>
      <c r="EQ21">
        <v>84.197477281414095</v>
      </c>
      <c r="ER21">
        <v>35.20231477571005</v>
      </c>
      <c r="ES21">
        <v>35.3556971774861</v>
      </c>
      <c r="ET21" t="s">
        <v>507</v>
      </c>
      <c r="EU21">
        <v>29.72050264679541</v>
      </c>
      <c r="EV21">
        <v>13.542510667070703</v>
      </c>
      <c r="EW21">
        <v>14.175067317854978</v>
      </c>
      <c r="EX21">
        <v>12.192679631901262</v>
      </c>
      <c r="EY21">
        <v>63.848386481805179</v>
      </c>
      <c r="EZ21">
        <v>76.672353649778174</v>
      </c>
      <c r="FA21">
        <v>44.544979113966214</v>
      </c>
      <c r="FB21">
        <v>50.451663816715339</v>
      </c>
      <c r="FC21">
        <v>18.406822431733733</v>
      </c>
      <c r="FD21">
        <v>13.232142551320013</v>
      </c>
      <c r="FE21">
        <v>42.851520676818765</v>
      </c>
      <c r="FF21">
        <v>41.51801820765251</v>
      </c>
      <c r="FG21">
        <v>17.839921974350133</v>
      </c>
      <c r="FH21">
        <v>8.9681835662684062</v>
      </c>
      <c r="FI21" t="s">
        <v>507</v>
      </c>
      <c r="FJ21">
        <v>26.396926239307977</v>
      </c>
      <c r="FK21">
        <v>12.65709932441654</v>
      </c>
      <c r="FL21">
        <v>13.881295927939846</v>
      </c>
      <c r="FM21">
        <v>36.393624258058352</v>
      </c>
      <c r="FN21">
        <v>25.304081171815323</v>
      </c>
      <c r="FO21">
        <v>100.82358764864026</v>
      </c>
      <c r="FP21">
        <v>11.592796561320236</v>
      </c>
      <c r="FQ21">
        <v>19.95739737271041</v>
      </c>
      <c r="FR21">
        <v>16.037405126942502</v>
      </c>
      <c r="FS21">
        <v>33.071142802861672</v>
      </c>
      <c r="FT21">
        <v>33.595909428552787</v>
      </c>
      <c r="FU21" t="s">
        <v>507</v>
      </c>
      <c r="FV21">
        <v>117.05996634777331</v>
      </c>
      <c r="FW21">
        <v>12.138830053925306</v>
      </c>
      <c r="FX21">
        <v>60.727092388634631</v>
      </c>
      <c r="FY21">
        <v>13.666380945045059</v>
      </c>
      <c r="FZ21">
        <v>114.82752791272985</v>
      </c>
      <c r="GA21">
        <v>58.458384197756232</v>
      </c>
      <c r="GB21">
        <v>51.25633090343544</v>
      </c>
      <c r="GC21">
        <v>47.106821842530508</v>
      </c>
      <c r="GD21">
        <v>15.391366770142234</v>
      </c>
      <c r="GE21">
        <v>31.211710348231218</v>
      </c>
      <c r="GF21">
        <v>71.738824694088436</v>
      </c>
      <c r="GG21">
        <v>31.096412012539638</v>
      </c>
      <c r="GH21">
        <v>27.50950343815947</v>
      </c>
      <c r="GI21">
        <v>23.942132418685674</v>
      </c>
      <c r="GJ21">
        <v>18.608919283655098</v>
      </c>
      <c r="GK21">
        <v>34.551124059846124</v>
      </c>
      <c r="GL21">
        <v>138.38702465797331</v>
      </c>
      <c r="GM21">
        <v>93.095025980544804</v>
      </c>
      <c r="GN21">
        <v>22.187438299854239</v>
      </c>
      <c r="GO21">
        <v>24.494445371342728</v>
      </c>
      <c r="GP21">
        <v>16.16211241825637</v>
      </c>
      <c r="GQ21">
        <v>42.117147646832393</v>
      </c>
      <c r="GR21" t="s">
        <v>507</v>
      </c>
      <c r="GS21">
        <v>28.366107604818037</v>
      </c>
      <c r="GT21">
        <v>116.89641896445693</v>
      </c>
      <c r="GU21">
        <v>33.452601078758391</v>
      </c>
      <c r="GV21">
        <v>28.672214728979828</v>
      </c>
      <c r="GW21">
        <v>29.659757070374553</v>
      </c>
      <c r="GX21">
        <v>46.954474920235675</v>
      </c>
      <c r="GY21">
        <v>25.010966159491193</v>
      </c>
      <c r="GZ21">
        <v>80.148477820314241</v>
      </c>
      <c r="HA21">
        <v>97.538901093471125</v>
      </c>
      <c r="HB21">
        <v>39.223848528149453</v>
      </c>
      <c r="HC21">
        <v>32.616440541076926</v>
      </c>
      <c r="HD21">
        <v>17.914508806474686</v>
      </c>
      <c r="HE21">
        <v>18.930283945352031</v>
      </c>
      <c r="HF21">
        <v>46.167419752372815</v>
      </c>
      <c r="HG21">
        <v>48.658793281104664</v>
      </c>
      <c r="HH21">
        <v>36.368514265900167</v>
      </c>
      <c r="HI21">
        <v>52.226909976058678</v>
      </c>
      <c r="HJ21">
        <v>60.819654543313881</v>
      </c>
      <c r="HK21">
        <v>32.000957690444274</v>
      </c>
      <c r="HL21">
        <v>44.658248476874299</v>
      </c>
      <c r="HM21">
        <v>27.903997478684868</v>
      </c>
      <c r="HN21">
        <v>87.461786493961682</v>
      </c>
      <c r="HO21">
        <v>83.784624870826235</v>
      </c>
      <c r="HP21">
        <v>88.286534591902509</v>
      </c>
      <c r="HQ21">
        <v>66.301690390666081</v>
      </c>
      <c r="HR21">
        <v>83.883759481230697</v>
      </c>
      <c r="HS21">
        <v>61.792920128150008</v>
      </c>
      <c r="HT21">
        <v>44.610489589992767</v>
      </c>
      <c r="HU21">
        <v>235.83643328978741</v>
      </c>
      <c r="HV21">
        <v>67.560259401693727</v>
      </c>
      <c r="HW21">
        <v>58.481080227375415</v>
      </c>
      <c r="HX21">
        <v>33.008938075120945</v>
      </c>
      <c r="HY21">
        <v>42.885937790574125</v>
      </c>
      <c r="HZ21">
        <v>52.259570125215795</v>
      </c>
      <c r="IA21">
        <v>22.696376372215131</v>
      </c>
      <c r="IB21">
        <v>78.843313920131905</v>
      </c>
      <c r="IC21">
        <v>56.706541621294335</v>
      </c>
      <c r="ID21">
        <v>45.838269614953035</v>
      </c>
      <c r="IE21">
        <v>51.105022194902503</v>
      </c>
      <c r="IF21">
        <v>34.199948764215499</v>
      </c>
      <c r="IG21">
        <v>70.068871617544204</v>
      </c>
      <c r="IH21">
        <v>282.98174202459705</v>
      </c>
      <c r="II21">
        <v>45.161912952505276</v>
      </c>
      <c r="IJ21">
        <v>3.0743773095067164</v>
      </c>
      <c r="IK21" t="s">
        <v>507</v>
      </c>
      <c r="IL21">
        <v>59.159986981468194</v>
      </c>
      <c r="IM21" t="s">
        <v>507</v>
      </c>
      <c r="IN21">
        <v>43.085788479070629</v>
      </c>
      <c r="IO21">
        <v>18.819522750881347</v>
      </c>
      <c r="IP21">
        <v>101.49318108673597</v>
      </c>
      <c r="IQ21" t="s">
        <v>507</v>
      </c>
      <c r="IR21" t="s">
        <v>507</v>
      </c>
      <c r="IS21" t="s">
        <v>507</v>
      </c>
      <c r="IT21">
        <v>22.284897785718183</v>
      </c>
      <c r="IU21">
        <v>18.509271927905097</v>
      </c>
      <c r="IV21">
        <v>36.367981750544061</v>
      </c>
      <c r="IW21">
        <v>57.685760533506816</v>
      </c>
      <c r="IX21">
        <v>34.503944996850159</v>
      </c>
      <c r="IY21">
        <v>37.949795291178788</v>
      </c>
      <c r="IZ21" t="s">
        <v>507</v>
      </c>
      <c r="JA21">
        <v>203.09543050597526</v>
      </c>
      <c r="JB21" t="s">
        <v>507</v>
      </c>
      <c r="JC21">
        <v>7.5851398784441706</v>
      </c>
      <c r="JD21">
        <v>39.867269086106077</v>
      </c>
      <c r="JE21">
        <v>11.880338895024135</v>
      </c>
      <c r="JF21">
        <v>11.938040134389153</v>
      </c>
      <c r="JG21">
        <v>14.077643201708062</v>
      </c>
      <c r="JH21">
        <v>43.58757363501131</v>
      </c>
      <c r="JI21">
        <v>21.569379451982602</v>
      </c>
      <c r="JJ21">
        <v>59.357972549077218</v>
      </c>
      <c r="JK21">
        <v>56.392197380271014</v>
      </c>
      <c r="JL21">
        <v>22.547754313095673</v>
      </c>
      <c r="JM21">
        <v>13.804598279264498</v>
      </c>
      <c r="JN21">
        <v>12.710111391730198</v>
      </c>
      <c r="JO21">
        <v>12.791513490356039</v>
      </c>
      <c r="JP21">
        <v>13.30864283816409</v>
      </c>
      <c r="JQ21">
        <v>71.810750190159027</v>
      </c>
      <c r="JR21">
        <v>59.843325429551797</v>
      </c>
      <c r="JS21" t="s">
        <v>507</v>
      </c>
      <c r="JT21">
        <v>59.807814025071991</v>
      </c>
      <c r="JU21">
        <v>37.519951654796337</v>
      </c>
      <c r="JV21">
        <v>21.453711092123847</v>
      </c>
      <c r="JW21">
        <v>122.6125887228051</v>
      </c>
      <c r="JX21">
        <v>13.215313240766275</v>
      </c>
      <c r="JY21">
        <v>13.017637562199949</v>
      </c>
      <c r="JZ21">
        <v>13.116582583993413</v>
      </c>
      <c r="KA21" t="s">
        <v>507</v>
      </c>
      <c r="KB21" t="s">
        <v>507</v>
      </c>
      <c r="KC21">
        <v>69.66877883361839</v>
      </c>
      <c r="KD21">
        <v>39.338685550939246</v>
      </c>
      <c r="KE21">
        <v>23.690726134928429</v>
      </c>
      <c r="KF21">
        <v>12.554624038664993</v>
      </c>
      <c r="KG21">
        <v>14.719810442356193</v>
      </c>
      <c r="KH21">
        <v>24.280125865449236</v>
      </c>
      <c r="KI21">
        <v>116.01306619882035</v>
      </c>
      <c r="KJ21" t="s">
        <v>507</v>
      </c>
      <c r="KK21" t="s">
        <v>507</v>
      </c>
      <c r="KL21">
        <v>38.748176077609742</v>
      </c>
      <c r="KM21">
        <v>43.098477424528845</v>
      </c>
      <c r="KN21">
        <v>21.675118946287309</v>
      </c>
      <c r="KO21">
        <v>12.46379082683773</v>
      </c>
      <c r="KP21">
        <v>22.090973222735549</v>
      </c>
      <c r="KQ21" t="s">
        <v>507</v>
      </c>
      <c r="KR21">
        <v>28.865106789112723</v>
      </c>
      <c r="KS21">
        <v>59.3618182403874</v>
      </c>
      <c r="KT21">
        <v>34.40230913720297</v>
      </c>
      <c r="KU21">
        <v>73.711415541048225</v>
      </c>
      <c r="KV21">
        <v>94.144298851203601</v>
      </c>
      <c r="KW21">
        <v>49.488667186191506</v>
      </c>
      <c r="KX21">
        <v>27.109224777300252</v>
      </c>
      <c r="KY21">
        <v>24.548498748291955</v>
      </c>
      <c r="KZ21">
        <v>15.183376591221561</v>
      </c>
      <c r="LA21">
        <v>15.048222008051546</v>
      </c>
      <c r="LB21">
        <v>40.177053114652523</v>
      </c>
      <c r="LC21">
        <v>70.663362505592787</v>
      </c>
      <c r="LD21">
        <v>33.47201567774519</v>
      </c>
      <c r="LE21">
        <v>50.398286631892233</v>
      </c>
      <c r="LF21">
        <v>78.50137399987338</v>
      </c>
      <c r="LG21">
        <v>13.809852939594389</v>
      </c>
      <c r="LH21">
        <v>21.69940917810974</v>
      </c>
      <c r="LI21">
        <v>25.983921038459506</v>
      </c>
      <c r="LJ21">
        <v>69.087671697118964</v>
      </c>
      <c r="LK21">
        <v>13.30224084884984</v>
      </c>
      <c r="LL21">
        <v>12.348185946398416</v>
      </c>
      <c r="LM21">
        <v>12.926954854248846</v>
      </c>
      <c r="LN21">
        <v>36.791002705510977</v>
      </c>
      <c r="LO21">
        <v>15.209707032730774</v>
      </c>
      <c r="LP21">
        <v>14.178868885553165</v>
      </c>
      <c r="LQ21">
        <v>16.277226256717402</v>
      </c>
      <c r="LR21">
        <v>13.019153651760625</v>
      </c>
      <c r="LS21">
        <v>12.282198656815476</v>
      </c>
      <c r="LT21">
        <v>47.623429638539996</v>
      </c>
      <c r="LU21">
        <v>13.885847519608305</v>
      </c>
      <c r="LV21">
        <v>17.832616699310762</v>
      </c>
      <c r="LW21">
        <v>78.363773933615462</v>
      </c>
      <c r="LX21">
        <v>12.842171238704184</v>
      </c>
      <c r="LY21">
        <v>40.290324715695156</v>
      </c>
      <c r="LZ21">
        <v>14.072692361975836</v>
      </c>
      <c r="MA21">
        <v>14.139597004495915</v>
      </c>
      <c r="MB21">
        <v>20.083617493383237</v>
      </c>
      <c r="MC21">
        <v>13.273487793918973</v>
      </c>
      <c r="MD21">
        <v>13.855777741548236</v>
      </c>
      <c r="ME21">
        <v>16.873463742415563</v>
      </c>
      <c r="MF21">
        <v>15.160150641233558</v>
      </c>
      <c r="MG21">
        <v>24.748547459998111</v>
      </c>
      <c r="MH21">
        <v>36.096774052399269</v>
      </c>
      <c r="MI21">
        <v>9.9823699592533117</v>
      </c>
      <c r="MJ21">
        <v>51.571841627419992</v>
      </c>
      <c r="MK21">
        <v>14.710480836433831</v>
      </c>
      <c r="ML21">
        <v>64.276870127201533</v>
      </c>
      <c r="MM21">
        <v>19.033741026557607</v>
      </c>
      <c r="MN21">
        <v>43.708922419175806</v>
      </c>
      <c r="MO21">
        <v>100.76722898221971</v>
      </c>
      <c r="MP21">
        <v>16.155264349163957</v>
      </c>
      <c r="MQ21">
        <v>16.010983053526985</v>
      </c>
      <c r="MR21">
        <v>25.146555809372085</v>
      </c>
      <c r="MS21">
        <v>39.21977527242187</v>
      </c>
      <c r="MT21">
        <v>16.125698449751734</v>
      </c>
      <c r="MU21">
        <v>16.08680469663198</v>
      </c>
      <c r="MV21">
        <v>15.268598461857948</v>
      </c>
      <c r="MW21">
        <v>14.706515255567828</v>
      </c>
      <c r="MX21">
        <v>45.052247670592664</v>
      </c>
      <c r="MY21">
        <v>45.99857249029791</v>
      </c>
      <c r="MZ21">
        <v>29.35386951638192</v>
      </c>
      <c r="NA21">
        <v>19.86828261163684</v>
      </c>
      <c r="NB21">
        <v>18.666548609897994</v>
      </c>
      <c r="NC21">
        <v>18.660073772047969</v>
      </c>
      <c r="ND21">
        <v>19.082807699778929</v>
      </c>
      <c r="NE21">
        <v>47.096365899704793</v>
      </c>
      <c r="NF21">
        <v>29.431019044627817</v>
      </c>
      <c r="NG21">
        <v>21.950784157577697</v>
      </c>
      <c r="NH21">
        <v>24.873525595352945</v>
      </c>
      <c r="NI21">
        <v>31.525506104973172</v>
      </c>
      <c r="NJ21">
        <v>19.977501756202017</v>
      </c>
      <c r="NK21">
        <v>30.292758458921483</v>
      </c>
      <c r="NL21">
        <v>27.722620435465316</v>
      </c>
      <c r="NM21">
        <v>37.668388910563515</v>
      </c>
      <c r="NN21">
        <v>20.137270055797462</v>
      </c>
      <c r="NO21">
        <v>25.094714964451654</v>
      </c>
      <c r="NP21">
        <v>55.04762932435645</v>
      </c>
      <c r="NQ21">
        <v>31.212934317116719</v>
      </c>
      <c r="NR21">
        <v>43.301418478034002</v>
      </c>
      <c r="NS21">
        <v>335.57762264880478</v>
      </c>
      <c r="NT21">
        <v>18.035316350277679</v>
      </c>
      <c r="NU21">
        <v>17.684978487499439</v>
      </c>
      <c r="NV21">
        <v>44.092144891928726</v>
      </c>
      <c r="NW21">
        <v>22.393890760902476</v>
      </c>
      <c r="NX21">
        <v>28.709127287650215</v>
      </c>
      <c r="NY21">
        <v>15.712360396469716</v>
      </c>
      <c r="NZ21">
        <v>17.500351166209711</v>
      </c>
      <c r="OA21">
        <v>16.173672892986151</v>
      </c>
      <c r="OB21">
        <v>28.493609316926555</v>
      </c>
      <c r="OC21">
        <v>297.09287976590502</v>
      </c>
      <c r="OD21">
        <v>19.397028434585476</v>
      </c>
      <c r="OE21">
        <v>16.407902481779654</v>
      </c>
      <c r="OF21">
        <v>18.573804615856108</v>
      </c>
      <c r="OG21">
        <v>45.661257369835056</v>
      </c>
      <c r="OH21">
        <v>17.881104755104083</v>
      </c>
      <c r="OI21">
        <v>15.663439072702889</v>
      </c>
      <c r="OJ21">
        <v>16.313341849830124</v>
      </c>
      <c r="OK21">
        <v>24.899513401319844</v>
      </c>
      <c r="OL21">
        <v>34.615152822637903</v>
      </c>
      <c r="OM21">
        <v>67.938110212550953</v>
      </c>
      <c r="ON21">
        <v>29.188560488562054</v>
      </c>
      <c r="OO21">
        <v>21.835916064230648</v>
      </c>
      <c r="OP21">
        <v>21.407152904604697</v>
      </c>
      <c r="OQ21">
        <v>103.55467083348253</v>
      </c>
      <c r="OR21">
        <v>100.3296114122097</v>
      </c>
      <c r="OS21">
        <v>15.832559660205057</v>
      </c>
      <c r="OT21">
        <v>15.801636445400344</v>
      </c>
      <c r="OU21">
        <v>16.314197454714687</v>
      </c>
      <c r="OV21">
        <v>17.383398958040129</v>
      </c>
      <c r="OW21">
        <v>38.340093976039512</v>
      </c>
      <c r="OX21">
        <v>33.603396202641797</v>
      </c>
      <c r="OY21">
        <v>53.049549438873946</v>
      </c>
      <c r="OZ21">
        <v>59.393534523130754</v>
      </c>
      <c r="PA21">
        <v>66.554299220469076</v>
      </c>
      <c r="PB21">
        <v>128.17006320921743</v>
      </c>
      <c r="PC21">
        <v>68.554828311105211</v>
      </c>
      <c r="PD21">
        <v>40.817014900253859</v>
      </c>
      <c r="PE21">
        <v>13.620919453468714</v>
      </c>
    </row>
    <row r="22" spans="5:421" x14ac:dyDescent="0.75">
      <c r="E22" t="s">
        <v>72</v>
      </c>
      <c r="F22" t="s">
        <v>59</v>
      </c>
      <c r="G22" t="s">
        <v>60</v>
      </c>
      <c r="I22" t="s">
        <v>73</v>
      </c>
      <c r="K22" t="s">
        <v>73</v>
      </c>
      <c r="M22" t="s">
        <v>63</v>
      </c>
      <c r="N22">
        <v>3.4702938934635954</v>
      </c>
      <c r="O22">
        <v>7.7064415183055948</v>
      </c>
      <c r="P22">
        <v>3.6942359020684217</v>
      </c>
      <c r="Q22">
        <v>6.5105472426730184</v>
      </c>
      <c r="R22">
        <v>3.8331363301858543</v>
      </c>
      <c r="S22">
        <v>6.7117374825669609</v>
      </c>
      <c r="T22">
        <v>3.7436476624191677</v>
      </c>
      <c r="U22">
        <v>6.8413527362699984</v>
      </c>
      <c r="V22">
        <v>6.8873950979595735</v>
      </c>
      <c r="W22">
        <v>9.1982808784729535</v>
      </c>
      <c r="X22">
        <v>4.4129163548409673</v>
      </c>
      <c r="Y22">
        <v>7.3031697973237675</v>
      </c>
      <c r="Z22">
        <v>7.6468434952667961</v>
      </c>
      <c r="AA22">
        <v>7.698222766413549</v>
      </c>
      <c r="AB22">
        <v>6.9146863389472584</v>
      </c>
      <c r="AC22">
        <v>7.1640065804776212</v>
      </c>
      <c r="AD22">
        <v>3.6608209796497131</v>
      </c>
      <c r="AE22">
        <v>7.8551661343355059</v>
      </c>
      <c r="AF22">
        <v>7.5493207720898914</v>
      </c>
      <c r="AG22">
        <v>6.948574651105079</v>
      </c>
      <c r="AH22">
        <v>3.8580390956018342</v>
      </c>
      <c r="AI22" t="s">
        <v>507</v>
      </c>
      <c r="AJ22">
        <v>8.6888830130008134</v>
      </c>
      <c r="AK22" t="s">
        <v>507</v>
      </c>
      <c r="AL22" t="s">
        <v>507</v>
      </c>
      <c r="AM22" t="s">
        <v>507</v>
      </c>
      <c r="AN22">
        <v>6.8246502282881938</v>
      </c>
      <c r="AO22" t="s">
        <v>507</v>
      </c>
      <c r="AP22" t="s">
        <v>507</v>
      </c>
      <c r="AQ22" t="s">
        <v>507</v>
      </c>
      <c r="AR22">
        <v>8.2509979726389968</v>
      </c>
      <c r="AS22">
        <v>11.670450858876048</v>
      </c>
      <c r="AT22" t="s">
        <v>507</v>
      </c>
      <c r="AU22" t="s">
        <v>507</v>
      </c>
      <c r="AV22" t="s">
        <v>507</v>
      </c>
      <c r="AW22">
        <v>9.6115650694514603</v>
      </c>
      <c r="AX22">
        <v>5.3377256585724853</v>
      </c>
      <c r="AY22" t="s">
        <v>507</v>
      </c>
      <c r="AZ22" t="s">
        <v>507</v>
      </c>
      <c r="BA22" t="s">
        <v>507</v>
      </c>
      <c r="BB22">
        <v>4.4159538349216598</v>
      </c>
      <c r="BC22">
        <v>5.0845207309037423</v>
      </c>
      <c r="BD22">
        <v>7.3903169651994505</v>
      </c>
      <c r="BE22">
        <v>9.4244778898695483</v>
      </c>
      <c r="BF22">
        <v>11.88309751638217</v>
      </c>
      <c r="BG22" t="s">
        <v>507</v>
      </c>
      <c r="BH22" t="s">
        <v>507</v>
      </c>
      <c r="BI22" t="s">
        <v>507</v>
      </c>
      <c r="BJ22">
        <v>25.588119392307934</v>
      </c>
      <c r="BK22" t="s">
        <v>507</v>
      </c>
      <c r="BL22" t="s">
        <v>507</v>
      </c>
      <c r="BM22" t="s">
        <v>507</v>
      </c>
      <c r="BN22" t="s">
        <v>507</v>
      </c>
      <c r="BO22">
        <v>9.3731303148875735</v>
      </c>
      <c r="BP22" t="s">
        <v>507</v>
      </c>
      <c r="BQ22" t="s">
        <v>507</v>
      </c>
      <c r="BR22" t="s">
        <v>507</v>
      </c>
      <c r="BS22" t="s">
        <v>507</v>
      </c>
      <c r="BT22" t="s">
        <v>507</v>
      </c>
      <c r="BU22" t="s">
        <v>507</v>
      </c>
      <c r="BV22" t="s">
        <v>507</v>
      </c>
      <c r="BW22" t="s">
        <v>507</v>
      </c>
      <c r="BX22" t="s">
        <v>507</v>
      </c>
      <c r="BY22" t="s">
        <v>507</v>
      </c>
      <c r="BZ22" t="s">
        <v>507</v>
      </c>
      <c r="CA22" t="s">
        <v>507</v>
      </c>
      <c r="CB22" t="s">
        <v>507</v>
      </c>
      <c r="CC22" t="s">
        <v>507</v>
      </c>
      <c r="CD22">
        <v>9.7571405064253529</v>
      </c>
      <c r="CE22">
        <v>9.3514867602177105</v>
      </c>
      <c r="CF22" t="s">
        <v>507</v>
      </c>
      <c r="CG22">
        <v>9.9700090363109712</v>
      </c>
      <c r="CH22" t="s">
        <v>507</v>
      </c>
      <c r="CI22" t="s">
        <v>507</v>
      </c>
      <c r="CJ22" t="s">
        <v>507</v>
      </c>
      <c r="CK22">
        <v>9.2847015167196254</v>
      </c>
      <c r="CL22" t="s">
        <v>507</v>
      </c>
      <c r="CM22" t="s">
        <v>507</v>
      </c>
      <c r="CN22" t="s">
        <v>507</v>
      </c>
      <c r="CO22" t="s">
        <v>507</v>
      </c>
      <c r="CP22" t="s">
        <v>507</v>
      </c>
      <c r="CQ22" t="s">
        <v>507</v>
      </c>
      <c r="CR22" t="s">
        <v>507</v>
      </c>
      <c r="CS22" t="s">
        <v>507</v>
      </c>
      <c r="CT22" t="s">
        <v>507</v>
      </c>
      <c r="CU22" t="s">
        <v>507</v>
      </c>
      <c r="CV22" t="s">
        <v>507</v>
      </c>
      <c r="CW22" t="s">
        <v>507</v>
      </c>
      <c r="CX22" t="s">
        <v>507</v>
      </c>
      <c r="CY22" t="s">
        <v>507</v>
      </c>
      <c r="CZ22" t="s">
        <v>507</v>
      </c>
      <c r="DA22" t="s">
        <v>507</v>
      </c>
      <c r="DB22" t="s">
        <v>507</v>
      </c>
      <c r="DC22">
        <v>8.1238081567181446</v>
      </c>
      <c r="DD22" t="s">
        <v>507</v>
      </c>
      <c r="DE22">
        <v>8.1297626796775102</v>
      </c>
      <c r="DF22" t="s">
        <v>507</v>
      </c>
      <c r="DG22" t="s">
        <v>507</v>
      </c>
      <c r="DH22" t="s">
        <v>507</v>
      </c>
      <c r="DI22" t="s">
        <v>507</v>
      </c>
      <c r="DJ22">
        <v>7.8406973291030511</v>
      </c>
      <c r="DK22" t="s">
        <v>507</v>
      </c>
      <c r="DL22" t="s">
        <v>507</v>
      </c>
      <c r="DM22" t="s">
        <v>507</v>
      </c>
      <c r="DN22">
        <v>9.141051253052316</v>
      </c>
      <c r="DO22">
        <v>8.4989904408314594</v>
      </c>
      <c r="DP22">
        <v>10.471601228887808</v>
      </c>
      <c r="DQ22" t="s">
        <v>507</v>
      </c>
      <c r="DR22" t="s">
        <v>507</v>
      </c>
      <c r="DS22" t="s">
        <v>507</v>
      </c>
      <c r="DT22" t="s">
        <v>507</v>
      </c>
      <c r="DU22" t="s">
        <v>507</v>
      </c>
      <c r="DV22" t="s">
        <v>507</v>
      </c>
      <c r="DW22" t="s">
        <v>507</v>
      </c>
      <c r="DX22" t="s">
        <v>507</v>
      </c>
      <c r="DY22" t="s">
        <v>507</v>
      </c>
      <c r="DZ22" t="s">
        <v>507</v>
      </c>
      <c r="EA22" t="s">
        <v>507</v>
      </c>
      <c r="EB22" t="s">
        <v>507</v>
      </c>
      <c r="EC22" t="s">
        <v>507</v>
      </c>
      <c r="ED22" t="s">
        <v>507</v>
      </c>
      <c r="EE22" t="s">
        <v>507</v>
      </c>
      <c r="EF22" t="s">
        <v>507</v>
      </c>
      <c r="EG22" t="s">
        <v>507</v>
      </c>
      <c r="EH22" t="s">
        <v>507</v>
      </c>
      <c r="EI22" t="s">
        <v>507</v>
      </c>
      <c r="EJ22" t="s">
        <v>507</v>
      </c>
      <c r="EK22" t="s">
        <v>507</v>
      </c>
      <c r="EL22" t="s">
        <v>507</v>
      </c>
      <c r="EM22" t="s">
        <v>507</v>
      </c>
      <c r="EN22">
        <v>7.746286181079431</v>
      </c>
      <c r="EO22" t="s">
        <v>507</v>
      </c>
      <c r="EP22" t="s">
        <v>507</v>
      </c>
      <c r="EQ22" t="s">
        <v>507</v>
      </c>
      <c r="ER22" t="s">
        <v>507</v>
      </c>
      <c r="ES22" t="s">
        <v>507</v>
      </c>
      <c r="ET22" t="s">
        <v>507</v>
      </c>
      <c r="EU22" t="s">
        <v>507</v>
      </c>
      <c r="EV22">
        <v>8.9472793721478912</v>
      </c>
      <c r="EW22">
        <v>7.4548310754870633</v>
      </c>
      <c r="EX22">
        <v>8.2908865007512436</v>
      </c>
      <c r="EY22" t="s">
        <v>507</v>
      </c>
      <c r="EZ22" t="s">
        <v>507</v>
      </c>
      <c r="FA22" t="s">
        <v>507</v>
      </c>
      <c r="FB22" t="s">
        <v>507</v>
      </c>
      <c r="FC22" t="s">
        <v>507</v>
      </c>
      <c r="FD22">
        <v>8.5766130960780913</v>
      </c>
      <c r="FE22">
        <v>8.3853499415705013</v>
      </c>
      <c r="FF22" t="s">
        <v>507</v>
      </c>
      <c r="FG22" t="s">
        <v>507</v>
      </c>
      <c r="FH22" t="s">
        <v>507</v>
      </c>
      <c r="FI22" t="s">
        <v>507</v>
      </c>
      <c r="FJ22">
        <v>10.421539381100171</v>
      </c>
      <c r="FK22">
        <v>8.1193536102400437</v>
      </c>
      <c r="FL22" t="s">
        <v>507</v>
      </c>
      <c r="FM22" t="s">
        <v>507</v>
      </c>
      <c r="FN22" t="s">
        <v>507</v>
      </c>
      <c r="FO22" t="s">
        <v>507</v>
      </c>
      <c r="FP22">
        <v>8.0636952596043141</v>
      </c>
      <c r="FQ22">
        <v>8.3357404214548723</v>
      </c>
      <c r="FR22" t="s">
        <v>507</v>
      </c>
      <c r="FS22" t="s">
        <v>507</v>
      </c>
      <c r="FT22" t="s">
        <v>507</v>
      </c>
      <c r="FU22" t="s">
        <v>507</v>
      </c>
      <c r="FV22" t="s">
        <v>507</v>
      </c>
      <c r="FW22">
        <v>8.2606400158127133</v>
      </c>
      <c r="FX22">
        <v>10.502169459429016</v>
      </c>
      <c r="FY22">
        <v>8.4052672610359913</v>
      </c>
      <c r="FZ22" t="s">
        <v>507</v>
      </c>
      <c r="GA22" t="s">
        <v>507</v>
      </c>
      <c r="GB22" t="s">
        <v>507</v>
      </c>
      <c r="GC22" t="s">
        <v>507</v>
      </c>
      <c r="GD22" t="s">
        <v>507</v>
      </c>
      <c r="GE22" t="s">
        <v>507</v>
      </c>
      <c r="GF22">
        <v>16.303419737483967</v>
      </c>
      <c r="GG22" t="s">
        <v>507</v>
      </c>
      <c r="GH22">
        <v>17.469626906086599</v>
      </c>
      <c r="GI22" t="s">
        <v>507</v>
      </c>
      <c r="GJ22" t="s">
        <v>507</v>
      </c>
      <c r="GK22" t="s">
        <v>507</v>
      </c>
      <c r="GL22" t="s">
        <v>507</v>
      </c>
      <c r="GM22" t="s">
        <v>507</v>
      </c>
      <c r="GN22">
        <v>10.394174626321055</v>
      </c>
      <c r="GO22" t="s">
        <v>507</v>
      </c>
      <c r="GP22">
        <v>9.7588807668337587</v>
      </c>
      <c r="GQ22" t="s">
        <v>507</v>
      </c>
      <c r="GR22" t="s">
        <v>507</v>
      </c>
      <c r="GS22" t="s">
        <v>507</v>
      </c>
      <c r="GT22" t="s">
        <v>507</v>
      </c>
      <c r="GU22">
        <v>23.932241389358637</v>
      </c>
      <c r="GV22" t="s">
        <v>507</v>
      </c>
      <c r="GW22" t="s">
        <v>507</v>
      </c>
      <c r="GX22">
        <v>20.862059438913239</v>
      </c>
      <c r="GY22" t="s">
        <v>507</v>
      </c>
      <c r="GZ22" t="s">
        <v>507</v>
      </c>
      <c r="HA22" t="s">
        <v>507</v>
      </c>
      <c r="HB22" t="s">
        <v>507</v>
      </c>
      <c r="HC22" t="s">
        <v>507</v>
      </c>
      <c r="HD22" t="s">
        <v>507</v>
      </c>
      <c r="HE22">
        <v>8.3295791787329172</v>
      </c>
      <c r="HF22" t="s">
        <v>507</v>
      </c>
      <c r="HG22" t="s">
        <v>507</v>
      </c>
      <c r="HH22" t="s">
        <v>507</v>
      </c>
      <c r="HI22" t="s">
        <v>507</v>
      </c>
      <c r="HJ22" t="s">
        <v>507</v>
      </c>
      <c r="HK22">
        <v>15.106051692232899</v>
      </c>
      <c r="HL22" t="s">
        <v>507</v>
      </c>
      <c r="HM22" t="s">
        <v>507</v>
      </c>
      <c r="HN22" t="s">
        <v>507</v>
      </c>
      <c r="HO22" t="s">
        <v>507</v>
      </c>
      <c r="HP22" t="s">
        <v>507</v>
      </c>
      <c r="HQ22" t="s">
        <v>507</v>
      </c>
      <c r="HR22" t="s">
        <v>507</v>
      </c>
      <c r="HS22" t="s">
        <v>507</v>
      </c>
      <c r="HT22" t="s">
        <v>507</v>
      </c>
      <c r="HU22">
        <v>16.682283685361316</v>
      </c>
      <c r="HV22" t="s">
        <v>507</v>
      </c>
      <c r="HW22" t="s">
        <v>507</v>
      </c>
      <c r="HX22" t="s">
        <v>507</v>
      </c>
      <c r="HY22" t="s">
        <v>507</v>
      </c>
      <c r="HZ22">
        <v>25.779383008085052</v>
      </c>
      <c r="IA22" t="s">
        <v>507</v>
      </c>
      <c r="IB22" t="s">
        <v>507</v>
      </c>
      <c r="IC22" t="s">
        <v>507</v>
      </c>
      <c r="ID22" t="s">
        <v>507</v>
      </c>
      <c r="IE22" t="s">
        <v>507</v>
      </c>
      <c r="IF22" t="s">
        <v>507</v>
      </c>
      <c r="IG22" t="s">
        <v>507</v>
      </c>
      <c r="IH22" t="s">
        <v>507</v>
      </c>
      <c r="II22" t="s">
        <v>507</v>
      </c>
      <c r="IJ22" t="s">
        <v>507</v>
      </c>
      <c r="IK22" t="s">
        <v>507</v>
      </c>
      <c r="IL22" t="s">
        <v>507</v>
      </c>
      <c r="IM22" t="s">
        <v>507</v>
      </c>
      <c r="IN22" t="s">
        <v>507</v>
      </c>
      <c r="IO22" t="s">
        <v>507</v>
      </c>
      <c r="IP22" t="s">
        <v>507</v>
      </c>
      <c r="IQ22" t="s">
        <v>507</v>
      </c>
      <c r="IR22" t="s">
        <v>507</v>
      </c>
      <c r="IS22" t="s">
        <v>507</v>
      </c>
      <c r="IT22">
        <v>14.654971222376684</v>
      </c>
      <c r="IU22" t="s">
        <v>507</v>
      </c>
      <c r="IV22" t="s">
        <v>507</v>
      </c>
      <c r="IW22" t="s">
        <v>507</v>
      </c>
      <c r="IX22" t="s">
        <v>507</v>
      </c>
      <c r="IY22" t="s">
        <v>507</v>
      </c>
      <c r="IZ22" t="s">
        <v>507</v>
      </c>
      <c r="JA22" t="s">
        <v>507</v>
      </c>
      <c r="JB22" t="s">
        <v>507</v>
      </c>
      <c r="JC22" t="s">
        <v>507</v>
      </c>
      <c r="JD22" t="s">
        <v>507</v>
      </c>
      <c r="JE22">
        <v>8.6552392950633195</v>
      </c>
      <c r="JF22">
        <v>7.6889160098051557</v>
      </c>
      <c r="JG22" t="s">
        <v>507</v>
      </c>
      <c r="JH22" t="s">
        <v>507</v>
      </c>
      <c r="JI22" t="s">
        <v>507</v>
      </c>
      <c r="JJ22" t="s">
        <v>507</v>
      </c>
      <c r="JK22" t="s">
        <v>507</v>
      </c>
      <c r="JL22" t="s">
        <v>507</v>
      </c>
      <c r="JM22">
        <v>9.6848499262695782</v>
      </c>
      <c r="JN22">
        <v>8.4966763064793493</v>
      </c>
      <c r="JO22">
        <v>9.078272009253368</v>
      </c>
      <c r="JP22">
        <v>9.2379037279883249</v>
      </c>
      <c r="JQ22" t="s">
        <v>507</v>
      </c>
      <c r="JR22" t="s">
        <v>507</v>
      </c>
      <c r="JS22" t="s">
        <v>507</v>
      </c>
      <c r="JT22" t="s">
        <v>507</v>
      </c>
      <c r="JU22" t="s">
        <v>507</v>
      </c>
      <c r="JV22" t="s">
        <v>507</v>
      </c>
      <c r="JW22" t="s">
        <v>507</v>
      </c>
      <c r="JX22">
        <v>8.9492967150366933</v>
      </c>
      <c r="JY22">
        <v>9.081266619156148</v>
      </c>
      <c r="JZ22">
        <v>9.1331515571768325</v>
      </c>
      <c r="KA22" t="s">
        <v>507</v>
      </c>
      <c r="KB22" t="s">
        <v>507</v>
      </c>
      <c r="KC22" t="s">
        <v>507</v>
      </c>
      <c r="KD22" t="s">
        <v>507</v>
      </c>
      <c r="KE22" t="s">
        <v>507</v>
      </c>
      <c r="KF22">
        <v>9.8654773014931383</v>
      </c>
      <c r="KG22">
        <v>9.1949816999159797</v>
      </c>
      <c r="KH22" t="s">
        <v>507</v>
      </c>
      <c r="KI22" t="s">
        <v>507</v>
      </c>
      <c r="KJ22" t="s">
        <v>507</v>
      </c>
      <c r="KK22" t="s">
        <v>507</v>
      </c>
      <c r="KL22" t="s">
        <v>507</v>
      </c>
      <c r="KM22" t="s">
        <v>507</v>
      </c>
      <c r="KN22" t="s">
        <v>507</v>
      </c>
      <c r="KO22">
        <v>9.2042934403433492</v>
      </c>
      <c r="KP22">
        <v>14.463498876309956</v>
      </c>
      <c r="KQ22" t="s">
        <v>507</v>
      </c>
      <c r="KR22" t="s">
        <v>507</v>
      </c>
      <c r="KS22" t="s">
        <v>507</v>
      </c>
      <c r="KT22" t="s">
        <v>507</v>
      </c>
      <c r="KU22" t="s">
        <v>507</v>
      </c>
      <c r="KV22" t="s">
        <v>507</v>
      </c>
      <c r="KW22" t="s">
        <v>507</v>
      </c>
      <c r="KX22">
        <v>21.0554734944063</v>
      </c>
      <c r="KY22" t="s">
        <v>507</v>
      </c>
      <c r="KZ22">
        <v>9.2538316816496469</v>
      </c>
      <c r="LA22">
        <v>11.68648581896924</v>
      </c>
      <c r="LB22">
        <v>11.265458900636585</v>
      </c>
      <c r="LC22" t="s">
        <v>507</v>
      </c>
      <c r="LD22" t="s">
        <v>507</v>
      </c>
      <c r="LE22" t="s">
        <v>507</v>
      </c>
      <c r="LF22" t="s">
        <v>507</v>
      </c>
      <c r="LG22" t="s">
        <v>507</v>
      </c>
      <c r="LH22" t="s">
        <v>507</v>
      </c>
      <c r="LI22">
        <v>12.394643922551113</v>
      </c>
      <c r="LJ22" t="s">
        <v>507</v>
      </c>
      <c r="LK22">
        <v>8.2774766736179153</v>
      </c>
      <c r="LL22" t="s">
        <v>507</v>
      </c>
      <c r="LM22" t="s">
        <v>507</v>
      </c>
      <c r="LN22" t="s">
        <v>507</v>
      </c>
      <c r="LO22" t="s">
        <v>507</v>
      </c>
      <c r="LP22">
        <v>8.7478783599747807</v>
      </c>
      <c r="LQ22" t="s">
        <v>507</v>
      </c>
      <c r="LR22" t="s">
        <v>507</v>
      </c>
      <c r="LS22" t="s">
        <v>507</v>
      </c>
      <c r="LT22" t="s">
        <v>507</v>
      </c>
      <c r="LU22" t="s">
        <v>507</v>
      </c>
      <c r="LV22" t="s">
        <v>507</v>
      </c>
      <c r="LW22" t="s">
        <v>507</v>
      </c>
      <c r="LX22">
        <v>8.5883479272546985</v>
      </c>
      <c r="LY22" t="s">
        <v>507</v>
      </c>
      <c r="LZ22">
        <v>8.1684379696034917</v>
      </c>
      <c r="MA22" t="s">
        <v>507</v>
      </c>
      <c r="MB22" t="s">
        <v>507</v>
      </c>
      <c r="MC22">
        <v>7.9612253517152061</v>
      </c>
      <c r="MD22">
        <v>8.6872862909578767</v>
      </c>
      <c r="ME22">
        <v>8.9493749472940323</v>
      </c>
      <c r="MF22">
        <v>9.9565962317182084</v>
      </c>
      <c r="MG22">
        <v>12.107538525921081</v>
      </c>
      <c r="MH22" t="s">
        <v>507</v>
      </c>
      <c r="MI22">
        <v>7.0666698899336851</v>
      </c>
      <c r="MJ22" t="s">
        <v>507</v>
      </c>
      <c r="MK22">
        <v>10.628397515538646</v>
      </c>
      <c r="ML22" t="s">
        <v>507</v>
      </c>
      <c r="MM22" t="s">
        <v>507</v>
      </c>
      <c r="MN22" t="s">
        <v>507</v>
      </c>
      <c r="MO22">
        <v>17.737548296051198</v>
      </c>
      <c r="MP22">
        <v>10.04105867238</v>
      </c>
      <c r="MQ22">
        <v>9.7682453683936874</v>
      </c>
      <c r="MR22" t="s">
        <v>507</v>
      </c>
      <c r="MS22" t="s">
        <v>507</v>
      </c>
      <c r="MT22">
        <v>9.4987090292858305</v>
      </c>
      <c r="MU22" t="s">
        <v>507</v>
      </c>
      <c r="MV22" t="s">
        <v>507</v>
      </c>
      <c r="MW22">
        <v>9.1251802009020668</v>
      </c>
      <c r="MX22" t="s">
        <v>507</v>
      </c>
      <c r="MY22" t="s">
        <v>507</v>
      </c>
      <c r="MZ22">
        <v>8.2012480561820578</v>
      </c>
      <c r="NA22" t="s">
        <v>507</v>
      </c>
      <c r="NB22">
        <v>9.1192233789649446</v>
      </c>
      <c r="NC22">
        <v>8.1219129183196657</v>
      </c>
      <c r="ND22">
        <v>8.4275933556626335</v>
      </c>
      <c r="NE22" t="s">
        <v>507</v>
      </c>
      <c r="NF22">
        <v>17.442135864823403</v>
      </c>
      <c r="NG22">
        <v>13.267459073419547</v>
      </c>
      <c r="NH22">
        <v>11.288295133039341</v>
      </c>
      <c r="NI22" t="s">
        <v>507</v>
      </c>
      <c r="NJ22">
        <v>15.107632185086702</v>
      </c>
      <c r="NK22" t="s">
        <v>507</v>
      </c>
      <c r="NL22" t="s">
        <v>507</v>
      </c>
      <c r="NM22" t="s">
        <v>507</v>
      </c>
      <c r="NN22">
        <v>12.503515552856216</v>
      </c>
      <c r="NO22">
        <v>17.507290975665899</v>
      </c>
      <c r="NP22" t="s">
        <v>507</v>
      </c>
      <c r="NQ22" t="s">
        <v>507</v>
      </c>
      <c r="NR22" t="s">
        <v>507</v>
      </c>
      <c r="NS22" t="s">
        <v>507</v>
      </c>
      <c r="NT22" t="s">
        <v>507</v>
      </c>
      <c r="NU22">
        <v>9.5128397966012184</v>
      </c>
      <c r="NV22" t="s">
        <v>507</v>
      </c>
      <c r="NW22">
        <v>10.194101500917627</v>
      </c>
      <c r="NX22">
        <v>10.561157196591333</v>
      </c>
      <c r="NY22">
        <v>8.5523402021829291</v>
      </c>
      <c r="NZ22">
        <v>8.3424106481283058</v>
      </c>
      <c r="OA22">
        <v>8.6023095723054457</v>
      </c>
      <c r="OB22" t="s">
        <v>507</v>
      </c>
      <c r="OC22" t="s">
        <v>507</v>
      </c>
      <c r="OD22">
        <v>9.1133414778657844</v>
      </c>
      <c r="OE22">
        <v>9.1867912953591055</v>
      </c>
      <c r="OF22">
        <v>12.265282281381557</v>
      </c>
      <c r="OG22" t="s">
        <v>507</v>
      </c>
      <c r="OH22">
        <v>10.553766664809876</v>
      </c>
      <c r="OI22">
        <v>8.1822101825453171</v>
      </c>
      <c r="OJ22">
        <v>9.0022227225475806</v>
      </c>
      <c r="OK22">
        <v>11.747052396351355</v>
      </c>
      <c r="OL22" t="s">
        <v>507</v>
      </c>
      <c r="OM22" t="s">
        <v>507</v>
      </c>
      <c r="ON22">
        <v>10.050458877411817</v>
      </c>
      <c r="OO22">
        <v>11.708978080122579</v>
      </c>
      <c r="OP22">
        <v>14.889653402977748</v>
      </c>
      <c r="OQ22" t="s">
        <v>507</v>
      </c>
      <c r="OR22" t="s">
        <v>507</v>
      </c>
      <c r="OS22">
        <v>8.0448388647828448</v>
      </c>
      <c r="OT22">
        <v>7.81813062374715</v>
      </c>
      <c r="OU22">
        <v>9.0327842082668965</v>
      </c>
      <c r="OV22">
        <v>10.718168915596076</v>
      </c>
      <c r="OW22" t="s">
        <v>507</v>
      </c>
      <c r="OX22" t="s">
        <v>507</v>
      </c>
      <c r="OY22" t="s">
        <v>507</v>
      </c>
      <c r="OZ22" t="s">
        <v>507</v>
      </c>
      <c r="PA22" t="s">
        <v>507</v>
      </c>
      <c r="PB22">
        <v>8.1604211463150218</v>
      </c>
      <c r="PC22">
        <v>20.625371570083963</v>
      </c>
      <c r="PD22" t="s">
        <v>507</v>
      </c>
      <c r="PE22" t="s">
        <v>507</v>
      </c>
    </row>
    <row r="23" spans="5:421" x14ac:dyDescent="0.75">
      <c r="E23" t="s">
        <v>72</v>
      </c>
      <c r="F23" t="s">
        <v>59</v>
      </c>
      <c r="G23" t="s">
        <v>60</v>
      </c>
      <c r="I23" t="s">
        <v>73</v>
      </c>
      <c r="K23" t="s">
        <v>73</v>
      </c>
      <c r="M23" t="s">
        <v>64</v>
      </c>
      <c r="N23">
        <v>3.1472787107395761</v>
      </c>
      <c r="O23">
        <v>5.8746895839662923</v>
      </c>
      <c r="P23">
        <v>2.8864956142169302</v>
      </c>
      <c r="Q23">
        <v>5.2254907150931142</v>
      </c>
      <c r="R23">
        <v>2.9419172136290643</v>
      </c>
      <c r="S23">
        <v>5.4428918563560496</v>
      </c>
      <c r="T23">
        <v>3.0273940940370938</v>
      </c>
      <c r="U23">
        <v>5.9320415216150515</v>
      </c>
      <c r="V23">
        <v>5.9393924860210117</v>
      </c>
      <c r="W23">
        <v>8.819945670940962</v>
      </c>
      <c r="X23">
        <v>3.4688740044482325</v>
      </c>
      <c r="Y23">
        <v>6.933700071730744</v>
      </c>
      <c r="Z23">
        <v>6.7964534436148671</v>
      </c>
      <c r="AA23">
        <v>8.3428832809401818</v>
      </c>
      <c r="AB23">
        <v>5.9922725965055195</v>
      </c>
      <c r="AC23">
        <v>6.5958386468098329</v>
      </c>
      <c r="AD23">
        <v>2.8594759172159918</v>
      </c>
      <c r="AE23">
        <v>6.2786713207923786</v>
      </c>
      <c r="AF23">
        <v>6.7810291870963502</v>
      </c>
      <c r="AG23">
        <v>5.6983109562707206</v>
      </c>
      <c r="AH23">
        <v>3.6797369361315404</v>
      </c>
      <c r="AI23" t="s">
        <v>507</v>
      </c>
      <c r="AJ23">
        <v>5.5320045656059831</v>
      </c>
      <c r="AK23" t="s">
        <v>507</v>
      </c>
      <c r="AL23" t="s">
        <v>507</v>
      </c>
      <c r="AM23" t="s">
        <v>507</v>
      </c>
      <c r="AN23">
        <v>6.2377693777313947</v>
      </c>
      <c r="AO23" t="s">
        <v>507</v>
      </c>
      <c r="AP23" t="s">
        <v>507</v>
      </c>
      <c r="AQ23" t="s">
        <v>507</v>
      </c>
      <c r="AR23">
        <v>7.0337045495646269</v>
      </c>
      <c r="AS23">
        <v>9.0119869683959948</v>
      </c>
      <c r="AT23" t="s">
        <v>507</v>
      </c>
      <c r="AU23" t="s">
        <v>507</v>
      </c>
      <c r="AV23" t="s">
        <v>507</v>
      </c>
      <c r="AW23">
        <v>6.8279053254740321</v>
      </c>
      <c r="AX23">
        <v>4.6135947673965969</v>
      </c>
      <c r="AY23" t="s">
        <v>507</v>
      </c>
      <c r="AZ23" t="s">
        <v>507</v>
      </c>
      <c r="BA23" t="s">
        <v>507</v>
      </c>
      <c r="BB23">
        <v>3.2599413919664268</v>
      </c>
      <c r="BC23">
        <v>3.295447420673645</v>
      </c>
      <c r="BD23">
        <v>7.7287036228003387</v>
      </c>
      <c r="BE23">
        <v>9.5580998780712214</v>
      </c>
      <c r="BF23">
        <v>10.113816331349359</v>
      </c>
      <c r="BG23" t="s">
        <v>507</v>
      </c>
      <c r="BH23" t="s">
        <v>507</v>
      </c>
      <c r="BI23" t="s">
        <v>507</v>
      </c>
      <c r="BJ23">
        <v>19.075142490346177</v>
      </c>
      <c r="BK23" t="s">
        <v>507</v>
      </c>
      <c r="BL23" t="s">
        <v>507</v>
      </c>
      <c r="BM23" t="s">
        <v>507</v>
      </c>
      <c r="BN23" t="s">
        <v>507</v>
      </c>
      <c r="BO23">
        <v>8.6622941272256533</v>
      </c>
      <c r="BP23" t="s">
        <v>507</v>
      </c>
      <c r="BQ23" t="s">
        <v>507</v>
      </c>
      <c r="BR23" t="s">
        <v>507</v>
      </c>
      <c r="BS23" t="s">
        <v>507</v>
      </c>
      <c r="BT23" t="s">
        <v>507</v>
      </c>
      <c r="BU23" t="s">
        <v>507</v>
      </c>
      <c r="BV23" t="s">
        <v>507</v>
      </c>
      <c r="BW23" t="s">
        <v>507</v>
      </c>
      <c r="BX23" t="s">
        <v>507</v>
      </c>
      <c r="BY23" t="s">
        <v>507</v>
      </c>
      <c r="BZ23" t="s">
        <v>507</v>
      </c>
      <c r="CA23" t="s">
        <v>507</v>
      </c>
      <c r="CB23" t="s">
        <v>507</v>
      </c>
      <c r="CC23" t="s">
        <v>507</v>
      </c>
      <c r="CD23">
        <v>9.4706668893653969</v>
      </c>
      <c r="CE23">
        <v>7.9573258610766766</v>
      </c>
      <c r="CF23" t="s">
        <v>507</v>
      </c>
      <c r="CG23">
        <v>8.2710339659482486</v>
      </c>
      <c r="CH23" t="s">
        <v>507</v>
      </c>
      <c r="CI23" t="s">
        <v>507</v>
      </c>
      <c r="CJ23" t="s">
        <v>507</v>
      </c>
      <c r="CK23">
        <v>7.3175727783757605</v>
      </c>
      <c r="CL23" t="s">
        <v>507</v>
      </c>
      <c r="CM23" t="s">
        <v>507</v>
      </c>
      <c r="CN23" t="s">
        <v>507</v>
      </c>
      <c r="CO23" t="s">
        <v>507</v>
      </c>
      <c r="CP23" t="s">
        <v>507</v>
      </c>
      <c r="CQ23" t="s">
        <v>507</v>
      </c>
      <c r="CR23" t="s">
        <v>507</v>
      </c>
      <c r="CS23" t="s">
        <v>507</v>
      </c>
      <c r="CT23" t="s">
        <v>507</v>
      </c>
      <c r="CU23" t="s">
        <v>507</v>
      </c>
      <c r="CV23" t="s">
        <v>507</v>
      </c>
      <c r="CW23" t="s">
        <v>507</v>
      </c>
      <c r="CX23" t="s">
        <v>507</v>
      </c>
      <c r="CY23" t="s">
        <v>507</v>
      </c>
      <c r="CZ23" t="s">
        <v>507</v>
      </c>
      <c r="DA23" t="s">
        <v>507</v>
      </c>
      <c r="DB23" t="s">
        <v>507</v>
      </c>
      <c r="DC23">
        <v>6.1225595511883402</v>
      </c>
      <c r="DD23" t="s">
        <v>507</v>
      </c>
      <c r="DE23">
        <v>6.926069908330371</v>
      </c>
      <c r="DF23" t="s">
        <v>507</v>
      </c>
      <c r="DG23" t="s">
        <v>507</v>
      </c>
      <c r="DH23" t="s">
        <v>507</v>
      </c>
      <c r="DI23" t="s">
        <v>507</v>
      </c>
      <c r="DJ23">
        <v>7.0230389136138776</v>
      </c>
      <c r="DK23" t="s">
        <v>507</v>
      </c>
      <c r="DL23" t="s">
        <v>507</v>
      </c>
      <c r="DM23" t="s">
        <v>507</v>
      </c>
      <c r="DN23">
        <v>7.7216921440629189</v>
      </c>
      <c r="DO23">
        <v>7.6245663231316962</v>
      </c>
      <c r="DP23">
        <v>9.3428930006337296</v>
      </c>
      <c r="DQ23" t="s">
        <v>507</v>
      </c>
      <c r="DR23" t="s">
        <v>507</v>
      </c>
      <c r="DS23" t="s">
        <v>507</v>
      </c>
      <c r="DT23" t="s">
        <v>507</v>
      </c>
      <c r="DU23" t="s">
        <v>507</v>
      </c>
      <c r="DV23" t="s">
        <v>507</v>
      </c>
      <c r="DW23" t="s">
        <v>507</v>
      </c>
      <c r="DX23" t="s">
        <v>507</v>
      </c>
      <c r="DY23" t="s">
        <v>507</v>
      </c>
      <c r="DZ23" t="s">
        <v>507</v>
      </c>
      <c r="EA23" t="s">
        <v>507</v>
      </c>
      <c r="EB23" t="s">
        <v>507</v>
      </c>
      <c r="EC23" t="s">
        <v>507</v>
      </c>
      <c r="ED23" t="s">
        <v>507</v>
      </c>
      <c r="EE23" t="s">
        <v>507</v>
      </c>
      <c r="EF23" t="s">
        <v>507</v>
      </c>
      <c r="EG23" t="s">
        <v>507</v>
      </c>
      <c r="EH23" t="s">
        <v>507</v>
      </c>
      <c r="EI23" t="s">
        <v>507</v>
      </c>
      <c r="EJ23" t="s">
        <v>507</v>
      </c>
      <c r="EK23" t="s">
        <v>507</v>
      </c>
      <c r="EL23" t="s">
        <v>507</v>
      </c>
      <c r="EM23" t="s">
        <v>507</v>
      </c>
      <c r="EN23">
        <v>6.9303287929721504</v>
      </c>
      <c r="EO23" t="s">
        <v>507</v>
      </c>
      <c r="EP23" t="s">
        <v>507</v>
      </c>
      <c r="EQ23" t="s">
        <v>507</v>
      </c>
      <c r="ER23" t="s">
        <v>507</v>
      </c>
      <c r="ES23" t="s">
        <v>507</v>
      </c>
      <c r="ET23" t="s">
        <v>507</v>
      </c>
      <c r="EU23" t="s">
        <v>507</v>
      </c>
      <c r="EV23">
        <v>7.5416017369791986</v>
      </c>
      <c r="EW23">
        <v>6.2495890395758931</v>
      </c>
      <c r="EX23">
        <v>6.9780680090813476</v>
      </c>
      <c r="EY23" t="s">
        <v>507</v>
      </c>
      <c r="EZ23" t="s">
        <v>507</v>
      </c>
      <c r="FA23" t="s">
        <v>507</v>
      </c>
      <c r="FB23" t="s">
        <v>507</v>
      </c>
      <c r="FC23" t="s">
        <v>507</v>
      </c>
      <c r="FD23">
        <v>9.0099087718450637</v>
      </c>
      <c r="FE23">
        <v>8.7111452606627324</v>
      </c>
      <c r="FF23" t="s">
        <v>507</v>
      </c>
      <c r="FG23" t="s">
        <v>507</v>
      </c>
      <c r="FH23" t="s">
        <v>507</v>
      </c>
      <c r="FI23" t="s">
        <v>507</v>
      </c>
      <c r="FJ23">
        <v>8.2389799245635764</v>
      </c>
      <c r="FK23">
        <v>7.4508947863805099</v>
      </c>
      <c r="FL23" t="s">
        <v>507</v>
      </c>
      <c r="FM23" t="s">
        <v>507</v>
      </c>
      <c r="FN23" t="s">
        <v>507</v>
      </c>
      <c r="FO23" t="s">
        <v>507</v>
      </c>
      <c r="FP23">
        <v>7.7511519046718327</v>
      </c>
      <c r="FQ23">
        <v>7.5725605136321441</v>
      </c>
      <c r="FR23" t="s">
        <v>507</v>
      </c>
      <c r="FS23" t="s">
        <v>507</v>
      </c>
      <c r="FT23" t="s">
        <v>507</v>
      </c>
      <c r="FU23" t="s">
        <v>507</v>
      </c>
      <c r="FV23" t="s">
        <v>507</v>
      </c>
      <c r="FW23">
        <v>7.760217461641032</v>
      </c>
      <c r="FX23">
        <v>7.9650404826767414</v>
      </c>
      <c r="FY23">
        <v>7.3837188985391569</v>
      </c>
      <c r="FZ23" t="s">
        <v>507</v>
      </c>
      <c r="GA23" t="s">
        <v>507</v>
      </c>
      <c r="GB23" t="s">
        <v>507</v>
      </c>
      <c r="GC23" t="s">
        <v>507</v>
      </c>
      <c r="GD23" t="s">
        <v>507</v>
      </c>
      <c r="GE23" t="s">
        <v>507</v>
      </c>
      <c r="GF23">
        <v>10.314443105077022</v>
      </c>
      <c r="GG23" t="s">
        <v>507</v>
      </c>
      <c r="GH23">
        <v>10.739602356037413</v>
      </c>
      <c r="GI23" t="s">
        <v>507</v>
      </c>
      <c r="GJ23" t="s">
        <v>507</v>
      </c>
      <c r="GK23" t="s">
        <v>507</v>
      </c>
      <c r="GL23" t="s">
        <v>507</v>
      </c>
      <c r="GM23" t="s">
        <v>507</v>
      </c>
      <c r="GN23">
        <v>9.4819684408985037</v>
      </c>
      <c r="GO23" t="s">
        <v>507</v>
      </c>
      <c r="GP23">
        <v>7.4992371587187066</v>
      </c>
      <c r="GQ23" t="s">
        <v>507</v>
      </c>
      <c r="GR23" t="s">
        <v>507</v>
      </c>
      <c r="GS23" t="s">
        <v>507</v>
      </c>
      <c r="GT23" t="s">
        <v>507</v>
      </c>
      <c r="GU23">
        <v>17.292390258624494</v>
      </c>
      <c r="GV23" t="s">
        <v>507</v>
      </c>
      <c r="GW23" t="s">
        <v>507</v>
      </c>
      <c r="GX23">
        <v>14.818808947162838</v>
      </c>
      <c r="GY23" t="s">
        <v>507</v>
      </c>
      <c r="GZ23" t="s">
        <v>507</v>
      </c>
      <c r="HA23" t="s">
        <v>507</v>
      </c>
      <c r="HB23" t="s">
        <v>507</v>
      </c>
      <c r="HC23" t="s">
        <v>507</v>
      </c>
      <c r="HD23" t="s">
        <v>507</v>
      </c>
      <c r="HE23">
        <v>6.9662915068668472</v>
      </c>
      <c r="HF23" t="s">
        <v>507</v>
      </c>
      <c r="HG23" t="s">
        <v>507</v>
      </c>
      <c r="HH23" t="s">
        <v>507</v>
      </c>
      <c r="HI23" t="s">
        <v>507</v>
      </c>
      <c r="HJ23" t="s">
        <v>507</v>
      </c>
      <c r="HK23">
        <v>14.29528340915715</v>
      </c>
      <c r="HL23" t="s">
        <v>507</v>
      </c>
      <c r="HM23" t="s">
        <v>507</v>
      </c>
      <c r="HN23" t="s">
        <v>507</v>
      </c>
      <c r="HO23" t="s">
        <v>507</v>
      </c>
      <c r="HP23" t="s">
        <v>507</v>
      </c>
      <c r="HQ23" t="s">
        <v>507</v>
      </c>
      <c r="HR23" t="s">
        <v>507</v>
      </c>
      <c r="HS23" t="s">
        <v>507</v>
      </c>
      <c r="HT23" t="s">
        <v>507</v>
      </c>
      <c r="HU23">
        <v>13.588423511811474</v>
      </c>
      <c r="HV23" t="s">
        <v>507</v>
      </c>
      <c r="HW23" t="s">
        <v>507</v>
      </c>
      <c r="HX23" t="s">
        <v>507</v>
      </c>
      <c r="HY23" t="s">
        <v>507</v>
      </c>
      <c r="HZ23">
        <v>16.21661709073944</v>
      </c>
      <c r="IA23" t="s">
        <v>507</v>
      </c>
      <c r="IB23" t="s">
        <v>507</v>
      </c>
      <c r="IC23" t="s">
        <v>507</v>
      </c>
      <c r="ID23" t="s">
        <v>507</v>
      </c>
      <c r="IE23" t="s">
        <v>507</v>
      </c>
      <c r="IF23" t="s">
        <v>507</v>
      </c>
      <c r="IG23" t="s">
        <v>507</v>
      </c>
      <c r="IH23" t="s">
        <v>507</v>
      </c>
      <c r="II23" t="s">
        <v>507</v>
      </c>
      <c r="IJ23" t="s">
        <v>507</v>
      </c>
      <c r="IK23" t="s">
        <v>507</v>
      </c>
      <c r="IL23" t="s">
        <v>507</v>
      </c>
      <c r="IM23" t="s">
        <v>507</v>
      </c>
      <c r="IN23" t="s">
        <v>507</v>
      </c>
      <c r="IO23" t="s">
        <v>507</v>
      </c>
      <c r="IP23" t="s">
        <v>507</v>
      </c>
      <c r="IQ23" t="s">
        <v>507</v>
      </c>
      <c r="IR23" t="s">
        <v>507</v>
      </c>
      <c r="IS23" t="s">
        <v>507</v>
      </c>
      <c r="IT23">
        <v>11.817410035412529</v>
      </c>
      <c r="IU23" t="s">
        <v>507</v>
      </c>
      <c r="IV23" t="s">
        <v>507</v>
      </c>
      <c r="IW23" t="s">
        <v>507</v>
      </c>
      <c r="IX23" t="s">
        <v>507</v>
      </c>
      <c r="IY23" t="s">
        <v>507</v>
      </c>
      <c r="IZ23" t="s">
        <v>507</v>
      </c>
      <c r="JA23" t="s">
        <v>507</v>
      </c>
      <c r="JB23" t="s">
        <v>507</v>
      </c>
      <c r="JC23" t="s">
        <v>507</v>
      </c>
      <c r="JD23" t="s">
        <v>507</v>
      </c>
      <c r="JE23">
        <v>7.2028835736767443</v>
      </c>
      <c r="JF23">
        <v>6.0813090461181076</v>
      </c>
      <c r="JG23" t="s">
        <v>507</v>
      </c>
      <c r="JH23" t="s">
        <v>507</v>
      </c>
      <c r="JI23" t="s">
        <v>507</v>
      </c>
      <c r="JJ23" t="s">
        <v>507</v>
      </c>
      <c r="JK23" t="s">
        <v>507</v>
      </c>
      <c r="JL23" t="s">
        <v>507</v>
      </c>
      <c r="JM23">
        <v>9.3690420900494509</v>
      </c>
      <c r="JN23">
        <v>8.4174906676840493</v>
      </c>
      <c r="JO23">
        <v>8.8274703200889224</v>
      </c>
      <c r="JP23">
        <v>8.3105003159025568</v>
      </c>
      <c r="JQ23" t="s">
        <v>507</v>
      </c>
      <c r="JR23" t="s">
        <v>507</v>
      </c>
      <c r="JS23" t="s">
        <v>507</v>
      </c>
      <c r="JT23" t="s">
        <v>507</v>
      </c>
      <c r="JU23" t="s">
        <v>507</v>
      </c>
      <c r="JV23" t="s">
        <v>507</v>
      </c>
      <c r="JW23" t="s">
        <v>507</v>
      </c>
      <c r="JX23">
        <v>8.3271853898125983</v>
      </c>
      <c r="JY23">
        <v>8.4731442243104613</v>
      </c>
      <c r="JZ23">
        <v>8.9482623742503868</v>
      </c>
      <c r="KA23" t="s">
        <v>507</v>
      </c>
      <c r="KB23" t="s">
        <v>507</v>
      </c>
      <c r="KC23" t="s">
        <v>507</v>
      </c>
      <c r="KD23" t="s">
        <v>507</v>
      </c>
      <c r="KE23" t="s">
        <v>507</v>
      </c>
      <c r="KF23">
        <v>9.151081720917059</v>
      </c>
      <c r="KG23">
        <v>6.6007473038625548</v>
      </c>
      <c r="KH23" t="s">
        <v>507</v>
      </c>
      <c r="KI23" t="s">
        <v>507</v>
      </c>
      <c r="KJ23" t="s">
        <v>507</v>
      </c>
      <c r="KK23" t="s">
        <v>507</v>
      </c>
      <c r="KL23" t="s">
        <v>507</v>
      </c>
      <c r="KM23" t="s">
        <v>507</v>
      </c>
      <c r="KN23" t="s">
        <v>507</v>
      </c>
      <c r="KO23">
        <v>6.7630225404218338</v>
      </c>
      <c r="KP23">
        <v>15.209620169725486</v>
      </c>
      <c r="KQ23" t="s">
        <v>507</v>
      </c>
      <c r="KR23" t="s">
        <v>507</v>
      </c>
      <c r="KS23" t="s">
        <v>507</v>
      </c>
      <c r="KT23" t="s">
        <v>507</v>
      </c>
      <c r="KU23" t="s">
        <v>507</v>
      </c>
      <c r="KV23" t="s">
        <v>507</v>
      </c>
      <c r="KW23" t="s">
        <v>507</v>
      </c>
      <c r="KX23">
        <v>14.724532282840565</v>
      </c>
      <c r="KY23" t="s">
        <v>507</v>
      </c>
      <c r="KZ23">
        <v>7.901659554060994</v>
      </c>
      <c r="LA23">
        <v>11.62510668805977</v>
      </c>
      <c r="LB23">
        <v>11.904544811131073</v>
      </c>
      <c r="LC23" t="s">
        <v>507</v>
      </c>
      <c r="LD23" t="s">
        <v>507</v>
      </c>
      <c r="LE23" t="s">
        <v>507</v>
      </c>
      <c r="LF23" t="s">
        <v>507</v>
      </c>
      <c r="LG23" t="s">
        <v>507</v>
      </c>
      <c r="LH23" t="s">
        <v>507</v>
      </c>
      <c r="LI23">
        <v>10.677680252479565</v>
      </c>
      <c r="LJ23" t="s">
        <v>507</v>
      </c>
      <c r="LK23">
        <v>7.5216085015479095</v>
      </c>
      <c r="LL23" t="s">
        <v>507</v>
      </c>
      <c r="LM23" t="s">
        <v>507</v>
      </c>
      <c r="LN23" t="s">
        <v>507</v>
      </c>
      <c r="LO23" t="s">
        <v>507</v>
      </c>
      <c r="LP23">
        <v>8.9383679766842743</v>
      </c>
      <c r="LQ23" t="s">
        <v>507</v>
      </c>
      <c r="LR23" t="s">
        <v>507</v>
      </c>
      <c r="LS23" t="s">
        <v>507</v>
      </c>
      <c r="LT23" t="s">
        <v>507</v>
      </c>
      <c r="LU23" t="s">
        <v>507</v>
      </c>
      <c r="LV23" t="s">
        <v>507</v>
      </c>
      <c r="LW23" t="s">
        <v>507</v>
      </c>
      <c r="LX23">
        <v>8.1869151687515664</v>
      </c>
      <c r="LY23" t="s">
        <v>507</v>
      </c>
      <c r="LZ23">
        <v>7.1528539643369609</v>
      </c>
      <c r="MA23" t="s">
        <v>507</v>
      </c>
      <c r="MB23" t="s">
        <v>507</v>
      </c>
      <c r="MC23">
        <v>6.7109586943835868</v>
      </c>
      <c r="MD23">
        <v>7.9808937684430106</v>
      </c>
      <c r="ME23">
        <v>8.5028742900978642</v>
      </c>
      <c r="MF23">
        <v>11.069952803841492</v>
      </c>
      <c r="MG23">
        <v>10.550938744418442</v>
      </c>
      <c r="MH23" t="s">
        <v>507</v>
      </c>
      <c r="MI23">
        <v>6.6060910254000031</v>
      </c>
      <c r="MJ23" t="s">
        <v>507</v>
      </c>
      <c r="MK23">
        <v>9.9366511990063451</v>
      </c>
      <c r="ML23" t="s">
        <v>507</v>
      </c>
      <c r="MM23" t="s">
        <v>507</v>
      </c>
      <c r="MN23" t="s">
        <v>507</v>
      </c>
      <c r="MO23">
        <v>13.199734244372905</v>
      </c>
      <c r="MP23">
        <v>9.7776027850269998</v>
      </c>
      <c r="MQ23">
        <v>9.3066428234554799</v>
      </c>
      <c r="MR23" t="s">
        <v>507</v>
      </c>
      <c r="MS23" t="s">
        <v>507</v>
      </c>
      <c r="MT23">
        <v>9.134518564349694</v>
      </c>
      <c r="MU23" t="s">
        <v>507</v>
      </c>
      <c r="MV23" t="s">
        <v>507</v>
      </c>
      <c r="MW23">
        <v>8.2545784937085536</v>
      </c>
      <c r="MX23" t="s">
        <v>507</v>
      </c>
      <c r="MY23" t="s">
        <v>507</v>
      </c>
      <c r="MZ23">
        <v>6.9428865964890196</v>
      </c>
      <c r="NA23" t="s">
        <v>507</v>
      </c>
      <c r="NB23">
        <v>7.705298051765257</v>
      </c>
      <c r="NC23">
        <v>5.8761431113118476</v>
      </c>
      <c r="ND23">
        <v>6.0419956572472646</v>
      </c>
      <c r="NE23" t="s">
        <v>507</v>
      </c>
      <c r="NF23">
        <v>13.672075813700282</v>
      </c>
      <c r="NG23">
        <v>9.6351059807756236</v>
      </c>
      <c r="NH23">
        <v>10.294314187521483</v>
      </c>
      <c r="NI23" t="s">
        <v>507</v>
      </c>
      <c r="NJ23">
        <v>11.751370918959372</v>
      </c>
      <c r="NK23" t="s">
        <v>507</v>
      </c>
      <c r="NL23" t="s">
        <v>507</v>
      </c>
      <c r="NM23" t="s">
        <v>507</v>
      </c>
      <c r="NN23">
        <v>12.286724564813685</v>
      </c>
      <c r="NO23">
        <v>17.502666415414634</v>
      </c>
      <c r="NP23" t="s">
        <v>507</v>
      </c>
      <c r="NQ23" t="s">
        <v>507</v>
      </c>
      <c r="NR23" t="s">
        <v>507</v>
      </c>
      <c r="NS23" t="s">
        <v>507</v>
      </c>
      <c r="NT23" t="s">
        <v>507</v>
      </c>
      <c r="NU23">
        <v>8.8027693090137902</v>
      </c>
      <c r="NV23" t="s">
        <v>507</v>
      </c>
      <c r="NW23">
        <v>8.3666559748998157</v>
      </c>
      <c r="NX23">
        <v>7.954896717248797</v>
      </c>
      <c r="NY23">
        <v>7.4567515684782739</v>
      </c>
      <c r="NZ23">
        <v>7.6241394426542897</v>
      </c>
      <c r="OA23">
        <v>7.7181225107534068</v>
      </c>
      <c r="OB23" t="s">
        <v>507</v>
      </c>
      <c r="OC23" t="s">
        <v>507</v>
      </c>
      <c r="OD23">
        <v>7.5616666508929287</v>
      </c>
      <c r="OE23">
        <v>6.899897776044126</v>
      </c>
      <c r="OF23">
        <v>8.970089383517788</v>
      </c>
      <c r="OG23" t="s">
        <v>507</v>
      </c>
      <c r="OH23">
        <v>7.555018173692968</v>
      </c>
      <c r="OI23">
        <v>6.8161048397391824</v>
      </c>
      <c r="OJ23">
        <v>7.5122700929410513</v>
      </c>
      <c r="OK23">
        <v>8.4748889703115182</v>
      </c>
      <c r="OL23" t="s">
        <v>507</v>
      </c>
      <c r="OM23" t="s">
        <v>507</v>
      </c>
      <c r="ON23">
        <v>9.2264727727379938</v>
      </c>
      <c r="OO23">
        <v>11.333856319497979</v>
      </c>
      <c r="OP23">
        <v>9.7991814994315689</v>
      </c>
      <c r="OQ23" t="s">
        <v>507</v>
      </c>
      <c r="OR23" t="s">
        <v>507</v>
      </c>
      <c r="OS23">
        <v>7.0893741709796618</v>
      </c>
      <c r="OT23">
        <v>6.3831312161664009</v>
      </c>
      <c r="OU23">
        <v>7.8375175016643368</v>
      </c>
      <c r="OV23">
        <v>9.1734034709279264</v>
      </c>
      <c r="OW23" t="s">
        <v>507</v>
      </c>
      <c r="OX23" t="s">
        <v>507</v>
      </c>
      <c r="OY23" t="s">
        <v>507</v>
      </c>
      <c r="OZ23" t="s">
        <v>507</v>
      </c>
      <c r="PA23" t="s">
        <v>507</v>
      </c>
      <c r="PB23">
        <v>5.8980826708134479</v>
      </c>
      <c r="PC23">
        <v>14.391562246911867</v>
      </c>
      <c r="PD23" t="s">
        <v>507</v>
      </c>
      <c r="PE23" t="s">
        <v>507</v>
      </c>
    </row>
    <row r="24" spans="5:421" x14ac:dyDescent="0.75">
      <c r="E24" t="s">
        <v>72</v>
      </c>
      <c r="F24" t="s">
        <v>59</v>
      </c>
      <c r="G24" t="s">
        <v>60</v>
      </c>
      <c r="I24" t="s">
        <v>73</v>
      </c>
      <c r="K24" t="s">
        <v>73</v>
      </c>
      <c r="M24" t="s">
        <v>65</v>
      </c>
      <c r="N24">
        <v>8.4043376644943013</v>
      </c>
      <c r="O24">
        <v>14.760145632947609</v>
      </c>
      <c r="P24">
        <v>12.715964523620837</v>
      </c>
      <c r="Q24">
        <v>14.523146687808291</v>
      </c>
      <c r="R24">
        <v>10.342771250530799</v>
      </c>
      <c r="S24">
        <v>13.658359390863872</v>
      </c>
      <c r="T24">
        <v>8.4504946170928719</v>
      </c>
      <c r="U24">
        <v>13.215496406566912</v>
      </c>
      <c r="V24">
        <v>14.701999863964138</v>
      </c>
      <c r="W24">
        <v>20.328833394124537</v>
      </c>
      <c r="X24">
        <v>10.976812364960658</v>
      </c>
      <c r="Y24">
        <v>14.460387299854785</v>
      </c>
      <c r="Z24">
        <v>16.986353102344406</v>
      </c>
      <c r="AA24">
        <v>13.21497454018049</v>
      </c>
      <c r="AB24">
        <v>13.20383762310469</v>
      </c>
      <c r="AC24">
        <v>13.525192185426432</v>
      </c>
      <c r="AD24">
        <v>10.015904307667183</v>
      </c>
      <c r="AE24">
        <v>21.594219672546767</v>
      </c>
      <c r="AF24">
        <v>16.982413119991058</v>
      </c>
      <c r="AG24">
        <v>13.837774423938647</v>
      </c>
      <c r="AH24">
        <v>11.345471483521123</v>
      </c>
      <c r="AI24" t="s">
        <v>507</v>
      </c>
      <c r="AJ24">
        <v>32.111597361946579</v>
      </c>
      <c r="AK24" t="s">
        <v>507</v>
      </c>
      <c r="AL24" t="s">
        <v>507</v>
      </c>
      <c r="AM24" t="s">
        <v>507</v>
      </c>
      <c r="AN24">
        <v>16.052991170941986</v>
      </c>
      <c r="AO24" t="s">
        <v>507</v>
      </c>
      <c r="AP24" t="s">
        <v>507</v>
      </c>
      <c r="AQ24" t="s">
        <v>507</v>
      </c>
      <c r="AR24">
        <v>20.354669097426918</v>
      </c>
      <c r="AS24">
        <v>35.91789087760619</v>
      </c>
      <c r="AT24" t="s">
        <v>507</v>
      </c>
      <c r="AU24" t="s">
        <v>507</v>
      </c>
      <c r="AV24" t="s">
        <v>507</v>
      </c>
      <c r="AW24">
        <v>35.33594456480165</v>
      </c>
      <c r="AX24">
        <v>11.594888691081659</v>
      </c>
      <c r="AY24" t="s">
        <v>507</v>
      </c>
      <c r="AZ24" t="s">
        <v>507</v>
      </c>
      <c r="BA24" t="s">
        <v>507</v>
      </c>
      <c r="BB24">
        <v>19.754940192460268</v>
      </c>
      <c r="BC24">
        <v>17.792128089090497</v>
      </c>
      <c r="BD24">
        <v>11.984316888214561</v>
      </c>
      <c r="BE24">
        <v>18.961345696383482</v>
      </c>
      <c r="BF24">
        <v>27.827752916830001</v>
      </c>
      <c r="BG24" t="s">
        <v>507</v>
      </c>
      <c r="BH24" t="s">
        <v>507</v>
      </c>
      <c r="BI24" t="s">
        <v>507</v>
      </c>
      <c r="BJ24">
        <v>114.6257308449772</v>
      </c>
      <c r="BK24" t="s">
        <v>507</v>
      </c>
      <c r="BL24" t="s">
        <v>507</v>
      </c>
      <c r="BM24" t="s">
        <v>507</v>
      </c>
      <c r="BN24" t="s">
        <v>507</v>
      </c>
      <c r="BO24">
        <v>28.851722218959434</v>
      </c>
      <c r="BP24" t="s">
        <v>507</v>
      </c>
      <c r="BQ24" t="s">
        <v>507</v>
      </c>
      <c r="BR24" t="s">
        <v>507</v>
      </c>
      <c r="BS24" t="s">
        <v>507</v>
      </c>
      <c r="BT24" t="s">
        <v>507</v>
      </c>
      <c r="BU24" t="s">
        <v>507</v>
      </c>
      <c r="BV24" t="s">
        <v>507</v>
      </c>
      <c r="BW24" t="s">
        <v>507</v>
      </c>
      <c r="BX24" t="s">
        <v>507</v>
      </c>
      <c r="BY24" t="s">
        <v>507</v>
      </c>
      <c r="BZ24" t="s">
        <v>507</v>
      </c>
      <c r="CA24" t="s">
        <v>507</v>
      </c>
      <c r="CB24" t="s">
        <v>507</v>
      </c>
      <c r="CC24" t="s">
        <v>507</v>
      </c>
      <c r="CD24">
        <v>25.940410802812821</v>
      </c>
      <c r="CE24">
        <v>24.152807707729668</v>
      </c>
      <c r="CF24" t="s">
        <v>507</v>
      </c>
      <c r="CG24">
        <v>26.487559653278623</v>
      </c>
      <c r="CH24" t="s">
        <v>507</v>
      </c>
      <c r="CI24" t="s">
        <v>507</v>
      </c>
      <c r="CJ24" t="s">
        <v>507</v>
      </c>
      <c r="CK24">
        <v>20.637294410966714</v>
      </c>
      <c r="CL24" t="s">
        <v>507</v>
      </c>
      <c r="CM24" t="s">
        <v>507</v>
      </c>
      <c r="CN24" t="s">
        <v>507</v>
      </c>
      <c r="CO24" t="s">
        <v>507</v>
      </c>
      <c r="CP24" t="s">
        <v>507</v>
      </c>
      <c r="CQ24" t="s">
        <v>507</v>
      </c>
      <c r="CR24" t="s">
        <v>507</v>
      </c>
      <c r="CS24" t="s">
        <v>507</v>
      </c>
      <c r="CT24" t="s">
        <v>507</v>
      </c>
      <c r="CU24" t="s">
        <v>507</v>
      </c>
      <c r="CV24" t="s">
        <v>507</v>
      </c>
      <c r="CW24" t="s">
        <v>507</v>
      </c>
      <c r="CX24" t="s">
        <v>507</v>
      </c>
      <c r="CY24" t="s">
        <v>507</v>
      </c>
      <c r="CZ24" t="s">
        <v>507</v>
      </c>
      <c r="DA24" t="s">
        <v>507</v>
      </c>
      <c r="DB24" t="s">
        <v>507</v>
      </c>
      <c r="DC24">
        <v>26.467950852630718</v>
      </c>
      <c r="DD24" t="s">
        <v>507</v>
      </c>
      <c r="DE24">
        <v>26.720114445061142</v>
      </c>
      <c r="DF24" t="s">
        <v>507</v>
      </c>
      <c r="DG24" t="s">
        <v>507</v>
      </c>
      <c r="DH24" t="s">
        <v>507</v>
      </c>
      <c r="DI24" t="s">
        <v>507</v>
      </c>
      <c r="DJ24">
        <v>18.232113763882918</v>
      </c>
      <c r="DK24" t="s">
        <v>507</v>
      </c>
      <c r="DL24" t="s">
        <v>507</v>
      </c>
      <c r="DM24" t="s">
        <v>507</v>
      </c>
      <c r="DN24">
        <v>23.262860315414205</v>
      </c>
      <c r="DO24">
        <v>21.631285065349438</v>
      </c>
      <c r="DP24">
        <v>26.973195753063695</v>
      </c>
      <c r="DQ24" t="s">
        <v>507</v>
      </c>
      <c r="DR24" t="s">
        <v>507</v>
      </c>
      <c r="DS24" t="s">
        <v>507</v>
      </c>
      <c r="DT24" t="s">
        <v>507</v>
      </c>
      <c r="DU24" t="s">
        <v>507</v>
      </c>
      <c r="DV24" t="s">
        <v>507</v>
      </c>
      <c r="DW24" t="s">
        <v>507</v>
      </c>
      <c r="DX24" t="s">
        <v>507</v>
      </c>
      <c r="DY24" t="s">
        <v>507</v>
      </c>
      <c r="DZ24" t="s">
        <v>507</v>
      </c>
      <c r="EA24" t="s">
        <v>507</v>
      </c>
      <c r="EB24" t="s">
        <v>507</v>
      </c>
      <c r="EC24" t="s">
        <v>507</v>
      </c>
      <c r="ED24" t="s">
        <v>507</v>
      </c>
      <c r="EE24" t="s">
        <v>507</v>
      </c>
      <c r="EF24" t="s">
        <v>507</v>
      </c>
      <c r="EG24" t="s">
        <v>507</v>
      </c>
      <c r="EH24" t="s">
        <v>507</v>
      </c>
      <c r="EI24" t="s">
        <v>507</v>
      </c>
      <c r="EJ24" t="s">
        <v>507</v>
      </c>
      <c r="EK24" t="s">
        <v>507</v>
      </c>
      <c r="EL24" t="s">
        <v>507</v>
      </c>
      <c r="EM24" t="s">
        <v>507</v>
      </c>
      <c r="EN24">
        <v>20.451886611650966</v>
      </c>
      <c r="EO24" t="s">
        <v>507</v>
      </c>
      <c r="EP24" t="s">
        <v>507</v>
      </c>
      <c r="EQ24" t="s">
        <v>507</v>
      </c>
      <c r="ER24" t="s">
        <v>507</v>
      </c>
      <c r="ES24" t="s">
        <v>507</v>
      </c>
      <c r="ET24" t="s">
        <v>507</v>
      </c>
      <c r="EU24" t="s">
        <v>507</v>
      </c>
      <c r="EV24">
        <v>24.286530998255813</v>
      </c>
      <c r="EW24">
        <v>22.709556328393759</v>
      </c>
      <c r="EX24">
        <v>18.153479005413754</v>
      </c>
      <c r="EY24" t="s">
        <v>507</v>
      </c>
      <c r="EZ24" t="s">
        <v>507</v>
      </c>
      <c r="FA24" t="s">
        <v>507</v>
      </c>
      <c r="FB24" t="s">
        <v>507</v>
      </c>
      <c r="FC24" t="s">
        <v>507</v>
      </c>
      <c r="FD24">
        <v>24.237560130666502</v>
      </c>
      <c r="FE24">
        <v>24.063025682063742</v>
      </c>
      <c r="FF24" t="s">
        <v>507</v>
      </c>
      <c r="FG24" t="s">
        <v>507</v>
      </c>
      <c r="FH24" t="s">
        <v>507</v>
      </c>
      <c r="FI24" t="s">
        <v>507</v>
      </c>
      <c r="FJ24">
        <v>35.75440121729784</v>
      </c>
      <c r="FK24">
        <v>20.099965369660243</v>
      </c>
      <c r="FL24" t="s">
        <v>507</v>
      </c>
      <c r="FM24" t="s">
        <v>507</v>
      </c>
      <c r="FN24" t="s">
        <v>507</v>
      </c>
      <c r="FO24" t="s">
        <v>507</v>
      </c>
      <c r="FP24">
        <v>18.072244273361594</v>
      </c>
      <c r="FQ24">
        <v>21.753614533716163</v>
      </c>
      <c r="FR24" t="s">
        <v>507</v>
      </c>
      <c r="FS24" t="s">
        <v>507</v>
      </c>
      <c r="FT24" t="s">
        <v>507</v>
      </c>
      <c r="FU24" t="s">
        <v>507</v>
      </c>
      <c r="FV24" t="s">
        <v>507</v>
      </c>
      <c r="FW24">
        <v>21.934276206301782</v>
      </c>
      <c r="FX24">
        <v>36.764650994987804</v>
      </c>
      <c r="FY24">
        <v>19.28270626103129</v>
      </c>
      <c r="FZ24" t="s">
        <v>507</v>
      </c>
      <c r="GA24" t="s">
        <v>507</v>
      </c>
      <c r="GB24" t="s">
        <v>507</v>
      </c>
      <c r="GC24" t="s">
        <v>507</v>
      </c>
      <c r="GD24" t="s">
        <v>507</v>
      </c>
      <c r="GE24" t="s">
        <v>507</v>
      </c>
      <c r="GF24">
        <v>88.778986101083532</v>
      </c>
      <c r="GG24" t="s">
        <v>507</v>
      </c>
      <c r="GH24">
        <v>95.515797287123988</v>
      </c>
      <c r="GI24" t="s">
        <v>507</v>
      </c>
      <c r="GJ24" t="s">
        <v>507</v>
      </c>
      <c r="GK24" t="s">
        <v>507</v>
      </c>
      <c r="GL24" t="s">
        <v>507</v>
      </c>
      <c r="GM24" t="s">
        <v>507</v>
      </c>
      <c r="GN24">
        <v>27.825699155855954</v>
      </c>
      <c r="GO24" t="s">
        <v>507</v>
      </c>
      <c r="GP24">
        <v>27.69511357814163</v>
      </c>
      <c r="GQ24" t="s">
        <v>507</v>
      </c>
      <c r="GR24" t="s">
        <v>507</v>
      </c>
      <c r="GS24" t="s">
        <v>507</v>
      </c>
      <c r="GT24" t="s">
        <v>507</v>
      </c>
      <c r="GU24">
        <v>80.901982111479924</v>
      </c>
      <c r="GV24" t="s">
        <v>507</v>
      </c>
      <c r="GW24" t="s">
        <v>507</v>
      </c>
      <c r="GX24">
        <v>56.820714207054891</v>
      </c>
      <c r="GY24" t="s">
        <v>507</v>
      </c>
      <c r="GZ24" t="s">
        <v>507</v>
      </c>
      <c r="HA24" t="s">
        <v>507</v>
      </c>
      <c r="HB24" t="s">
        <v>507</v>
      </c>
      <c r="HC24" t="s">
        <v>507</v>
      </c>
      <c r="HD24" t="s">
        <v>507</v>
      </c>
      <c r="HE24">
        <v>26.752376999192961</v>
      </c>
      <c r="HF24" t="s">
        <v>507</v>
      </c>
      <c r="HG24" t="s">
        <v>507</v>
      </c>
      <c r="HH24" t="s">
        <v>507</v>
      </c>
      <c r="HI24" t="s">
        <v>507</v>
      </c>
      <c r="HJ24" t="s">
        <v>507</v>
      </c>
      <c r="HK24">
        <v>26.657787821039541</v>
      </c>
      <c r="HL24" t="s">
        <v>507</v>
      </c>
      <c r="HM24" t="s">
        <v>507</v>
      </c>
      <c r="HN24" t="s">
        <v>507</v>
      </c>
      <c r="HO24" t="s">
        <v>507</v>
      </c>
      <c r="HP24" t="s">
        <v>507</v>
      </c>
      <c r="HQ24" t="s">
        <v>507</v>
      </c>
      <c r="HR24" t="s">
        <v>507</v>
      </c>
      <c r="HS24" t="s">
        <v>507</v>
      </c>
      <c r="HT24" t="s">
        <v>507</v>
      </c>
      <c r="HU24">
        <v>56.027858972163372</v>
      </c>
      <c r="HV24" t="s">
        <v>507</v>
      </c>
      <c r="HW24" t="s">
        <v>507</v>
      </c>
      <c r="HX24" t="s">
        <v>507</v>
      </c>
      <c r="HY24" t="s">
        <v>507</v>
      </c>
      <c r="HZ24">
        <v>74.964167268491394</v>
      </c>
      <c r="IA24" t="s">
        <v>507</v>
      </c>
      <c r="IB24" t="s">
        <v>507</v>
      </c>
      <c r="IC24" t="s">
        <v>507</v>
      </c>
      <c r="ID24" t="s">
        <v>507</v>
      </c>
      <c r="IE24" t="s">
        <v>507</v>
      </c>
      <c r="IF24" t="s">
        <v>507</v>
      </c>
      <c r="IG24" t="s">
        <v>507</v>
      </c>
      <c r="IH24" t="s">
        <v>507</v>
      </c>
      <c r="II24" t="s">
        <v>507</v>
      </c>
      <c r="IJ24" t="s">
        <v>507</v>
      </c>
      <c r="IK24" t="s">
        <v>507</v>
      </c>
      <c r="IL24" t="s">
        <v>507</v>
      </c>
      <c r="IM24" t="s">
        <v>507</v>
      </c>
      <c r="IN24" t="s">
        <v>507</v>
      </c>
      <c r="IO24" t="s">
        <v>507</v>
      </c>
      <c r="IP24" t="s">
        <v>507</v>
      </c>
      <c r="IQ24" t="s">
        <v>507</v>
      </c>
      <c r="IR24" t="s">
        <v>507</v>
      </c>
      <c r="IS24" t="s">
        <v>507</v>
      </c>
      <c r="IT24">
        <v>43.684796620625413</v>
      </c>
      <c r="IU24" t="s">
        <v>507</v>
      </c>
      <c r="IV24" t="s">
        <v>507</v>
      </c>
      <c r="IW24" t="s">
        <v>507</v>
      </c>
      <c r="IX24" t="s">
        <v>507</v>
      </c>
      <c r="IY24" t="s">
        <v>507</v>
      </c>
      <c r="IZ24" t="s">
        <v>507</v>
      </c>
      <c r="JA24" t="s">
        <v>507</v>
      </c>
      <c r="JB24" t="s">
        <v>507</v>
      </c>
      <c r="JC24" t="s">
        <v>507</v>
      </c>
      <c r="JD24" t="s">
        <v>507</v>
      </c>
      <c r="JE24">
        <v>24.921849120063062</v>
      </c>
      <c r="JF24">
        <v>24.496332487251824</v>
      </c>
      <c r="JG24" t="s">
        <v>507</v>
      </c>
      <c r="JH24" t="s">
        <v>507</v>
      </c>
      <c r="JI24" t="s">
        <v>507</v>
      </c>
      <c r="JJ24" t="s">
        <v>507</v>
      </c>
      <c r="JK24" t="s">
        <v>507</v>
      </c>
      <c r="JL24" t="s">
        <v>507</v>
      </c>
      <c r="JM24">
        <v>21.291826022417208</v>
      </c>
      <c r="JN24">
        <v>14.147663731446295</v>
      </c>
      <c r="JO24">
        <v>19.914672758104217</v>
      </c>
      <c r="JP24">
        <v>23.635604587465217</v>
      </c>
      <c r="JQ24" t="s">
        <v>507</v>
      </c>
      <c r="JR24" t="s">
        <v>507</v>
      </c>
      <c r="JS24" t="s">
        <v>507</v>
      </c>
      <c r="JT24" t="s">
        <v>507</v>
      </c>
      <c r="JU24" t="s">
        <v>507</v>
      </c>
      <c r="JV24" t="s">
        <v>507</v>
      </c>
      <c r="JW24" t="s">
        <v>507</v>
      </c>
      <c r="JX24">
        <v>22.810687435947049</v>
      </c>
      <c r="JY24">
        <v>22.235759285876679</v>
      </c>
      <c r="JZ24">
        <v>22.592003295252056</v>
      </c>
      <c r="KA24" t="s">
        <v>507</v>
      </c>
      <c r="KB24" t="s">
        <v>507</v>
      </c>
      <c r="KC24" t="s">
        <v>507</v>
      </c>
      <c r="KD24" t="s">
        <v>507</v>
      </c>
      <c r="KE24" t="s">
        <v>507</v>
      </c>
      <c r="KF24">
        <v>22.944875579447906</v>
      </c>
      <c r="KG24">
        <v>23.649471889688328</v>
      </c>
      <c r="KH24" t="s">
        <v>507</v>
      </c>
      <c r="KI24" t="s">
        <v>507</v>
      </c>
      <c r="KJ24" t="s">
        <v>507</v>
      </c>
      <c r="KK24" t="s">
        <v>507</v>
      </c>
      <c r="KL24" t="s">
        <v>507</v>
      </c>
      <c r="KM24" t="s">
        <v>507</v>
      </c>
      <c r="KN24" t="s">
        <v>507</v>
      </c>
      <c r="KO24">
        <v>19.549229219082019</v>
      </c>
      <c r="KP24">
        <v>31.256483600320184</v>
      </c>
      <c r="KQ24" t="s">
        <v>507</v>
      </c>
      <c r="KR24" t="s">
        <v>507</v>
      </c>
      <c r="KS24" t="s">
        <v>507</v>
      </c>
      <c r="KT24" t="s">
        <v>507</v>
      </c>
      <c r="KU24" t="s">
        <v>507</v>
      </c>
      <c r="KV24" t="s">
        <v>507</v>
      </c>
      <c r="KW24" t="s">
        <v>507</v>
      </c>
      <c r="KX24">
        <v>56.273668045155681</v>
      </c>
      <c r="KY24" t="s">
        <v>507</v>
      </c>
      <c r="KZ24">
        <v>25.756293953142638</v>
      </c>
      <c r="LA24">
        <v>28.004864876145152</v>
      </c>
      <c r="LB24">
        <v>25.303782169670569</v>
      </c>
      <c r="LC24" t="s">
        <v>507</v>
      </c>
      <c r="LD24" t="s">
        <v>507</v>
      </c>
      <c r="LE24" t="s">
        <v>507</v>
      </c>
      <c r="LF24" t="s">
        <v>507</v>
      </c>
      <c r="LG24" t="s">
        <v>507</v>
      </c>
      <c r="LH24" t="s">
        <v>507</v>
      </c>
      <c r="LI24">
        <v>34.323629605700333</v>
      </c>
      <c r="LJ24" t="s">
        <v>507</v>
      </c>
      <c r="LK24">
        <v>20.882998773964552</v>
      </c>
      <c r="LL24" t="s">
        <v>507</v>
      </c>
      <c r="LM24" t="s">
        <v>507</v>
      </c>
      <c r="LN24" t="s">
        <v>507</v>
      </c>
      <c r="LO24" t="s">
        <v>507</v>
      </c>
      <c r="LP24">
        <v>22.909425870693362</v>
      </c>
      <c r="LQ24" t="s">
        <v>507</v>
      </c>
      <c r="LR24" t="s">
        <v>507</v>
      </c>
      <c r="LS24" t="s">
        <v>507</v>
      </c>
      <c r="LT24" t="s">
        <v>507</v>
      </c>
      <c r="LU24" t="s">
        <v>507</v>
      </c>
      <c r="LV24" t="s">
        <v>507</v>
      </c>
      <c r="LW24" t="s">
        <v>507</v>
      </c>
      <c r="LX24">
        <v>20.644530228600004</v>
      </c>
      <c r="LY24" t="s">
        <v>507</v>
      </c>
      <c r="LZ24">
        <v>21.476414869388556</v>
      </c>
      <c r="MA24" t="s">
        <v>507</v>
      </c>
      <c r="MB24" t="s">
        <v>507</v>
      </c>
      <c r="MC24">
        <v>22.691031395223476</v>
      </c>
      <c r="MD24">
        <v>22.656122936597704</v>
      </c>
      <c r="ME24">
        <v>22.851266846402936</v>
      </c>
      <c r="MF24">
        <v>20.38357941201205</v>
      </c>
      <c r="MG24">
        <v>28.636134129002311</v>
      </c>
      <c r="MH24" t="s">
        <v>507</v>
      </c>
      <c r="MI24">
        <v>14.259924600462655</v>
      </c>
      <c r="MJ24" t="s">
        <v>507</v>
      </c>
      <c r="MK24">
        <v>28.587218767387405</v>
      </c>
      <c r="ML24" t="s">
        <v>507</v>
      </c>
      <c r="MM24" t="s">
        <v>507</v>
      </c>
      <c r="MN24" t="s">
        <v>507</v>
      </c>
      <c r="MO24">
        <v>43.090113211377641</v>
      </c>
      <c r="MP24">
        <v>29.067149210876629</v>
      </c>
      <c r="MQ24">
        <v>29.115631927167506</v>
      </c>
      <c r="MR24" t="s">
        <v>507</v>
      </c>
      <c r="MS24" t="s">
        <v>507</v>
      </c>
      <c r="MT24">
        <v>28.944166801254546</v>
      </c>
      <c r="MU24" t="s">
        <v>507</v>
      </c>
      <c r="MV24" t="s">
        <v>507</v>
      </c>
      <c r="MW24">
        <v>24.877958674797405</v>
      </c>
      <c r="MX24" t="s">
        <v>507</v>
      </c>
      <c r="MY24" t="s">
        <v>507</v>
      </c>
      <c r="MZ24">
        <v>25.628252135582951</v>
      </c>
      <c r="NA24" t="s">
        <v>507</v>
      </c>
      <c r="NB24">
        <v>29.929636993420822</v>
      </c>
      <c r="NC24">
        <v>25.761881090339074</v>
      </c>
      <c r="ND24">
        <v>25.257447709282911</v>
      </c>
      <c r="NE24" t="s">
        <v>507</v>
      </c>
      <c r="NF24">
        <v>41.914474359926587</v>
      </c>
      <c r="NG24">
        <v>37.410354052891307</v>
      </c>
      <c r="NH24">
        <v>22.479182896372119</v>
      </c>
      <c r="NI24" t="s">
        <v>507</v>
      </c>
      <c r="NJ24">
        <v>43.414463178942569</v>
      </c>
      <c r="NK24" t="s">
        <v>507</v>
      </c>
      <c r="NL24" t="s">
        <v>507</v>
      </c>
      <c r="NM24" t="s">
        <v>507</v>
      </c>
      <c r="NN24">
        <v>27.049697964764093</v>
      </c>
      <c r="NO24">
        <v>28.395626646073914</v>
      </c>
      <c r="NP24" t="s">
        <v>507</v>
      </c>
      <c r="NQ24" t="s">
        <v>507</v>
      </c>
      <c r="NR24" t="s">
        <v>507</v>
      </c>
      <c r="NS24" t="s">
        <v>507</v>
      </c>
      <c r="NT24" t="s">
        <v>507</v>
      </c>
      <c r="NU24">
        <v>27.929818004039941</v>
      </c>
      <c r="NV24" t="s">
        <v>507</v>
      </c>
      <c r="NW24">
        <v>35.886607304283672</v>
      </c>
      <c r="NX24">
        <v>36.964565138086137</v>
      </c>
      <c r="NY24">
        <v>29.95612539951361</v>
      </c>
      <c r="NZ24">
        <v>29.014218401085088</v>
      </c>
      <c r="OA24">
        <v>29.483104939743672</v>
      </c>
      <c r="OB24" t="s">
        <v>507</v>
      </c>
      <c r="OC24" t="s">
        <v>507</v>
      </c>
      <c r="OD24">
        <v>32.545854721280875</v>
      </c>
      <c r="OE24">
        <v>35.234829912574526</v>
      </c>
      <c r="OF24">
        <v>45.581125715609772</v>
      </c>
      <c r="OG24" t="s">
        <v>507</v>
      </c>
      <c r="OH24">
        <v>37.136646653846853</v>
      </c>
      <c r="OI24">
        <v>29.384877531881809</v>
      </c>
      <c r="OJ24">
        <v>28.999820635732164</v>
      </c>
      <c r="OK24">
        <v>32.915092318705476</v>
      </c>
      <c r="OL24" t="s">
        <v>507</v>
      </c>
      <c r="OM24" t="s">
        <v>507</v>
      </c>
      <c r="ON24">
        <v>26.436439062045547</v>
      </c>
      <c r="OO24">
        <v>33.658323998575987</v>
      </c>
      <c r="OP24">
        <v>57.041693603243957</v>
      </c>
      <c r="OQ24" t="s">
        <v>507</v>
      </c>
      <c r="OR24" t="s">
        <v>507</v>
      </c>
      <c r="OS24">
        <v>29.093984961457281</v>
      </c>
      <c r="OT24">
        <v>29.848852864509993</v>
      </c>
      <c r="OU24">
        <v>28.224509056515139</v>
      </c>
      <c r="OV24">
        <v>26.357828436338878</v>
      </c>
      <c r="OW24" t="s">
        <v>507</v>
      </c>
      <c r="OX24" t="s">
        <v>507</v>
      </c>
      <c r="OY24" t="s">
        <v>507</v>
      </c>
      <c r="OZ24" t="s">
        <v>507</v>
      </c>
      <c r="PA24" t="s">
        <v>507</v>
      </c>
      <c r="PB24">
        <v>28.998148159106961</v>
      </c>
      <c r="PC24">
        <v>84.209592743171427</v>
      </c>
      <c r="PD24" t="s">
        <v>507</v>
      </c>
      <c r="PE24" t="s">
        <v>507</v>
      </c>
    </row>
    <row r="25" spans="5:421" x14ac:dyDescent="0.75">
      <c r="E25" t="s">
        <v>72</v>
      </c>
      <c r="F25" t="s">
        <v>59</v>
      </c>
      <c r="G25" t="s">
        <v>60</v>
      </c>
      <c r="I25" t="s">
        <v>73</v>
      </c>
      <c r="K25" t="s">
        <v>73</v>
      </c>
      <c r="M25" t="s">
        <v>66</v>
      </c>
      <c r="N25">
        <v>0.34129079952096109</v>
      </c>
      <c r="O25">
        <v>3.3579368697173049</v>
      </c>
      <c r="P25">
        <v>0.52219321148824871</v>
      </c>
      <c r="Q25">
        <v>1.7665873808660666</v>
      </c>
      <c r="R25">
        <v>0.6118180255486827</v>
      </c>
      <c r="S25">
        <v>3.7755595222748828</v>
      </c>
      <c r="T25">
        <v>1.8229173826682092</v>
      </c>
      <c r="U25">
        <v>2.4527596312026523</v>
      </c>
      <c r="V25">
        <v>2.8968969319462325</v>
      </c>
      <c r="W25">
        <v>2.1057211694225551</v>
      </c>
      <c r="X25">
        <v>0.33895319130506407</v>
      </c>
      <c r="Y25">
        <v>2.7942534725340482</v>
      </c>
      <c r="Z25">
        <v>1.5382275064329014</v>
      </c>
      <c r="AA25">
        <v>2.3541525463097441</v>
      </c>
      <c r="AB25">
        <v>2.2336788270031804</v>
      </c>
      <c r="AC25">
        <v>2.6186146828319083</v>
      </c>
      <c r="AD25">
        <v>1.0706952558308038</v>
      </c>
      <c r="AE25">
        <v>3.1381384720165744</v>
      </c>
      <c r="AF25">
        <v>0.49275983145629337</v>
      </c>
      <c r="AG25">
        <v>3.0835618485662275</v>
      </c>
      <c r="AH25">
        <v>0.33632054515900539</v>
      </c>
      <c r="AI25" t="s">
        <v>507</v>
      </c>
      <c r="AJ25">
        <v>1.9362086599634964</v>
      </c>
      <c r="AK25" t="s">
        <v>507</v>
      </c>
      <c r="AL25" t="s">
        <v>507</v>
      </c>
      <c r="AM25" t="s">
        <v>507</v>
      </c>
      <c r="AN25">
        <v>0.49180327868851997</v>
      </c>
      <c r="AO25" t="s">
        <v>507</v>
      </c>
      <c r="AP25" t="s">
        <v>507</v>
      </c>
      <c r="AQ25" t="s">
        <v>507</v>
      </c>
      <c r="AR25">
        <v>1.4780733581366441</v>
      </c>
      <c r="AS25">
        <v>4.509558892770209</v>
      </c>
      <c r="AT25" t="s">
        <v>507</v>
      </c>
      <c r="AU25" t="s">
        <v>507</v>
      </c>
      <c r="AV25" t="s">
        <v>507</v>
      </c>
      <c r="AW25">
        <v>3.4339453187042248</v>
      </c>
      <c r="AX25">
        <v>0.53127536366758887</v>
      </c>
      <c r="AY25" t="s">
        <v>507</v>
      </c>
      <c r="AZ25" t="s">
        <v>507</v>
      </c>
      <c r="BA25" t="s">
        <v>507</v>
      </c>
      <c r="BB25">
        <v>0.54403096234680826</v>
      </c>
      <c r="BC25">
        <v>1.1137036039872605</v>
      </c>
      <c r="BD25">
        <v>2.8687966653409984</v>
      </c>
      <c r="BE25">
        <v>1.763224181360203</v>
      </c>
      <c r="BF25">
        <v>1.9985397700192582</v>
      </c>
      <c r="BG25" t="s">
        <v>507</v>
      </c>
      <c r="BH25" t="s">
        <v>507</v>
      </c>
      <c r="BI25" t="s">
        <v>507</v>
      </c>
      <c r="BJ25">
        <v>2.6349132718273749</v>
      </c>
      <c r="BK25" t="s">
        <v>507</v>
      </c>
      <c r="BL25" t="s">
        <v>507</v>
      </c>
      <c r="BM25" t="s">
        <v>507</v>
      </c>
      <c r="BN25" t="s">
        <v>507</v>
      </c>
      <c r="BO25">
        <v>2.0918982127967385</v>
      </c>
      <c r="BP25" t="s">
        <v>507</v>
      </c>
      <c r="BQ25" t="s">
        <v>507</v>
      </c>
      <c r="BR25" t="s">
        <v>507</v>
      </c>
      <c r="BS25" t="s">
        <v>507</v>
      </c>
      <c r="BT25" t="s">
        <v>507</v>
      </c>
      <c r="BU25" t="s">
        <v>507</v>
      </c>
      <c r="BV25" t="s">
        <v>507</v>
      </c>
      <c r="BW25" t="s">
        <v>507</v>
      </c>
      <c r="BX25" t="s">
        <v>507</v>
      </c>
      <c r="BY25" t="s">
        <v>507</v>
      </c>
      <c r="BZ25" t="s">
        <v>507</v>
      </c>
      <c r="CA25" t="s">
        <v>507</v>
      </c>
      <c r="CB25" t="s">
        <v>507</v>
      </c>
      <c r="CC25" t="s">
        <v>507</v>
      </c>
      <c r="CD25">
        <v>2.6822583834185512</v>
      </c>
      <c r="CE25">
        <v>2.1650635094610986</v>
      </c>
      <c r="CF25" t="s">
        <v>507</v>
      </c>
      <c r="CG25">
        <v>4.4491026164619729</v>
      </c>
      <c r="CH25" t="s">
        <v>507</v>
      </c>
      <c r="CI25" t="s">
        <v>507</v>
      </c>
      <c r="CJ25" t="s">
        <v>507</v>
      </c>
      <c r="CK25">
        <v>1.4084507042253436</v>
      </c>
      <c r="CL25" t="s">
        <v>507</v>
      </c>
      <c r="CM25" t="s">
        <v>507</v>
      </c>
      <c r="CN25" t="s">
        <v>507</v>
      </c>
      <c r="CO25" t="s">
        <v>507</v>
      </c>
      <c r="CP25" t="s">
        <v>507</v>
      </c>
      <c r="CQ25" t="s">
        <v>507</v>
      </c>
      <c r="CR25" t="s">
        <v>507</v>
      </c>
      <c r="CS25" t="s">
        <v>507</v>
      </c>
      <c r="CT25" t="s">
        <v>507</v>
      </c>
      <c r="CU25" t="s">
        <v>507</v>
      </c>
      <c r="CV25" t="s">
        <v>507</v>
      </c>
      <c r="CW25" t="s">
        <v>507</v>
      </c>
      <c r="CX25" t="s">
        <v>507</v>
      </c>
      <c r="CY25" t="s">
        <v>507</v>
      </c>
      <c r="CZ25" t="s">
        <v>507</v>
      </c>
      <c r="DA25" t="s">
        <v>507</v>
      </c>
      <c r="DB25" t="s">
        <v>507</v>
      </c>
      <c r="DC25">
        <v>0</v>
      </c>
      <c r="DD25" t="s">
        <v>507</v>
      </c>
      <c r="DE25">
        <v>1.7704947337376538E-14</v>
      </c>
      <c r="DF25" t="s">
        <v>507</v>
      </c>
      <c r="DG25" t="s">
        <v>507</v>
      </c>
      <c r="DH25" t="s">
        <v>507</v>
      </c>
      <c r="DI25" t="s">
        <v>507</v>
      </c>
      <c r="DJ25">
        <v>2.2902827739279576</v>
      </c>
      <c r="DK25" t="s">
        <v>507</v>
      </c>
      <c r="DL25" t="s">
        <v>507</v>
      </c>
      <c r="DM25" t="s">
        <v>507</v>
      </c>
      <c r="DN25">
        <v>1.746030922132243</v>
      </c>
      <c r="DO25">
        <v>1.8653096249502843</v>
      </c>
      <c r="DP25">
        <v>1.8458036030913587</v>
      </c>
      <c r="DQ25" t="s">
        <v>507</v>
      </c>
      <c r="DR25" t="s">
        <v>507</v>
      </c>
      <c r="DS25" t="s">
        <v>507</v>
      </c>
      <c r="DT25" t="s">
        <v>507</v>
      </c>
      <c r="DU25" t="s">
        <v>507</v>
      </c>
      <c r="DV25" t="s">
        <v>507</v>
      </c>
      <c r="DW25" t="s">
        <v>507</v>
      </c>
      <c r="DX25" t="s">
        <v>507</v>
      </c>
      <c r="DY25" t="s">
        <v>507</v>
      </c>
      <c r="DZ25" t="s">
        <v>507</v>
      </c>
      <c r="EA25" t="s">
        <v>507</v>
      </c>
      <c r="EB25" t="s">
        <v>507</v>
      </c>
      <c r="EC25" t="s">
        <v>507</v>
      </c>
      <c r="ED25" t="s">
        <v>507</v>
      </c>
      <c r="EE25" t="s">
        <v>507</v>
      </c>
      <c r="EF25" t="s">
        <v>507</v>
      </c>
      <c r="EG25" t="s">
        <v>507</v>
      </c>
      <c r="EH25" t="s">
        <v>507</v>
      </c>
      <c r="EI25" t="s">
        <v>507</v>
      </c>
      <c r="EJ25" t="s">
        <v>507</v>
      </c>
      <c r="EK25" t="s">
        <v>507</v>
      </c>
      <c r="EL25" t="s">
        <v>507</v>
      </c>
      <c r="EM25" t="s">
        <v>507</v>
      </c>
      <c r="EN25">
        <v>1.9325356083526657</v>
      </c>
      <c r="EO25" t="s">
        <v>507</v>
      </c>
      <c r="EP25" t="s">
        <v>507</v>
      </c>
      <c r="EQ25" t="s">
        <v>507</v>
      </c>
      <c r="ER25" t="s">
        <v>507</v>
      </c>
      <c r="ES25" t="s">
        <v>507</v>
      </c>
      <c r="ET25" t="s">
        <v>507</v>
      </c>
      <c r="EU25" t="s">
        <v>507</v>
      </c>
      <c r="EV25">
        <v>2.6707787225659212</v>
      </c>
      <c r="EW25">
        <v>0.8112650152547477</v>
      </c>
      <c r="EX25">
        <v>3.6461834857757753</v>
      </c>
      <c r="EY25" t="s">
        <v>507</v>
      </c>
      <c r="EZ25" t="s">
        <v>507</v>
      </c>
      <c r="FA25" t="s">
        <v>507</v>
      </c>
      <c r="FB25" t="s">
        <v>507</v>
      </c>
      <c r="FC25" t="s">
        <v>507</v>
      </c>
      <c r="FD25">
        <v>1.3565891472868272</v>
      </c>
      <c r="FE25">
        <v>1.7963409030463304</v>
      </c>
      <c r="FF25" t="s">
        <v>507</v>
      </c>
      <c r="FG25" t="s">
        <v>507</v>
      </c>
      <c r="FH25" t="s">
        <v>507</v>
      </c>
      <c r="FI25" t="s">
        <v>507</v>
      </c>
      <c r="FJ25">
        <v>2.9810357839236334</v>
      </c>
      <c r="FK25">
        <v>2.3884555583812395</v>
      </c>
      <c r="FL25" t="s">
        <v>507</v>
      </c>
      <c r="FM25" t="s">
        <v>507</v>
      </c>
      <c r="FN25" t="s">
        <v>507</v>
      </c>
      <c r="FO25" t="s">
        <v>507</v>
      </c>
      <c r="FP25">
        <v>0.93739762226681345</v>
      </c>
      <c r="FQ25">
        <v>2.4087894734227531</v>
      </c>
      <c r="FR25" t="s">
        <v>507</v>
      </c>
      <c r="FS25" t="s">
        <v>507</v>
      </c>
      <c r="FT25" t="s">
        <v>507</v>
      </c>
      <c r="FU25" t="s">
        <v>507</v>
      </c>
      <c r="FV25" t="s">
        <v>507</v>
      </c>
      <c r="FW25">
        <v>2.3094010767585029</v>
      </c>
      <c r="FX25">
        <v>2.4254426810965048</v>
      </c>
      <c r="FY25">
        <v>1.9334359128168412</v>
      </c>
      <c r="FZ25" t="s">
        <v>507</v>
      </c>
      <c r="GA25" t="s">
        <v>507</v>
      </c>
      <c r="GB25" t="s">
        <v>507</v>
      </c>
      <c r="GC25" t="s">
        <v>507</v>
      </c>
      <c r="GD25" t="s">
        <v>507</v>
      </c>
      <c r="GE25" t="s">
        <v>507</v>
      </c>
      <c r="GF25">
        <v>3.6668993058210848</v>
      </c>
      <c r="GG25" t="s">
        <v>507</v>
      </c>
      <c r="GH25">
        <v>2.6646935501059676</v>
      </c>
      <c r="GI25" t="s">
        <v>507</v>
      </c>
      <c r="GJ25" t="s">
        <v>507</v>
      </c>
      <c r="GK25" t="s">
        <v>507</v>
      </c>
      <c r="GL25" t="s">
        <v>507</v>
      </c>
      <c r="GM25" t="s">
        <v>507</v>
      </c>
      <c r="GN25">
        <v>2.9772842293460142</v>
      </c>
      <c r="GO25" t="s">
        <v>507</v>
      </c>
      <c r="GP25">
        <v>2.0544314909093564</v>
      </c>
      <c r="GQ25" t="s">
        <v>507</v>
      </c>
      <c r="GR25" t="s">
        <v>507</v>
      </c>
      <c r="GS25" t="s">
        <v>507</v>
      </c>
      <c r="GT25" t="s">
        <v>507</v>
      </c>
      <c r="GU25">
        <v>1.6527401466593563</v>
      </c>
      <c r="GV25" t="s">
        <v>507</v>
      </c>
      <c r="GW25" t="s">
        <v>507</v>
      </c>
      <c r="GX25">
        <v>2.9557623688476364</v>
      </c>
      <c r="GY25" t="s">
        <v>507</v>
      </c>
      <c r="GZ25" t="s">
        <v>507</v>
      </c>
      <c r="HA25" t="s">
        <v>507</v>
      </c>
      <c r="HB25" t="s">
        <v>507</v>
      </c>
      <c r="HC25" t="s">
        <v>507</v>
      </c>
      <c r="HD25" t="s">
        <v>507</v>
      </c>
      <c r="HE25">
        <v>2.133462293173956</v>
      </c>
      <c r="HF25" t="s">
        <v>507</v>
      </c>
      <c r="HG25" t="s">
        <v>507</v>
      </c>
      <c r="HH25" t="s">
        <v>507</v>
      </c>
      <c r="HI25" t="s">
        <v>507</v>
      </c>
      <c r="HJ25" t="s">
        <v>507</v>
      </c>
      <c r="HK25">
        <v>5.0546448087431752</v>
      </c>
      <c r="HL25" t="s">
        <v>507</v>
      </c>
      <c r="HM25" t="s">
        <v>507</v>
      </c>
      <c r="HN25" t="s">
        <v>507</v>
      </c>
      <c r="HO25" t="s">
        <v>507</v>
      </c>
      <c r="HP25" t="s">
        <v>507</v>
      </c>
      <c r="HQ25" t="s">
        <v>507</v>
      </c>
      <c r="HR25" t="s">
        <v>507</v>
      </c>
      <c r="HS25" t="s">
        <v>507</v>
      </c>
      <c r="HT25" t="s">
        <v>507</v>
      </c>
      <c r="HU25">
        <v>2.4314553137103108</v>
      </c>
      <c r="HV25" t="s">
        <v>507</v>
      </c>
      <c r="HW25" t="s">
        <v>507</v>
      </c>
      <c r="HX25" t="s">
        <v>507</v>
      </c>
      <c r="HY25" t="s">
        <v>507</v>
      </c>
      <c r="HZ25">
        <v>2.7020768604496701</v>
      </c>
      <c r="IA25" t="s">
        <v>507</v>
      </c>
      <c r="IB25" t="s">
        <v>507</v>
      </c>
      <c r="IC25" t="s">
        <v>507</v>
      </c>
      <c r="ID25" t="s">
        <v>507</v>
      </c>
      <c r="IE25" t="s">
        <v>507</v>
      </c>
      <c r="IF25" t="s">
        <v>507</v>
      </c>
      <c r="IG25" t="s">
        <v>507</v>
      </c>
      <c r="IH25" t="s">
        <v>507</v>
      </c>
      <c r="II25" t="s">
        <v>507</v>
      </c>
      <c r="IJ25" t="s">
        <v>507</v>
      </c>
      <c r="IK25" t="s">
        <v>507</v>
      </c>
      <c r="IL25" t="s">
        <v>507</v>
      </c>
      <c r="IM25" t="s">
        <v>507</v>
      </c>
      <c r="IN25" t="s">
        <v>507</v>
      </c>
      <c r="IO25" t="s">
        <v>507</v>
      </c>
      <c r="IP25" t="s">
        <v>507</v>
      </c>
      <c r="IQ25" t="s">
        <v>507</v>
      </c>
      <c r="IR25" t="s">
        <v>507</v>
      </c>
      <c r="IS25" t="s">
        <v>507</v>
      </c>
      <c r="IT25">
        <v>2.9388225874815923</v>
      </c>
      <c r="IU25" t="s">
        <v>507</v>
      </c>
      <c r="IV25" t="s">
        <v>507</v>
      </c>
      <c r="IW25" t="s">
        <v>507</v>
      </c>
      <c r="IX25" t="s">
        <v>507</v>
      </c>
      <c r="IY25" t="s">
        <v>507</v>
      </c>
      <c r="IZ25" t="s">
        <v>507</v>
      </c>
      <c r="JA25" t="s">
        <v>507</v>
      </c>
      <c r="JB25" t="s">
        <v>507</v>
      </c>
      <c r="JC25" t="s">
        <v>507</v>
      </c>
      <c r="JD25" t="s">
        <v>507</v>
      </c>
      <c r="JE25">
        <v>3.76931944304705</v>
      </c>
      <c r="JF25">
        <v>1.0808035066838002</v>
      </c>
      <c r="JG25" t="s">
        <v>507</v>
      </c>
      <c r="JH25" t="s">
        <v>507</v>
      </c>
      <c r="JI25" t="s">
        <v>507</v>
      </c>
      <c r="JJ25" t="s">
        <v>507</v>
      </c>
      <c r="JK25" t="s">
        <v>507</v>
      </c>
      <c r="JL25" t="s">
        <v>507</v>
      </c>
      <c r="JM25">
        <v>1.3291962033927334</v>
      </c>
      <c r="JN25">
        <v>0.53975782181489995</v>
      </c>
      <c r="JO25">
        <v>2.3704127059498639</v>
      </c>
      <c r="JP25">
        <v>1.1502112251927323</v>
      </c>
      <c r="JQ25" t="s">
        <v>507</v>
      </c>
      <c r="JR25" t="s">
        <v>507</v>
      </c>
      <c r="JS25" t="s">
        <v>507</v>
      </c>
      <c r="JT25" t="s">
        <v>507</v>
      </c>
      <c r="JU25" t="s">
        <v>507</v>
      </c>
      <c r="JV25" t="s">
        <v>507</v>
      </c>
      <c r="JW25" t="s">
        <v>507</v>
      </c>
      <c r="JX25">
        <v>3.287984231124319</v>
      </c>
      <c r="JY25">
        <v>2.5396639407168293</v>
      </c>
      <c r="JZ25">
        <v>1.7166069435345588</v>
      </c>
      <c r="KA25" t="s">
        <v>507</v>
      </c>
      <c r="KB25" t="s">
        <v>507</v>
      </c>
      <c r="KC25" t="s">
        <v>507</v>
      </c>
      <c r="KD25" t="s">
        <v>507</v>
      </c>
      <c r="KE25" t="s">
        <v>507</v>
      </c>
      <c r="KF25">
        <v>2.7607651547895231</v>
      </c>
      <c r="KG25">
        <v>2.1120703230202196</v>
      </c>
      <c r="KH25" t="s">
        <v>507</v>
      </c>
      <c r="KI25" t="s">
        <v>507</v>
      </c>
      <c r="KJ25" t="s">
        <v>507</v>
      </c>
      <c r="KK25" t="s">
        <v>507</v>
      </c>
      <c r="KL25" t="s">
        <v>507</v>
      </c>
      <c r="KM25" t="s">
        <v>507</v>
      </c>
      <c r="KN25" t="s">
        <v>507</v>
      </c>
      <c r="KO25">
        <v>1.853115133055895</v>
      </c>
      <c r="KP25">
        <v>4.1642756229090532</v>
      </c>
      <c r="KQ25" t="s">
        <v>507</v>
      </c>
      <c r="KR25" t="s">
        <v>507</v>
      </c>
      <c r="KS25" t="s">
        <v>507</v>
      </c>
      <c r="KT25" t="s">
        <v>507</v>
      </c>
      <c r="KU25" t="s">
        <v>507</v>
      </c>
      <c r="KV25" t="s">
        <v>507</v>
      </c>
      <c r="KW25" t="s">
        <v>507</v>
      </c>
      <c r="KX25">
        <v>1.6553048551918044</v>
      </c>
      <c r="KY25" t="s">
        <v>507</v>
      </c>
      <c r="KZ25">
        <v>3.1352394007321296</v>
      </c>
      <c r="LA25">
        <v>2.8386354538174561</v>
      </c>
      <c r="LB25">
        <v>3.9986504722962763</v>
      </c>
      <c r="LC25" t="s">
        <v>507</v>
      </c>
      <c r="LD25" t="s">
        <v>507</v>
      </c>
      <c r="LE25" t="s">
        <v>507</v>
      </c>
      <c r="LF25" t="s">
        <v>507</v>
      </c>
      <c r="LG25" t="s">
        <v>507</v>
      </c>
      <c r="LH25" t="s">
        <v>507</v>
      </c>
      <c r="LI25">
        <v>2.3853970707051815</v>
      </c>
      <c r="LJ25" t="s">
        <v>507</v>
      </c>
      <c r="LK25">
        <v>2.544498881528483</v>
      </c>
      <c r="LL25" t="s">
        <v>507</v>
      </c>
      <c r="LM25" t="s">
        <v>507</v>
      </c>
      <c r="LN25" t="s">
        <v>507</v>
      </c>
      <c r="LO25" t="s">
        <v>507</v>
      </c>
      <c r="LP25">
        <v>1.868906700098651</v>
      </c>
      <c r="LQ25" t="s">
        <v>507</v>
      </c>
      <c r="LR25" t="s">
        <v>507</v>
      </c>
      <c r="LS25" t="s">
        <v>507</v>
      </c>
      <c r="LT25" t="s">
        <v>507</v>
      </c>
      <c r="LU25" t="s">
        <v>507</v>
      </c>
      <c r="LV25" t="s">
        <v>507</v>
      </c>
      <c r="LW25" t="s">
        <v>507</v>
      </c>
      <c r="LX25">
        <v>2.1237418562799908</v>
      </c>
      <c r="LY25" t="s">
        <v>507</v>
      </c>
      <c r="LZ25">
        <v>2.6170084542858421</v>
      </c>
      <c r="MA25" t="s">
        <v>507</v>
      </c>
      <c r="MB25" t="s">
        <v>507</v>
      </c>
      <c r="MC25">
        <v>2.2720267433906791</v>
      </c>
      <c r="MD25">
        <v>2.7900447030583839</v>
      </c>
      <c r="ME25">
        <v>1.3750383403874737</v>
      </c>
      <c r="MF25">
        <v>1.9619001850755571</v>
      </c>
      <c r="MG25">
        <v>1.7777721663891899</v>
      </c>
      <c r="MH25" t="s">
        <v>507</v>
      </c>
      <c r="MI25">
        <v>2.3411287505399487</v>
      </c>
      <c r="MJ25" t="s">
        <v>507</v>
      </c>
      <c r="MK25">
        <v>1.8280219604948578</v>
      </c>
      <c r="ML25" t="s">
        <v>507</v>
      </c>
      <c r="MM25" t="s">
        <v>507</v>
      </c>
      <c r="MN25" t="s">
        <v>507</v>
      </c>
      <c r="MO25">
        <v>2.6680266437771207</v>
      </c>
      <c r="MP25">
        <v>1.9491081602469116</v>
      </c>
      <c r="MQ25">
        <v>2.1873869665660335</v>
      </c>
      <c r="MR25" t="s">
        <v>507</v>
      </c>
      <c r="MS25" t="s">
        <v>507</v>
      </c>
      <c r="MT25">
        <v>1.2802110970416052</v>
      </c>
      <c r="MU25" t="s">
        <v>507</v>
      </c>
      <c r="MV25" t="s">
        <v>507</v>
      </c>
      <c r="MW25">
        <v>2.4497697324672134</v>
      </c>
      <c r="MX25" t="s">
        <v>507</v>
      </c>
      <c r="MY25" t="s">
        <v>507</v>
      </c>
      <c r="MZ25">
        <v>1.3562357080843732</v>
      </c>
      <c r="NA25" t="s">
        <v>507</v>
      </c>
      <c r="NB25">
        <v>1.3146495693122362</v>
      </c>
      <c r="NC25">
        <v>1.0340601836232159</v>
      </c>
      <c r="ND25">
        <v>2.3738872403560856</v>
      </c>
      <c r="NE25" t="s">
        <v>507</v>
      </c>
      <c r="NF25">
        <v>3.0304600542495215</v>
      </c>
      <c r="NG25">
        <v>3.7984881110190596</v>
      </c>
      <c r="NH25">
        <v>2.6206427827999224</v>
      </c>
      <c r="NI25" t="s">
        <v>507</v>
      </c>
      <c r="NJ25">
        <v>3.1491832864888636</v>
      </c>
      <c r="NK25" t="s">
        <v>507</v>
      </c>
      <c r="NL25" t="s">
        <v>507</v>
      </c>
      <c r="NM25" t="s">
        <v>507</v>
      </c>
      <c r="NN25">
        <v>3.5463871901288906</v>
      </c>
      <c r="NO25">
        <v>1.3598207330510541</v>
      </c>
      <c r="NP25" t="s">
        <v>507</v>
      </c>
      <c r="NQ25" t="s">
        <v>507</v>
      </c>
      <c r="NR25" t="s">
        <v>507</v>
      </c>
      <c r="NS25" t="s">
        <v>507</v>
      </c>
      <c r="NT25" t="s">
        <v>507</v>
      </c>
      <c r="NU25">
        <v>2.2274109414065024</v>
      </c>
      <c r="NV25" t="s">
        <v>507</v>
      </c>
      <c r="NW25">
        <v>3.1356094820182792</v>
      </c>
      <c r="NX25">
        <v>4.3841336116910279</v>
      </c>
      <c r="NY25">
        <v>0.2748995617849973</v>
      </c>
      <c r="NZ25">
        <v>0.74769867423423364</v>
      </c>
      <c r="OA25">
        <v>1.9041196558059903</v>
      </c>
      <c r="OB25" t="s">
        <v>507</v>
      </c>
      <c r="OC25" t="s">
        <v>507</v>
      </c>
      <c r="OD25">
        <v>1.4537095115739533</v>
      </c>
      <c r="OE25">
        <v>1.1632871846794817</v>
      </c>
      <c r="OF25">
        <v>3.8805608938256695</v>
      </c>
      <c r="OG25" t="s">
        <v>507</v>
      </c>
      <c r="OH25">
        <v>1.0973596562893533</v>
      </c>
      <c r="OI25">
        <v>0.96762614947981973</v>
      </c>
      <c r="OJ25">
        <v>0.53733998144023853</v>
      </c>
      <c r="OK25">
        <v>3.1878235722126655</v>
      </c>
      <c r="OL25" t="s">
        <v>507</v>
      </c>
      <c r="OM25" t="s">
        <v>507</v>
      </c>
      <c r="ON25">
        <v>2.5877063529275093</v>
      </c>
      <c r="OO25">
        <v>2.2844773067590216</v>
      </c>
      <c r="OP25">
        <v>3.3941125496954312</v>
      </c>
      <c r="OQ25" t="s">
        <v>507</v>
      </c>
      <c r="OR25" t="s">
        <v>507</v>
      </c>
      <c r="OS25">
        <v>0.78037904124860391</v>
      </c>
      <c r="OT25">
        <v>1.1672893454950219</v>
      </c>
      <c r="OU25">
        <v>1.0669559243203315</v>
      </c>
      <c r="OV25">
        <v>1.9354838709677464</v>
      </c>
      <c r="OW25" t="s">
        <v>507</v>
      </c>
      <c r="OX25" t="s">
        <v>507</v>
      </c>
      <c r="OY25" t="s">
        <v>507</v>
      </c>
      <c r="OZ25" t="s">
        <v>507</v>
      </c>
      <c r="PA25" t="s">
        <v>507</v>
      </c>
      <c r="PB25">
        <v>1.289195992236164</v>
      </c>
      <c r="PC25">
        <v>6.3981647756531785</v>
      </c>
      <c r="PD25" t="s">
        <v>507</v>
      </c>
      <c r="PE25" t="s">
        <v>507</v>
      </c>
    </row>
    <row r="26" spans="5:421" x14ac:dyDescent="0.75">
      <c r="E26" t="s">
        <v>72</v>
      </c>
      <c r="F26" t="s">
        <v>59</v>
      </c>
      <c r="G26" t="s">
        <v>60</v>
      </c>
      <c r="I26" t="s">
        <v>73</v>
      </c>
      <c r="K26" t="s">
        <v>73</v>
      </c>
      <c r="M26" t="s">
        <v>67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38</v>
      </c>
      <c r="AJ26">
        <v>0</v>
      </c>
      <c r="AK26">
        <v>11</v>
      </c>
      <c r="AL26">
        <v>12</v>
      </c>
      <c r="AM26">
        <v>41</v>
      </c>
      <c r="AN26">
        <v>0</v>
      </c>
      <c r="AO26">
        <v>37</v>
      </c>
      <c r="AP26">
        <v>37</v>
      </c>
      <c r="AQ26">
        <v>29</v>
      </c>
      <c r="AR26">
        <v>0</v>
      </c>
      <c r="AS26">
        <v>0</v>
      </c>
      <c r="AT26">
        <v>38</v>
      </c>
      <c r="AU26">
        <v>35</v>
      </c>
      <c r="AV26">
        <v>11</v>
      </c>
      <c r="AW26">
        <v>0</v>
      </c>
      <c r="AX26">
        <v>0</v>
      </c>
      <c r="AY26">
        <v>40</v>
      </c>
      <c r="AZ26">
        <v>4</v>
      </c>
      <c r="BA26">
        <v>40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30</v>
      </c>
      <c r="BH26">
        <v>40</v>
      </c>
      <c r="BI26">
        <v>40</v>
      </c>
      <c r="BJ26">
        <v>4</v>
      </c>
      <c r="BK26">
        <v>34</v>
      </c>
      <c r="BL26">
        <v>26</v>
      </c>
      <c r="BM26">
        <v>34</v>
      </c>
      <c r="BN26">
        <v>40</v>
      </c>
      <c r="BO26">
        <v>0</v>
      </c>
      <c r="BP26">
        <v>33</v>
      </c>
      <c r="BQ26">
        <v>37</v>
      </c>
      <c r="BR26">
        <v>42</v>
      </c>
      <c r="BS26">
        <v>37</v>
      </c>
      <c r="BT26">
        <v>3</v>
      </c>
      <c r="BU26">
        <v>38</v>
      </c>
      <c r="BV26">
        <v>38</v>
      </c>
      <c r="BW26">
        <v>42</v>
      </c>
      <c r="BX26">
        <v>41</v>
      </c>
      <c r="BY26">
        <v>41</v>
      </c>
      <c r="BZ26">
        <v>14</v>
      </c>
      <c r="CA26">
        <v>12</v>
      </c>
      <c r="CB26">
        <v>41</v>
      </c>
      <c r="CC26">
        <v>33</v>
      </c>
      <c r="CD26">
        <v>0</v>
      </c>
      <c r="CE26">
        <v>1</v>
      </c>
      <c r="CF26">
        <v>14</v>
      </c>
      <c r="CG26">
        <v>0</v>
      </c>
      <c r="CH26">
        <v>24</v>
      </c>
      <c r="CI26">
        <v>3</v>
      </c>
      <c r="CJ26">
        <v>40</v>
      </c>
      <c r="CK26">
        <v>2</v>
      </c>
      <c r="CL26">
        <v>12</v>
      </c>
      <c r="CM26">
        <v>7</v>
      </c>
      <c r="CN26">
        <v>20</v>
      </c>
      <c r="CO26">
        <v>4</v>
      </c>
      <c r="CP26">
        <v>18</v>
      </c>
      <c r="CQ26">
        <v>32</v>
      </c>
      <c r="CR26">
        <v>8</v>
      </c>
      <c r="CS26">
        <v>29</v>
      </c>
      <c r="CT26">
        <v>23</v>
      </c>
      <c r="CU26">
        <v>3</v>
      </c>
      <c r="CV26">
        <v>34</v>
      </c>
      <c r="CW26">
        <v>4</v>
      </c>
      <c r="CX26">
        <v>34</v>
      </c>
      <c r="CY26">
        <v>22</v>
      </c>
      <c r="CZ26">
        <v>41</v>
      </c>
      <c r="DA26">
        <v>23</v>
      </c>
      <c r="DB26">
        <v>14</v>
      </c>
      <c r="DC26">
        <v>0</v>
      </c>
      <c r="DD26">
        <v>28</v>
      </c>
      <c r="DE26">
        <v>0</v>
      </c>
      <c r="DF26">
        <v>42</v>
      </c>
      <c r="DG26">
        <v>42</v>
      </c>
      <c r="DH26">
        <v>42</v>
      </c>
      <c r="DI26">
        <v>3</v>
      </c>
      <c r="DJ26">
        <v>0</v>
      </c>
      <c r="DK26">
        <v>3</v>
      </c>
      <c r="DL26">
        <v>3</v>
      </c>
      <c r="DM26">
        <v>10</v>
      </c>
      <c r="DN26">
        <v>0</v>
      </c>
      <c r="DO26">
        <v>0</v>
      </c>
      <c r="DP26">
        <v>0</v>
      </c>
      <c r="DQ26">
        <v>31</v>
      </c>
      <c r="DR26">
        <v>4</v>
      </c>
      <c r="DS26">
        <v>34</v>
      </c>
      <c r="DT26">
        <v>22</v>
      </c>
      <c r="DU26">
        <v>5</v>
      </c>
      <c r="DV26">
        <v>18</v>
      </c>
      <c r="DW26">
        <v>12</v>
      </c>
      <c r="DX26">
        <v>38</v>
      </c>
      <c r="DY26">
        <v>41</v>
      </c>
      <c r="DZ26">
        <v>3</v>
      </c>
      <c r="EA26">
        <v>27</v>
      </c>
      <c r="EB26">
        <v>19</v>
      </c>
      <c r="EC26">
        <v>6</v>
      </c>
      <c r="ED26">
        <v>17</v>
      </c>
      <c r="EE26">
        <v>35</v>
      </c>
      <c r="EF26">
        <v>37</v>
      </c>
      <c r="EG26">
        <v>40</v>
      </c>
      <c r="EH26">
        <v>40</v>
      </c>
      <c r="EI26">
        <v>35</v>
      </c>
      <c r="EJ26">
        <v>36</v>
      </c>
      <c r="EK26">
        <v>23</v>
      </c>
      <c r="EL26">
        <v>42</v>
      </c>
      <c r="EM26">
        <v>39</v>
      </c>
      <c r="EN26">
        <v>0</v>
      </c>
      <c r="EO26">
        <v>41</v>
      </c>
      <c r="EP26">
        <v>42</v>
      </c>
      <c r="EQ26">
        <v>36</v>
      </c>
      <c r="ER26">
        <v>6</v>
      </c>
      <c r="ES26">
        <v>6</v>
      </c>
      <c r="ET26">
        <v>42</v>
      </c>
      <c r="EU26">
        <v>15</v>
      </c>
      <c r="EV26">
        <v>0</v>
      </c>
      <c r="EW26">
        <v>0</v>
      </c>
      <c r="EX26">
        <v>0</v>
      </c>
      <c r="EY26">
        <v>20</v>
      </c>
      <c r="EZ26">
        <v>33</v>
      </c>
      <c r="FA26">
        <v>22</v>
      </c>
      <c r="FB26">
        <v>17</v>
      </c>
      <c r="FC26">
        <v>8</v>
      </c>
      <c r="FD26">
        <v>0</v>
      </c>
      <c r="FE26">
        <v>0</v>
      </c>
      <c r="FF26">
        <v>16</v>
      </c>
      <c r="FG26">
        <v>7</v>
      </c>
      <c r="FH26">
        <v>40</v>
      </c>
      <c r="FI26">
        <v>42</v>
      </c>
      <c r="FJ26">
        <v>0</v>
      </c>
      <c r="FK26">
        <v>0</v>
      </c>
      <c r="FL26">
        <v>3</v>
      </c>
      <c r="FM26">
        <v>10</v>
      </c>
      <c r="FN26">
        <v>16</v>
      </c>
      <c r="FO26">
        <v>36</v>
      </c>
      <c r="FP26">
        <v>0</v>
      </c>
      <c r="FQ26">
        <v>0</v>
      </c>
      <c r="FR26">
        <v>3</v>
      </c>
      <c r="FS26">
        <v>5</v>
      </c>
      <c r="FT26">
        <v>32</v>
      </c>
      <c r="FU26">
        <v>42</v>
      </c>
      <c r="FV26">
        <v>2</v>
      </c>
      <c r="FW26">
        <v>0</v>
      </c>
      <c r="FX26">
        <v>0</v>
      </c>
      <c r="FY26">
        <v>0</v>
      </c>
      <c r="FZ26">
        <v>4</v>
      </c>
      <c r="GA26">
        <v>7</v>
      </c>
      <c r="GB26">
        <v>38</v>
      </c>
      <c r="GC26">
        <v>3</v>
      </c>
      <c r="GD26">
        <v>3</v>
      </c>
      <c r="GE26">
        <v>4</v>
      </c>
      <c r="GF26">
        <v>0</v>
      </c>
      <c r="GG26">
        <v>4</v>
      </c>
      <c r="GH26">
        <v>0</v>
      </c>
      <c r="GI26">
        <v>39</v>
      </c>
      <c r="GJ26">
        <v>33</v>
      </c>
      <c r="GK26">
        <v>24</v>
      </c>
      <c r="GL26">
        <v>7</v>
      </c>
      <c r="GM26">
        <v>2</v>
      </c>
      <c r="GN26">
        <v>0</v>
      </c>
      <c r="GO26">
        <v>3</v>
      </c>
      <c r="GP26">
        <v>0</v>
      </c>
      <c r="GQ26">
        <v>3</v>
      </c>
      <c r="GR26">
        <v>42</v>
      </c>
      <c r="GS26">
        <v>37</v>
      </c>
      <c r="GT26">
        <v>30</v>
      </c>
      <c r="GU26">
        <v>0</v>
      </c>
      <c r="GV26">
        <v>5</v>
      </c>
      <c r="GW26">
        <v>6</v>
      </c>
      <c r="GX26">
        <v>0</v>
      </c>
      <c r="GY26">
        <v>9</v>
      </c>
      <c r="GZ26">
        <v>30</v>
      </c>
      <c r="HA26">
        <v>17</v>
      </c>
      <c r="HB26">
        <v>37</v>
      </c>
      <c r="HC26">
        <v>3</v>
      </c>
      <c r="HD26">
        <v>3</v>
      </c>
      <c r="HE26">
        <v>0</v>
      </c>
      <c r="HF26">
        <v>8</v>
      </c>
      <c r="HG26">
        <v>16</v>
      </c>
      <c r="HH26">
        <v>4</v>
      </c>
      <c r="HI26">
        <v>36</v>
      </c>
      <c r="HJ26">
        <v>23</v>
      </c>
      <c r="HK26">
        <v>0</v>
      </c>
      <c r="HL26">
        <v>12</v>
      </c>
      <c r="HM26">
        <v>3</v>
      </c>
      <c r="HN26">
        <v>15</v>
      </c>
      <c r="HO26">
        <v>36</v>
      </c>
      <c r="HP26">
        <v>37</v>
      </c>
      <c r="HQ26">
        <v>31</v>
      </c>
      <c r="HR26">
        <v>40</v>
      </c>
      <c r="HS26">
        <v>17</v>
      </c>
      <c r="HT26">
        <v>18</v>
      </c>
      <c r="HU26">
        <v>0</v>
      </c>
      <c r="HV26">
        <v>21</v>
      </c>
      <c r="HW26">
        <v>27</v>
      </c>
      <c r="HX26">
        <v>35</v>
      </c>
      <c r="HY26">
        <v>17</v>
      </c>
      <c r="HZ26">
        <v>0</v>
      </c>
      <c r="IA26">
        <v>36</v>
      </c>
      <c r="IB26">
        <v>27</v>
      </c>
      <c r="IC26">
        <v>10</v>
      </c>
      <c r="ID26">
        <v>30</v>
      </c>
      <c r="IE26">
        <v>27</v>
      </c>
      <c r="IF26">
        <v>27</v>
      </c>
      <c r="IG26">
        <v>9</v>
      </c>
      <c r="IH26">
        <v>9</v>
      </c>
      <c r="II26">
        <v>37</v>
      </c>
      <c r="IJ26">
        <v>40</v>
      </c>
      <c r="IK26">
        <v>42</v>
      </c>
      <c r="IL26">
        <v>36</v>
      </c>
      <c r="IM26">
        <v>42</v>
      </c>
      <c r="IN26">
        <v>9</v>
      </c>
      <c r="IO26">
        <v>37</v>
      </c>
      <c r="IP26">
        <v>38</v>
      </c>
      <c r="IQ26">
        <v>41</v>
      </c>
      <c r="IR26">
        <v>42</v>
      </c>
      <c r="IS26">
        <v>42</v>
      </c>
      <c r="IT26">
        <v>0</v>
      </c>
      <c r="IU26">
        <v>3</v>
      </c>
      <c r="IV26">
        <v>6</v>
      </c>
      <c r="IW26">
        <v>24</v>
      </c>
      <c r="IX26">
        <v>22</v>
      </c>
      <c r="IY26">
        <v>28</v>
      </c>
      <c r="IZ26">
        <v>41</v>
      </c>
      <c r="JA26">
        <v>27</v>
      </c>
      <c r="JB26">
        <v>42</v>
      </c>
      <c r="JC26">
        <v>39</v>
      </c>
      <c r="JD26">
        <v>2</v>
      </c>
      <c r="JE26">
        <v>0</v>
      </c>
      <c r="JF26">
        <v>0</v>
      </c>
      <c r="JG26">
        <v>3</v>
      </c>
      <c r="JH26">
        <v>10</v>
      </c>
      <c r="JI26">
        <v>5</v>
      </c>
      <c r="JJ26">
        <v>28</v>
      </c>
      <c r="JK26">
        <v>38</v>
      </c>
      <c r="JL26">
        <v>29</v>
      </c>
      <c r="JM26">
        <v>0</v>
      </c>
      <c r="JN26">
        <v>0</v>
      </c>
      <c r="JO26">
        <v>0</v>
      </c>
      <c r="JP26">
        <v>0</v>
      </c>
      <c r="JQ26">
        <v>10</v>
      </c>
      <c r="JR26">
        <v>27</v>
      </c>
      <c r="JS26">
        <v>42</v>
      </c>
      <c r="JT26">
        <v>39</v>
      </c>
      <c r="JU26">
        <v>40</v>
      </c>
      <c r="JV26">
        <v>33</v>
      </c>
      <c r="JW26">
        <v>11</v>
      </c>
      <c r="JX26">
        <v>0</v>
      </c>
      <c r="JY26">
        <v>0</v>
      </c>
      <c r="JZ26">
        <v>0</v>
      </c>
      <c r="KA26">
        <v>42</v>
      </c>
      <c r="KB26">
        <v>41</v>
      </c>
      <c r="KC26">
        <v>39</v>
      </c>
      <c r="KD26">
        <v>24</v>
      </c>
      <c r="KE26">
        <v>2</v>
      </c>
      <c r="KF26">
        <v>0</v>
      </c>
      <c r="KG26">
        <v>0</v>
      </c>
      <c r="KH26">
        <v>2</v>
      </c>
      <c r="KI26">
        <v>33</v>
      </c>
      <c r="KJ26">
        <v>41</v>
      </c>
      <c r="KK26">
        <v>41</v>
      </c>
      <c r="KL26">
        <v>32</v>
      </c>
      <c r="KM26">
        <v>23</v>
      </c>
      <c r="KN26">
        <v>4</v>
      </c>
      <c r="KO26">
        <v>0</v>
      </c>
      <c r="KP26">
        <v>0</v>
      </c>
      <c r="KQ26">
        <v>42</v>
      </c>
      <c r="KR26">
        <v>27</v>
      </c>
      <c r="KS26">
        <v>6</v>
      </c>
      <c r="KT26">
        <v>21</v>
      </c>
      <c r="KU26">
        <v>36</v>
      </c>
      <c r="KV26">
        <v>7</v>
      </c>
      <c r="KW26">
        <v>13</v>
      </c>
      <c r="KX26">
        <v>0</v>
      </c>
      <c r="KY26">
        <v>6</v>
      </c>
      <c r="KZ26">
        <v>0</v>
      </c>
      <c r="LA26">
        <v>0</v>
      </c>
      <c r="LB26">
        <v>0</v>
      </c>
      <c r="LC26">
        <v>21</v>
      </c>
      <c r="LD26">
        <v>6</v>
      </c>
      <c r="LE26">
        <v>21</v>
      </c>
      <c r="LF26">
        <v>10</v>
      </c>
      <c r="LG26">
        <v>3</v>
      </c>
      <c r="LH26">
        <v>3</v>
      </c>
      <c r="LI26">
        <v>0</v>
      </c>
      <c r="LJ26">
        <v>10</v>
      </c>
      <c r="LK26">
        <v>0</v>
      </c>
      <c r="LL26">
        <v>3</v>
      </c>
      <c r="LM26">
        <v>3</v>
      </c>
      <c r="LN26">
        <v>37</v>
      </c>
      <c r="LO26">
        <v>3</v>
      </c>
      <c r="LP26">
        <v>0</v>
      </c>
      <c r="LQ26">
        <v>6</v>
      </c>
      <c r="LR26">
        <v>3</v>
      </c>
      <c r="LS26">
        <v>3</v>
      </c>
      <c r="LT26">
        <v>10</v>
      </c>
      <c r="LU26">
        <v>3</v>
      </c>
      <c r="LV26">
        <v>3</v>
      </c>
      <c r="LW26">
        <v>4</v>
      </c>
      <c r="LX26">
        <v>0</v>
      </c>
      <c r="LY26">
        <v>39</v>
      </c>
      <c r="LZ26">
        <v>0</v>
      </c>
      <c r="MA26">
        <v>3</v>
      </c>
      <c r="MB26">
        <v>2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16</v>
      </c>
      <c r="MI26">
        <v>0</v>
      </c>
      <c r="MJ26">
        <v>3</v>
      </c>
      <c r="MK26">
        <v>0</v>
      </c>
      <c r="ML26">
        <v>11</v>
      </c>
      <c r="MM26">
        <v>3</v>
      </c>
      <c r="MN26">
        <v>7</v>
      </c>
      <c r="MO26">
        <v>0</v>
      </c>
      <c r="MP26">
        <v>0</v>
      </c>
      <c r="MQ26">
        <v>0</v>
      </c>
      <c r="MR26">
        <v>7</v>
      </c>
      <c r="MS26">
        <v>25</v>
      </c>
      <c r="MT26">
        <v>0</v>
      </c>
      <c r="MU26">
        <v>3</v>
      </c>
      <c r="MV26">
        <v>9</v>
      </c>
      <c r="MW26">
        <v>0</v>
      </c>
      <c r="MX26">
        <v>6</v>
      </c>
      <c r="MY26">
        <v>15</v>
      </c>
      <c r="MZ26">
        <v>0</v>
      </c>
      <c r="NA26">
        <v>3</v>
      </c>
      <c r="NB26">
        <v>0</v>
      </c>
      <c r="NC26">
        <v>0</v>
      </c>
      <c r="ND26">
        <v>0</v>
      </c>
      <c r="NE26">
        <v>15</v>
      </c>
      <c r="NF26">
        <v>1</v>
      </c>
      <c r="NG26">
        <v>0</v>
      </c>
      <c r="NH26">
        <v>0</v>
      </c>
      <c r="NI26">
        <v>13</v>
      </c>
      <c r="NJ26">
        <v>1</v>
      </c>
      <c r="NK26">
        <v>14</v>
      </c>
      <c r="NL26">
        <v>4</v>
      </c>
      <c r="NM26">
        <v>11</v>
      </c>
      <c r="NN26">
        <v>0</v>
      </c>
      <c r="NO26">
        <v>4</v>
      </c>
      <c r="NP26">
        <v>24</v>
      </c>
      <c r="NQ26">
        <v>9</v>
      </c>
      <c r="NR26">
        <v>24</v>
      </c>
      <c r="NS26">
        <v>21</v>
      </c>
      <c r="NT26">
        <v>3</v>
      </c>
      <c r="NU26">
        <v>0</v>
      </c>
      <c r="NV26">
        <v>14</v>
      </c>
      <c r="NW26">
        <v>1</v>
      </c>
      <c r="NX26">
        <v>0</v>
      </c>
      <c r="NY26">
        <v>0</v>
      </c>
      <c r="NZ26">
        <v>0</v>
      </c>
      <c r="OA26">
        <v>0</v>
      </c>
      <c r="OB26">
        <v>5</v>
      </c>
      <c r="OC26">
        <v>6</v>
      </c>
      <c r="OD26">
        <v>0</v>
      </c>
      <c r="OE26">
        <v>0</v>
      </c>
      <c r="OF26">
        <v>0</v>
      </c>
      <c r="OG26">
        <v>29</v>
      </c>
      <c r="OH26">
        <v>0</v>
      </c>
      <c r="OI26">
        <v>0</v>
      </c>
      <c r="OJ26">
        <v>0</v>
      </c>
      <c r="OK26">
        <v>0</v>
      </c>
      <c r="OL26">
        <v>9</v>
      </c>
      <c r="OM26">
        <v>34</v>
      </c>
      <c r="ON26">
        <v>0</v>
      </c>
      <c r="OO26">
        <v>0</v>
      </c>
      <c r="OP26">
        <v>1</v>
      </c>
      <c r="OQ26">
        <v>23</v>
      </c>
      <c r="OR26">
        <v>14</v>
      </c>
      <c r="OS26">
        <v>0</v>
      </c>
      <c r="OT26">
        <v>0</v>
      </c>
      <c r="OU26">
        <v>0</v>
      </c>
      <c r="OV26">
        <v>0</v>
      </c>
      <c r="OW26">
        <v>21</v>
      </c>
      <c r="OX26">
        <v>3</v>
      </c>
      <c r="OY26">
        <v>27</v>
      </c>
      <c r="OZ26">
        <v>20</v>
      </c>
      <c r="PA26">
        <v>21</v>
      </c>
      <c r="PB26">
        <v>0</v>
      </c>
      <c r="PC26">
        <v>0</v>
      </c>
      <c r="PD26">
        <v>3</v>
      </c>
      <c r="PE26">
        <v>39</v>
      </c>
    </row>
    <row r="27" spans="5:421" x14ac:dyDescent="0.75">
      <c r="E27" t="s">
        <v>74</v>
      </c>
      <c r="F27" t="s">
        <v>59</v>
      </c>
      <c r="G27" t="s">
        <v>60</v>
      </c>
      <c r="I27" t="s">
        <v>75</v>
      </c>
      <c r="K27" t="s">
        <v>75</v>
      </c>
      <c r="M27" t="s">
        <v>62</v>
      </c>
      <c r="N27">
        <v>5.8503768272301429</v>
      </c>
      <c r="O27">
        <v>9.4177824579068421</v>
      </c>
      <c r="P27">
        <v>7.346255610772058</v>
      </c>
      <c r="Q27">
        <v>33.839262870799637</v>
      </c>
      <c r="R27">
        <v>5.762876163005247</v>
      </c>
      <c r="S27">
        <v>11.692055447139548</v>
      </c>
      <c r="T27">
        <v>38.685498918857178</v>
      </c>
      <c r="U27">
        <v>8.3037214949189622</v>
      </c>
      <c r="V27">
        <v>7.8197727273901592</v>
      </c>
      <c r="W27">
        <v>11.825272157035688</v>
      </c>
      <c r="X27">
        <v>8.1871558328222438</v>
      </c>
      <c r="Y27">
        <v>8.2506601889450124</v>
      </c>
      <c r="Z27">
        <v>18.270880711436028</v>
      </c>
      <c r="AA27">
        <v>7.7656990782404662</v>
      </c>
      <c r="AB27">
        <v>7.5957410939910375</v>
      </c>
      <c r="AC27">
        <v>9.8572170427649919</v>
      </c>
      <c r="AD27">
        <v>5.0254926638750392</v>
      </c>
      <c r="AE27">
        <v>7.4657428623687165</v>
      </c>
      <c r="AF27">
        <v>28.557263779828791</v>
      </c>
      <c r="AG27">
        <v>8.5066491871030312</v>
      </c>
      <c r="AH27">
        <v>6.1404462679015825</v>
      </c>
      <c r="AI27">
        <v>43.156813241230402</v>
      </c>
      <c r="AJ27">
        <v>13.58447542793734</v>
      </c>
      <c r="AK27" t="s">
        <v>507</v>
      </c>
      <c r="AL27">
        <v>91.637507541108619</v>
      </c>
      <c r="AM27" t="s">
        <v>507</v>
      </c>
      <c r="AN27">
        <v>7.0499068084253045</v>
      </c>
      <c r="AO27">
        <v>55.395205677649109</v>
      </c>
      <c r="AP27">
        <v>163.50643333366611</v>
      </c>
      <c r="AQ27">
        <v>152.54692059540059</v>
      </c>
      <c r="AR27">
        <v>9.9288466714468573</v>
      </c>
      <c r="AS27">
        <v>50.76398555163987</v>
      </c>
      <c r="AT27" t="s">
        <v>507</v>
      </c>
      <c r="AU27">
        <v>48.980769178808806</v>
      </c>
      <c r="AV27">
        <v>70.373844565975048</v>
      </c>
      <c r="AW27">
        <v>8.0006642355728985</v>
      </c>
      <c r="AX27">
        <v>8.3532797745481275</v>
      </c>
      <c r="AY27">
        <v>107.78136986566622</v>
      </c>
      <c r="AZ27">
        <v>28.640247949859287</v>
      </c>
      <c r="BA27">
        <v>42.976488823895224</v>
      </c>
      <c r="BB27">
        <v>10.717648002008639</v>
      </c>
      <c r="BC27">
        <v>10.140090052619485</v>
      </c>
      <c r="BD27" s="1">
        <v>9.3249426602831722</v>
      </c>
      <c r="BE27" s="1">
        <v>13.088879075553708</v>
      </c>
      <c r="BF27" s="1">
        <v>48.571440192103381</v>
      </c>
      <c r="BG27" s="1">
        <v>69.897960285483293</v>
      </c>
      <c r="BH27" s="1">
        <v>4.3301270189221972</v>
      </c>
      <c r="BI27" s="1">
        <v>47.320492653218551</v>
      </c>
      <c r="BJ27" s="1">
        <v>67.589080838452631</v>
      </c>
      <c r="BK27" s="1">
        <v>49.749130449033693</v>
      </c>
      <c r="BL27" s="1">
        <v>157.34654447466403</v>
      </c>
      <c r="BM27" s="1">
        <v>63.185382765619927</v>
      </c>
      <c r="BN27" s="1">
        <v>119.66422450849264</v>
      </c>
      <c r="BO27" s="1">
        <v>60.623770212873531</v>
      </c>
      <c r="BP27" s="1">
        <v>11.271979894152873</v>
      </c>
      <c r="BQ27" s="1">
        <v>0</v>
      </c>
      <c r="BR27" s="1">
        <v>4.5619792334616012</v>
      </c>
      <c r="BS27" s="1">
        <v>12.059409723568002</v>
      </c>
      <c r="BT27" s="1">
        <v>40.69033071317714</v>
      </c>
      <c r="BU27" s="1">
        <v>56.663325159183017</v>
      </c>
      <c r="BV27" s="1">
        <v>161.66047124814813</v>
      </c>
      <c r="BW27" s="1" t="s">
        <v>507</v>
      </c>
      <c r="BX27" s="1" t="s">
        <v>507</v>
      </c>
      <c r="BY27" s="1" t="s">
        <v>507</v>
      </c>
      <c r="BZ27" s="1">
        <v>22.291369705796811</v>
      </c>
      <c r="CA27" s="1">
        <v>23.255773487554997</v>
      </c>
      <c r="CB27" s="1">
        <v>183.65906118497924</v>
      </c>
      <c r="CC27" s="1">
        <v>64.006604078732053</v>
      </c>
      <c r="CD27" s="1">
        <v>18.5366535714973</v>
      </c>
      <c r="CE27" s="1">
        <v>17.988439866259274</v>
      </c>
      <c r="CF27" s="1">
        <v>40.838006422878173</v>
      </c>
      <c r="CG27" s="1">
        <v>90.649508633679659</v>
      </c>
      <c r="CH27" s="1" t="s">
        <v>507</v>
      </c>
      <c r="CI27" s="1">
        <v>16.906409015626693</v>
      </c>
      <c r="CJ27" s="1">
        <v>84.852813742385706</v>
      </c>
      <c r="CK27" s="1">
        <v>11.922886045004818</v>
      </c>
      <c r="CL27" s="1">
        <v>31.481324194547611</v>
      </c>
      <c r="CM27" s="1">
        <v>62.590922809966152</v>
      </c>
      <c r="CN27" s="1">
        <v>43.192156150638866</v>
      </c>
      <c r="CO27" s="1">
        <v>219.07318155188423</v>
      </c>
      <c r="CP27" s="1">
        <v>28.092622268182581</v>
      </c>
      <c r="CQ27" s="1">
        <v>89.911869520304847</v>
      </c>
      <c r="CR27" s="1">
        <v>29.158274786568693</v>
      </c>
      <c r="CS27" s="1">
        <v>66.289355996156303</v>
      </c>
      <c r="CT27" s="1">
        <v>50.917507721731567</v>
      </c>
      <c r="CU27" s="1">
        <v>34.057597716572843</v>
      </c>
      <c r="CV27" s="1" t="s">
        <v>507</v>
      </c>
      <c r="CW27" s="1">
        <v>42.768346518313585</v>
      </c>
      <c r="CX27" s="1">
        <v>212.62393624747551</v>
      </c>
      <c r="CY27" s="1">
        <v>44.168574686353971</v>
      </c>
      <c r="CZ27" s="1">
        <v>10.878565864408424</v>
      </c>
      <c r="DA27" s="1">
        <v>33.926878103522036</v>
      </c>
      <c r="DB27" s="1">
        <v>47.601781408440196</v>
      </c>
      <c r="DC27" s="1">
        <v>30.46570190152665</v>
      </c>
      <c r="DD27" s="1">
        <v>101.35235533133127</v>
      </c>
      <c r="DE27" s="1">
        <v>30.292651034716794</v>
      </c>
      <c r="DF27" s="1" t="s">
        <v>507</v>
      </c>
      <c r="DG27" s="1" t="s">
        <v>507</v>
      </c>
      <c r="DH27" s="1" t="s">
        <v>507</v>
      </c>
      <c r="DI27" s="1">
        <v>26.116130199115915</v>
      </c>
      <c r="DJ27" s="1">
        <v>24.958574759501136</v>
      </c>
      <c r="DK27" s="1">
        <v>21.870194515139584</v>
      </c>
      <c r="DL27" s="1">
        <v>29.90432154270216</v>
      </c>
      <c r="DM27" s="1">
        <v>26.064945561691104</v>
      </c>
      <c r="DN27" s="1">
        <v>27.855242148184139</v>
      </c>
      <c r="DO27" s="1">
        <v>17.310388627033365</v>
      </c>
      <c r="DP27" s="1">
        <v>9.9893739626304754</v>
      </c>
      <c r="DQ27" s="1">
        <v>31.734269389097875</v>
      </c>
      <c r="DR27" s="1">
        <v>26.900298481192625</v>
      </c>
      <c r="DS27" s="1">
        <v>60.713171542056173</v>
      </c>
      <c r="DT27" s="1">
        <v>41.347425925466993</v>
      </c>
      <c r="DU27" s="1">
        <v>31.278249247611516</v>
      </c>
      <c r="DV27" s="1">
        <v>41.018966532040658</v>
      </c>
      <c r="DW27" s="1">
        <v>36.927033133049569</v>
      </c>
      <c r="DX27" s="1">
        <v>54.801309166559385</v>
      </c>
      <c r="DY27" s="1">
        <v>111.64843913471805</v>
      </c>
      <c r="DZ27" s="1">
        <v>30.112745241832833</v>
      </c>
      <c r="EA27" s="1">
        <v>147.02851227576451</v>
      </c>
      <c r="EB27" s="1">
        <v>33.09587410083811</v>
      </c>
      <c r="EC27" s="1">
        <v>36.774722516777501</v>
      </c>
      <c r="ED27" s="1">
        <v>32.491433782909674</v>
      </c>
      <c r="EE27" s="1">
        <v>85.648247732648358</v>
      </c>
      <c r="EF27" s="1">
        <v>32.909188751193078</v>
      </c>
      <c r="EG27" s="1" t="s">
        <v>507</v>
      </c>
      <c r="EH27" s="1">
        <v>68.944866065906112</v>
      </c>
      <c r="EI27" s="1">
        <v>72.906216771898386</v>
      </c>
      <c r="EJ27" s="1">
        <v>47.828649708236156</v>
      </c>
      <c r="EK27" s="1">
        <v>253.121314556702</v>
      </c>
      <c r="EL27" s="1">
        <v>153.62101298926541</v>
      </c>
      <c r="EM27" s="1" t="s">
        <v>507</v>
      </c>
      <c r="EN27" s="1">
        <v>9.1965729996721048</v>
      </c>
      <c r="EO27" s="1" t="s">
        <v>507</v>
      </c>
      <c r="EP27" s="1" t="s">
        <v>507</v>
      </c>
      <c r="EQ27" s="1">
        <v>40.937761016063277</v>
      </c>
      <c r="ER27" s="1">
        <v>31.68698957179787</v>
      </c>
      <c r="ES27" s="1">
        <v>42.989801241335904</v>
      </c>
      <c r="ET27" s="1">
        <v>99.455521501654374</v>
      </c>
      <c r="EU27" s="1">
        <v>40.29510999664101</v>
      </c>
      <c r="EV27" s="1">
        <v>9.8386544803748741</v>
      </c>
      <c r="EW27" s="1">
        <v>11.066715548800298</v>
      </c>
      <c r="EX27" s="1">
        <v>8.7858851631208132</v>
      </c>
      <c r="EY27" s="1">
        <v>69.887074613267743</v>
      </c>
      <c r="EZ27" s="1">
        <v>99.924140856577509</v>
      </c>
      <c r="FA27" s="1">
        <v>42.132892071655839</v>
      </c>
      <c r="FB27" s="1">
        <v>56.681984929292419</v>
      </c>
      <c r="FC27" s="1">
        <v>13.059544726348573</v>
      </c>
      <c r="FD27" s="1">
        <v>9.4207605934807699</v>
      </c>
      <c r="FE27" s="1">
        <v>44.152029481622549</v>
      </c>
      <c r="FF27" s="1">
        <v>41.878173278323295</v>
      </c>
      <c r="FG27" s="1">
        <v>18.249295180191378</v>
      </c>
      <c r="FH27" s="1">
        <v>36.865289280145809</v>
      </c>
      <c r="FI27" s="1" t="s">
        <v>507</v>
      </c>
      <c r="FJ27" s="1">
        <v>11.242660648204033</v>
      </c>
      <c r="FK27" s="1">
        <v>10.370263952264317</v>
      </c>
      <c r="FL27" s="1">
        <v>12.2650713241107</v>
      </c>
      <c r="FM27" s="1">
        <v>34.939795352766865</v>
      </c>
      <c r="FN27" s="1">
        <v>24.976265242817909</v>
      </c>
      <c r="FO27" s="1">
        <v>60.845670399565051</v>
      </c>
      <c r="FP27" s="1">
        <v>9.9029200580986831</v>
      </c>
      <c r="FQ27" s="1">
        <v>20.354924708050483</v>
      </c>
      <c r="FR27" s="1">
        <v>20.754008573021089</v>
      </c>
      <c r="FS27" s="1">
        <v>32.038021591017063</v>
      </c>
      <c r="FT27" s="1">
        <v>49.423343627180394</v>
      </c>
      <c r="FU27" s="1" t="s">
        <v>507</v>
      </c>
      <c r="FV27" s="1">
        <v>200.96531224874346</v>
      </c>
      <c r="FW27" s="1">
        <v>10.314578520916564</v>
      </c>
      <c r="FX27" s="1">
        <v>31.64035238681549</v>
      </c>
      <c r="FY27" s="1">
        <v>12.83714847518738</v>
      </c>
      <c r="FZ27" s="1">
        <v>92.583596501401644</v>
      </c>
      <c r="GA27" s="1">
        <v>76.062089577610493</v>
      </c>
      <c r="GB27" s="1">
        <v>19.085891456634492</v>
      </c>
      <c r="GC27" s="1">
        <v>30.741965811419092</v>
      </c>
      <c r="GD27" s="1">
        <v>13.466546509735981</v>
      </c>
      <c r="GE27" s="1">
        <v>35.82667259943338</v>
      </c>
      <c r="GF27" s="1">
        <v>12.356938760079295</v>
      </c>
      <c r="GG27" s="1">
        <v>31.114161192800381</v>
      </c>
      <c r="GH27" s="1">
        <v>22.703779970553768</v>
      </c>
      <c r="GI27" s="1" t="s">
        <v>507</v>
      </c>
      <c r="GJ27" s="1">
        <v>17.085757059988769</v>
      </c>
      <c r="GK27" s="1">
        <v>33.349283624698572</v>
      </c>
      <c r="GL27" s="1">
        <v>76.90948305385561</v>
      </c>
      <c r="GM27" s="1">
        <v>87.245033511523502</v>
      </c>
      <c r="GN27" s="1">
        <v>19.954618250239204</v>
      </c>
      <c r="GO27" s="1">
        <v>18.51853649370187</v>
      </c>
      <c r="GP27" s="1">
        <v>14.101519788078805</v>
      </c>
      <c r="GQ27" s="1">
        <v>40.062179293178154</v>
      </c>
      <c r="GR27" s="1" t="s">
        <v>507</v>
      </c>
      <c r="GS27" s="1" t="s">
        <v>507</v>
      </c>
      <c r="GT27" s="1">
        <v>145.63017687493777</v>
      </c>
      <c r="GU27" s="1">
        <v>25.792643500654815</v>
      </c>
      <c r="GV27" s="1">
        <v>33.025469498347562</v>
      </c>
      <c r="GW27" s="1">
        <v>40.527840156850857</v>
      </c>
      <c r="GX27" s="1">
        <v>27.690971533629703</v>
      </c>
      <c r="GY27" s="1">
        <v>37.337711139200486</v>
      </c>
      <c r="GZ27" s="1">
        <v>48.053290682866333</v>
      </c>
      <c r="HA27" s="1">
        <v>49.163164784643797</v>
      </c>
      <c r="HB27" s="1">
        <v>37.241038821246477</v>
      </c>
      <c r="HC27" s="1">
        <v>31.088524879076996</v>
      </c>
      <c r="HD27" s="1">
        <v>24.702942471767205</v>
      </c>
      <c r="HE27" s="1">
        <v>19.748242305211992</v>
      </c>
      <c r="HF27" s="1">
        <v>88.793948088958913</v>
      </c>
      <c r="HG27" s="1">
        <v>56.288368215624239</v>
      </c>
      <c r="HH27" s="1">
        <v>38.986014350428285</v>
      </c>
      <c r="HI27" s="1">
        <v>54.960668273318412</v>
      </c>
      <c r="HJ27" s="1">
        <v>40.21634373062524</v>
      </c>
      <c r="HK27" s="1">
        <v>39.507841547529878</v>
      </c>
      <c r="HL27" s="1">
        <v>168.48497076244905</v>
      </c>
      <c r="HM27" s="1">
        <v>24.843220188574762</v>
      </c>
      <c r="HN27" s="1">
        <v>51.782058279446296</v>
      </c>
      <c r="HO27" s="1">
        <v>47.73349884545955</v>
      </c>
      <c r="HP27" s="1">
        <v>8.8110916427043335</v>
      </c>
      <c r="HQ27" s="1">
        <v>50.822273086712542</v>
      </c>
      <c r="HR27" s="1">
        <v>96.249915670109914</v>
      </c>
      <c r="HS27" s="1">
        <v>62.141992571018449</v>
      </c>
      <c r="HT27" s="1">
        <v>44.038753555628233</v>
      </c>
      <c r="HU27" s="1">
        <v>47.951695106666477</v>
      </c>
      <c r="HV27" s="1">
        <v>58.037294300045858</v>
      </c>
      <c r="HW27" s="1">
        <v>53.662929331021061</v>
      </c>
      <c r="HX27" s="1">
        <v>36.731078751352712</v>
      </c>
      <c r="HY27" s="1">
        <v>43.321607326266715</v>
      </c>
      <c r="HZ27" s="1">
        <v>43.218578428128922</v>
      </c>
      <c r="IA27" s="1">
        <v>76.034776987934578</v>
      </c>
      <c r="IB27" s="1">
        <v>81.386750238180326</v>
      </c>
      <c r="IC27" s="1">
        <v>38.16343009065416</v>
      </c>
      <c r="ID27" s="1">
        <v>55.057727955659374</v>
      </c>
      <c r="IE27" s="1">
        <v>53.029499734974273</v>
      </c>
      <c r="IF27" s="1">
        <v>58.106887879724347</v>
      </c>
      <c r="IG27" s="1">
        <v>76.723950578220624</v>
      </c>
      <c r="IH27" s="1">
        <v>37.784145411018301</v>
      </c>
      <c r="II27" s="1">
        <v>80.965861484240818</v>
      </c>
      <c r="IJ27" s="1" t="s">
        <v>507</v>
      </c>
      <c r="IK27" s="1" t="s">
        <v>507</v>
      </c>
      <c r="IL27" s="1">
        <v>47.232471715577304</v>
      </c>
      <c r="IM27" s="1" t="s">
        <v>507</v>
      </c>
      <c r="IN27" s="1">
        <v>37.518294897790142</v>
      </c>
      <c r="IO27" s="1">
        <v>59.392112453289101</v>
      </c>
      <c r="IP27" s="1">
        <v>81.034587003319515</v>
      </c>
      <c r="IQ27" s="1" t="s">
        <v>507</v>
      </c>
      <c r="IR27" s="1" t="s">
        <v>507</v>
      </c>
      <c r="IS27" s="1" t="s">
        <v>507</v>
      </c>
      <c r="IT27" s="1">
        <v>15.043743439888557</v>
      </c>
      <c r="IU27" s="1">
        <v>19.117284500777302</v>
      </c>
      <c r="IV27" s="1">
        <v>23.357111533663705</v>
      </c>
      <c r="IW27" s="1">
        <v>64.708634692791819</v>
      </c>
      <c r="IX27" s="1">
        <v>52.208646613484873</v>
      </c>
      <c r="IY27" s="1">
        <v>35.379884563753855</v>
      </c>
      <c r="IZ27" s="1">
        <v>35.078476860562489</v>
      </c>
      <c r="JA27" s="1">
        <v>31.166266636367684</v>
      </c>
      <c r="JB27" s="1" t="s">
        <v>507</v>
      </c>
      <c r="JC27" s="1">
        <v>11.846713231183895</v>
      </c>
      <c r="JD27" s="1">
        <v>55.2291515227286</v>
      </c>
      <c r="JE27" s="1">
        <v>10.077510220055471</v>
      </c>
      <c r="JF27" s="1">
        <v>10.438348747356429</v>
      </c>
      <c r="JG27" s="1">
        <v>10.880894130517916</v>
      </c>
      <c r="JH27" s="1">
        <v>63.042911767310727</v>
      </c>
      <c r="JI27" s="1">
        <v>15.752360922816791</v>
      </c>
      <c r="JJ27" s="1">
        <v>71.185548954030594</v>
      </c>
      <c r="JK27" s="1">
        <v>106.24191438723254</v>
      </c>
      <c r="JL27" s="1">
        <v>14.553179131014618</v>
      </c>
      <c r="JM27" s="1">
        <v>10.936694717994525</v>
      </c>
      <c r="JN27" s="1">
        <v>10.23286300046569</v>
      </c>
      <c r="JO27" s="1">
        <v>11.027453938019152</v>
      </c>
      <c r="JP27" s="1">
        <v>11.504243813473686</v>
      </c>
      <c r="JQ27" s="1">
        <v>72.313716235602357</v>
      </c>
      <c r="JR27" s="1">
        <v>72.879004037540113</v>
      </c>
      <c r="JS27" s="1" t="s">
        <v>507</v>
      </c>
      <c r="JT27" s="1" t="s">
        <v>507</v>
      </c>
      <c r="JU27" s="1">
        <v>56.828031221964714</v>
      </c>
      <c r="JV27" s="1">
        <v>12.727608908849255</v>
      </c>
      <c r="JW27" s="1">
        <v>93.624684081953063</v>
      </c>
      <c r="JX27" s="1">
        <v>11.076589188079316</v>
      </c>
      <c r="JY27" s="1">
        <v>11.599556339319209</v>
      </c>
      <c r="JZ27" s="1">
        <v>13.096484181104151</v>
      </c>
      <c r="KA27" s="1" t="s">
        <v>507</v>
      </c>
      <c r="KB27" s="1" t="s">
        <v>507</v>
      </c>
      <c r="KC27" s="1">
        <v>29.392942138854107</v>
      </c>
      <c r="KD27" s="1">
        <v>25.530819285446498</v>
      </c>
      <c r="KE27" s="1">
        <v>18.213814211896626</v>
      </c>
      <c r="KF27" s="1">
        <v>12.283492547826027</v>
      </c>
      <c r="KG27" s="1">
        <v>12.860275641870251</v>
      </c>
      <c r="KH27" s="1">
        <v>25.486166268783489</v>
      </c>
      <c r="KI27" s="1">
        <v>83.740305405759131</v>
      </c>
      <c r="KJ27" s="1">
        <v>42.426406871192825</v>
      </c>
      <c r="KK27" s="1" t="s">
        <v>507</v>
      </c>
      <c r="KL27" s="1">
        <v>42.446886449766716</v>
      </c>
      <c r="KM27" s="1">
        <v>43.148670122011232</v>
      </c>
      <c r="KN27" s="1">
        <v>20.354636513485968</v>
      </c>
      <c r="KO27" s="1">
        <v>14.385279266687984</v>
      </c>
      <c r="KP27" s="1">
        <v>15.104194524228925</v>
      </c>
      <c r="KQ27" s="1">
        <v>102.99163986847542</v>
      </c>
      <c r="KR27" s="1">
        <v>40.620899958654043</v>
      </c>
      <c r="KS27" s="1">
        <v>74.107620244956891</v>
      </c>
      <c r="KT27" s="1">
        <v>35.07415464072885</v>
      </c>
      <c r="KU27" s="1">
        <v>72.3970919082048</v>
      </c>
      <c r="KV27" s="1">
        <v>62.161767236025156</v>
      </c>
      <c r="KW27" s="1">
        <v>52.215271548307548</v>
      </c>
      <c r="KX27" s="1">
        <v>26.13365766721213</v>
      </c>
      <c r="KY27" s="1">
        <v>12.965547784114618</v>
      </c>
      <c r="KZ27" s="1">
        <v>12.286325143772418</v>
      </c>
      <c r="LA27" s="1">
        <v>11.166787751375571</v>
      </c>
      <c r="LB27" s="1">
        <v>43.131025660048081</v>
      </c>
      <c r="LC27" s="1">
        <v>61.977319609562464</v>
      </c>
      <c r="LD27" s="1">
        <v>26.999436486170591</v>
      </c>
      <c r="LE27" s="1">
        <v>65.617855082697787</v>
      </c>
      <c r="LF27" s="1">
        <v>69.902501159682757</v>
      </c>
      <c r="LG27" s="1">
        <v>12.236218471189998</v>
      </c>
      <c r="LH27" s="1">
        <v>22.219054129813117</v>
      </c>
      <c r="LI27" s="1">
        <v>21.789512633420678</v>
      </c>
      <c r="LJ27" s="1">
        <v>236.72849304085128</v>
      </c>
      <c r="LK27" s="1">
        <v>11.853947246723155</v>
      </c>
      <c r="LL27" s="1">
        <v>11.305096630267245</v>
      </c>
      <c r="LM27" s="1">
        <v>11.535471018936576</v>
      </c>
      <c r="LN27" s="1">
        <v>153.2947716439316</v>
      </c>
      <c r="LO27" s="1">
        <v>12.545461210809089</v>
      </c>
      <c r="LP27" s="1">
        <v>11.342979474986478</v>
      </c>
      <c r="LQ27" s="1">
        <v>15.978302434041886</v>
      </c>
      <c r="LR27" s="1">
        <v>12.766539411692113</v>
      </c>
      <c r="LS27" s="1">
        <v>11.000493394481135</v>
      </c>
      <c r="LT27" s="1">
        <v>94.387524868597623</v>
      </c>
      <c r="LU27" s="1">
        <v>12.337855267466137</v>
      </c>
      <c r="LV27" s="1">
        <v>12.962645281037094</v>
      </c>
      <c r="LW27" s="1">
        <v>52.676891838765002</v>
      </c>
      <c r="LX27" s="1">
        <v>18.226361069445147</v>
      </c>
      <c r="LY27" s="1" t="s">
        <v>507</v>
      </c>
      <c r="LZ27" s="1">
        <v>12.191315503815781</v>
      </c>
      <c r="MA27" s="1">
        <v>11.691278011003924</v>
      </c>
      <c r="MB27" s="1">
        <v>19.565647723996292</v>
      </c>
      <c r="MC27" s="1">
        <v>11.725090702158333</v>
      </c>
      <c r="MD27" s="1">
        <v>11.82716515498257</v>
      </c>
      <c r="ME27" s="1">
        <v>14.852851209105946</v>
      </c>
      <c r="MF27" s="1">
        <v>18.786583957355983</v>
      </c>
      <c r="MG27" s="1">
        <v>31.420741368393834</v>
      </c>
      <c r="MH27" s="1">
        <v>20.920342675514071</v>
      </c>
      <c r="MI27" s="1">
        <v>9.9870030036794137</v>
      </c>
      <c r="MJ27" s="1">
        <v>27.379585502736326</v>
      </c>
      <c r="MK27" s="1">
        <v>10.926599744486518</v>
      </c>
      <c r="ML27" s="1">
        <v>38.886499473667598</v>
      </c>
      <c r="MM27" s="1">
        <v>25.855583966275645</v>
      </c>
      <c r="MN27" s="1">
        <v>36.321876132494381</v>
      </c>
      <c r="MO27" s="1">
        <v>72.804647829343622</v>
      </c>
      <c r="MP27" s="1">
        <v>12.904239757470245</v>
      </c>
      <c r="MQ27" s="1">
        <v>13.437282974277887</v>
      </c>
      <c r="MR27" s="1">
        <v>23.81206510355538</v>
      </c>
      <c r="MS27" s="1">
        <v>43.364918985902825</v>
      </c>
      <c r="MT27" s="1">
        <v>12.88310539210786</v>
      </c>
      <c r="MU27" s="1">
        <v>13.657520979472922</v>
      </c>
      <c r="MV27" s="1">
        <v>16.849311364216309</v>
      </c>
      <c r="MW27" s="1">
        <v>11.106394015182294</v>
      </c>
      <c r="MX27" s="1">
        <v>34.87847124077382</v>
      </c>
      <c r="MY27" s="1">
        <v>45.464857107709889</v>
      </c>
      <c r="MZ27" s="1">
        <v>36.08482238971979</v>
      </c>
      <c r="NA27" s="1">
        <v>42.489394947994647</v>
      </c>
      <c r="NB27" s="1">
        <v>19.188285581966163</v>
      </c>
      <c r="NC27" s="1">
        <v>18.598691092034038</v>
      </c>
      <c r="ND27" s="1">
        <v>21.462675349544377</v>
      </c>
      <c r="NE27" s="1">
        <v>53.66785434695305</v>
      </c>
      <c r="NF27" s="1">
        <v>22.007015404137416</v>
      </c>
      <c r="NG27" s="1">
        <v>20.01484026201933</v>
      </c>
      <c r="NH27" s="1">
        <v>20.285495658425585</v>
      </c>
      <c r="NI27" s="1">
        <v>30.4845659758798</v>
      </c>
      <c r="NJ27" s="1">
        <v>19.939974459246507</v>
      </c>
      <c r="NK27" s="1">
        <v>31.694408932153788</v>
      </c>
      <c r="NL27" s="1">
        <v>32.760634743970876</v>
      </c>
      <c r="NM27" s="1">
        <v>44.843968070807946</v>
      </c>
      <c r="NN27" s="1">
        <v>23.430514041459457</v>
      </c>
      <c r="NO27" s="1">
        <v>39.68024417987467</v>
      </c>
      <c r="NP27" s="1">
        <v>47.199947731542764</v>
      </c>
      <c r="NQ27" s="1">
        <v>41.804576061303408</v>
      </c>
      <c r="NR27" s="1">
        <v>70.320752378152022</v>
      </c>
      <c r="NS27" s="1">
        <v>51.230900464778415</v>
      </c>
      <c r="NT27" s="1">
        <v>12.626566306652343</v>
      </c>
      <c r="NU27" s="1">
        <v>12.921565977265029</v>
      </c>
      <c r="NV27" s="1">
        <v>55.989727102479193</v>
      </c>
      <c r="NW27" s="1">
        <v>18.051073705273332</v>
      </c>
      <c r="NX27" s="1">
        <v>34.781696656563142</v>
      </c>
      <c r="NY27" s="1">
        <v>12.251497185435529</v>
      </c>
      <c r="NZ27" s="1">
        <v>12.37454919088932</v>
      </c>
      <c r="OA27" s="1">
        <v>13.512218714308686</v>
      </c>
      <c r="OB27" s="1">
        <v>33.988784679158243</v>
      </c>
      <c r="OC27" s="1">
        <v>293.91880178793161</v>
      </c>
      <c r="OD27" s="1">
        <v>14.431707259048657</v>
      </c>
      <c r="OE27" s="1">
        <v>12.691355755326283</v>
      </c>
      <c r="OF27" s="1">
        <v>27.931707057899953</v>
      </c>
      <c r="OG27" s="1">
        <v>124.78354962115543</v>
      </c>
      <c r="OH27" s="1">
        <v>20.011845159506155</v>
      </c>
      <c r="OI27" s="1">
        <v>12.179822203078697</v>
      </c>
      <c r="OJ27" s="1">
        <v>12.255274166619907</v>
      </c>
      <c r="OK27" s="1">
        <v>18.804188378113015</v>
      </c>
      <c r="OL27" s="1">
        <v>34.002878738826062</v>
      </c>
      <c r="OM27" s="1">
        <v>38.433886009899666</v>
      </c>
      <c r="ON27" s="1">
        <v>22.507572491241827</v>
      </c>
      <c r="OO27" s="1">
        <v>18.765995425496712</v>
      </c>
      <c r="OP27" s="1">
        <v>34.180056859252645</v>
      </c>
      <c r="OQ27" s="1">
        <v>101.80445683595354</v>
      </c>
      <c r="OR27" s="1">
        <v>95.082117328908083</v>
      </c>
      <c r="OS27" s="1">
        <v>13.092723242361215</v>
      </c>
      <c r="OT27" s="1">
        <v>12.008320992853273</v>
      </c>
      <c r="OU27" s="1">
        <v>13.838096693694618</v>
      </c>
      <c r="OV27" s="1">
        <v>16.386838500973916</v>
      </c>
      <c r="OW27" s="1">
        <v>38.74285964925744</v>
      </c>
      <c r="OX27" s="1">
        <v>65.413783270694523</v>
      </c>
      <c r="OY27" s="1">
        <v>60.877954743795648</v>
      </c>
      <c r="OZ27" s="1">
        <v>60.327737116492095</v>
      </c>
      <c r="PA27" s="1">
        <v>59.804660264429565</v>
      </c>
      <c r="PB27" s="1">
        <v>121.94204160735677</v>
      </c>
      <c r="PC27" s="1">
        <v>74.140555247650923</v>
      </c>
      <c r="PD27" s="1">
        <v>29.666227407705669</v>
      </c>
      <c r="PE27" s="1">
        <v>28.593388966013372</v>
      </c>
    </row>
    <row r="28" spans="5:421" x14ac:dyDescent="0.75">
      <c r="E28" t="s">
        <v>74</v>
      </c>
      <c r="F28" t="s">
        <v>59</v>
      </c>
      <c r="G28" t="s">
        <v>60</v>
      </c>
      <c r="I28" t="s">
        <v>75</v>
      </c>
      <c r="K28" t="s">
        <v>75</v>
      </c>
      <c r="M28" t="s">
        <v>63</v>
      </c>
      <c r="N28">
        <v>3.2584079056315041</v>
      </c>
      <c r="O28">
        <v>6.6686090230018937</v>
      </c>
      <c r="P28">
        <v>2.9017162773556322</v>
      </c>
      <c r="Q28">
        <v>8.7783198702901259</v>
      </c>
      <c r="R28">
        <v>3.7869347710543555</v>
      </c>
      <c r="S28">
        <v>6.7312545089245228</v>
      </c>
      <c r="T28">
        <v>5.2698974981538029</v>
      </c>
      <c r="U28">
        <v>4.8966341885413032</v>
      </c>
      <c r="V28">
        <v>4.6701369211534836</v>
      </c>
      <c r="W28">
        <v>7.0754698630519011</v>
      </c>
      <c r="X28">
        <v>4.6822935935133581</v>
      </c>
      <c r="Y28">
        <v>5.5063913715887862</v>
      </c>
      <c r="Z28">
        <v>7.7324708748597093</v>
      </c>
      <c r="AA28">
        <v>6.7209465585267383</v>
      </c>
      <c r="AB28">
        <v>4.9226755105808353</v>
      </c>
      <c r="AC28">
        <v>6.0944787721149583</v>
      </c>
      <c r="AD28">
        <v>3.0289459805237842</v>
      </c>
      <c r="AE28">
        <v>5.243696387835806</v>
      </c>
      <c r="AF28">
        <v>4.8118626642795599</v>
      </c>
      <c r="AG28">
        <v>5.345601557232361</v>
      </c>
      <c r="AH28">
        <v>3.403768083882142</v>
      </c>
      <c r="AI28" t="s">
        <v>507</v>
      </c>
      <c r="AJ28">
        <v>6.9294133086379617</v>
      </c>
      <c r="AK28" t="s">
        <v>507</v>
      </c>
      <c r="AL28" t="s">
        <v>507</v>
      </c>
      <c r="AM28" t="s">
        <v>507</v>
      </c>
      <c r="AN28">
        <v>5.2174991868426748</v>
      </c>
      <c r="AO28" t="s">
        <v>507</v>
      </c>
      <c r="AP28" t="s">
        <v>507</v>
      </c>
      <c r="AQ28" t="s">
        <v>507</v>
      </c>
      <c r="AR28">
        <v>6.1880993420809336</v>
      </c>
      <c r="AS28">
        <v>18.016939409426076</v>
      </c>
      <c r="AT28" t="s">
        <v>507</v>
      </c>
      <c r="AU28" t="s">
        <v>507</v>
      </c>
      <c r="AV28">
        <v>15.550718564954835</v>
      </c>
      <c r="AW28">
        <v>6.8958431669472118</v>
      </c>
      <c r="AX28">
        <v>6.3575921963020878</v>
      </c>
      <c r="AY28" t="s">
        <v>507</v>
      </c>
      <c r="AZ28">
        <v>11.206746432108421</v>
      </c>
      <c r="BA28" t="s">
        <v>507</v>
      </c>
      <c r="BB28">
        <v>4.5880556070769813</v>
      </c>
      <c r="BC28">
        <v>5.9435556474353115</v>
      </c>
      <c r="BD28" s="1">
        <v>4.8145308963687388</v>
      </c>
      <c r="BE28" s="1">
        <v>7.975500061742415</v>
      </c>
      <c r="BF28" s="1" t="s">
        <v>507</v>
      </c>
      <c r="BG28" s="1" t="s">
        <v>507</v>
      </c>
      <c r="BH28" s="1" t="s">
        <v>507</v>
      </c>
      <c r="BI28" s="1" t="s">
        <v>507</v>
      </c>
      <c r="BJ28" s="1" t="s">
        <v>507</v>
      </c>
      <c r="BK28" s="1" t="s">
        <v>507</v>
      </c>
      <c r="BL28" s="1" t="s">
        <v>507</v>
      </c>
      <c r="BM28" s="1" t="s">
        <v>507</v>
      </c>
      <c r="BN28" s="1" t="s">
        <v>507</v>
      </c>
      <c r="BO28" s="1" t="s">
        <v>507</v>
      </c>
      <c r="BP28" s="1" t="s">
        <v>507</v>
      </c>
      <c r="BQ28" s="1" t="s">
        <v>507</v>
      </c>
      <c r="BR28" s="1" t="s">
        <v>507</v>
      </c>
      <c r="BS28" s="1" t="s">
        <v>507</v>
      </c>
      <c r="BT28" s="1" t="s">
        <v>507</v>
      </c>
      <c r="BU28" s="1" t="s">
        <v>507</v>
      </c>
      <c r="BV28" s="1" t="s">
        <v>507</v>
      </c>
      <c r="BW28" s="1" t="s">
        <v>507</v>
      </c>
      <c r="BX28" s="1" t="s">
        <v>507</v>
      </c>
      <c r="BY28" s="1" t="s">
        <v>507</v>
      </c>
      <c r="BZ28" s="1" t="s">
        <v>507</v>
      </c>
      <c r="CA28" s="1" t="s">
        <v>507</v>
      </c>
      <c r="CB28" s="1" t="s">
        <v>507</v>
      </c>
      <c r="CC28" s="1" t="s">
        <v>507</v>
      </c>
      <c r="CD28" s="1">
        <v>9.8698622569164733</v>
      </c>
      <c r="CE28" s="1" t="s">
        <v>507</v>
      </c>
      <c r="CF28" s="1" t="s">
        <v>507</v>
      </c>
      <c r="CG28" s="1" t="s">
        <v>507</v>
      </c>
      <c r="CH28" s="1" t="s">
        <v>507</v>
      </c>
      <c r="CI28" s="1" t="s">
        <v>507</v>
      </c>
      <c r="CJ28" s="1" t="s">
        <v>507</v>
      </c>
      <c r="CK28" s="1" t="s">
        <v>507</v>
      </c>
      <c r="CL28" s="1" t="s">
        <v>507</v>
      </c>
      <c r="CM28" s="1" t="s">
        <v>507</v>
      </c>
      <c r="CN28" s="1" t="s">
        <v>507</v>
      </c>
      <c r="CO28" s="1" t="s">
        <v>507</v>
      </c>
      <c r="CP28" s="1" t="s">
        <v>507</v>
      </c>
      <c r="CQ28" s="1" t="s">
        <v>507</v>
      </c>
      <c r="CR28" s="1" t="s">
        <v>507</v>
      </c>
      <c r="CS28" s="1" t="s">
        <v>507</v>
      </c>
      <c r="CT28" s="1" t="s">
        <v>507</v>
      </c>
      <c r="CU28" s="1" t="s">
        <v>507</v>
      </c>
      <c r="CV28" s="1" t="s">
        <v>507</v>
      </c>
      <c r="CW28" s="1" t="s">
        <v>507</v>
      </c>
      <c r="CX28" s="1" t="s">
        <v>507</v>
      </c>
      <c r="CY28" s="1" t="s">
        <v>507</v>
      </c>
      <c r="CZ28" s="1" t="s">
        <v>507</v>
      </c>
      <c r="DA28" s="1" t="s">
        <v>507</v>
      </c>
      <c r="DB28" s="1" t="s">
        <v>507</v>
      </c>
      <c r="DC28" s="1">
        <v>7.2309864759488063</v>
      </c>
      <c r="DD28" s="1" t="s">
        <v>507</v>
      </c>
      <c r="DE28" s="1">
        <v>7.4685628382117804</v>
      </c>
      <c r="DF28" s="1" t="s">
        <v>507</v>
      </c>
      <c r="DG28" s="1" t="s">
        <v>507</v>
      </c>
      <c r="DH28" s="1" t="s">
        <v>507</v>
      </c>
      <c r="DI28" s="1" t="s">
        <v>507</v>
      </c>
      <c r="DJ28" s="1">
        <v>4.9820374390598383</v>
      </c>
      <c r="DK28" s="1" t="s">
        <v>507</v>
      </c>
      <c r="DL28" s="1" t="s">
        <v>507</v>
      </c>
      <c r="DM28" s="1" t="s">
        <v>507</v>
      </c>
      <c r="DN28" s="1">
        <v>5.5496441513274846</v>
      </c>
      <c r="DO28" s="1">
        <v>6.0445997845551025</v>
      </c>
      <c r="DP28" s="1">
        <v>6.0787818280371431</v>
      </c>
      <c r="DQ28" s="1" t="s">
        <v>507</v>
      </c>
      <c r="DR28" s="1" t="s">
        <v>507</v>
      </c>
      <c r="DS28" s="1" t="s">
        <v>507</v>
      </c>
      <c r="DT28" s="1" t="s">
        <v>507</v>
      </c>
      <c r="DU28" s="1" t="s">
        <v>507</v>
      </c>
      <c r="DV28" s="1" t="s">
        <v>507</v>
      </c>
      <c r="DW28" s="1" t="s">
        <v>507</v>
      </c>
      <c r="DX28" s="1" t="s">
        <v>507</v>
      </c>
      <c r="DY28" s="1" t="s">
        <v>507</v>
      </c>
      <c r="DZ28" s="1" t="s">
        <v>507</v>
      </c>
      <c r="EA28" s="1" t="s">
        <v>507</v>
      </c>
      <c r="EB28" s="1" t="s">
        <v>507</v>
      </c>
      <c r="EC28" s="1" t="s">
        <v>507</v>
      </c>
      <c r="ED28" s="1" t="s">
        <v>507</v>
      </c>
      <c r="EE28" s="1" t="s">
        <v>507</v>
      </c>
      <c r="EF28" s="1" t="s">
        <v>507</v>
      </c>
      <c r="EG28" s="1" t="s">
        <v>507</v>
      </c>
      <c r="EH28" s="1" t="s">
        <v>507</v>
      </c>
      <c r="EI28" s="1" t="s">
        <v>507</v>
      </c>
      <c r="EJ28" s="1" t="s">
        <v>507</v>
      </c>
      <c r="EK28" s="1" t="s">
        <v>507</v>
      </c>
      <c r="EL28" s="1" t="s">
        <v>507</v>
      </c>
      <c r="EM28" s="1" t="s">
        <v>507</v>
      </c>
      <c r="EN28" s="1">
        <v>5.1227829892292833</v>
      </c>
      <c r="EO28" s="1" t="s">
        <v>507</v>
      </c>
      <c r="EP28" s="1" t="s">
        <v>507</v>
      </c>
      <c r="EQ28" s="1" t="s">
        <v>507</v>
      </c>
      <c r="ER28" s="1" t="s">
        <v>507</v>
      </c>
      <c r="ES28" s="1" t="s">
        <v>507</v>
      </c>
      <c r="ET28" s="1" t="s">
        <v>507</v>
      </c>
      <c r="EU28" s="1" t="s">
        <v>507</v>
      </c>
      <c r="EV28" s="1">
        <v>5.4698281779713875</v>
      </c>
      <c r="EW28" s="1">
        <v>4.7994837107481549</v>
      </c>
      <c r="EX28" s="1">
        <v>5.9445656038609016</v>
      </c>
      <c r="EY28" s="1" t="s">
        <v>507</v>
      </c>
      <c r="EZ28" s="1" t="s">
        <v>507</v>
      </c>
      <c r="FA28" s="1" t="s">
        <v>507</v>
      </c>
      <c r="FB28" s="1" t="s">
        <v>507</v>
      </c>
      <c r="FC28" s="1" t="s">
        <v>507</v>
      </c>
      <c r="FD28" s="1">
        <v>4.9843515248366037</v>
      </c>
      <c r="FE28" s="1">
        <v>5.9178380770124761</v>
      </c>
      <c r="FF28" s="1" t="s">
        <v>507</v>
      </c>
      <c r="FG28" s="1" t="s">
        <v>507</v>
      </c>
      <c r="FH28" s="1" t="s">
        <v>507</v>
      </c>
      <c r="FI28" s="1" t="s">
        <v>507</v>
      </c>
      <c r="FJ28" s="1" t="s">
        <v>507</v>
      </c>
      <c r="FK28" s="1">
        <v>5.6736670325701715</v>
      </c>
      <c r="FL28" s="1" t="s">
        <v>507</v>
      </c>
      <c r="FM28" s="1" t="s">
        <v>507</v>
      </c>
      <c r="FN28" s="1" t="s">
        <v>507</v>
      </c>
      <c r="FO28" s="1" t="s">
        <v>507</v>
      </c>
      <c r="FP28" s="1">
        <v>5.6872050546788211</v>
      </c>
      <c r="FQ28" s="1">
        <v>5.3857668619460739</v>
      </c>
      <c r="FR28" s="1" t="s">
        <v>507</v>
      </c>
      <c r="FS28" s="1" t="s">
        <v>507</v>
      </c>
      <c r="FT28" s="1" t="s">
        <v>507</v>
      </c>
      <c r="FU28" s="1" t="s">
        <v>507</v>
      </c>
      <c r="FV28" s="1" t="s">
        <v>507</v>
      </c>
      <c r="FW28" s="1">
        <v>5.6921926409918768</v>
      </c>
      <c r="FX28" s="1">
        <v>8.9394254928920436</v>
      </c>
      <c r="FY28" s="1">
        <v>8.2149884770384425</v>
      </c>
      <c r="FZ28" s="1" t="s">
        <v>507</v>
      </c>
      <c r="GA28" s="1" t="s">
        <v>507</v>
      </c>
      <c r="GB28" s="1" t="s">
        <v>507</v>
      </c>
      <c r="GC28" s="1" t="s">
        <v>507</v>
      </c>
      <c r="GD28" s="1">
        <v>6.8329604790011151</v>
      </c>
      <c r="GE28" s="1" t="s">
        <v>507</v>
      </c>
      <c r="GF28" s="1" t="s">
        <v>507</v>
      </c>
      <c r="GG28" s="1" t="s">
        <v>507</v>
      </c>
      <c r="GH28" s="1">
        <v>13.21318169081829</v>
      </c>
      <c r="GI28" s="1" t="s">
        <v>507</v>
      </c>
      <c r="GJ28" s="1" t="s">
        <v>507</v>
      </c>
      <c r="GK28" s="1" t="s">
        <v>507</v>
      </c>
      <c r="GL28" s="1" t="s">
        <v>507</v>
      </c>
      <c r="GM28" s="1" t="s">
        <v>507</v>
      </c>
      <c r="GN28" s="1">
        <v>10.320955612338</v>
      </c>
      <c r="GO28" s="1" t="s">
        <v>507</v>
      </c>
      <c r="GP28" s="1">
        <v>6.2342124016948537</v>
      </c>
      <c r="GQ28" s="1" t="s">
        <v>507</v>
      </c>
      <c r="GR28" s="1" t="s">
        <v>507</v>
      </c>
      <c r="GS28" s="1" t="s">
        <v>507</v>
      </c>
      <c r="GT28" s="1" t="s">
        <v>507</v>
      </c>
      <c r="GU28" s="1">
        <v>23.999774053890796</v>
      </c>
      <c r="GV28" s="1" t="s">
        <v>507</v>
      </c>
      <c r="GW28" s="1" t="s">
        <v>507</v>
      </c>
      <c r="GX28" s="1" t="s">
        <v>507</v>
      </c>
      <c r="GY28" s="1" t="s">
        <v>507</v>
      </c>
      <c r="GZ28" s="1" t="s">
        <v>507</v>
      </c>
      <c r="HA28" s="1" t="s">
        <v>507</v>
      </c>
      <c r="HB28" s="1" t="s">
        <v>507</v>
      </c>
      <c r="HC28" s="1">
        <v>20.441901925622773</v>
      </c>
      <c r="HD28" s="1" t="s">
        <v>507</v>
      </c>
      <c r="HE28" s="1">
        <v>8.2871119496512815</v>
      </c>
      <c r="HF28" s="1" t="s">
        <v>507</v>
      </c>
      <c r="HG28" s="1" t="s">
        <v>507</v>
      </c>
      <c r="HH28" s="1" t="s">
        <v>507</v>
      </c>
      <c r="HI28" s="1" t="s">
        <v>507</v>
      </c>
      <c r="HJ28" s="1" t="s">
        <v>507</v>
      </c>
      <c r="HK28" s="1">
        <v>20.412975432550638</v>
      </c>
      <c r="HL28" s="1" t="s">
        <v>507</v>
      </c>
      <c r="HM28" s="1" t="s">
        <v>507</v>
      </c>
      <c r="HN28" s="1" t="s">
        <v>507</v>
      </c>
      <c r="HO28" s="1" t="s">
        <v>507</v>
      </c>
      <c r="HP28" s="1" t="s">
        <v>507</v>
      </c>
      <c r="HQ28" s="1" t="s">
        <v>507</v>
      </c>
      <c r="HR28" s="1" t="s">
        <v>507</v>
      </c>
      <c r="HS28" s="1" t="s">
        <v>507</v>
      </c>
      <c r="HT28" s="1" t="s">
        <v>507</v>
      </c>
      <c r="HU28" s="1" t="s">
        <v>507</v>
      </c>
      <c r="HV28" s="1" t="s">
        <v>507</v>
      </c>
      <c r="HW28" s="1" t="s">
        <v>507</v>
      </c>
      <c r="HX28" s="1" t="s">
        <v>507</v>
      </c>
      <c r="HY28" s="1" t="s">
        <v>507</v>
      </c>
      <c r="HZ28" s="1">
        <v>31.109592310533991</v>
      </c>
      <c r="IA28" s="1" t="s">
        <v>507</v>
      </c>
      <c r="IB28" s="1" t="s">
        <v>507</v>
      </c>
      <c r="IC28" s="1" t="s">
        <v>507</v>
      </c>
      <c r="ID28" s="1" t="s">
        <v>507</v>
      </c>
      <c r="IE28" s="1" t="s">
        <v>507</v>
      </c>
      <c r="IF28" s="1" t="s">
        <v>507</v>
      </c>
      <c r="IG28" s="1" t="s">
        <v>507</v>
      </c>
      <c r="IH28" s="1" t="s">
        <v>507</v>
      </c>
      <c r="II28" s="1" t="s">
        <v>507</v>
      </c>
      <c r="IJ28" s="1" t="s">
        <v>507</v>
      </c>
      <c r="IK28" s="1" t="s">
        <v>507</v>
      </c>
      <c r="IL28" s="1" t="s">
        <v>507</v>
      </c>
      <c r="IM28" s="1" t="s">
        <v>507</v>
      </c>
      <c r="IN28" s="1" t="s">
        <v>507</v>
      </c>
      <c r="IO28" s="1" t="s">
        <v>507</v>
      </c>
      <c r="IP28" s="1" t="s">
        <v>507</v>
      </c>
      <c r="IQ28" s="1" t="s">
        <v>507</v>
      </c>
      <c r="IR28" s="1" t="s">
        <v>507</v>
      </c>
      <c r="IS28" s="1" t="s">
        <v>507</v>
      </c>
      <c r="IT28" s="1">
        <v>9.4299620347419086</v>
      </c>
      <c r="IU28" s="1" t="s">
        <v>507</v>
      </c>
      <c r="IV28" s="1" t="s">
        <v>507</v>
      </c>
      <c r="IW28" s="1" t="s">
        <v>507</v>
      </c>
      <c r="IX28" s="1" t="s">
        <v>507</v>
      </c>
      <c r="IY28" s="1" t="s">
        <v>507</v>
      </c>
      <c r="IZ28" s="1" t="s">
        <v>507</v>
      </c>
      <c r="JA28" s="1" t="s">
        <v>507</v>
      </c>
      <c r="JB28" s="1" t="s">
        <v>507</v>
      </c>
      <c r="JC28" s="1" t="s">
        <v>507</v>
      </c>
      <c r="JD28" s="1" t="s">
        <v>507</v>
      </c>
      <c r="JE28" s="1">
        <v>5.9559105116980007</v>
      </c>
      <c r="JF28" s="1">
        <v>6.6653752472779493</v>
      </c>
      <c r="JG28" s="1">
        <v>6.7613135589802358</v>
      </c>
      <c r="JH28" s="1" t="s">
        <v>507</v>
      </c>
      <c r="JI28" s="1" t="s">
        <v>507</v>
      </c>
      <c r="JJ28" s="1" t="s">
        <v>507</v>
      </c>
      <c r="JK28" s="1" t="s">
        <v>507</v>
      </c>
      <c r="JL28" s="1" t="s">
        <v>507</v>
      </c>
      <c r="JM28" s="1">
        <v>6.9306936501574752</v>
      </c>
      <c r="JN28" s="1">
        <v>5.4361248806532325</v>
      </c>
      <c r="JO28" s="1">
        <v>6.1216670109888423</v>
      </c>
      <c r="JP28" s="1">
        <v>7.0300543294340132</v>
      </c>
      <c r="JQ28" s="1" t="s">
        <v>507</v>
      </c>
      <c r="JR28" s="1" t="s">
        <v>507</v>
      </c>
      <c r="JS28" s="1" t="s">
        <v>507</v>
      </c>
      <c r="JT28" s="1" t="s">
        <v>507</v>
      </c>
      <c r="JU28" s="1" t="s">
        <v>507</v>
      </c>
      <c r="JV28" s="1" t="s">
        <v>507</v>
      </c>
      <c r="JW28" s="1" t="s">
        <v>507</v>
      </c>
      <c r="JX28" s="1">
        <v>6.2745490435545594</v>
      </c>
      <c r="JY28" s="1">
        <v>6.5650165065921886</v>
      </c>
      <c r="JZ28" s="1">
        <v>8.0853210537234972</v>
      </c>
      <c r="KA28" s="1" t="s">
        <v>507</v>
      </c>
      <c r="KB28" s="1" t="s">
        <v>507</v>
      </c>
      <c r="KC28" s="1" t="s">
        <v>507</v>
      </c>
      <c r="KD28" s="1">
        <v>12.142329577522549</v>
      </c>
      <c r="KE28" s="1">
        <v>12.353487422030598</v>
      </c>
      <c r="KF28" s="1">
        <v>7.2930616410090776</v>
      </c>
      <c r="KG28" s="1">
        <v>7.391256207993643</v>
      </c>
      <c r="KH28" s="1" t="s">
        <v>507</v>
      </c>
      <c r="KI28" s="1" t="s">
        <v>507</v>
      </c>
      <c r="KJ28" s="1" t="s">
        <v>507</v>
      </c>
      <c r="KK28" s="1" t="s">
        <v>507</v>
      </c>
      <c r="KL28" s="1" t="s">
        <v>507</v>
      </c>
      <c r="KM28" s="1" t="s">
        <v>507</v>
      </c>
      <c r="KN28" s="1" t="s">
        <v>507</v>
      </c>
      <c r="KO28" s="1">
        <v>8.8266652741403639</v>
      </c>
      <c r="KP28" s="1">
        <v>9.4242809114909107</v>
      </c>
      <c r="KQ28" s="1" t="s">
        <v>507</v>
      </c>
      <c r="KR28" s="1" t="s">
        <v>507</v>
      </c>
      <c r="KS28" s="1" t="s">
        <v>507</v>
      </c>
      <c r="KT28" s="1" t="s">
        <v>507</v>
      </c>
      <c r="KU28" s="1" t="s">
        <v>507</v>
      </c>
      <c r="KV28" s="1" t="s">
        <v>507</v>
      </c>
      <c r="KW28" s="1" t="s">
        <v>507</v>
      </c>
      <c r="KX28" s="1">
        <v>13.329141105273749</v>
      </c>
      <c r="KY28" s="1" t="s">
        <v>507</v>
      </c>
      <c r="KZ28" s="1">
        <v>6.8399084220310176</v>
      </c>
      <c r="LA28" s="1">
        <v>7.3242166672871871</v>
      </c>
      <c r="LB28" s="1">
        <v>12.702296241048231</v>
      </c>
      <c r="LC28" s="1" t="s">
        <v>507</v>
      </c>
      <c r="LD28" s="1" t="s">
        <v>507</v>
      </c>
      <c r="LE28" s="1" t="s">
        <v>507</v>
      </c>
      <c r="LF28" s="1" t="s">
        <v>507</v>
      </c>
      <c r="LG28" s="1" t="s">
        <v>507</v>
      </c>
      <c r="LH28" s="1" t="s">
        <v>507</v>
      </c>
      <c r="LI28" s="1">
        <v>8.1939345611785903</v>
      </c>
      <c r="LJ28" s="1" t="s">
        <v>507</v>
      </c>
      <c r="LK28" s="1">
        <v>6.244842815489803</v>
      </c>
      <c r="LL28" s="1" t="s">
        <v>507</v>
      </c>
      <c r="LM28" s="1" t="s">
        <v>507</v>
      </c>
      <c r="LN28" s="1" t="s">
        <v>507</v>
      </c>
      <c r="LO28" s="1" t="s">
        <v>507</v>
      </c>
      <c r="LP28" s="1">
        <v>6.8441054308232543</v>
      </c>
      <c r="LQ28" s="1" t="s">
        <v>507</v>
      </c>
      <c r="LR28" s="1" t="s">
        <v>507</v>
      </c>
      <c r="LS28" s="1" t="s">
        <v>507</v>
      </c>
      <c r="LT28" s="1" t="s">
        <v>507</v>
      </c>
      <c r="LU28" s="1" t="s">
        <v>507</v>
      </c>
      <c r="LV28" s="1" t="s">
        <v>507</v>
      </c>
      <c r="LW28" s="1" t="s">
        <v>507</v>
      </c>
      <c r="LX28" s="1">
        <v>7.5644243506458588</v>
      </c>
      <c r="LY28" s="1" t="s">
        <v>507</v>
      </c>
      <c r="LZ28" s="1">
        <v>6.3269098369925993</v>
      </c>
      <c r="MA28" s="1" t="s">
        <v>507</v>
      </c>
      <c r="MB28" s="1">
        <v>5.8603166406944966</v>
      </c>
      <c r="MC28" s="1">
        <v>6.1908018530589564</v>
      </c>
      <c r="MD28" s="1">
        <v>6.181683108649124</v>
      </c>
      <c r="ME28" s="1">
        <v>6.3666213464302839</v>
      </c>
      <c r="MF28" s="1">
        <v>10.38724092175938</v>
      </c>
      <c r="MG28" s="1">
        <v>12.492567843744085</v>
      </c>
      <c r="MH28" s="1" t="s">
        <v>507</v>
      </c>
      <c r="MI28" s="1">
        <v>4.5983599274633757</v>
      </c>
      <c r="MJ28" s="1" t="s">
        <v>507</v>
      </c>
      <c r="MK28" s="1">
        <v>6.8219323721611929</v>
      </c>
      <c r="ML28" s="1" t="s">
        <v>507</v>
      </c>
      <c r="MM28" s="1" t="s">
        <v>507</v>
      </c>
      <c r="MN28" s="1" t="s">
        <v>507</v>
      </c>
      <c r="MO28" s="1">
        <v>14.060078926740795</v>
      </c>
      <c r="MP28" s="1">
        <v>6.6085937864413973</v>
      </c>
      <c r="MQ28" s="1">
        <v>6.6569635550094386</v>
      </c>
      <c r="MR28" s="1">
        <v>13.544965915204157</v>
      </c>
      <c r="MS28" s="1" t="s">
        <v>507</v>
      </c>
      <c r="MT28" s="1">
        <v>6.5932072276026616</v>
      </c>
      <c r="MU28" s="1" t="s">
        <v>507</v>
      </c>
      <c r="MV28" s="1" t="s">
        <v>507</v>
      </c>
      <c r="MW28" s="1">
        <v>6.6688545585605468</v>
      </c>
      <c r="MX28" s="1" t="s">
        <v>507</v>
      </c>
      <c r="MY28" s="1" t="s">
        <v>507</v>
      </c>
      <c r="MZ28" s="1">
        <v>7.3130550214678971</v>
      </c>
      <c r="NA28" s="1" t="s">
        <v>507</v>
      </c>
      <c r="NB28" s="1">
        <v>6.4225604669895091</v>
      </c>
      <c r="NC28" s="1">
        <v>5.7929456901349656</v>
      </c>
      <c r="ND28" s="1">
        <v>9.0171853059913367</v>
      </c>
      <c r="NE28" s="1" t="s">
        <v>507</v>
      </c>
      <c r="NF28" s="1" t="s">
        <v>507</v>
      </c>
      <c r="NG28" s="1">
        <v>14.353035174701173</v>
      </c>
      <c r="NH28" s="1">
        <v>14.694445324663633</v>
      </c>
      <c r="NI28" s="1" t="s">
        <v>507</v>
      </c>
      <c r="NJ28" s="1">
        <v>11.582231180210538</v>
      </c>
      <c r="NK28" s="1" t="s">
        <v>507</v>
      </c>
      <c r="NL28" s="1" t="s">
        <v>507</v>
      </c>
      <c r="NM28" s="1" t="s">
        <v>507</v>
      </c>
      <c r="NN28" s="1">
        <v>12.210202494545401</v>
      </c>
      <c r="NO28" s="1" t="s">
        <v>507</v>
      </c>
      <c r="NP28" s="1" t="s">
        <v>507</v>
      </c>
      <c r="NQ28" s="1" t="s">
        <v>507</v>
      </c>
      <c r="NR28" s="1" t="s">
        <v>507</v>
      </c>
      <c r="NS28" s="1" t="s">
        <v>507</v>
      </c>
      <c r="NT28" s="1" t="s">
        <v>507</v>
      </c>
      <c r="NU28" s="1">
        <v>7.5438471646971568</v>
      </c>
      <c r="NV28" s="1" t="s">
        <v>507</v>
      </c>
      <c r="NW28" s="1" t="s">
        <v>507</v>
      </c>
      <c r="NX28" s="1" t="s">
        <v>507</v>
      </c>
      <c r="NY28" s="1">
        <v>7.2946125877422023</v>
      </c>
      <c r="NZ28" s="1">
        <v>6.5824014966351374</v>
      </c>
      <c r="OA28" s="1">
        <v>6.7379079594925031</v>
      </c>
      <c r="OB28" s="1" t="s">
        <v>507</v>
      </c>
      <c r="OC28" s="1" t="s">
        <v>507</v>
      </c>
      <c r="OD28" s="1">
        <v>8.5464796397798803</v>
      </c>
      <c r="OE28" s="1">
        <v>8.4480550454124632</v>
      </c>
      <c r="OF28" s="1">
        <v>21.182563854006084</v>
      </c>
      <c r="OG28" s="1" t="s">
        <v>507</v>
      </c>
      <c r="OH28" s="1">
        <v>8.5567857476142368</v>
      </c>
      <c r="OI28" s="1">
        <v>6.7952418980694995</v>
      </c>
      <c r="OJ28" s="1">
        <v>6.1393206696212959</v>
      </c>
      <c r="OK28" s="1">
        <v>6.832108005964189</v>
      </c>
      <c r="OL28" s="1" t="s">
        <v>507</v>
      </c>
      <c r="OM28" s="1" t="s">
        <v>507</v>
      </c>
      <c r="ON28" s="1">
        <v>9.2147985803715606</v>
      </c>
      <c r="OO28" s="1">
        <v>11.264157830798412</v>
      </c>
      <c r="OP28" s="1" t="s">
        <v>507</v>
      </c>
      <c r="OQ28" s="1" t="s">
        <v>507</v>
      </c>
      <c r="OR28" s="1" t="s">
        <v>507</v>
      </c>
      <c r="OS28" s="1">
        <v>7.9314065845039208</v>
      </c>
      <c r="OT28" s="1">
        <v>7.5028076117976417</v>
      </c>
      <c r="OU28" s="1">
        <v>6.6225454900806655</v>
      </c>
      <c r="OV28" s="1">
        <v>6.5954454433299246</v>
      </c>
      <c r="OW28" s="1" t="s">
        <v>507</v>
      </c>
      <c r="OX28" s="1" t="s">
        <v>507</v>
      </c>
      <c r="OY28" s="1" t="s">
        <v>507</v>
      </c>
      <c r="OZ28" s="1" t="s">
        <v>507</v>
      </c>
      <c r="PA28" s="1" t="s">
        <v>507</v>
      </c>
      <c r="PB28" s="1">
        <v>8.0519307074465729</v>
      </c>
      <c r="PC28" s="1">
        <v>18.280289115897439</v>
      </c>
      <c r="PD28" s="1" t="s">
        <v>507</v>
      </c>
      <c r="PE28" s="1" t="s">
        <v>507</v>
      </c>
    </row>
    <row r="29" spans="5:421" x14ac:dyDescent="0.75">
      <c r="E29" t="s">
        <v>74</v>
      </c>
      <c r="F29" t="s">
        <v>59</v>
      </c>
      <c r="G29" t="s">
        <v>60</v>
      </c>
      <c r="I29" t="s">
        <v>75</v>
      </c>
      <c r="K29" t="s">
        <v>75</v>
      </c>
      <c r="M29" t="s">
        <v>64</v>
      </c>
      <c r="N29">
        <v>2.9363760878496148</v>
      </c>
      <c r="O29">
        <v>4.423774545917146</v>
      </c>
      <c r="P29">
        <v>2.58989201695133</v>
      </c>
      <c r="Q29">
        <v>5.3563975140087345</v>
      </c>
      <c r="R29">
        <v>3.231301318947061</v>
      </c>
      <c r="S29">
        <v>5.1496102290033656</v>
      </c>
      <c r="T29">
        <v>4.2393260473499312</v>
      </c>
      <c r="U29">
        <v>3.6730733907854001</v>
      </c>
      <c r="V29">
        <v>3.5523473015490108</v>
      </c>
      <c r="W29">
        <v>6.1714167649700276</v>
      </c>
      <c r="X29">
        <v>3.9570918859651405</v>
      </c>
      <c r="Y29">
        <v>4.3390742108915932</v>
      </c>
      <c r="Z29">
        <v>5.8978891827171189</v>
      </c>
      <c r="AA29">
        <v>4.91049053618769</v>
      </c>
      <c r="AB29">
        <v>4.4715656629153964</v>
      </c>
      <c r="AC29">
        <v>4.7292232236458807</v>
      </c>
      <c r="AD29">
        <v>2.2299770431291148</v>
      </c>
      <c r="AE29">
        <v>4.2906901095235082</v>
      </c>
      <c r="AF29">
        <v>2.9551186444836595</v>
      </c>
      <c r="AG29">
        <v>4.9410364891127507</v>
      </c>
      <c r="AH29">
        <v>3.2544479622035363</v>
      </c>
      <c r="AI29" t="s">
        <v>507</v>
      </c>
      <c r="AJ29">
        <v>4.6928262075863856</v>
      </c>
      <c r="AK29" t="s">
        <v>507</v>
      </c>
      <c r="AL29" t="s">
        <v>507</v>
      </c>
      <c r="AM29" t="s">
        <v>507</v>
      </c>
      <c r="AN29">
        <v>4.9230323335447723</v>
      </c>
      <c r="AO29" t="s">
        <v>507</v>
      </c>
      <c r="AP29" t="s">
        <v>507</v>
      </c>
      <c r="AQ29" t="s">
        <v>507</v>
      </c>
      <c r="AR29">
        <v>5.0373155635596305</v>
      </c>
      <c r="AS29">
        <v>9.4564855396744107</v>
      </c>
      <c r="AT29" t="s">
        <v>507</v>
      </c>
      <c r="AU29" t="s">
        <v>507</v>
      </c>
      <c r="AV29">
        <v>9.8981409375900675</v>
      </c>
      <c r="AW29">
        <v>5.8952375876209029</v>
      </c>
      <c r="AX29">
        <v>5.4381099067016443</v>
      </c>
      <c r="AY29" t="s">
        <v>507</v>
      </c>
      <c r="AZ29">
        <v>5.5153388776886239</v>
      </c>
      <c r="BA29" t="s">
        <v>507</v>
      </c>
      <c r="BB29">
        <v>2.2319747132521508</v>
      </c>
      <c r="BC29">
        <v>3.8774314477325378</v>
      </c>
      <c r="BD29" s="1">
        <v>3.7535442735503692</v>
      </c>
      <c r="BE29" s="1">
        <v>7.4505622533386866</v>
      </c>
      <c r="BF29" s="1" t="s">
        <v>507</v>
      </c>
      <c r="BG29" s="1" t="s">
        <v>507</v>
      </c>
      <c r="BH29" s="1" t="s">
        <v>507</v>
      </c>
      <c r="BI29" s="1" t="s">
        <v>507</v>
      </c>
      <c r="BJ29" s="1" t="s">
        <v>507</v>
      </c>
      <c r="BK29" s="1" t="s">
        <v>507</v>
      </c>
      <c r="BL29" s="1" t="s">
        <v>507</v>
      </c>
      <c r="BM29" s="1" t="s">
        <v>507</v>
      </c>
      <c r="BN29" s="1" t="s">
        <v>507</v>
      </c>
      <c r="BO29" s="1" t="s">
        <v>507</v>
      </c>
      <c r="BP29" s="1" t="s">
        <v>507</v>
      </c>
      <c r="BQ29" s="1" t="s">
        <v>507</v>
      </c>
      <c r="BR29" s="1" t="s">
        <v>507</v>
      </c>
      <c r="BS29" s="1" t="s">
        <v>507</v>
      </c>
      <c r="BT29" s="1" t="s">
        <v>507</v>
      </c>
      <c r="BU29" s="1" t="s">
        <v>507</v>
      </c>
      <c r="BV29" s="1" t="s">
        <v>507</v>
      </c>
      <c r="BW29" s="1" t="s">
        <v>507</v>
      </c>
      <c r="BX29" s="1" t="s">
        <v>507</v>
      </c>
      <c r="BY29" s="1" t="s">
        <v>507</v>
      </c>
      <c r="BZ29" s="1" t="s">
        <v>507</v>
      </c>
      <c r="CA29" s="1" t="s">
        <v>507</v>
      </c>
      <c r="CB29" s="1" t="s">
        <v>507</v>
      </c>
      <c r="CC29" s="1" t="s">
        <v>507</v>
      </c>
      <c r="CD29" s="1">
        <v>6.090699254836438</v>
      </c>
      <c r="CE29" s="1" t="s">
        <v>507</v>
      </c>
      <c r="CF29" s="1" t="s">
        <v>507</v>
      </c>
      <c r="CG29" s="1" t="s">
        <v>507</v>
      </c>
      <c r="CH29" s="1" t="s">
        <v>507</v>
      </c>
      <c r="CI29" s="1" t="s">
        <v>507</v>
      </c>
      <c r="CJ29" s="1" t="s">
        <v>507</v>
      </c>
      <c r="CK29" s="1" t="s">
        <v>507</v>
      </c>
      <c r="CL29" s="1" t="s">
        <v>507</v>
      </c>
      <c r="CM29" s="1" t="s">
        <v>507</v>
      </c>
      <c r="CN29" s="1" t="s">
        <v>507</v>
      </c>
      <c r="CO29" s="1" t="s">
        <v>507</v>
      </c>
      <c r="CP29" s="1" t="s">
        <v>507</v>
      </c>
      <c r="CQ29" s="1" t="s">
        <v>507</v>
      </c>
      <c r="CR29" s="1" t="s">
        <v>507</v>
      </c>
      <c r="CS29" s="1" t="s">
        <v>507</v>
      </c>
      <c r="CT29" s="1" t="s">
        <v>507</v>
      </c>
      <c r="CU29" s="1" t="s">
        <v>507</v>
      </c>
      <c r="CV29" s="1" t="s">
        <v>507</v>
      </c>
      <c r="CW29" s="1" t="s">
        <v>507</v>
      </c>
      <c r="CX29" s="1" t="s">
        <v>507</v>
      </c>
      <c r="CY29" s="1" t="s">
        <v>507</v>
      </c>
      <c r="CZ29" s="1" t="s">
        <v>507</v>
      </c>
      <c r="DA29" s="1" t="s">
        <v>507</v>
      </c>
      <c r="DB29" s="1" t="s">
        <v>507</v>
      </c>
      <c r="DC29" s="1">
        <v>6.6588821239050766</v>
      </c>
      <c r="DD29" s="1" t="s">
        <v>507</v>
      </c>
      <c r="DE29" s="1">
        <v>7.5312660971858598</v>
      </c>
      <c r="DF29" s="1" t="s">
        <v>507</v>
      </c>
      <c r="DG29" s="1" t="s">
        <v>507</v>
      </c>
      <c r="DH29" s="1" t="s">
        <v>507</v>
      </c>
      <c r="DI29" s="1" t="s">
        <v>507</v>
      </c>
      <c r="DJ29" s="1">
        <v>4.3269436722725017</v>
      </c>
      <c r="DK29" s="1" t="s">
        <v>507</v>
      </c>
      <c r="DL29" s="1" t="s">
        <v>507</v>
      </c>
      <c r="DM29" s="1" t="s">
        <v>507</v>
      </c>
      <c r="DN29" s="1">
        <v>5.2369486972274348</v>
      </c>
      <c r="DO29" s="1">
        <v>5.268697972771764</v>
      </c>
      <c r="DP29" s="1">
        <v>5.6136429871260702</v>
      </c>
      <c r="DQ29" s="1" t="s">
        <v>507</v>
      </c>
      <c r="DR29" s="1" t="s">
        <v>507</v>
      </c>
      <c r="DS29" s="1" t="s">
        <v>507</v>
      </c>
      <c r="DT29" s="1" t="s">
        <v>507</v>
      </c>
      <c r="DU29" s="1" t="s">
        <v>507</v>
      </c>
      <c r="DV29" s="1" t="s">
        <v>507</v>
      </c>
      <c r="DW29" s="1" t="s">
        <v>507</v>
      </c>
      <c r="DX29" s="1" t="s">
        <v>507</v>
      </c>
      <c r="DY29" s="1" t="s">
        <v>507</v>
      </c>
      <c r="DZ29" s="1" t="s">
        <v>507</v>
      </c>
      <c r="EA29" s="1" t="s">
        <v>507</v>
      </c>
      <c r="EB29" s="1" t="s">
        <v>507</v>
      </c>
      <c r="EC29" s="1" t="s">
        <v>507</v>
      </c>
      <c r="ED29" s="1" t="s">
        <v>507</v>
      </c>
      <c r="EE29" s="1" t="s">
        <v>507</v>
      </c>
      <c r="EF29" s="1" t="s">
        <v>507</v>
      </c>
      <c r="EG29" s="1" t="s">
        <v>507</v>
      </c>
      <c r="EH29" s="1" t="s">
        <v>507</v>
      </c>
      <c r="EI29" s="1" t="s">
        <v>507</v>
      </c>
      <c r="EJ29" s="1" t="s">
        <v>507</v>
      </c>
      <c r="EK29" s="1" t="s">
        <v>507</v>
      </c>
      <c r="EL29" s="1" t="s">
        <v>507</v>
      </c>
      <c r="EM29" s="1" t="s">
        <v>507</v>
      </c>
      <c r="EN29" s="1">
        <v>4.3434641989379923</v>
      </c>
      <c r="EO29" s="1" t="s">
        <v>507</v>
      </c>
      <c r="EP29" s="1" t="s">
        <v>507</v>
      </c>
      <c r="EQ29" s="1" t="s">
        <v>507</v>
      </c>
      <c r="ER29" s="1" t="s">
        <v>507</v>
      </c>
      <c r="ES29" s="1" t="s">
        <v>507</v>
      </c>
      <c r="ET29" s="1" t="s">
        <v>507</v>
      </c>
      <c r="EU29" s="1" t="s">
        <v>507</v>
      </c>
      <c r="EV29" s="1">
        <v>4.7890558194283175</v>
      </c>
      <c r="EW29" s="1">
        <v>4.5966971311944409</v>
      </c>
      <c r="EX29" s="1">
        <v>6.7693680808969727</v>
      </c>
      <c r="EY29" s="1" t="s">
        <v>507</v>
      </c>
      <c r="EZ29" s="1" t="s">
        <v>507</v>
      </c>
      <c r="FA29" s="1" t="s">
        <v>507</v>
      </c>
      <c r="FB29" s="1" t="s">
        <v>507</v>
      </c>
      <c r="FC29" s="1" t="s">
        <v>507</v>
      </c>
      <c r="FD29" s="1">
        <v>4.7943300386215109</v>
      </c>
      <c r="FE29" s="1">
        <v>5.7476908814258163</v>
      </c>
      <c r="FF29" s="1" t="s">
        <v>507</v>
      </c>
      <c r="FG29" s="1" t="s">
        <v>507</v>
      </c>
      <c r="FH29" s="1" t="s">
        <v>507</v>
      </c>
      <c r="FI29" s="1" t="s">
        <v>507</v>
      </c>
      <c r="FJ29" s="1" t="s">
        <v>507</v>
      </c>
      <c r="FK29" s="1">
        <v>5.2789006345935459</v>
      </c>
      <c r="FL29" s="1" t="s">
        <v>507</v>
      </c>
      <c r="FM29" s="1" t="s">
        <v>507</v>
      </c>
      <c r="FN29" s="1" t="s">
        <v>507</v>
      </c>
      <c r="FO29" s="1" t="s">
        <v>507</v>
      </c>
      <c r="FP29" s="1">
        <v>4.4849212818959501</v>
      </c>
      <c r="FQ29" s="1">
        <v>5.1836543834113753</v>
      </c>
      <c r="FR29" s="1" t="s">
        <v>507</v>
      </c>
      <c r="FS29" s="1" t="s">
        <v>507</v>
      </c>
      <c r="FT29" s="1" t="s">
        <v>507</v>
      </c>
      <c r="FU29" s="1" t="s">
        <v>507</v>
      </c>
      <c r="FV29" s="1" t="s">
        <v>507</v>
      </c>
      <c r="FW29" s="1">
        <v>5.0475591316251336</v>
      </c>
      <c r="FX29" s="1">
        <v>4.7507374635454482</v>
      </c>
      <c r="FY29" s="1">
        <v>5.5154680855221212</v>
      </c>
      <c r="FZ29" s="1" t="s">
        <v>507</v>
      </c>
      <c r="GA29" s="1" t="s">
        <v>507</v>
      </c>
      <c r="GB29" s="1" t="s">
        <v>507</v>
      </c>
      <c r="GC29" s="1" t="s">
        <v>507</v>
      </c>
      <c r="GD29" s="1">
        <v>6.8633549385733206</v>
      </c>
      <c r="GE29" s="1" t="s">
        <v>507</v>
      </c>
      <c r="GF29" s="1" t="s">
        <v>507</v>
      </c>
      <c r="GG29" s="1" t="s">
        <v>507</v>
      </c>
      <c r="GH29" s="1">
        <v>13.274800156395997</v>
      </c>
      <c r="GI29" s="1" t="s">
        <v>507</v>
      </c>
      <c r="GJ29" s="1" t="s">
        <v>507</v>
      </c>
      <c r="GK29" s="1" t="s">
        <v>507</v>
      </c>
      <c r="GL29" s="1" t="s">
        <v>507</v>
      </c>
      <c r="GM29" s="1" t="s">
        <v>507</v>
      </c>
      <c r="GN29" s="1">
        <v>7.4428521946241517</v>
      </c>
      <c r="GO29" s="1" t="s">
        <v>507</v>
      </c>
      <c r="GP29" s="1">
        <v>5.5664852181504729</v>
      </c>
      <c r="GQ29" s="1" t="s">
        <v>507</v>
      </c>
      <c r="GR29" s="1" t="s">
        <v>507</v>
      </c>
      <c r="GS29" s="1" t="s">
        <v>507</v>
      </c>
      <c r="GT29" s="1" t="s">
        <v>507</v>
      </c>
      <c r="GU29" s="1">
        <v>22.069752075065626</v>
      </c>
      <c r="GV29" s="1" t="s">
        <v>507</v>
      </c>
      <c r="GW29" s="1" t="s">
        <v>507</v>
      </c>
      <c r="GX29" s="1" t="s">
        <v>507</v>
      </c>
      <c r="GY29" s="1" t="s">
        <v>507</v>
      </c>
      <c r="GZ29" s="1" t="s">
        <v>507</v>
      </c>
      <c r="HA29" s="1" t="s">
        <v>507</v>
      </c>
      <c r="HB29" s="1" t="s">
        <v>507</v>
      </c>
      <c r="HC29" s="1">
        <v>6.9770576975212144</v>
      </c>
      <c r="HD29" s="1" t="s">
        <v>507</v>
      </c>
      <c r="HE29" s="1">
        <v>6.4893816615771485</v>
      </c>
      <c r="HF29" s="1" t="s">
        <v>507</v>
      </c>
      <c r="HG29" s="1" t="s">
        <v>507</v>
      </c>
      <c r="HH29" s="1" t="s">
        <v>507</v>
      </c>
      <c r="HI29" s="1" t="s">
        <v>507</v>
      </c>
      <c r="HJ29" s="1" t="s">
        <v>507</v>
      </c>
      <c r="HK29" s="1">
        <v>12.548108782385881</v>
      </c>
      <c r="HL29" s="1" t="s">
        <v>507</v>
      </c>
      <c r="HM29" s="1" t="s">
        <v>507</v>
      </c>
      <c r="HN29" s="1" t="s">
        <v>507</v>
      </c>
      <c r="HO29" s="1" t="s">
        <v>507</v>
      </c>
      <c r="HP29" s="1" t="s">
        <v>507</v>
      </c>
      <c r="HQ29" s="1" t="s">
        <v>507</v>
      </c>
      <c r="HR29" s="1" t="s">
        <v>507</v>
      </c>
      <c r="HS29" s="1" t="s">
        <v>507</v>
      </c>
      <c r="HT29" s="1" t="s">
        <v>507</v>
      </c>
      <c r="HU29" s="1" t="s">
        <v>507</v>
      </c>
      <c r="HV29" s="1" t="s">
        <v>507</v>
      </c>
      <c r="HW29" s="1" t="s">
        <v>507</v>
      </c>
      <c r="HX29" s="1" t="s">
        <v>507</v>
      </c>
      <c r="HY29" s="1" t="s">
        <v>507</v>
      </c>
      <c r="HZ29" s="1">
        <v>18.549912344092661</v>
      </c>
      <c r="IA29" s="1" t="s">
        <v>507</v>
      </c>
      <c r="IB29" s="1" t="s">
        <v>507</v>
      </c>
      <c r="IC29" s="1" t="s">
        <v>507</v>
      </c>
      <c r="ID29" s="1" t="s">
        <v>507</v>
      </c>
      <c r="IE29" s="1" t="s">
        <v>507</v>
      </c>
      <c r="IF29" s="1" t="s">
        <v>507</v>
      </c>
      <c r="IG29" s="1" t="s">
        <v>507</v>
      </c>
      <c r="IH29" s="1" t="s">
        <v>507</v>
      </c>
      <c r="II29" s="1" t="s">
        <v>507</v>
      </c>
      <c r="IJ29" s="1" t="s">
        <v>507</v>
      </c>
      <c r="IK29" s="1" t="s">
        <v>507</v>
      </c>
      <c r="IL29" s="1" t="s">
        <v>507</v>
      </c>
      <c r="IM29" s="1" t="s">
        <v>507</v>
      </c>
      <c r="IN29" s="1" t="s">
        <v>507</v>
      </c>
      <c r="IO29" s="1" t="s">
        <v>507</v>
      </c>
      <c r="IP29" s="1" t="s">
        <v>507</v>
      </c>
      <c r="IQ29" s="1" t="s">
        <v>507</v>
      </c>
      <c r="IR29" s="1" t="s">
        <v>507</v>
      </c>
      <c r="IS29" s="1" t="s">
        <v>507</v>
      </c>
      <c r="IT29" s="1">
        <v>7.3909151713768564</v>
      </c>
      <c r="IU29" s="1" t="s">
        <v>507</v>
      </c>
      <c r="IV29" s="1" t="s">
        <v>507</v>
      </c>
      <c r="IW29" s="1" t="s">
        <v>507</v>
      </c>
      <c r="IX29" s="1" t="s">
        <v>507</v>
      </c>
      <c r="IY29" s="1" t="s">
        <v>507</v>
      </c>
      <c r="IZ29" s="1" t="s">
        <v>507</v>
      </c>
      <c r="JA29" s="1" t="s">
        <v>507</v>
      </c>
      <c r="JB29" s="1" t="s">
        <v>507</v>
      </c>
      <c r="JC29" s="1" t="s">
        <v>507</v>
      </c>
      <c r="JD29" s="1" t="s">
        <v>507</v>
      </c>
      <c r="JE29" s="1">
        <v>4.2283321059751042</v>
      </c>
      <c r="JF29" s="1">
        <v>5.9179149324556537</v>
      </c>
      <c r="JG29" s="1">
        <v>6.451166292899102</v>
      </c>
      <c r="JH29" s="1" t="s">
        <v>507</v>
      </c>
      <c r="JI29" s="1" t="s">
        <v>507</v>
      </c>
      <c r="JJ29" s="1" t="s">
        <v>507</v>
      </c>
      <c r="JK29" s="1" t="s">
        <v>507</v>
      </c>
      <c r="JL29" s="1" t="s">
        <v>507</v>
      </c>
      <c r="JM29" s="1">
        <v>6.7449339280552714</v>
      </c>
      <c r="JN29" s="1">
        <v>5.0276530723284765</v>
      </c>
      <c r="JO29" s="1">
        <v>5.0867387065793306</v>
      </c>
      <c r="JP29" s="1">
        <v>5.8148075436499349</v>
      </c>
      <c r="JQ29" s="1" t="s">
        <v>507</v>
      </c>
      <c r="JR29" s="1" t="s">
        <v>507</v>
      </c>
      <c r="JS29" s="1" t="s">
        <v>507</v>
      </c>
      <c r="JT29" s="1" t="s">
        <v>507</v>
      </c>
      <c r="JU29" s="1" t="s">
        <v>507</v>
      </c>
      <c r="JV29" s="1" t="s">
        <v>507</v>
      </c>
      <c r="JW29" s="1" t="s">
        <v>507</v>
      </c>
      <c r="JX29" s="1">
        <v>5.5480309075894674</v>
      </c>
      <c r="JY29" s="1">
        <v>5.5991732768130227</v>
      </c>
      <c r="JZ29" s="1">
        <v>6.699021861166079</v>
      </c>
      <c r="KA29" s="1" t="s">
        <v>507</v>
      </c>
      <c r="KB29" s="1" t="s">
        <v>507</v>
      </c>
      <c r="KC29" s="1" t="s">
        <v>507</v>
      </c>
      <c r="KD29" s="1">
        <v>9.2612247543349788</v>
      </c>
      <c r="KE29" s="1">
        <v>12.112103736688574</v>
      </c>
      <c r="KF29" s="1">
        <v>5.9293408610004992</v>
      </c>
      <c r="KG29" s="1">
        <v>6.0356437853238738</v>
      </c>
      <c r="KH29" s="1" t="s">
        <v>507</v>
      </c>
      <c r="KI29" s="1" t="s">
        <v>507</v>
      </c>
      <c r="KJ29" s="1" t="s">
        <v>507</v>
      </c>
      <c r="KK29" s="1" t="s">
        <v>507</v>
      </c>
      <c r="KL29" s="1" t="s">
        <v>507</v>
      </c>
      <c r="KM29" s="1" t="s">
        <v>507</v>
      </c>
      <c r="KN29" s="1" t="s">
        <v>507</v>
      </c>
      <c r="KO29" s="1">
        <v>7.8380290237314725</v>
      </c>
      <c r="KP29" s="1">
        <v>8.6560217818440659</v>
      </c>
      <c r="KQ29" s="1" t="s">
        <v>507</v>
      </c>
      <c r="KR29" s="1" t="s">
        <v>507</v>
      </c>
      <c r="KS29" s="1" t="s">
        <v>507</v>
      </c>
      <c r="KT29" s="1" t="s">
        <v>507</v>
      </c>
      <c r="KU29" s="1" t="s">
        <v>507</v>
      </c>
      <c r="KV29" s="1" t="s">
        <v>507</v>
      </c>
      <c r="KW29" s="1" t="s">
        <v>507</v>
      </c>
      <c r="KX29" s="1">
        <v>9.0269070258794279</v>
      </c>
      <c r="KY29" s="1" t="s">
        <v>507</v>
      </c>
      <c r="KZ29" s="1">
        <v>4.8228132692134063</v>
      </c>
      <c r="LA29" s="1">
        <v>5.9398736999763324</v>
      </c>
      <c r="LB29" s="1">
        <v>12.000468551358829</v>
      </c>
      <c r="LC29" s="1" t="s">
        <v>507</v>
      </c>
      <c r="LD29" s="1" t="s">
        <v>507</v>
      </c>
      <c r="LE29" s="1" t="s">
        <v>507</v>
      </c>
      <c r="LF29" s="1" t="s">
        <v>507</v>
      </c>
      <c r="LG29" s="1" t="s">
        <v>507</v>
      </c>
      <c r="LH29" s="1" t="s">
        <v>507</v>
      </c>
      <c r="LI29" s="1">
        <v>6.5897016757507858</v>
      </c>
      <c r="LJ29" s="1" t="s">
        <v>507</v>
      </c>
      <c r="LK29" s="1">
        <v>5.4151138720794059</v>
      </c>
      <c r="LL29" s="1" t="s">
        <v>507</v>
      </c>
      <c r="LM29" s="1" t="s">
        <v>507</v>
      </c>
      <c r="LN29" s="1" t="s">
        <v>507</v>
      </c>
      <c r="LO29" s="1" t="s">
        <v>507</v>
      </c>
      <c r="LP29" s="1">
        <v>5.928646017007785</v>
      </c>
      <c r="LQ29" s="1" t="s">
        <v>507</v>
      </c>
      <c r="LR29" s="1" t="s">
        <v>507</v>
      </c>
      <c r="LS29" s="1" t="s">
        <v>507</v>
      </c>
      <c r="LT29" s="1" t="s">
        <v>507</v>
      </c>
      <c r="LU29" s="1" t="s">
        <v>507</v>
      </c>
      <c r="LV29" s="1" t="s">
        <v>507</v>
      </c>
      <c r="LW29" s="1" t="s">
        <v>507</v>
      </c>
      <c r="LX29" s="1">
        <v>6.1049436510580275</v>
      </c>
      <c r="LY29" s="1" t="s">
        <v>507</v>
      </c>
      <c r="LZ29" s="1">
        <v>5.3231900131707128</v>
      </c>
      <c r="MA29" s="1" t="s">
        <v>507</v>
      </c>
      <c r="MB29" s="1">
        <v>5.9798796344777188</v>
      </c>
      <c r="MC29" s="1">
        <v>5.3563362873272293</v>
      </c>
      <c r="MD29" s="1">
        <v>5.4665334557028373</v>
      </c>
      <c r="ME29" s="1">
        <v>5.6864889572702229</v>
      </c>
      <c r="MF29" s="1">
        <v>9.5578638326349008</v>
      </c>
      <c r="MG29" s="1">
        <v>11.274154747009298</v>
      </c>
      <c r="MH29" s="1" t="s">
        <v>507</v>
      </c>
      <c r="MI29" s="1">
        <v>4.00599949824307</v>
      </c>
      <c r="MJ29" s="1" t="s">
        <v>507</v>
      </c>
      <c r="MK29" s="1">
        <v>5.4034425364287486</v>
      </c>
      <c r="ML29" s="1" t="s">
        <v>507</v>
      </c>
      <c r="MM29" s="1" t="s">
        <v>507</v>
      </c>
      <c r="MN29" s="1" t="s">
        <v>507</v>
      </c>
      <c r="MO29" s="1">
        <v>11.977505834895737</v>
      </c>
      <c r="MP29" s="1">
        <v>4.3494602407809229</v>
      </c>
      <c r="MQ29" s="1">
        <v>4.1279926874362527</v>
      </c>
      <c r="MR29" s="1">
        <v>10.820080341435334</v>
      </c>
      <c r="MS29" s="1" t="s">
        <v>507</v>
      </c>
      <c r="MT29" s="1">
        <v>4.9678350932974089</v>
      </c>
      <c r="MU29" s="1" t="s">
        <v>507</v>
      </c>
      <c r="MV29" s="1" t="s">
        <v>507</v>
      </c>
      <c r="MW29" s="1">
        <v>6.3347804237904874</v>
      </c>
      <c r="MX29" s="1" t="s">
        <v>507</v>
      </c>
      <c r="MY29" s="1" t="s">
        <v>507</v>
      </c>
      <c r="MZ29" s="1">
        <v>7.022449762558435</v>
      </c>
      <c r="NA29" s="1" t="s">
        <v>507</v>
      </c>
      <c r="NB29" s="1">
        <v>5.7156242827685197</v>
      </c>
      <c r="NC29" s="1">
        <v>5.1060457969933051</v>
      </c>
      <c r="ND29" s="1">
        <v>6.4577594617783625</v>
      </c>
      <c r="NE29" s="1" t="s">
        <v>507</v>
      </c>
      <c r="NF29" s="1" t="s">
        <v>507</v>
      </c>
      <c r="NG29" s="1">
        <v>13.727441701837613</v>
      </c>
      <c r="NH29" s="1">
        <v>15.409738489661009</v>
      </c>
      <c r="NI29" s="1" t="s">
        <v>507</v>
      </c>
      <c r="NJ29" s="1">
        <v>11.905325837570748</v>
      </c>
      <c r="NK29" s="1" t="s">
        <v>507</v>
      </c>
      <c r="NL29" s="1" t="s">
        <v>507</v>
      </c>
      <c r="NM29" s="1" t="s">
        <v>507</v>
      </c>
      <c r="NN29" s="1">
        <v>13.466035169808897</v>
      </c>
      <c r="NO29" s="1" t="s">
        <v>507</v>
      </c>
      <c r="NP29" s="1" t="s">
        <v>507</v>
      </c>
      <c r="NQ29" s="1" t="s">
        <v>507</v>
      </c>
      <c r="NR29" s="1" t="s">
        <v>507</v>
      </c>
      <c r="NS29" s="1" t="s">
        <v>507</v>
      </c>
      <c r="NT29" s="1" t="s">
        <v>507</v>
      </c>
      <c r="NU29" s="1">
        <v>6.4791923169277714</v>
      </c>
      <c r="NV29" s="1" t="s">
        <v>507</v>
      </c>
      <c r="NW29" s="1" t="s">
        <v>507</v>
      </c>
      <c r="NX29" s="1" t="s">
        <v>507</v>
      </c>
      <c r="NY29" s="1">
        <v>4.6052446670556391</v>
      </c>
      <c r="NZ29" s="1">
        <v>4.9711171088408879</v>
      </c>
      <c r="OA29" s="1">
        <v>4.9677356968655353</v>
      </c>
      <c r="OB29" s="1" t="s">
        <v>507</v>
      </c>
      <c r="OC29" s="1" t="s">
        <v>507</v>
      </c>
      <c r="OD29" s="1">
        <v>6.4586658310090588</v>
      </c>
      <c r="OE29" s="1">
        <v>7.4962095166171299</v>
      </c>
      <c r="OF29" s="1">
        <v>17.091882044000581</v>
      </c>
      <c r="OG29" s="1" t="s">
        <v>507</v>
      </c>
      <c r="OH29" s="1">
        <v>4.6579942889873545</v>
      </c>
      <c r="OI29" s="1">
        <v>4.1261074967925779</v>
      </c>
      <c r="OJ29" s="1">
        <v>5.2075383796373504</v>
      </c>
      <c r="OK29" s="1">
        <v>6.1604489260862163</v>
      </c>
      <c r="OL29" s="1" t="s">
        <v>507</v>
      </c>
      <c r="OM29" s="1" t="s">
        <v>507</v>
      </c>
      <c r="ON29" s="1">
        <v>5.1397918356709837</v>
      </c>
      <c r="OO29" s="1">
        <v>10.003142099442673</v>
      </c>
      <c r="OP29" s="1" t="s">
        <v>507</v>
      </c>
      <c r="OQ29" s="1" t="s">
        <v>507</v>
      </c>
      <c r="OR29" s="1" t="s">
        <v>507</v>
      </c>
      <c r="OS29" s="1">
        <v>5.2822487355177392</v>
      </c>
      <c r="OT29" s="1">
        <v>4.9770731569460516</v>
      </c>
      <c r="OU29" s="1">
        <v>5.4820581027195407</v>
      </c>
      <c r="OV29" s="1">
        <v>4.3269636779998493</v>
      </c>
      <c r="OW29" s="1" t="s">
        <v>507</v>
      </c>
      <c r="OX29" s="1" t="s">
        <v>507</v>
      </c>
      <c r="OY29" s="1" t="s">
        <v>507</v>
      </c>
      <c r="OZ29" s="1" t="s">
        <v>507</v>
      </c>
      <c r="PA29" s="1" t="s">
        <v>507</v>
      </c>
      <c r="PB29" s="1">
        <v>7.1110312997192757</v>
      </c>
      <c r="PC29" s="1">
        <v>13.273467070732558</v>
      </c>
      <c r="PD29" s="1" t="s">
        <v>507</v>
      </c>
      <c r="PE29" s="1" t="s">
        <v>507</v>
      </c>
    </row>
    <row r="30" spans="5:421" x14ac:dyDescent="0.75">
      <c r="E30" t="s">
        <v>74</v>
      </c>
      <c r="F30" t="s">
        <v>59</v>
      </c>
      <c r="G30" t="s">
        <v>60</v>
      </c>
      <c r="I30" t="s">
        <v>75</v>
      </c>
      <c r="K30" t="s">
        <v>75</v>
      </c>
      <c r="M30" t="s">
        <v>65</v>
      </c>
      <c r="N30">
        <v>6.4446570263410319</v>
      </c>
      <c r="O30">
        <v>19.877327371078806</v>
      </c>
      <c r="P30">
        <v>6.7698919117244145</v>
      </c>
      <c r="Q30">
        <v>38.887171478930981</v>
      </c>
      <c r="R30">
        <v>8.921033499059936</v>
      </c>
      <c r="S30">
        <v>13.656954526248811</v>
      </c>
      <c r="T30">
        <v>20.02658220486007</v>
      </c>
      <c r="U30">
        <v>13.961338920794612</v>
      </c>
      <c r="V30">
        <v>12.484385802116126</v>
      </c>
      <c r="W30">
        <v>15.705061459292766</v>
      </c>
      <c r="X30">
        <v>10.743801652892563</v>
      </c>
      <c r="Y30">
        <v>17.060459118765749</v>
      </c>
      <c r="Z30">
        <v>23.177905197350622</v>
      </c>
      <c r="AA30">
        <v>17.965001437062174</v>
      </c>
      <c r="AB30">
        <v>11.531303374972927</v>
      </c>
      <c r="AC30">
        <v>17.239865085848415</v>
      </c>
      <c r="AD30">
        <v>6.3868549452488139</v>
      </c>
      <c r="AE30">
        <v>11.459789774148577</v>
      </c>
      <c r="AF30">
        <v>13.979161808455693</v>
      </c>
      <c r="AG30">
        <v>13.319892792530439</v>
      </c>
      <c r="AH30">
        <v>7.9359335557309434</v>
      </c>
      <c r="AI30" t="s">
        <v>507</v>
      </c>
      <c r="AJ30">
        <v>36.122045436790842</v>
      </c>
      <c r="AK30" t="s">
        <v>507</v>
      </c>
      <c r="AL30" t="s">
        <v>507</v>
      </c>
      <c r="AM30" t="s">
        <v>507</v>
      </c>
      <c r="AN30">
        <v>11.107770599639641</v>
      </c>
      <c r="AO30" t="s">
        <v>507</v>
      </c>
      <c r="AP30" t="s">
        <v>507</v>
      </c>
      <c r="AQ30" t="s">
        <v>507</v>
      </c>
      <c r="AR30">
        <v>24.21700519221228</v>
      </c>
      <c r="AS30">
        <v>100.95026243864484</v>
      </c>
      <c r="AT30" t="s">
        <v>507</v>
      </c>
      <c r="AU30" t="s">
        <v>507</v>
      </c>
      <c r="AV30">
        <v>65.340943304769439</v>
      </c>
      <c r="AW30">
        <v>17.02371137488176</v>
      </c>
      <c r="AX30">
        <v>13.774523767500849</v>
      </c>
      <c r="AY30" t="s">
        <v>507</v>
      </c>
      <c r="AZ30">
        <v>79.611003564318452</v>
      </c>
      <c r="BA30" t="s">
        <v>507</v>
      </c>
      <c r="BB30">
        <v>27.880479696966997</v>
      </c>
      <c r="BC30">
        <v>24.952386711725744</v>
      </c>
      <c r="BD30">
        <v>14.869149111393392</v>
      </c>
      <c r="BE30">
        <v>14.432629207008421</v>
      </c>
      <c r="BF30" t="s">
        <v>507</v>
      </c>
      <c r="BG30" t="s">
        <v>507</v>
      </c>
      <c r="BH30" t="s">
        <v>507</v>
      </c>
      <c r="BI30" t="s">
        <v>507</v>
      </c>
      <c r="BJ30" t="s">
        <v>507</v>
      </c>
      <c r="BK30" t="s">
        <v>507</v>
      </c>
      <c r="BL30" t="s">
        <v>507</v>
      </c>
      <c r="BM30" t="s">
        <v>507</v>
      </c>
      <c r="BN30" t="s">
        <v>507</v>
      </c>
      <c r="BO30" t="s">
        <v>507</v>
      </c>
      <c r="BP30" t="s">
        <v>507</v>
      </c>
      <c r="BQ30" t="s">
        <v>507</v>
      </c>
      <c r="BR30" t="s">
        <v>507</v>
      </c>
      <c r="BS30" t="s">
        <v>507</v>
      </c>
      <c r="BT30" t="s">
        <v>507</v>
      </c>
      <c r="BU30" t="s">
        <v>507</v>
      </c>
      <c r="BV30" t="s">
        <v>507</v>
      </c>
      <c r="BW30" t="s">
        <v>507</v>
      </c>
      <c r="BX30" t="s">
        <v>507</v>
      </c>
      <c r="BY30" t="s">
        <v>507</v>
      </c>
      <c r="BZ30" t="s">
        <v>507</v>
      </c>
      <c r="CA30" t="s">
        <v>507</v>
      </c>
      <c r="CB30" t="s">
        <v>507</v>
      </c>
      <c r="CC30" t="s">
        <v>507</v>
      </c>
      <c r="CD30">
        <v>45.309754910982647</v>
      </c>
      <c r="CE30" t="s">
        <v>507</v>
      </c>
      <c r="CF30" t="s">
        <v>507</v>
      </c>
      <c r="CG30" t="s">
        <v>507</v>
      </c>
      <c r="CH30" t="s">
        <v>507</v>
      </c>
      <c r="CI30" t="s">
        <v>507</v>
      </c>
      <c r="CJ30" t="s">
        <v>507</v>
      </c>
      <c r="CK30" t="s">
        <v>507</v>
      </c>
      <c r="CL30" t="s">
        <v>507</v>
      </c>
      <c r="CM30" t="s">
        <v>507</v>
      </c>
      <c r="CN30" t="s">
        <v>507</v>
      </c>
      <c r="CO30" t="s">
        <v>507</v>
      </c>
      <c r="CP30" t="s">
        <v>507</v>
      </c>
      <c r="CQ30" t="s">
        <v>507</v>
      </c>
      <c r="CR30" t="s">
        <v>507</v>
      </c>
      <c r="CS30" t="s">
        <v>507</v>
      </c>
      <c r="CT30" t="s">
        <v>507</v>
      </c>
      <c r="CU30" t="s">
        <v>507</v>
      </c>
      <c r="CV30" t="s">
        <v>507</v>
      </c>
      <c r="CW30" t="s">
        <v>507</v>
      </c>
      <c r="CX30" t="s">
        <v>507</v>
      </c>
      <c r="CY30" t="s">
        <v>507</v>
      </c>
      <c r="CZ30" t="s">
        <v>507</v>
      </c>
      <c r="DA30" t="s">
        <v>507</v>
      </c>
      <c r="DB30" t="s">
        <v>507</v>
      </c>
      <c r="DC30">
        <v>14.735422135373577</v>
      </c>
      <c r="DD30" t="s">
        <v>507</v>
      </c>
      <c r="DE30">
        <v>13.995538082203002</v>
      </c>
      <c r="DF30" t="s">
        <v>507</v>
      </c>
      <c r="DG30" t="s">
        <v>507</v>
      </c>
      <c r="DH30" t="s">
        <v>507</v>
      </c>
      <c r="DI30" t="s">
        <v>507</v>
      </c>
      <c r="DJ30">
        <v>11.693533564114857</v>
      </c>
      <c r="DK30" t="s">
        <v>507</v>
      </c>
      <c r="DL30" t="s">
        <v>507</v>
      </c>
      <c r="DM30" t="s">
        <v>507</v>
      </c>
      <c r="DN30">
        <v>10.227523423168785</v>
      </c>
      <c r="DO30">
        <v>11.34072198571859</v>
      </c>
      <c r="DP30">
        <v>11.157589921320902</v>
      </c>
      <c r="DQ30" t="s">
        <v>507</v>
      </c>
      <c r="DR30" t="s">
        <v>507</v>
      </c>
      <c r="DS30" t="s">
        <v>507</v>
      </c>
      <c r="DT30" t="s">
        <v>507</v>
      </c>
      <c r="DU30" t="s">
        <v>507</v>
      </c>
      <c r="DV30" t="s">
        <v>507</v>
      </c>
      <c r="DW30" t="s">
        <v>507</v>
      </c>
      <c r="DX30" t="s">
        <v>507</v>
      </c>
      <c r="DY30" t="s">
        <v>507</v>
      </c>
      <c r="DZ30" t="s">
        <v>507</v>
      </c>
      <c r="EA30" t="s">
        <v>507</v>
      </c>
      <c r="EB30" t="s">
        <v>507</v>
      </c>
      <c r="EC30" t="s">
        <v>507</v>
      </c>
      <c r="ED30" t="s">
        <v>507</v>
      </c>
      <c r="EE30" t="s">
        <v>507</v>
      </c>
      <c r="EF30" t="s">
        <v>507</v>
      </c>
      <c r="EG30" t="s">
        <v>507</v>
      </c>
      <c r="EH30" t="s">
        <v>507</v>
      </c>
      <c r="EI30" t="s">
        <v>507</v>
      </c>
      <c r="EJ30" t="s">
        <v>507</v>
      </c>
      <c r="EK30" t="s">
        <v>507</v>
      </c>
      <c r="EL30" t="s">
        <v>507</v>
      </c>
      <c r="EM30" t="s">
        <v>507</v>
      </c>
      <c r="EN30">
        <v>10.953680996483019</v>
      </c>
      <c r="EO30" t="s">
        <v>507</v>
      </c>
      <c r="EP30" t="s">
        <v>507</v>
      </c>
      <c r="EQ30" t="s">
        <v>507</v>
      </c>
      <c r="ER30" t="s">
        <v>507</v>
      </c>
      <c r="ES30" t="s">
        <v>507</v>
      </c>
      <c r="ET30" t="s">
        <v>507</v>
      </c>
      <c r="EU30" t="s">
        <v>507</v>
      </c>
      <c r="EV30">
        <v>11.723534811408639</v>
      </c>
      <c r="EW30">
        <v>9.9743322928153937</v>
      </c>
      <c r="EX30">
        <v>11.175179283968086</v>
      </c>
      <c r="EY30" t="s">
        <v>507</v>
      </c>
      <c r="EZ30" t="s">
        <v>507</v>
      </c>
      <c r="FA30" t="s">
        <v>507</v>
      </c>
      <c r="FB30" t="s">
        <v>507</v>
      </c>
      <c r="FC30" t="s">
        <v>507</v>
      </c>
      <c r="FD30">
        <v>8.7888749286704613</v>
      </c>
      <c r="FE30">
        <v>10.827252065763213</v>
      </c>
      <c r="FF30" t="s">
        <v>507</v>
      </c>
      <c r="FG30" t="s">
        <v>507</v>
      </c>
      <c r="FH30" t="s">
        <v>507</v>
      </c>
      <c r="FI30" t="s">
        <v>507</v>
      </c>
      <c r="FJ30" t="s">
        <v>507</v>
      </c>
      <c r="FK30">
        <v>13.133208255159476</v>
      </c>
      <c r="FL30" t="s">
        <v>507</v>
      </c>
      <c r="FM30" t="s">
        <v>507</v>
      </c>
      <c r="FN30" t="s">
        <v>507</v>
      </c>
      <c r="FO30" t="s">
        <v>507</v>
      </c>
      <c r="FP30">
        <v>12.221679192065876</v>
      </c>
      <c r="FQ30">
        <v>10.915982883183508</v>
      </c>
      <c r="FR30" t="s">
        <v>507</v>
      </c>
      <c r="FS30" t="s">
        <v>507</v>
      </c>
      <c r="FT30" t="s">
        <v>507</v>
      </c>
      <c r="FU30" t="s">
        <v>507</v>
      </c>
      <c r="FV30" t="s">
        <v>507</v>
      </c>
      <c r="FW30">
        <v>13.498205699033692</v>
      </c>
      <c r="FX30">
        <v>49.327892689936768</v>
      </c>
      <c r="FY30">
        <v>30.958461513546105</v>
      </c>
      <c r="FZ30" t="s">
        <v>507</v>
      </c>
      <c r="GA30" t="s">
        <v>507</v>
      </c>
      <c r="GB30" t="s">
        <v>507</v>
      </c>
      <c r="GC30" t="s">
        <v>507</v>
      </c>
      <c r="GD30">
        <v>13.860936353397445</v>
      </c>
      <c r="GE30" t="s">
        <v>507</v>
      </c>
      <c r="GF30" t="s">
        <v>507</v>
      </c>
      <c r="GG30" t="s">
        <v>507</v>
      </c>
      <c r="GH30">
        <v>20.370196454164748</v>
      </c>
      <c r="GI30" t="s">
        <v>507</v>
      </c>
      <c r="GJ30" t="s">
        <v>507</v>
      </c>
      <c r="GK30" t="s">
        <v>507</v>
      </c>
      <c r="GL30" t="s">
        <v>507</v>
      </c>
      <c r="GM30" t="s">
        <v>507</v>
      </c>
      <c r="GN30">
        <v>29.592389659874801</v>
      </c>
      <c r="GO30" t="s">
        <v>507</v>
      </c>
      <c r="GP30">
        <v>12.59287459267405</v>
      </c>
      <c r="GQ30" t="s">
        <v>507</v>
      </c>
      <c r="GR30" t="s">
        <v>507</v>
      </c>
      <c r="GS30" t="s">
        <v>507</v>
      </c>
      <c r="GT30" t="s">
        <v>507</v>
      </c>
      <c r="GU30">
        <v>41.163057935902003</v>
      </c>
      <c r="GV30" t="s">
        <v>507</v>
      </c>
      <c r="GW30" t="s">
        <v>507</v>
      </c>
      <c r="GX30" t="s">
        <v>507</v>
      </c>
      <c r="GY30" t="s">
        <v>507</v>
      </c>
      <c r="GZ30" t="s">
        <v>507</v>
      </c>
      <c r="HA30" t="s">
        <v>507</v>
      </c>
      <c r="HB30" t="s">
        <v>507</v>
      </c>
      <c r="HC30">
        <v>89.542078623707226</v>
      </c>
      <c r="HD30" t="s">
        <v>507</v>
      </c>
      <c r="HE30">
        <v>20.226761382101213</v>
      </c>
      <c r="HF30" t="s">
        <v>507</v>
      </c>
      <c r="HG30" t="s">
        <v>507</v>
      </c>
      <c r="HH30" t="s">
        <v>507</v>
      </c>
      <c r="HI30" t="s">
        <v>507</v>
      </c>
      <c r="HJ30" t="s">
        <v>507</v>
      </c>
      <c r="HK30">
        <v>83.672934915027739</v>
      </c>
      <c r="HL30" t="s">
        <v>507</v>
      </c>
      <c r="HM30" t="s">
        <v>507</v>
      </c>
      <c r="HN30" t="s">
        <v>507</v>
      </c>
      <c r="HO30" t="s">
        <v>507</v>
      </c>
      <c r="HP30" t="s">
        <v>507</v>
      </c>
      <c r="HQ30" t="s">
        <v>507</v>
      </c>
      <c r="HR30" t="s">
        <v>507</v>
      </c>
      <c r="HS30" t="s">
        <v>507</v>
      </c>
      <c r="HT30" t="s">
        <v>507</v>
      </c>
      <c r="HU30" t="s">
        <v>507</v>
      </c>
      <c r="HV30" t="s">
        <v>507</v>
      </c>
      <c r="HW30" t="s">
        <v>507</v>
      </c>
      <c r="HX30" t="s">
        <v>507</v>
      </c>
      <c r="HY30" t="s">
        <v>507</v>
      </c>
      <c r="HZ30">
        <v>138.78176164852988</v>
      </c>
      <c r="IA30" t="s">
        <v>507</v>
      </c>
      <c r="IB30" t="s">
        <v>507</v>
      </c>
      <c r="IC30" t="s">
        <v>507</v>
      </c>
      <c r="ID30" t="s">
        <v>507</v>
      </c>
      <c r="IE30" t="s">
        <v>507</v>
      </c>
      <c r="IF30" t="s">
        <v>507</v>
      </c>
      <c r="IG30" t="s">
        <v>507</v>
      </c>
      <c r="IH30" t="s">
        <v>507</v>
      </c>
      <c r="II30" t="s">
        <v>507</v>
      </c>
      <c r="IJ30" t="s">
        <v>507</v>
      </c>
      <c r="IK30" t="s">
        <v>507</v>
      </c>
      <c r="IL30" t="s">
        <v>507</v>
      </c>
      <c r="IM30" t="s">
        <v>507</v>
      </c>
      <c r="IN30" t="s">
        <v>507</v>
      </c>
      <c r="IO30" t="s">
        <v>507</v>
      </c>
      <c r="IP30" t="s">
        <v>507</v>
      </c>
      <c r="IQ30" t="s">
        <v>507</v>
      </c>
      <c r="IR30" t="s">
        <v>507</v>
      </c>
      <c r="IS30" t="s">
        <v>507</v>
      </c>
      <c r="IT30">
        <v>27.561651937586827</v>
      </c>
      <c r="IU30" t="s">
        <v>507</v>
      </c>
      <c r="IV30" t="s">
        <v>507</v>
      </c>
      <c r="IW30" t="s">
        <v>507</v>
      </c>
      <c r="IX30" t="s">
        <v>507</v>
      </c>
      <c r="IY30" t="s">
        <v>507</v>
      </c>
      <c r="IZ30" t="s">
        <v>507</v>
      </c>
      <c r="JA30" t="s">
        <v>507</v>
      </c>
      <c r="JB30" t="s">
        <v>507</v>
      </c>
      <c r="JC30" t="s">
        <v>507</v>
      </c>
      <c r="JD30" t="s">
        <v>507</v>
      </c>
      <c r="JE30">
        <v>15.104408124003324</v>
      </c>
      <c r="JF30">
        <v>13.383104476848349</v>
      </c>
      <c r="JG30">
        <v>18.56106934300162</v>
      </c>
      <c r="JH30" t="s">
        <v>507</v>
      </c>
      <c r="JI30" t="s">
        <v>507</v>
      </c>
      <c r="JJ30" t="s">
        <v>507</v>
      </c>
      <c r="JK30" t="s">
        <v>507</v>
      </c>
      <c r="JL30" t="s">
        <v>507</v>
      </c>
      <c r="JM30">
        <v>13.66462962939125</v>
      </c>
      <c r="JN30">
        <v>9.8746894262647551</v>
      </c>
      <c r="JO30">
        <v>11.095544651395491</v>
      </c>
      <c r="JP30">
        <v>16.869075342485257</v>
      </c>
      <c r="JQ30" t="s">
        <v>507</v>
      </c>
      <c r="JR30" t="s">
        <v>507</v>
      </c>
      <c r="JS30" t="s">
        <v>507</v>
      </c>
      <c r="JT30" t="s">
        <v>507</v>
      </c>
      <c r="JU30" t="s">
        <v>507</v>
      </c>
      <c r="JV30" t="s">
        <v>507</v>
      </c>
      <c r="JW30" t="s">
        <v>507</v>
      </c>
      <c r="JX30">
        <v>16.343837498298569</v>
      </c>
      <c r="JY30">
        <v>16.343007122000053</v>
      </c>
      <c r="JZ30">
        <v>23.706563378846067</v>
      </c>
      <c r="KA30" t="s">
        <v>507</v>
      </c>
      <c r="KB30" t="s">
        <v>507</v>
      </c>
      <c r="KC30" t="s">
        <v>507</v>
      </c>
      <c r="KD30">
        <v>35.070454624945199</v>
      </c>
      <c r="KE30">
        <v>23.614524890095002</v>
      </c>
      <c r="KF30">
        <v>15.554275420956326</v>
      </c>
      <c r="KG30">
        <v>17.373144518906159</v>
      </c>
      <c r="KH30" t="s">
        <v>507</v>
      </c>
      <c r="KI30" t="s">
        <v>507</v>
      </c>
      <c r="KJ30" t="s">
        <v>507</v>
      </c>
      <c r="KK30" t="s">
        <v>507</v>
      </c>
      <c r="KL30" t="s">
        <v>507</v>
      </c>
      <c r="KM30" t="s">
        <v>507</v>
      </c>
      <c r="KN30" t="s">
        <v>507</v>
      </c>
      <c r="KO30">
        <v>15.180829706123832</v>
      </c>
      <c r="KP30">
        <v>18.658656372937401</v>
      </c>
      <c r="KQ30" t="s">
        <v>507</v>
      </c>
      <c r="KR30" t="s">
        <v>507</v>
      </c>
      <c r="KS30" t="s">
        <v>507</v>
      </c>
      <c r="KT30" t="s">
        <v>507</v>
      </c>
      <c r="KU30" t="s">
        <v>507</v>
      </c>
      <c r="KV30" t="s">
        <v>507</v>
      </c>
      <c r="KW30" t="s">
        <v>507</v>
      </c>
      <c r="KX30">
        <v>29.950608544660906</v>
      </c>
      <c r="KY30" t="s">
        <v>507</v>
      </c>
      <c r="KZ30">
        <v>16.627695041515409</v>
      </c>
      <c r="LA30">
        <v>19.59959355050735</v>
      </c>
      <c r="LB30">
        <v>24.366515833457171</v>
      </c>
      <c r="LC30" t="s">
        <v>507</v>
      </c>
      <c r="LD30" t="s">
        <v>507</v>
      </c>
      <c r="LE30" t="s">
        <v>507</v>
      </c>
      <c r="LF30" t="s">
        <v>507</v>
      </c>
      <c r="LG30" t="s">
        <v>507</v>
      </c>
      <c r="LH30" t="s">
        <v>507</v>
      </c>
      <c r="LI30">
        <v>20.077602992751238</v>
      </c>
      <c r="LJ30" t="s">
        <v>507</v>
      </c>
      <c r="LK30">
        <v>12.51016373916632</v>
      </c>
      <c r="LL30" t="s">
        <v>507</v>
      </c>
      <c r="LM30" t="s">
        <v>507</v>
      </c>
      <c r="LN30" t="s">
        <v>507</v>
      </c>
      <c r="LO30" t="s">
        <v>507</v>
      </c>
      <c r="LP30">
        <v>16.674063874407221</v>
      </c>
      <c r="LQ30" t="s">
        <v>507</v>
      </c>
      <c r="LR30" t="s">
        <v>507</v>
      </c>
      <c r="LS30" t="s">
        <v>507</v>
      </c>
      <c r="LT30" t="s">
        <v>507</v>
      </c>
      <c r="LU30" t="s">
        <v>507</v>
      </c>
      <c r="LV30" t="s">
        <v>507</v>
      </c>
      <c r="LW30" t="s">
        <v>507</v>
      </c>
      <c r="LX30">
        <v>21.527427109290304</v>
      </c>
      <c r="LY30" t="s">
        <v>507</v>
      </c>
      <c r="LZ30">
        <v>12.775630016203804</v>
      </c>
      <c r="MA30" t="s">
        <v>507</v>
      </c>
      <c r="MB30">
        <v>11.550322059254791</v>
      </c>
      <c r="MC30">
        <v>13.755713820542567</v>
      </c>
      <c r="MD30">
        <v>12.181704166087986</v>
      </c>
      <c r="ME30">
        <v>13.720086680098156</v>
      </c>
      <c r="MF30">
        <v>24.198968864051473</v>
      </c>
      <c r="MG30">
        <v>28.370545576585382</v>
      </c>
      <c r="MH30" t="s">
        <v>507</v>
      </c>
      <c r="MI30">
        <v>9.9575463788716707</v>
      </c>
      <c r="MJ30" t="s">
        <v>507</v>
      </c>
      <c r="MK30">
        <v>16.380255101848874</v>
      </c>
      <c r="ML30" t="s">
        <v>507</v>
      </c>
      <c r="MM30" t="s">
        <v>507</v>
      </c>
      <c r="MN30" t="s">
        <v>507</v>
      </c>
      <c r="MO30">
        <v>38.851891180759921</v>
      </c>
      <c r="MP30">
        <v>19.960839981649663</v>
      </c>
      <c r="MQ30">
        <v>19.589876427791282</v>
      </c>
      <c r="MR30">
        <v>40.521998072681903</v>
      </c>
      <c r="MS30" t="s">
        <v>507</v>
      </c>
      <c r="MT30">
        <v>18.34054833044874</v>
      </c>
      <c r="MU30" t="s">
        <v>507</v>
      </c>
      <c r="MV30" t="s">
        <v>507</v>
      </c>
      <c r="MW30">
        <v>13.838385919205997</v>
      </c>
      <c r="MX30" t="s">
        <v>507</v>
      </c>
      <c r="MY30" t="s">
        <v>507</v>
      </c>
      <c r="MZ30">
        <v>17.825281788952253</v>
      </c>
      <c r="NA30" t="s">
        <v>507</v>
      </c>
      <c r="NB30">
        <v>13.251293318907681</v>
      </c>
      <c r="NC30">
        <v>15.693639478241778</v>
      </c>
      <c r="ND30">
        <v>21.562841475867007</v>
      </c>
      <c r="NE30" t="s">
        <v>507</v>
      </c>
      <c r="NF30" t="s">
        <v>507</v>
      </c>
      <c r="NG30">
        <v>42.502176268409492</v>
      </c>
      <c r="NH30">
        <v>19.069435932618049</v>
      </c>
      <c r="NI30" t="s">
        <v>507</v>
      </c>
      <c r="NJ30">
        <v>21.267368186925335</v>
      </c>
      <c r="NK30" t="s">
        <v>507</v>
      </c>
      <c r="NL30" t="s">
        <v>507</v>
      </c>
      <c r="NM30" t="s">
        <v>507</v>
      </c>
      <c r="NN30">
        <v>26.840955329640813</v>
      </c>
      <c r="NO30" t="s">
        <v>507</v>
      </c>
      <c r="NP30" t="s">
        <v>507</v>
      </c>
      <c r="NQ30" t="s">
        <v>507</v>
      </c>
      <c r="NR30" t="s">
        <v>507</v>
      </c>
      <c r="NS30" t="s">
        <v>507</v>
      </c>
      <c r="NT30" t="s">
        <v>507</v>
      </c>
      <c r="NU30">
        <v>19.582882360527133</v>
      </c>
      <c r="NV30" t="s">
        <v>507</v>
      </c>
      <c r="NW30" t="s">
        <v>507</v>
      </c>
      <c r="NX30" t="s">
        <v>507</v>
      </c>
      <c r="NY30">
        <v>27.285252895403172</v>
      </c>
      <c r="NZ30">
        <v>22.022991365814391</v>
      </c>
      <c r="OA30">
        <v>21.236558820517722</v>
      </c>
      <c r="OB30" t="s">
        <v>507</v>
      </c>
      <c r="OC30" t="s">
        <v>507</v>
      </c>
      <c r="OD30">
        <v>32.63070656301619</v>
      </c>
      <c r="OE30">
        <v>27.368678072382615</v>
      </c>
      <c r="OF30">
        <v>71.916869568368085</v>
      </c>
      <c r="OG30" t="s">
        <v>507</v>
      </c>
      <c r="OH30">
        <v>28.461797399219442</v>
      </c>
      <c r="OI30">
        <v>22.577673675353768</v>
      </c>
      <c r="OJ30">
        <v>15.482935642809101</v>
      </c>
      <c r="OK30">
        <v>17.858605455320379</v>
      </c>
      <c r="OL30" t="s">
        <v>507</v>
      </c>
      <c r="OM30" t="s">
        <v>507</v>
      </c>
      <c r="ON30">
        <v>35.41976134461121</v>
      </c>
      <c r="OO30">
        <v>17.99067787677841</v>
      </c>
      <c r="OP30" t="s">
        <v>507</v>
      </c>
      <c r="OQ30" t="s">
        <v>507</v>
      </c>
      <c r="OR30" t="s">
        <v>507</v>
      </c>
      <c r="OS30">
        <v>28.141454336565154</v>
      </c>
      <c r="OT30">
        <v>21.60205430823488</v>
      </c>
      <c r="OU30">
        <v>19.263881478469859</v>
      </c>
      <c r="OV30">
        <v>16.999727648034121</v>
      </c>
      <c r="OW30" t="s">
        <v>507</v>
      </c>
      <c r="OX30" t="s">
        <v>507</v>
      </c>
      <c r="OY30" t="s">
        <v>507</v>
      </c>
      <c r="OZ30" t="s">
        <v>507</v>
      </c>
      <c r="PA30" t="s">
        <v>507</v>
      </c>
      <c r="PB30">
        <v>15.955416266252037</v>
      </c>
      <c r="PC30">
        <v>64.664941747798721</v>
      </c>
      <c r="PD30" t="s">
        <v>507</v>
      </c>
      <c r="PE30" t="s">
        <v>507</v>
      </c>
    </row>
    <row r="31" spans="5:421" x14ac:dyDescent="0.75">
      <c r="E31" t="s">
        <v>74</v>
      </c>
      <c r="F31" t="s">
        <v>59</v>
      </c>
      <c r="G31" t="s">
        <v>60</v>
      </c>
      <c r="I31" t="s">
        <v>75</v>
      </c>
      <c r="K31" t="s">
        <v>75</v>
      </c>
      <c r="M31" t="s">
        <v>66</v>
      </c>
      <c r="N31">
        <v>0.25380710659898476</v>
      </c>
      <c r="O31">
        <v>0.38966272386251316</v>
      </c>
      <c r="P31">
        <v>0.86500591084550238</v>
      </c>
      <c r="Q31">
        <v>0.5289925902355197</v>
      </c>
      <c r="R31">
        <v>1.0218868819449831</v>
      </c>
      <c r="S31">
        <v>2.2072035300020625</v>
      </c>
      <c r="T31">
        <v>2.0142744555664729</v>
      </c>
      <c r="U31">
        <v>2.0710525209596486</v>
      </c>
      <c r="V31">
        <v>0.50782412330478888</v>
      </c>
      <c r="W31">
        <v>2.4322734490187492</v>
      </c>
      <c r="X31">
        <v>1.7539755013355722</v>
      </c>
      <c r="Y31">
        <v>1.4436602935618219</v>
      </c>
      <c r="Z31">
        <v>0.37409304699111823</v>
      </c>
      <c r="AA31">
        <v>1.7112710872240158</v>
      </c>
      <c r="AB31">
        <v>1.3274336283185841</v>
      </c>
      <c r="AC31">
        <v>1.1782658554890322</v>
      </c>
      <c r="AD31">
        <v>1.0344414661299866</v>
      </c>
      <c r="AE31">
        <v>1.411152664817966</v>
      </c>
      <c r="AF31">
        <v>0.10434041009451216</v>
      </c>
      <c r="AG31">
        <v>0.93624367976696055</v>
      </c>
      <c r="AH31">
        <v>1.0071594933968879</v>
      </c>
      <c r="AI31" t="s">
        <v>507</v>
      </c>
      <c r="AJ31">
        <v>0.90997733496520139</v>
      </c>
      <c r="AK31" t="s">
        <v>507</v>
      </c>
      <c r="AL31" t="s">
        <v>507</v>
      </c>
      <c r="AM31" t="s">
        <v>507</v>
      </c>
      <c r="AN31">
        <v>0.92098855678398683</v>
      </c>
      <c r="AO31" t="s">
        <v>507</v>
      </c>
      <c r="AP31" t="s">
        <v>507</v>
      </c>
      <c r="AQ31" t="s">
        <v>507</v>
      </c>
      <c r="AR31">
        <v>1.1833596293527777</v>
      </c>
      <c r="AS31">
        <v>4.2516734943180525</v>
      </c>
      <c r="AT31" t="s">
        <v>507</v>
      </c>
      <c r="AU31" t="s">
        <v>507</v>
      </c>
      <c r="AV31">
        <v>3.4940506204559454</v>
      </c>
      <c r="AW31">
        <v>1.7638436933192732</v>
      </c>
      <c r="AX31">
        <v>2.7736349872412775</v>
      </c>
      <c r="AY31" t="s">
        <v>507</v>
      </c>
      <c r="AZ31">
        <v>2.8874587715892233</v>
      </c>
      <c r="BA31" t="s">
        <v>507</v>
      </c>
      <c r="BB31">
        <v>0.59832119387254645</v>
      </c>
      <c r="BC31">
        <v>0.5379039775058575</v>
      </c>
      <c r="BD31">
        <v>1.5624169655904836</v>
      </c>
      <c r="BE31">
        <v>1.4400971690170739</v>
      </c>
      <c r="BF31" t="s">
        <v>507</v>
      </c>
      <c r="BG31" t="s">
        <v>507</v>
      </c>
      <c r="BH31" t="s">
        <v>507</v>
      </c>
      <c r="BI31" t="s">
        <v>507</v>
      </c>
      <c r="BJ31" t="s">
        <v>507</v>
      </c>
      <c r="BK31" t="s">
        <v>507</v>
      </c>
      <c r="BL31" t="s">
        <v>507</v>
      </c>
      <c r="BM31" t="s">
        <v>507</v>
      </c>
      <c r="BN31" t="s">
        <v>507</v>
      </c>
      <c r="BO31" t="s">
        <v>507</v>
      </c>
      <c r="BP31" t="s">
        <v>507</v>
      </c>
      <c r="BQ31" t="s">
        <v>507</v>
      </c>
      <c r="BR31" t="s">
        <v>507</v>
      </c>
      <c r="BS31" t="s">
        <v>507</v>
      </c>
      <c r="BT31" t="s">
        <v>507</v>
      </c>
      <c r="BU31" t="s">
        <v>507</v>
      </c>
      <c r="BV31" t="s">
        <v>507</v>
      </c>
      <c r="BW31" t="s">
        <v>507</v>
      </c>
      <c r="BX31" t="s">
        <v>507</v>
      </c>
      <c r="BY31" t="s">
        <v>507</v>
      </c>
      <c r="BZ31" t="s">
        <v>507</v>
      </c>
      <c r="CA31" t="s">
        <v>507</v>
      </c>
      <c r="CB31" t="s">
        <v>507</v>
      </c>
      <c r="CC31" t="s">
        <v>507</v>
      </c>
      <c r="CD31">
        <v>1.336027899404036</v>
      </c>
      <c r="CE31" t="s">
        <v>507</v>
      </c>
      <c r="CF31" t="s">
        <v>507</v>
      </c>
      <c r="CG31" t="s">
        <v>507</v>
      </c>
      <c r="CH31" t="s">
        <v>507</v>
      </c>
      <c r="CI31" t="s">
        <v>507</v>
      </c>
      <c r="CJ31" t="s">
        <v>507</v>
      </c>
      <c r="CK31" t="s">
        <v>507</v>
      </c>
      <c r="CL31" t="s">
        <v>507</v>
      </c>
      <c r="CM31" t="s">
        <v>507</v>
      </c>
      <c r="CN31" t="s">
        <v>507</v>
      </c>
      <c r="CO31" t="s">
        <v>507</v>
      </c>
      <c r="CP31" t="s">
        <v>507</v>
      </c>
      <c r="CQ31" t="s">
        <v>507</v>
      </c>
      <c r="CR31" t="s">
        <v>507</v>
      </c>
      <c r="CS31" t="s">
        <v>507</v>
      </c>
      <c r="CT31" t="s">
        <v>507</v>
      </c>
      <c r="CU31" t="s">
        <v>507</v>
      </c>
      <c r="CV31" t="s">
        <v>507</v>
      </c>
      <c r="CW31" t="s">
        <v>507</v>
      </c>
      <c r="CX31" t="s">
        <v>507</v>
      </c>
      <c r="CY31" t="s">
        <v>507</v>
      </c>
      <c r="CZ31" t="s">
        <v>507</v>
      </c>
      <c r="DA31" t="s">
        <v>507</v>
      </c>
      <c r="DB31" t="s">
        <v>507</v>
      </c>
      <c r="DC31">
        <v>1.8844344645282083</v>
      </c>
      <c r="DD31" t="s">
        <v>507</v>
      </c>
      <c r="DE31">
        <v>2.0377068324339747</v>
      </c>
      <c r="DF31" t="s">
        <v>507</v>
      </c>
      <c r="DG31" t="s">
        <v>507</v>
      </c>
      <c r="DH31" t="s">
        <v>507</v>
      </c>
      <c r="DI31" t="s">
        <v>507</v>
      </c>
      <c r="DJ31">
        <v>1.1247083166031671</v>
      </c>
      <c r="DK31" t="s">
        <v>507</v>
      </c>
      <c r="DL31" t="s">
        <v>507</v>
      </c>
      <c r="DM31" t="s">
        <v>507</v>
      </c>
      <c r="DN31">
        <v>2.826391606528091</v>
      </c>
      <c r="DO31">
        <v>2.713989549115889</v>
      </c>
      <c r="DP31">
        <v>2.6243892298141556</v>
      </c>
      <c r="DQ31" t="s">
        <v>507</v>
      </c>
      <c r="DR31" t="s">
        <v>507</v>
      </c>
      <c r="DS31" t="s">
        <v>507</v>
      </c>
      <c r="DT31" t="s">
        <v>507</v>
      </c>
      <c r="DU31" t="s">
        <v>507</v>
      </c>
      <c r="DV31" t="s">
        <v>507</v>
      </c>
      <c r="DW31" t="s">
        <v>507</v>
      </c>
      <c r="DX31" t="s">
        <v>507</v>
      </c>
      <c r="DY31" t="s">
        <v>507</v>
      </c>
      <c r="DZ31" t="s">
        <v>507</v>
      </c>
      <c r="EA31" t="s">
        <v>507</v>
      </c>
      <c r="EB31" t="s">
        <v>507</v>
      </c>
      <c r="EC31" t="s">
        <v>507</v>
      </c>
      <c r="ED31" t="s">
        <v>507</v>
      </c>
      <c r="EE31" t="s">
        <v>507</v>
      </c>
      <c r="EF31" t="s">
        <v>507</v>
      </c>
      <c r="EG31" t="s">
        <v>507</v>
      </c>
      <c r="EH31" t="s">
        <v>507</v>
      </c>
      <c r="EI31" t="s">
        <v>507</v>
      </c>
      <c r="EJ31" t="s">
        <v>507</v>
      </c>
      <c r="EK31" t="s">
        <v>507</v>
      </c>
      <c r="EL31" t="s">
        <v>507</v>
      </c>
      <c r="EM31" t="s">
        <v>507</v>
      </c>
      <c r="EN31">
        <v>2.2064196341052877</v>
      </c>
      <c r="EO31" t="s">
        <v>507</v>
      </c>
      <c r="EP31" t="s">
        <v>507</v>
      </c>
      <c r="EQ31" t="s">
        <v>507</v>
      </c>
      <c r="ER31" t="s">
        <v>507</v>
      </c>
      <c r="ES31" t="s">
        <v>507</v>
      </c>
      <c r="ET31" t="s">
        <v>507</v>
      </c>
      <c r="EU31" t="s">
        <v>507</v>
      </c>
      <c r="EV31">
        <v>1.9803860437693201</v>
      </c>
      <c r="EW31">
        <v>1.1780400244102376</v>
      </c>
      <c r="EX31">
        <v>0.55758910699985853</v>
      </c>
      <c r="EY31" t="s">
        <v>507</v>
      </c>
      <c r="EZ31" t="s">
        <v>507</v>
      </c>
      <c r="FA31" t="s">
        <v>507</v>
      </c>
      <c r="FB31" t="s">
        <v>507</v>
      </c>
      <c r="FC31" t="s">
        <v>507</v>
      </c>
      <c r="FD31">
        <v>1.9822968720575267</v>
      </c>
      <c r="FE31">
        <v>2.512391069458952</v>
      </c>
      <c r="FF31" t="s">
        <v>507</v>
      </c>
      <c r="FG31" t="s">
        <v>507</v>
      </c>
      <c r="FH31" t="s">
        <v>507</v>
      </c>
      <c r="FI31" t="s">
        <v>507</v>
      </c>
      <c r="FJ31" t="s">
        <v>507</v>
      </c>
      <c r="FK31">
        <v>2.3104047962481724</v>
      </c>
      <c r="FL31" t="s">
        <v>507</v>
      </c>
      <c r="FM31" t="s">
        <v>507</v>
      </c>
      <c r="FN31" t="s">
        <v>507</v>
      </c>
      <c r="FO31" t="s">
        <v>507</v>
      </c>
      <c r="FP31">
        <v>2.1229563909533753</v>
      </c>
      <c r="FQ31">
        <v>1.271429128767489</v>
      </c>
      <c r="FR31" t="s">
        <v>507</v>
      </c>
      <c r="FS31" t="s">
        <v>507</v>
      </c>
      <c r="FT31" t="s">
        <v>507</v>
      </c>
      <c r="FU31" t="s">
        <v>507</v>
      </c>
      <c r="FV31" t="s">
        <v>507</v>
      </c>
      <c r="FW31">
        <v>2.1249983356849129</v>
      </c>
      <c r="FX31">
        <v>2.0562155140709923</v>
      </c>
      <c r="FY31">
        <v>1.9924242151981912</v>
      </c>
      <c r="FZ31" t="s">
        <v>507</v>
      </c>
      <c r="GA31" t="s">
        <v>507</v>
      </c>
      <c r="GB31" t="s">
        <v>507</v>
      </c>
      <c r="GC31" t="s">
        <v>507</v>
      </c>
      <c r="GD31">
        <v>2.2421621280208419</v>
      </c>
      <c r="GE31" t="s">
        <v>507</v>
      </c>
      <c r="GF31" t="s">
        <v>507</v>
      </c>
      <c r="GG31" t="s">
        <v>507</v>
      </c>
      <c r="GH31">
        <v>4.9722874690557903</v>
      </c>
      <c r="GI31" t="s">
        <v>507</v>
      </c>
      <c r="GJ31" t="s">
        <v>507</v>
      </c>
      <c r="GK31" t="s">
        <v>507</v>
      </c>
      <c r="GL31" t="s">
        <v>507</v>
      </c>
      <c r="GM31" t="s">
        <v>507</v>
      </c>
      <c r="GN31">
        <v>2.6322960601350713</v>
      </c>
      <c r="GO31" t="s">
        <v>507</v>
      </c>
      <c r="GP31">
        <v>2.7194121056575771</v>
      </c>
      <c r="GQ31" t="s">
        <v>507</v>
      </c>
      <c r="GR31" t="s">
        <v>507</v>
      </c>
      <c r="GS31" t="s">
        <v>507</v>
      </c>
      <c r="GT31" t="s">
        <v>507</v>
      </c>
      <c r="GU31">
        <v>4.5208589432759023</v>
      </c>
      <c r="GV31" t="s">
        <v>507</v>
      </c>
      <c r="GW31" t="s">
        <v>507</v>
      </c>
      <c r="GX31" t="s">
        <v>507</v>
      </c>
      <c r="GY31" t="s">
        <v>507</v>
      </c>
      <c r="GZ31" t="s">
        <v>507</v>
      </c>
      <c r="HA31" t="s">
        <v>507</v>
      </c>
      <c r="HB31" t="s">
        <v>507</v>
      </c>
      <c r="HC31">
        <v>1.7938066047084482</v>
      </c>
      <c r="HD31" t="s">
        <v>507</v>
      </c>
      <c r="HE31">
        <v>1.5929616678261607</v>
      </c>
      <c r="HF31" t="s">
        <v>507</v>
      </c>
      <c r="HG31" t="s">
        <v>507</v>
      </c>
      <c r="HH31" t="s">
        <v>507</v>
      </c>
      <c r="HI31" t="s">
        <v>507</v>
      </c>
      <c r="HJ31" t="s">
        <v>507</v>
      </c>
      <c r="HK31">
        <v>3.3260872442833529</v>
      </c>
      <c r="HL31" t="s">
        <v>507</v>
      </c>
      <c r="HM31" t="s">
        <v>507</v>
      </c>
      <c r="HN31" t="s">
        <v>507</v>
      </c>
      <c r="HO31" t="s">
        <v>507</v>
      </c>
      <c r="HP31" t="s">
        <v>507</v>
      </c>
      <c r="HQ31" t="s">
        <v>507</v>
      </c>
      <c r="HR31" t="s">
        <v>507</v>
      </c>
      <c r="HS31" t="s">
        <v>507</v>
      </c>
      <c r="HT31" t="s">
        <v>507</v>
      </c>
      <c r="HU31" t="s">
        <v>507</v>
      </c>
      <c r="HV31" t="s">
        <v>507</v>
      </c>
      <c r="HW31" t="s">
        <v>507</v>
      </c>
      <c r="HX31" t="s">
        <v>507</v>
      </c>
      <c r="HY31" t="s">
        <v>507</v>
      </c>
      <c r="HZ31">
        <v>3.7448927158581218</v>
      </c>
      <c r="IA31" t="s">
        <v>507</v>
      </c>
      <c r="IB31" t="s">
        <v>507</v>
      </c>
      <c r="IC31" t="s">
        <v>507</v>
      </c>
      <c r="ID31" t="s">
        <v>507</v>
      </c>
      <c r="IE31" t="s">
        <v>507</v>
      </c>
      <c r="IF31" t="s">
        <v>507</v>
      </c>
      <c r="IG31" t="s">
        <v>507</v>
      </c>
      <c r="IH31" t="s">
        <v>507</v>
      </c>
      <c r="II31" t="s">
        <v>507</v>
      </c>
      <c r="IJ31" t="s">
        <v>507</v>
      </c>
      <c r="IK31" t="s">
        <v>507</v>
      </c>
      <c r="IL31" t="s">
        <v>507</v>
      </c>
      <c r="IM31" t="s">
        <v>507</v>
      </c>
      <c r="IN31" t="s">
        <v>507</v>
      </c>
      <c r="IO31" t="s">
        <v>507</v>
      </c>
      <c r="IP31" t="s">
        <v>507</v>
      </c>
      <c r="IQ31" t="s">
        <v>507</v>
      </c>
      <c r="IR31" t="s">
        <v>507</v>
      </c>
      <c r="IS31" t="s">
        <v>507</v>
      </c>
      <c r="IT31">
        <v>2.3951180556324694</v>
      </c>
      <c r="IU31" t="s">
        <v>507</v>
      </c>
      <c r="IV31" t="s">
        <v>507</v>
      </c>
      <c r="IW31" t="s">
        <v>507</v>
      </c>
      <c r="IX31" t="s">
        <v>507</v>
      </c>
      <c r="IY31" t="s">
        <v>507</v>
      </c>
      <c r="IZ31" t="s">
        <v>507</v>
      </c>
      <c r="JA31" t="s">
        <v>507</v>
      </c>
      <c r="JB31" t="s">
        <v>507</v>
      </c>
      <c r="JC31" t="s">
        <v>507</v>
      </c>
      <c r="JD31" t="s">
        <v>507</v>
      </c>
      <c r="JE31">
        <v>2.4723452164387592</v>
      </c>
      <c r="JF31">
        <v>3.4871191548325395</v>
      </c>
      <c r="JG31">
        <v>2.1056006028368888</v>
      </c>
      <c r="JH31" t="s">
        <v>507</v>
      </c>
      <c r="JI31" t="s">
        <v>507</v>
      </c>
      <c r="JJ31" t="s">
        <v>507</v>
      </c>
      <c r="JK31" t="s">
        <v>507</v>
      </c>
      <c r="JL31" t="s">
        <v>507</v>
      </c>
      <c r="JM31">
        <v>1.1933174224343737</v>
      </c>
      <c r="JN31">
        <v>2.036412390782083</v>
      </c>
      <c r="JO31">
        <v>2.6157651067818941</v>
      </c>
      <c r="JP31">
        <v>2.5753937681885666</v>
      </c>
      <c r="JQ31" t="s">
        <v>507</v>
      </c>
      <c r="JR31" t="s">
        <v>507</v>
      </c>
      <c r="JS31" t="s">
        <v>507</v>
      </c>
      <c r="JT31" t="s">
        <v>507</v>
      </c>
      <c r="JU31" t="s">
        <v>507</v>
      </c>
      <c r="JV31" t="s">
        <v>507</v>
      </c>
      <c r="JW31" t="s">
        <v>507</v>
      </c>
      <c r="JX31">
        <v>0.56418593080420265</v>
      </c>
      <c r="JY31">
        <v>1.2305820051463232</v>
      </c>
      <c r="JZ31">
        <v>2.5121262929141723</v>
      </c>
      <c r="KA31" t="s">
        <v>507</v>
      </c>
      <c r="KB31" t="s">
        <v>507</v>
      </c>
      <c r="KC31" t="s">
        <v>507</v>
      </c>
      <c r="KD31">
        <v>3.8441848910530512</v>
      </c>
      <c r="KE31">
        <v>1.7069363297190923</v>
      </c>
      <c r="KF31">
        <v>2.4837031017325728</v>
      </c>
      <c r="KG31">
        <v>2.3986315182424152</v>
      </c>
      <c r="KH31" t="s">
        <v>507</v>
      </c>
      <c r="KI31" t="s">
        <v>507</v>
      </c>
      <c r="KJ31" t="s">
        <v>507</v>
      </c>
      <c r="KK31" t="s">
        <v>507</v>
      </c>
      <c r="KL31" t="s">
        <v>507</v>
      </c>
      <c r="KM31" t="s">
        <v>507</v>
      </c>
      <c r="KN31" t="s">
        <v>507</v>
      </c>
      <c r="KO31">
        <v>4.0022495152452775</v>
      </c>
      <c r="KP31">
        <v>1.933435912816843</v>
      </c>
      <c r="KQ31" t="s">
        <v>507</v>
      </c>
      <c r="KR31" t="s">
        <v>507</v>
      </c>
      <c r="KS31" t="s">
        <v>507</v>
      </c>
      <c r="KT31" t="s">
        <v>507</v>
      </c>
      <c r="KU31" t="s">
        <v>507</v>
      </c>
      <c r="KV31" t="s">
        <v>507</v>
      </c>
      <c r="KW31" t="s">
        <v>507</v>
      </c>
      <c r="KX31">
        <v>1.8692044019924421</v>
      </c>
      <c r="KY31" t="s">
        <v>507</v>
      </c>
      <c r="KZ31">
        <v>1.5085988600267699</v>
      </c>
      <c r="LA31">
        <v>1.5625000000000013</v>
      </c>
      <c r="LB31">
        <v>3.6964655068193739</v>
      </c>
      <c r="LC31" t="s">
        <v>507</v>
      </c>
      <c r="LD31" t="s">
        <v>507</v>
      </c>
      <c r="LE31" t="s">
        <v>507</v>
      </c>
      <c r="LF31" t="s">
        <v>507</v>
      </c>
      <c r="LG31" t="s">
        <v>507</v>
      </c>
      <c r="LH31" t="s">
        <v>507</v>
      </c>
      <c r="LI31">
        <v>0.50137589660348425</v>
      </c>
      <c r="LJ31" t="s">
        <v>507</v>
      </c>
      <c r="LK31">
        <v>2.6853500892540731</v>
      </c>
      <c r="LL31" t="s">
        <v>507</v>
      </c>
      <c r="LM31" t="s">
        <v>507</v>
      </c>
      <c r="LN31" t="s">
        <v>507</v>
      </c>
      <c r="LO31" t="s">
        <v>507</v>
      </c>
      <c r="LP31">
        <v>3.8021370394830121</v>
      </c>
      <c r="LQ31" t="s">
        <v>507</v>
      </c>
      <c r="LR31" t="s">
        <v>507</v>
      </c>
      <c r="LS31" t="s">
        <v>507</v>
      </c>
      <c r="LT31" t="s">
        <v>507</v>
      </c>
      <c r="LU31" t="s">
        <v>507</v>
      </c>
      <c r="LV31" t="s">
        <v>507</v>
      </c>
      <c r="LW31" t="s">
        <v>507</v>
      </c>
      <c r="LX31">
        <v>2.2358461783644401</v>
      </c>
      <c r="LY31" t="s">
        <v>507</v>
      </c>
      <c r="LZ31">
        <v>1.2578616352201324</v>
      </c>
      <c r="MA31" t="s">
        <v>507</v>
      </c>
      <c r="MB31">
        <v>0.38610038610038466</v>
      </c>
      <c r="MC31">
        <v>1.6147848741014887</v>
      </c>
      <c r="MD31">
        <v>0.97462106871902643</v>
      </c>
      <c r="ME31">
        <v>1.2722494407642349</v>
      </c>
      <c r="MF31">
        <v>2.5471335405424758</v>
      </c>
      <c r="MG31">
        <v>3.3383817220847622</v>
      </c>
      <c r="MH31" t="s">
        <v>507</v>
      </c>
      <c r="MI31">
        <v>1.4510439891037075</v>
      </c>
      <c r="MJ31" t="s">
        <v>507</v>
      </c>
      <c r="MK31">
        <v>1.6970103256517388</v>
      </c>
      <c r="ML31" t="s">
        <v>507</v>
      </c>
      <c r="MM31" t="s">
        <v>507</v>
      </c>
      <c r="MN31" t="s">
        <v>507</v>
      </c>
      <c r="MO31">
        <v>1.0447167549915364</v>
      </c>
      <c r="MP31">
        <v>0.78007325382080073</v>
      </c>
      <c r="MQ31">
        <v>0</v>
      </c>
      <c r="MR31">
        <v>3.3308669376324596</v>
      </c>
      <c r="MS31" t="s">
        <v>507</v>
      </c>
      <c r="MT31">
        <v>0.90110717798435946</v>
      </c>
      <c r="MU31" t="s">
        <v>507</v>
      </c>
      <c r="MV31" t="s">
        <v>507</v>
      </c>
      <c r="MW31">
        <v>2.8571428571428572</v>
      </c>
      <c r="MX31" t="s">
        <v>507</v>
      </c>
      <c r="MY31" t="s">
        <v>507</v>
      </c>
      <c r="MZ31">
        <v>1.8835255392564396</v>
      </c>
      <c r="NA31" t="s">
        <v>507</v>
      </c>
      <c r="NB31">
        <v>1.6037507477489645</v>
      </c>
      <c r="NC31">
        <v>1.1624502064220612</v>
      </c>
      <c r="ND31">
        <v>1.6703173529360082</v>
      </c>
      <c r="NE31" t="s">
        <v>507</v>
      </c>
      <c r="NF31" t="s">
        <v>507</v>
      </c>
      <c r="NG31">
        <v>3.7304183349007216</v>
      </c>
      <c r="NH31">
        <v>5.5250921811277678</v>
      </c>
      <c r="NI31" t="s">
        <v>507</v>
      </c>
      <c r="NJ31">
        <v>1.3702058866190099</v>
      </c>
      <c r="NK31" t="s">
        <v>507</v>
      </c>
      <c r="NL31" t="s">
        <v>507</v>
      </c>
      <c r="NM31" t="s">
        <v>507</v>
      </c>
      <c r="NN31">
        <v>1.863205148637036</v>
      </c>
      <c r="NO31" t="s">
        <v>507</v>
      </c>
      <c r="NP31" t="s">
        <v>507</v>
      </c>
      <c r="NQ31" t="s">
        <v>507</v>
      </c>
      <c r="NR31" t="s">
        <v>507</v>
      </c>
      <c r="NS31" t="s">
        <v>507</v>
      </c>
      <c r="NT31" t="s">
        <v>507</v>
      </c>
      <c r="NU31">
        <v>1.091328377929869</v>
      </c>
      <c r="NV31" t="s">
        <v>507</v>
      </c>
      <c r="NW31" t="s">
        <v>507</v>
      </c>
      <c r="NX31" t="s">
        <v>507</v>
      </c>
      <c r="NY31">
        <v>1.9485551308255096</v>
      </c>
      <c r="NZ31">
        <v>0.78373339708998724</v>
      </c>
      <c r="OA31">
        <v>1.425556220221293</v>
      </c>
      <c r="OB31" t="s">
        <v>507</v>
      </c>
      <c r="OC31" t="s">
        <v>507</v>
      </c>
      <c r="OD31">
        <v>0.83239629936832626</v>
      </c>
      <c r="OE31">
        <v>2.4287184717859023</v>
      </c>
      <c r="OF31">
        <v>6.7804759839805984</v>
      </c>
      <c r="OG31" t="s">
        <v>507</v>
      </c>
      <c r="OH31">
        <v>2.2714769584718728</v>
      </c>
      <c r="OI31">
        <v>1.8619371625574668</v>
      </c>
      <c r="OJ31">
        <v>0.50776461993970601</v>
      </c>
      <c r="OK31">
        <v>1.3679330432704024</v>
      </c>
      <c r="OL31" t="s">
        <v>507</v>
      </c>
      <c r="OM31" t="s">
        <v>507</v>
      </c>
      <c r="ON31">
        <v>0.24271844660193656</v>
      </c>
      <c r="OO31">
        <v>5.6329240610457934</v>
      </c>
      <c r="OP31" t="s">
        <v>507</v>
      </c>
      <c r="OQ31" t="s">
        <v>507</v>
      </c>
      <c r="OR31" t="s">
        <v>507</v>
      </c>
      <c r="OS31">
        <v>0.88369939161677424</v>
      </c>
      <c r="OT31">
        <v>2.7493388533364134</v>
      </c>
      <c r="OU31">
        <v>0.72410150818096874</v>
      </c>
      <c r="OV31">
        <v>2.1252157148084367</v>
      </c>
      <c r="OW31" t="s">
        <v>507</v>
      </c>
      <c r="OX31" t="s">
        <v>507</v>
      </c>
      <c r="OY31" t="s">
        <v>507</v>
      </c>
      <c r="OZ31" t="s">
        <v>507</v>
      </c>
      <c r="PA31" t="s">
        <v>507</v>
      </c>
      <c r="PB31">
        <v>1.5387541362641852</v>
      </c>
      <c r="PC31">
        <v>1.4501821819480456</v>
      </c>
      <c r="PD31" t="s">
        <v>507</v>
      </c>
      <c r="PE31" t="s">
        <v>507</v>
      </c>
    </row>
    <row r="32" spans="5:421" x14ac:dyDescent="0.75">
      <c r="E32" t="s">
        <v>74</v>
      </c>
      <c r="F32" t="s">
        <v>59</v>
      </c>
      <c r="G32" t="s">
        <v>60</v>
      </c>
      <c r="I32" t="s">
        <v>75</v>
      </c>
      <c r="K32" t="s">
        <v>75</v>
      </c>
      <c r="M32" t="s">
        <v>67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38</v>
      </c>
      <c r="AJ32">
        <v>0</v>
      </c>
      <c r="AK32">
        <v>41</v>
      </c>
      <c r="AL32">
        <v>11</v>
      </c>
      <c r="AM32">
        <v>41</v>
      </c>
      <c r="AN32">
        <v>0</v>
      </c>
      <c r="AO32">
        <v>39</v>
      </c>
      <c r="AP32">
        <v>38</v>
      </c>
      <c r="AQ32">
        <v>30</v>
      </c>
      <c r="AR32">
        <v>0</v>
      </c>
      <c r="AS32">
        <v>1</v>
      </c>
      <c r="AT32">
        <v>41</v>
      </c>
      <c r="AU32">
        <v>37</v>
      </c>
      <c r="AV32">
        <v>1</v>
      </c>
      <c r="AW32">
        <v>0</v>
      </c>
      <c r="AX32">
        <v>0</v>
      </c>
      <c r="AY32">
        <v>39</v>
      </c>
      <c r="AZ32">
        <v>0</v>
      </c>
      <c r="BA32">
        <v>36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31</v>
      </c>
      <c r="BH32">
        <v>39</v>
      </c>
      <c r="BI32">
        <v>37</v>
      </c>
      <c r="BJ32">
        <v>25</v>
      </c>
      <c r="BK32">
        <v>31</v>
      </c>
      <c r="BL32">
        <v>18</v>
      </c>
      <c r="BM32">
        <v>34</v>
      </c>
      <c r="BN32">
        <v>40</v>
      </c>
      <c r="BO32">
        <v>16</v>
      </c>
      <c r="BP32">
        <v>37</v>
      </c>
      <c r="BQ32">
        <v>40</v>
      </c>
      <c r="BR32">
        <v>40</v>
      </c>
      <c r="BS32">
        <v>39</v>
      </c>
      <c r="BT32">
        <v>5</v>
      </c>
      <c r="BU32">
        <v>37</v>
      </c>
      <c r="BV32">
        <v>38</v>
      </c>
      <c r="BW32">
        <v>42</v>
      </c>
      <c r="BX32">
        <v>42</v>
      </c>
      <c r="BY32">
        <v>41</v>
      </c>
      <c r="BZ32">
        <v>15</v>
      </c>
      <c r="CA32">
        <v>13</v>
      </c>
      <c r="CB32">
        <v>38</v>
      </c>
      <c r="CC32">
        <v>37</v>
      </c>
      <c r="CD32">
        <v>1</v>
      </c>
      <c r="CE32">
        <v>3</v>
      </c>
      <c r="CF32">
        <v>21</v>
      </c>
      <c r="CG32">
        <v>3</v>
      </c>
      <c r="CH32">
        <v>41</v>
      </c>
      <c r="CI32">
        <v>3</v>
      </c>
      <c r="CJ32">
        <v>40</v>
      </c>
      <c r="CK32">
        <v>5</v>
      </c>
      <c r="CL32">
        <v>16</v>
      </c>
      <c r="CM32">
        <v>12</v>
      </c>
      <c r="CN32">
        <v>24</v>
      </c>
      <c r="CO32">
        <v>7</v>
      </c>
      <c r="CP32">
        <v>20</v>
      </c>
      <c r="CQ32">
        <v>36</v>
      </c>
      <c r="CR32">
        <v>12</v>
      </c>
      <c r="CS32">
        <v>29</v>
      </c>
      <c r="CT32">
        <v>39</v>
      </c>
      <c r="CU32">
        <v>3</v>
      </c>
      <c r="CV32">
        <v>41</v>
      </c>
      <c r="CW32">
        <v>13</v>
      </c>
      <c r="CX32">
        <v>37</v>
      </c>
      <c r="CY32">
        <v>32</v>
      </c>
      <c r="CZ32">
        <v>40</v>
      </c>
      <c r="DA32">
        <v>33</v>
      </c>
      <c r="DB32">
        <v>14</v>
      </c>
      <c r="DC32">
        <v>0</v>
      </c>
      <c r="DD32">
        <v>33</v>
      </c>
      <c r="DE32">
        <v>0</v>
      </c>
      <c r="DF32">
        <v>41</v>
      </c>
      <c r="DG32">
        <v>42</v>
      </c>
      <c r="DH32">
        <v>42</v>
      </c>
      <c r="DI32">
        <v>3</v>
      </c>
      <c r="DJ32">
        <v>0</v>
      </c>
      <c r="DK32">
        <v>3</v>
      </c>
      <c r="DL32">
        <v>3</v>
      </c>
      <c r="DM32">
        <v>11</v>
      </c>
      <c r="DN32">
        <v>0</v>
      </c>
      <c r="DO32">
        <v>0</v>
      </c>
      <c r="DP32">
        <v>0</v>
      </c>
      <c r="DQ32">
        <v>24</v>
      </c>
      <c r="DR32">
        <v>3</v>
      </c>
      <c r="DS32">
        <v>30</v>
      </c>
      <c r="DT32">
        <v>22</v>
      </c>
      <c r="DU32">
        <v>7</v>
      </c>
      <c r="DV32">
        <v>15</v>
      </c>
      <c r="DW32">
        <v>13</v>
      </c>
      <c r="DX32">
        <v>35</v>
      </c>
      <c r="DY32">
        <v>40</v>
      </c>
      <c r="DZ32">
        <v>3</v>
      </c>
      <c r="EA32">
        <v>31</v>
      </c>
      <c r="EB32">
        <v>18</v>
      </c>
      <c r="EC32">
        <v>3</v>
      </c>
      <c r="ED32">
        <v>13</v>
      </c>
      <c r="EE32">
        <v>38</v>
      </c>
      <c r="EF32">
        <v>32</v>
      </c>
      <c r="EG32">
        <v>42</v>
      </c>
      <c r="EH32">
        <v>38</v>
      </c>
      <c r="EI32">
        <v>31</v>
      </c>
      <c r="EJ32">
        <v>36</v>
      </c>
      <c r="EK32">
        <v>14</v>
      </c>
      <c r="EL32">
        <v>39</v>
      </c>
      <c r="EM32">
        <v>42</v>
      </c>
      <c r="EN32">
        <v>0</v>
      </c>
      <c r="EO32">
        <v>42</v>
      </c>
      <c r="EP32">
        <v>42</v>
      </c>
      <c r="EQ32">
        <v>40</v>
      </c>
      <c r="ER32">
        <v>12</v>
      </c>
      <c r="ES32">
        <v>20</v>
      </c>
      <c r="ET32">
        <v>39</v>
      </c>
      <c r="EU32">
        <v>21</v>
      </c>
      <c r="EV32">
        <v>0</v>
      </c>
      <c r="EW32">
        <v>0</v>
      </c>
      <c r="EX32">
        <v>0</v>
      </c>
      <c r="EY32">
        <v>25</v>
      </c>
      <c r="EZ32">
        <v>37</v>
      </c>
      <c r="FA32">
        <v>26</v>
      </c>
      <c r="FB32">
        <v>16</v>
      </c>
      <c r="FC32">
        <v>12</v>
      </c>
      <c r="FD32">
        <v>0</v>
      </c>
      <c r="FE32">
        <v>0</v>
      </c>
      <c r="FF32">
        <v>11</v>
      </c>
      <c r="FG32">
        <v>7</v>
      </c>
      <c r="FH32">
        <v>38</v>
      </c>
      <c r="FI32">
        <v>42</v>
      </c>
      <c r="FJ32">
        <v>3</v>
      </c>
      <c r="FK32">
        <v>0</v>
      </c>
      <c r="FL32">
        <v>3</v>
      </c>
      <c r="FM32">
        <v>7</v>
      </c>
      <c r="FN32">
        <v>21</v>
      </c>
      <c r="FO32">
        <v>37</v>
      </c>
      <c r="FP32">
        <v>0</v>
      </c>
      <c r="FQ32">
        <v>0</v>
      </c>
      <c r="FR32">
        <v>5</v>
      </c>
      <c r="FS32">
        <v>6</v>
      </c>
      <c r="FT32">
        <v>38</v>
      </c>
      <c r="FU32">
        <v>42</v>
      </c>
      <c r="FV32">
        <v>10</v>
      </c>
      <c r="FW32">
        <v>0</v>
      </c>
      <c r="FX32">
        <v>0</v>
      </c>
      <c r="FY32">
        <v>0</v>
      </c>
      <c r="FZ32">
        <v>11</v>
      </c>
      <c r="GA32">
        <v>5</v>
      </c>
      <c r="GB32">
        <v>38</v>
      </c>
      <c r="GC32">
        <v>3</v>
      </c>
      <c r="GD32">
        <v>0</v>
      </c>
      <c r="GE32">
        <v>3</v>
      </c>
      <c r="GF32">
        <v>3</v>
      </c>
      <c r="GG32">
        <v>6</v>
      </c>
      <c r="GH32">
        <v>0</v>
      </c>
      <c r="GI32">
        <v>41</v>
      </c>
      <c r="GJ32">
        <v>33</v>
      </c>
      <c r="GK32">
        <v>24</v>
      </c>
      <c r="GL32">
        <v>9</v>
      </c>
      <c r="GM32">
        <v>2</v>
      </c>
      <c r="GN32">
        <v>0</v>
      </c>
      <c r="GO32">
        <v>6</v>
      </c>
      <c r="GP32">
        <v>0</v>
      </c>
      <c r="GQ32">
        <v>4</v>
      </c>
      <c r="GR32">
        <v>42</v>
      </c>
      <c r="GS32">
        <v>42</v>
      </c>
      <c r="GT32">
        <v>34</v>
      </c>
      <c r="GU32">
        <v>1</v>
      </c>
      <c r="GV32">
        <v>4</v>
      </c>
      <c r="GW32">
        <v>10</v>
      </c>
      <c r="GX32">
        <v>3</v>
      </c>
      <c r="GY32">
        <v>13</v>
      </c>
      <c r="GZ32">
        <v>10</v>
      </c>
      <c r="HA32">
        <v>6</v>
      </c>
      <c r="HB32">
        <v>34</v>
      </c>
      <c r="HC32">
        <v>1</v>
      </c>
      <c r="HD32">
        <v>3</v>
      </c>
      <c r="HE32">
        <v>0</v>
      </c>
      <c r="HF32">
        <v>25</v>
      </c>
      <c r="HG32">
        <v>14</v>
      </c>
      <c r="HH32">
        <v>6</v>
      </c>
      <c r="HI32">
        <v>38</v>
      </c>
      <c r="HJ32">
        <v>27</v>
      </c>
      <c r="HK32">
        <v>1</v>
      </c>
      <c r="HL32">
        <v>9</v>
      </c>
      <c r="HM32">
        <v>3</v>
      </c>
      <c r="HN32">
        <v>14</v>
      </c>
      <c r="HO32">
        <v>38</v>
      </c>
      <c r="HP32">
        <v>39</v>
      </c>
      <c r="HQ32">
        <v>32</v>
      </c>
      <c r="HR32">
        <v>40</v>
      </c>
      <c r="HS32">
        <v>23</v>
      </c>
      <c r="HT32">
        <v>20</v>
      </c>
      <c r="HU32">
        <v>13</v>
      </c>
      <c r="HV32">
        <v>12</v>
      </c>
      <c r="HW32">
        <v>20</v>
      </c>
      <c r="HX32">
        <v>19</v>
      </c>
      <c r="HY32">
        <v>17</v>
      </c>
      <c r="HZ32">
        <v>1</v>
      </c>
      <c r="IA32">
        <v>33</v>
      </c>
      <c r="IB32">
        <v>24</v>
      </c>
      <c r="IC32">
        <v>24</v>
      </c>
      <c r="ID32">
        <v>35</v>
      </c>
      <c r="IE32">
        <v>19</v>
      </c>
      <c r="IF32">
        <v>21</v>
      </c>
      <c r="IG32">
        <v>4</v>
      </c>
      <c r="IH32">
        <v>7</v>
      </c>
      <c r="II32">
        <v>37</v>
      </c>
      <c r="IJ32">
        <v>42</v>
      </c>
      <c r="IK32">
        <v>42</v>
      </c>
      <c r="IL32">
        <v>36</v>
      </c>
      <c r="IM32">
        <v>42</v>
      </c>
      <c r="IN32">
        <v>5</v>
      </c>
      <c r="IO32">
        <v>33</v>
      </c>
      <c r="IP32">
        <v>38</v>
      </c>
      <c r="IQ32">
        <v>41</v>
      </c>
      <c r="IR32">
        <v>42</v>
      </c>
      <c r="IS32">
        <v>42</v>
      </c>
      <c r="IT32">
        <v>0</v>
      </c>
      <c r="IU32">
        <v>7</v>
      </c>
      <c r="IV32">
        <v>6</v>
      </c>
      <c r="IW32">
        <v>16</v>
      </c>
      <c r="IX32">
        <v>32</v>
      </c>
      <c r="IY32">
        <v>27</v>
      </c>
      <c r="IZ32">
        <v>38</v>
      </c>
      <c r="JA32">
        <v>29</v>
      </c>
      <c r="JB32">
        <v>42</v>
      </c>
      <c r="JC32">
        <v>38</v>
      </c>
      <c r="JD32">
        <v>13</v>
      </c>
      <c r="JE32">
        <v>0</v>
      </c>
      <c r="JF32">
        <v>0</v>
      </c>
      <c r="JG32">
        <v>0</v>
      </c>
      <c r="JH32">
        <v>8</v>
      </c>
      <c r="JI32">
        <v>3</v>
      </c>
      <c r="JJ32">
        <v>24</v>
      </c>
      <c r="JK32">
        <v>40</v>
      </c>
      <c r="JL32">
        <v>27</v>
      </c>
      <c r="JM32">
        <v>0</v>
      </c>
      <c r="JN32">
        <v>0</v>
      </c>
      <c r="JO32">
        <v>0</v>
      </c>
      <c r="JP32">
        <v>0</v>
      </c>
      <c r="JQ32">
        <v>18</v>
      </c>
      <c r="JR32">
        <v>24</v>
      </c>
      <c r="JS32">
        <v>42</v>
      </c>
      <c r="JT32">
        <v>41</v>
      </c>
      <c r="JU32">
        <v>40</v>
      </c>
      <c r="JV32">
        <v>27</v>
      </c>
      <c r="JW32">
        <v>7</v>
      </c>
      <c r="JX32">
        <v>0</v>
      </c>
      <c r="JY32">
        <v>0</v>
      </c>
      <c r="JZ32">
        <v>0</v>
      </c>
      <c r="KA32">
        <v>42</v>
      </c>
      <c r="KB32">
        <v>42</v>
      </c>
      <c r="KC32">
        <v>32</v>
      </c>
      <c r="KD32">
        <v>1</v>
      </c>
      <c r="KE32">
        <v>0</v>
      </c>
      <c r="KF32">
        <v>0</v>
      </c>
      <c r="KG32">
        <v>0</v>
      </c>
      <c r="KH32">
        <v>2</v>
      </c>
      <c r="KI32">
        <v>18</v>
      </c>
      <c r="KJ32">
        <v>40</v>
      </c>
      <c r="KK32">
        <v>41</v>
      </c>
      <c r="KL32">
        <v>31</v>
      </c>
      <c r="KM32">
        <v>11</v>
      </c>
      <c r="KN32">
        <v>4</v>
      </c>
      <c r="KO32">
        <v>0</v>
      </c>
      <c r="KP32">
        <v>0</v>
      </c>
      <c r="KQ32">
        <v>40</v>
      </c>
      <c r="KR32">
        <v>21</v>
      </c>
      <c r="KS32">
        <v>4</v>
      </c>
      <c r="KT32">
        <v>10</v>
      </c>
      <c r="KU32">
        <v>27</v>
      </c>
      <c r="KV32">
        <v>8</v>
      </c>
      <c r="KW32">
        <v>19</v>
      </c>
      <c r="KX32">
        <v>0</v>
      </c>
      <c r="KY32">
        <v>9</v>
      </c>
      <c r="KZ32">
        <v>0</v>
      </c>
      <c r="LA32">
        <v>0</v>
      </c>
      <c r="LB32">
        <v>1</v>
      </c>
      <c r="LC32">
        <v>23</v>
      </c>
      <c r="LD32">
        <v>6</v>
      </c>
      <c r="LE32">
        <v>22</v>
      </c>
      <c r="LF32">
        <v>15</v>
      </c>
      <c r="LG32">
        <v>3</v>
      </c>
      <c r="LH32">
        <v>3</v>
      </c>
      <c r="LI32">
        <v>0</v>
      </c>
      <c r="LJ32">
        <v>12</v>
      </c>
      <c r="LK32">
        <v>0</v>
      </c>
      <c r="LL32">
        <v>3</v>
      </c>
      <c r="LM32">
        <v>3</v>
      </c>
      <c r="LN32">
        <v>24</v>
      </c>
      <c r="LO32">
        <v>3</v>
      </c>
      <c r="LP32">
        <v>0</v>
      </c>
      <c r="LQ32">
        <v>6</v>
      </c>
      <c r="LR32">
        <v>3</v>
      </c>
      <c r="LS32">
        <v>3</v>
      </c>
      <c r="LT32">
        <v>16</v>
      </c>
      <c r="LU32">
        <v>3</v>
      </c>
      <c r="LV32">
        <v>3</v>
      </c>
      <c r="LW32">
        <v>19</v>
      </c>
      <c r="LX32">
        <v>0</v>
      </c>
      <c r="LY32">
        <v>41</v>
      </c>
      <c r="LZ32">
        <v>0</v>
      </c>
      <c r="MA32">
        <v>3</v>
      </c>
      <c r="MB32">
        <v>1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14</v>
      </c>
      <c r="MI32">
        <v>0</v>
      </c>
      <c r="MJ32">
        <v>3</v>
      </c>
      <c r="MK32">
        <v>0</v>
      </c>
      <c r="ML32">
        <v>18</v>
      </c>
      <c r="MM32">
        <v>3</v>
      </c>
      <c r="MN32">
        <v>10</v>
      </c>
      <c r="MO32">
        <v>0</v>
      </c>
      <c r="MP32">
        <v>0</v>
      </c>
      <c r="MQ32">
        <v>0</v>
      </c>
      <c r="MR32">
        <v>0</v>
      </c>
      <c r="MS32">
        <v>9</v>
      </c>
      <c r="MT32">
        <v>0</v>
      </c>
      <c r="MU32">
        <v>3</v>
      </c>
      <c r="MV32">
        <v>12</v>
      </c>
      <c r="MW32">
        <v>0</v>
      </c>
      <c r="MX32">
        <v>13</v>
      </c>
      <c r="MY32">
        <v>23</v>
      </c>
      <c r="MZ32">
        <v>0</v>
      </c>
      <c r="NA32">
        <v>13</v>
      </c>
      <c r="NB32">
        <v>0</v>
      </c>
      <c r="NC32">
        <v>0</v>
      </c>
      <c r="ND32">
        <v>0</v>
      </c>
      <c r="NE32">
        <v>15</v>
      </c>
      <c r="NF32">
        <v>5</v>
      </c>
      <c r="NG32">
        <v>0</v>
      </c>
      <c r="NH32">
        <v>0</v>
      </c>
      <c r="NI32">
        <v>15</v>
      </c>
      <c r="NJ32">
        <v>0</v>
      </c>
      <c r="NK32">
        <v>16</v>
      </c>
      <c r="NL32">
        <v>6</v>
      </c>
      <c r="NM32">
        <v>19</v>
      </c>
      <c r="NN32">
        <v>0</v>
      </c>
      <c r="NO32">
        <v>5</v>
      </c>
      <c r="NP32">
        <v>32</v>
      </c>
      <c r="NQ32">
        <v>29</v>
      </c>
      <c r="NR32">
        <v>27</v>
      </c>
      <c r="NS32">
        <v>30</v>
      </c>
      <c r="NT32">
        <v>6</v>
      </c>
      <c r="NU32">
        <v>0</v>
      </c>
      <c r="NV32">
        <v>30</v>
      </c>
      <c r="NW32">
        <v>3</v>
      </c>
      <c r="NX32">
        <v>6</v>
      </c>
      <c r="NY32">
        <v>0</v>
      </c>
      <c r="NZ32">
        <v>0</v>
      </c>
      <c r="OA32">
        <v>0</v>
      </c>
      <c r="OB32">
        <v>15</v>
      </c>
      <c r="OC32">
        <v>10</v>
      </c>
      <c r="OD32">
        <v>0</v>
      </c>
      <c r="OE32">
        <v>0</v>
      </c>
      <c r="OF32">
        <v>1</v>
      </c>
      <c r="OG32">
        <v>40</v>
      </c>
      <c r="OH32">
        <v>0</v>
      </c>
      <c r="OI32">
        <v>0</v>
      </c>
      <c r="OJ32">
        <v>0</v>
      </c>
      <c r="OK32">
        <v>0</v>
      </c>
      <c r="OL32">
        <v>22</v>
      </c>
      <c r="OM32">
        <v>34</v>
      </c>
      <c r="ON32">
        <v>0</v>
      </c>
      <c r="OO32">
        <v>0</v>
      </c>
      <c r="OP32">
        <v>10</v>
      </c>
      <c r="OQ32">
        <v>36</v>
      </c>
      <c r="OR32">
        <v>11</v>
      </c>
      <c r="OS32">
        <v>0</v>
      </c>
      <c r="OT32">
        <v>0</v>
      </c>
      <c r="OU32">
        <v>0</v>
      </c>
      <c r="OV32">
        <v>0</v>
      </c>
      <c r="OW32">
        <v>28</v>
      </c>
      <c r="OX32">
        <v>21</v>
      </c>
      <c r="OY32">
        <v>27</v>
      </c>
      <c r="OZ32">
        <v>16</v>
      </c>
      <c r="PA32">
        <v>19</v>
      </c>
      <c r="PB32">
        <v>0</v>
      </c>
      <c r="PC32">
        <v>0</v>
      </c>
      <c r="PD32">
        <v>23</v>
      </c>
      <c r="PE32">
        <v>40</v>
      </c>
    </row>
    <row r="33" spans="5:421" x14ac:dyDescent="0.75">
      <c r="E33" t="s">
        <v>76</v>
      </c>
      <c r="F33" t="s">
        <v>59</v>
      </c>
      <c r="G33" t="s">
        <v>60</v>
      </c>
      <c r="I33" t="s">
        <v>77</v>
      </c>
      <c r="K33" t="s">
        <v>77</v>
      </c>
      <c r="M33" t="s">
        <v>62</v>
      </c>
      <c r="N33">
        <v>15.886728222740764</v>
      </c>
      <c r="O33">
        <v>20.258891458149979</v>
      </c>
      <c r="P33">
        <v>18.540916693126682</v>
      </c>
      <c r="Q33">
        <v>59.68099485791101</v>
      </c>
      <c r="R33">
        <v>16.205742354455531</v>
      </c>
      <c r="S33">
        <v>17.139994868041466</v>
      </c>
      <c r="T33">
        <v>32.418899483892886</v>
      </c>
      <c r="U33">
        <v>16.848599805672979</v>
      </c>
      <c r="V33">
        <v>17.520151676421023</v>
      </c>
      <c r="W33">
        <v>20.619533949942163</v>
      </c>
      <c r="X33">
        <v>20.447538626406562</v>
      </c>
      <c r="Y33">
        <v>19.954166073127585</v>
      </c>
      <c r="Z33">
        <v>21.177842592146842</v>
      </c>
      <c r="AA33">
        <v>18.941594362670202</v>
      </c>
      <c r="AB33">
        <v>17.032222410642284</v>
      </c>
      <c r="AC33">
        <v>17.382942526518626</v>
      </c>
      <c r="AD33">
        <v>16.714683907790111</v>
      </c>
      <c r="AE33">
        <v>19.512223440282654</v>
      </c>
      <c r="AF33">
        <v>28.474778071716649</v>
      </c>
      <c r="AG33">
        <v>19.657722994263445</v>
      </c>
      <c r="AH33">
        <v>18.96683385678315</v>
      </c>
      <c r="AI33">
        <v>56.940520009522231</v>
      </c>
      <c r="AJ33">
        <v>19.059422358126412</v>
      </c>
      <c r="AK33">
        <v>24.967662245430912</v>
      </c>
      <c r="AL33">
        <v>107.94115491348826</v>
      </c>
      <c r="AM33">
        <v>30.86616937179183</v>
      </c>
      <c r="AN33">
        <v>16.93583628083314</v>
      </c>
      <c r="AO33">
        <v>66.178739663115635</v>
      </c>
      <c r="AP33">
        <v>101.62894505871003</v>
      </c>
      <c r="AQ33">
        <v>93.502542987823531</v>
      </c>
      <c r="AR33">
        <v>20.804926667134254</v>
      </c>
      <c r="AS33">
        <v>24.76317039008304</v>
      </c>
      <c r="AT33">
        <v>62.977159413443196</v>
      </c>
      <c r="AU33">
        <v>54.217145057266315</v>
      </c>
      <c r="AV33">
        <v>75.938423271812994</v>
      </c>
      <c r="AW33">
        <v>11.763992321152539</v>
      </c>
      <c r="AX33">
        <v>8.5578472640684069</v>
      </c>
      <c r="AY33">
        <v>171.13516054627019</v>
      </c>
      <c r="AZ33">
        <v>38.676796430338172</v>
      </c>
      <c r="BA33">
        <v>23.061656488639318</v>
      </c>
      <c r="BB33">
        <v>16.862301462098557</v>
      </c>
      <c r="BC33">
        <v>16.539053153483376</v>
      </c>
      <c r="BD33">
        <v>9.6009512404139237</v>
      </c>
      <c r="BE33">
        <v>11.613274304505403</v>
      </c>
      <c r="BF33">
        <v>18.103133960226096</v>
      </c>
      <c r="BG33">
        <v>65.830933636466909</v>
      </c>
      <c r="BH33" t="s">
        <v>507</v>
      </c>
      <c r="BI33" t="s">
        <v>507</v>
      </c>
      <c r="BJ33">
        <v>29.338026148596413</v>
      </c>
      <c r="BK33">
        <v>60.076796405636699</v>
      </c>
      <c r="BL33">
        <v>48.734555713941504</v>
      </c>
      <c r="BM33">
        <v>66.112503125094278</v>
      </c>
      <c r="BN33" t="s">
        <v>507</v>
      </c>
      <c r="BO33">
        <v>12.401594366256814</v>
      </c>
      <c r="BP33">
        <v>17.428419114076789</v>
      </c>
      <c r="BQ33">
        <v>26.232359730033338</v>
      </c>
      <c r="BR33">
        <v>55.995867814865832</v>
      </c>
      <c r="BS33">
        <v>58.80060854803866</v>
      </c>
      <c r="BT33">
        <v>18.453459943250429</v>
      </c>
      <c r="BU33">
        <v>24.595018476053792</v>
      </c>
      <c r="BV33">
        <v>21.303004847823928</v>
      </c>
      <c r="BW33" t="s">
        <v>507</v>
      </c>
      <c r="BX33" t="s">
        <v>507</v>
      </c>
      <c r="BY33" t="s">
        <v>507</v>
      </c>
      <c r="BZ33">
        <v>25.088605650830853</v>
      </c>
      <c r="CA33">
        <v>27.474099551439739</v>
      </c>
      <c r="CB33" t="s">
        <v>507</v>
      </c>
      <c r="CC33">
        <v>66.684223265179725</v>
      </c>
      <c r="CD33">
        <v>18.449839533292909</v>
      </c>
      <c r="CE33">
        <v>21.796669559653708</v>
      </c>
      <c r="CF33">
        <v>18.915284288536238</v>
      </c>
      <c r="CG33">
        <v>74.973474686628975</v>
      </c>
      <c r="CH33">
        <v>11.785113019775793</v>
      </c>
      <c r="CI33">
        <v>19.141192833482435</v>
      </c>
      <c r="CJ33" t="s">
        <v>507</v>
      </c>
      <c r="CK33">
        <v>55.345131842860638</v>
      </c>
      <c r="CL33">
        <v>18.566937202662121</v>
      </c>
      <c r="CM33">
        <v>28.302219558124765</v>
      </c>
      <c r="CN33">
        <v>128.92585649652131</v>
      </c>
      <c r="CO33">
        <v>15.162718710170228</v>
      </c>
      <c r="CP33">
        <v>18.703168990010116</v>
      </c>
      <c r="CQ33">
        <v>102.31919101382869</v>
      </c>
      <c r="CR33">
        <v>32.071217146272531</v>
      </c>
      <c r="CS33">
        <v>44.992283288976857</v>
      </c>
      <c r="CT33">
        <v>31.554550466967779</v>
      </c>
      <c r="CU33">
        <v>28.107821048279767</v>
      </c>
      <c r="CV33">
        <v>0</v>
      </c>
      <c r="CW33">
        <v>23.855272368661918</v>
      </c>
      <c r="CX33">
        <v>7.5306556850820758</v>
      </c>
      <c r="CY33" t="s">
        <v>507</v>
      </c>
      <c r="CZ33" t="s">
        <v>507</v>
      </c>
      <c r="DA33">
        <v>34.749100707788124</v>
      </c>
      <c r="DB33">
        <v>110.21027381252956</v>
      </c>
      <c r="DC33">
        <v>29.960152075084807</v>
      </c>
      <c r="DD33">
        <v>164.25818901133175</v>
      </c>
      <c r="DE33">
        <v>30.571532040249949</v>
      </c>
      <c r="DF33" t="s">
        <v>507</v>
      </c>
      <c r="DG33" t="s">
        <v>507</v>
      </c>
      <c r="DH33" t="s">
        <v>507</v>
      </c>
      <c r="DI33">
        <v>23.387890200180415</v>
      </c>
      <c r="DJ33">
        <v>22.970265697734803</v>
      </c>
      <c r="DK33">
        <v>21.964682711515245</v>
      </c>
      <c r="DL33">
        <v>27.264781372574859</v>
      </c>
      <c r="DM33">
        <v>23.672006961557475</v>
      </c>
      <c r="DN33">
        <v>27.976309085457295</v>
      </c>
      <c r="DO33">
        <v>18.193852586457545</v>
      </c>
      <c r="DP33">
        <v>11.779480840719355</v>
      </c>
      <c r="DQ33">
        <v>17.326312118865033</v>
      </c>
      <c r="DR33">
        <v>28.481754251362982</v>
      </c>
      <c r="DS33">
        <v>69.343681694867897</v>
      </c>
      <c r="DT33">
        <v>37.162926163052617</v>
      </c>
      <c r="DU33">
        <v>39.910296361833083</v>
      </c>
      <c r="DV33">
        <v>37.884738669727291</v>
      </c>
      <c r="DW33">
        <v>50.320914860415442</v>
      </c>
      <c r="DX33">
        <v>38.796160257833186</v>
      </c>
      <c r="DY33">
        <v>98.007161603127855</v>
      </c>
      <c r="DZ33">
        <v>28.98328095651387</v>
      </c>
      <c r="EA33">
        <v>210.10294963454564</v>
      </c>
      <c r="EB33">
        <v>27.451417897968938</v>
      </c>
      <c r="EC33">
        <v>36.221339288147902</v>
      </c>
      <c r="ED33">
        <v>42.611059868272079</v>
      </c>
      <c r="EE33">
        <v>106.01425714489163</v>
      </c>
      <c r="EF33">
        <v>49.537604625555595</v>
      </c>
      <c r="EG33" t="s">
        <v>507</v>
      </c>
      <c r="EH33">
        <v>26.513321077740354</v>
      </c>
      <c r="EI33">
        <v>65.462416385669002</v>
      </c>
      <c r="EJ33">
        <v>53.627809850771655</v>
      </c>
      <c r="EK33">
        <v>195.10968420381772</v>
      </c>
      <c r="EL33">
        <v>91.129403078524703</v>
      </c>
      <c r="EM33">
        <v>56.601407734839135</v>
      </c>
      <c r="EN33">
        <v>10.872345063796935</v>
      </c>
      <c r="EO33" t="s">
        <v>507</v>
      </c>
      <c r="EP33" t="s">
        <v>507</v>
      </c>
      <c r="EQ33">
        <v>67.33419589371357</v>
      </c>
      <c r="ER33">
        <v>30.145504820201001</v>
      </c>
      <c r="ES33">
        <v>38.417373447424893</v>
      </c>
      <c r="ET33" t="s">
        <v>507</v>
      </c>
      <c r="EU33">
        <v>31.949635540565186</v>
      </c>
      <c r="EV33">
        <v>19.542580099460348</v>
      </c>
      <c r="EW33">
        <v>20.270069240021378</v>
      </c>
      <c r="EX33">
        <v>14.122832625178541</v>
      </c>
      <c r="EY33">
        <v>59.859508482617464</v>
      </c>
      <c r="EZ33" t="s">
        <v>507</v>
      </c>
      <c r="FA33">
        <v>36.487018569133809</v>
      </c>
      <c r="FB33">
        <v>34.363112197273196</v>
      </c>
      <c r="FC33">
        <v>12.031589128445106</v>
      </c>
      <c r="FD33">
        <v>19.439734056348104</v>
      </c>
      <c r="FE33">
        <v>42.418805939053158</v>
      </c>
      <c r="FF33">
        <v>49.13771070158888</v>
      </c>
      <c r="FG33">
        <v>13.29691406673216</v>
      </c>
      <c r="FH33" t="s">
        <v>507</v>
      </c>
      <c r="FI33" t="s">
        <v>507</v>
      </c>
      <c r="FJ33">
        <v>12.831530583366471</v>
      </c>
      <c r="FK33">
        <v>19.669828476506886</v>
      </c>
      <c r="FL33">
        <v>14.298259362442186</v>
      </c>
      <c r="FM33">
        <v>39.556721219932328</v>
      </c>
      <c r="FN33">
        <v>35.93531153716836</v>
      </c>
      <c r="FO33">
        <v>54.891511974979011</v>
      </c>
      <c r="FP33">
        <v>10.528336014768906</v>
      </c>
      <c r="FQ33">
        <v>25.706315942193552</v>
      </c>
      <c r="FR33">
        <v>23.593713498232059</v>
      </c>
      <c r="FS33">
        <v>26.899656167249436</v>
      </c>
      <c r="FT33">
        <v>21.161260697143273</v>
      </c>
      <c r="FU33" t="s">
        <v>507</v>
      </c>
      <c r="FV33">
        <v>149.64760812845518</v>
      </c>
      <c r="FW33">
        <v>11.175398672077391</v>
      </c>
      <c r="FX33">
        <v>31.186639253593849</v>
      </c>
      <c r="FY33">
        <v>13.584061941878897</v>
      </c>
      <c r="FZ33">
        <v>122.32433541681003</v>
      </c>
      <c r="GA33">
        <v>76.316604984014788</v>
      </c>
      <c r="GB33">
        <v>25.840265811137641</v>
      </c>
      <c r="GC33">
        <v>28.004213965474644</v>
      </c>
      <c r="GD33">
        <v>10.835106422377686</v>
      </c>
      <c r="GE33">
        <v>31.927278433548999</v>
      </c>
      <c r="GF33">
        <v>15.217098840575479</v>
      </c>
      <c r="GG33">
        <v>30.236860791277248</v>
      </c>
      <c r="GH33">
        <v>53.0954333015194</v>
      </c>
      <c r="GI33" t="s">
        <v>507</v>
      </c>
      <c r="GJ33">
        <v>20.696484200055362</v>
      </c>
      <c r="GK33">
        <v>52.630851397909574</v>
      </c>
      <c r="GL33">
        <v>112.66204581031086</v>
      </c>
      <c r="GM33">
        <v>45.482139155212167</v>
      </c>
      <c r="GN33">
        <v>16.204767659439838</v>
      </c>
      <c r="GO33">
        <v>32.465142573779232</v>
      </c>
      <c r="GP33">
        <v>14.668338601834435</v>
      </c>
      <c r="GQ33">
        <v>40.499181119307821</v>
      </c>
      <c r="GR33" t="s">
        <v>507</v>
      </c>
      <c r="GS33" t="s">
        <v>507</v>
      </c>
      <c r="GT33">
        <v>138.59427534156131</v>
      </c>
      <c r="GU33">
        <v>25.942367927447769</v>
      </c>
      <c r="GV33">
        <v>29.430077291029622</v>
      </c>
      <c r="GW33">
        <v>27.427118738714857</v>
      </c>
      <c r="GX33">
        <v>50.069411138975319</v>
      </c>
      <c r="GY33">
        <v>26.205106339051419</v>
      </c>
      <c r="GZ33">
        <v>19.808979297510991</v>
      </c>
      <c r="HA33">
        <v>42.816865825113162</v>
      </c>
      <c r="HB33">
        <v>37.403345036533651</v>
      </c>
      <c r="HC33">
        <v>26.766360263500854</v>
      </c>
      <c r="HD33">
        <v>11.721804219792672</v>
      </c>
      <c r="HE33">
        <v>29.276515033137102</v>
      </c>
      <c r="HF33">
        <v>82.939194348822426</v>
      </c>
      <c r="HG33">
        <v>61.347744272744201</v>
      </c>
      <c r="HH33">
        <v>40.647045453830735</v>
      </c>
      <c r="HI33" t="s">
        <v>507</v>
      </c>
      <c r="HJ33">
        <v>24.028973756433043</v>
      </c>
      <c r="HK33">
        <v>47.576659826083791</v>
      </c>
      <c r="HL33">
        <v>187.23144465803819</v>
      </c>
      <c r="HM33">
        <v>20.546566701598024</v>
      </c>
      <c r="HN33">
        <v>83.120757358398109</v>
      </c>
      <c r="HO33">
        <v>105.59643683253326</v>
      </c>
      <c r="HP33">
        <v>35.147657551973495</v>
      </c>
      <c r="HQ33">
        <v>50.638748096304006</v>
      </c>
      <c r="HR33" t="s">
        <v>507</v>
      </c>
      <c r="HS33">
        <v>34.420588494406338</v>
      </c>
      <c r="HT33">
        <v>65.065032512292518</v>
      </c>
      <c r="HU33">
        <v>253.44645224368736</v>
      </c>
      <c r="HV33">
        <v>75.887003582444805</v>
      </c>
      <c r="HW33">
        <v>75.971310234518938</v>
      </c>
      <c r="HX33">
        <v>53.064738158863889</v>
      </c>
      <c r="HY33">
        <v>39.783672744714586</v>
      </c>
      <c r="HZ33">
        <v>32.044209159779179</v>
      </c>
      <c r="IA33">
        <v>30.93640895962233</v>
      </c>
      <c r="IB33">
        <v>82.482239133697206</v>
      </c>
      <c r="IC33">
        <v>25.54956004250311</v>
      </c>
      <c r="ID33">
        <v>18.288407628938181</v>
      </c>
      <c r="IE33">
        <v>50.57670813432361</v>
      </c>
      <c r="IF33">
        <v>56.996645099456003</v>
      </c>
      <c r="IG33">
        <v>88.068001542845565</v>
      </c>
      <c r="IH33">
        <v>33.5420532356096</v>
      </c>
      <c r="II33">
        <v>118.71643404580985</v>
      </c>
      <c r="IJ33" t="s">
        <v>507</v>
      </c>
      <c r="IK33" t="s">
        <v>507</v>
      </c>
      <c r="IL33">
        <v>27.09505275835896</v>
      </c>
      <c r="IM33" t="s">
        <v>507</v>
      </c>
      <c r="IN33">
        <v>35.176474570000742</v>
      </c>
      <c r="IO33">
        <v>43.013729617555072</v>
      </c>
      <c r="IP33">
        <v>41.265325485720766</v>
      </c>
      <c r="IQ33">
        <v>94.488219906337108</v>
      </c>
      <c r="IR33" t="s">
        <v>507</v>
      </c>
      <c r="IS33" t="s">
        <v>507</v>
      </c>
      <c r="IT33">
        <v>23.14172247312079</v>
      </c>
      <c r="IU33">
        <v>33.129391854029038</v>
      </c>
      <c r="IV33">
        <v>63.209541677180049</v>
      </c>
      <c r="IW33">
        <v>70.958983995281557</v>
      </c>
      <c r="IX33">
        <v>48.698914530958341</v>
      </c>
      <c r="IY33">
        <v>28.696436429722187</v>
      </c>
      <c r="IZ33">
        <v>24.123168215375294</v>
      </c>
      <c r="JA33">
        <v>234.24722078625848</v>
      </c>
      <c r="JB33" t="s">
        <v>507</v>
      </c>
      <c r="JC33" t="s">
        <v>507</v>
      </c>
      <c r="JD33">
        <v>36.277768206398484</v>
      </c>
      <c r="JE33">
        <v>11.270012645638774</v>
      </c>
      <c r="JF33">
        <v>11.264443661086755</v>
      </c>
      <c r="JG33">
        <v>11.929051502286276</v>
      </c>
      <c r="JH33">
        <v>65.881192633002655</v>
      </c>
      <c r="JI33">
        <v>15.910013748498367</v>
      </c>
      <c r="JJ33">
        <v>418.37411520656616</v>
      </c>
      <c r="JK33" t="s">
        <v>507</v>
      </c>
      <c r="JL33">
        <v>15.399713478241297</v>
      </c>
      <c r="JM33">
        <v>12.791150109355506</v>
      </c>
      <c r="JN33">
        <v>12.525432730862962</v>
      </c>
      <c r="JO33">
        <v>11.597010676851466</v>
      </c>
      <c r="JP33">
        <v>12.487834029710786</v>
      </c>
      <c r="JQ33">
        <v>92.676376864592299</v>
      </c>
      <c r="JR33">
        <v>45.436180323606173</v>
      </c>
      <c r="JS33">
        <v>49.402003855880956</v>
      </c>
      <c r="JT33" t="s">
        <v>507</v>
      </c>
      <c r="JU33">
        <v>53.468893661707298</v>
      </c>
      <c r="JV33">
        <v>15.107273527748729</v>
      </c>
      <c r="JW33">
        <v>49.521304983596764</v>
      </c>
      <c r="JX33">
        <v>18.025615599952527</v>
      </c>
      <c r="JY33">
        <v>20.403404243499299</v>
      </c>
      <c r="JZ33">
        <v>12.87312315692472</v>
      </c>
      <c r="KA33" t="s">
        <v>507</v>
      </c>
      <c r="KB33">
        <v>24.484159545780976</v>
      </c>
      <c r="KC33">
        <v>28.658186846072436</v>
      </c>
      <c r="KD33">
        <v>27.031412428050793</v>
      </c>
      <c r="KE33">
        <v>17.059113171065999</v>
      </c>
      <c r="KF33">
        <v>11.655849539525349</v>
      </c>
      <c r="KG33">
        <v>12.394337294156189</v>
      </c>
      <c r="KH33">
        <v>55.589633005927382</v>
      </c>
      <c r="KI33">
        <v>53.402754122715365</v>
      </c>
      <c r="KJ33">
        <v>29.710368957417977</v>
      </c>
      <c r="KK33">
        <v>86.983009903282436</v>
      </c>
      <c r="KL33">
        <v>48.40165035713293</v>
      </c>
      <c r="KM33">
        <v>39.535413643700949</v>
      </c>
      <c r="KN33">
        <v>27.121984960021788</v>
      </c>
      <c r="KO33">
        <v>16.475489663086488</v>
      </c>
      <c r="KP33">
        <v>15.950493186073944</v>
      </c>
      <c r="KQ33">
        <v>41.697322056298361</v>
      </c>
      <c r="KR33">
        <v>33.977689354909522</v>
      </c>
      <c r="KS33">
        <v>82.991749703420695</v>
      </c>
      <c r="KT33">
        <v>25.476174003613327</v>
      </c>
      <c r="KU33">
        <v>112.53304972613869</v>
      </c>
      <c r="KV33">
        <v>49.848312390366637</v>
      </c>
      <c r="KW33">
        <v>105.65116968546995</v>
      </c>
      <c r="KX33">
        <v>27.640696807272263</v>
      </c>
      <c r="KY33">
        <v>16.694118964114665</v>
      </c>
      <c r="KZ33">
        <v>16.347000071215998</v>
      </c>
      <c r="LA33">
        <v>12.189871154269406</v>
      </c>
      <c r="LB33">
        <v>34.538778918045551</v>
      </c>
      <c r="LC33">
        <v>89.138036202738277</v>
      </c>
      <c r="LD33">
        <v>22.966035058895791</v>
      </c>
      <c r="LE33">
        <v>47.125892475775778</v>
      </c>
      <c r="LF33">
        <v>66.003274103909533</v>
      </c>
      <c r="LG33">
        <v>12.728911832611558</v>
      </c>
      <c r="LH33">
        <v>25.027332146821564</v>
      </c>
      <c r="LI33">
        <v>22.14389916850083</v>
      </c>
      <c r="LJ33">
        <v>65.452032388413102</v>
      </c>
      <c r="LK33">
        <v>11.71163968308948</v>
      </c>
      <c r="LL33">
        <v>11.677205643137512</v>
      </c>
      <c r="LM33">
        <v>11.621474289381505</v>
      </c>
      <c r="LN33">
        <v>174.97314052101035</v>
      </c>
      <c r="LO33">
        <v>13.456942359409584</v>
      </c>
      <c r="LP33">
        <v>12.904484808219388</v>
      </c>
      <c r="LQ33">
        <v>16.064962096146175</v>
      </c>
      <c r="LR33">
        <v>13.251280013535469</v>
      </c>
      <c r="LS33">
        <v>12.721954905173307</v>
      </c>
      <c r="LT33">
        <v>43.619814246629382</v>
      </c>
      <c r="LU33">
        <v>12.833162771808263</v>
      </c>
      <c r="LV33">
        <v>15.074027307211328</v>
      </c>
      <c r="LW33">
        <v>55.429337519152874</v>
      </c>
      <c r="LX33">
        <v>12.638340418319945</v>
      </c>
      <c r="LY33">
        <v>63.395780382242194</v>
      </c>
      <c r="LZ33">
        <v>13.411792882016076</v>
      </c>
      <c r="MA33">
        <v>12.103610857662575</v>
      </c>
      <c r="MB33">
        <v>17.400290987055421</v>
      </c>
      <c r="MC33">
        <v>12.324887910107444</v>
      </c>
      <c r="MD33">
        <v>13.139678055848265</v>
      </c>
      <c r="ME33">
        <v>16.47828083273323</v>
      </c>
      <c r="MF33">
        <v>16.563151181908733</v>
      </c>
      <c r="MG33">
        <v>27.8823496245938</v>
      </c>
      <c r="MH33">
        <v>16.144732011588907</v>
      </c>
      <c r="MI33">
        <v>10.6178270392538</v>
      </c>
      <c r="MJ33">
        <v>44.148691003718419</v>
      </c>
      <c r="MK33">
        <v>14.222120883906767</v>
      </c>
      <c r="ML33">
        <v>50.149039435488</v>
      </c>
      <c r="MM33">
        <v>22.330037797122031</v>
      </c>
      <c r="MN33">
        <v>53.6631043449446</v>
      </c>
      <c r="MO33">
        <v>94.132347321895708</v>
      </c>
      <c r="MP33">
        <v>13.620533708748539</v>
      </c>
      <c r="MQ33">
        <v>14.092493461494016</v>
      </c>
      <c r="MR33">
        <v>28.303099834328034</v>
      </c>
      <c r="MS33">
        <v>232.94813194881237</v>
      </c>
      <c r="MT33">
        <v>13.745339892476165</v>
      </c>
      <c r="MU33">
        <v>15.931789428166306</v>
      </c>
      <c r="MV33">
        <v>14.929815762807152</v>
      </c>
      <c r="MW33">
        <v>12.855423339268018</v>
      </c>
      <c r="MX33">
        <v>30.593537803180194</v>
      </c>
      <c r="MY33">
        <v>51.585917339854689</v>
      </c>
      <c r="MZ33">
        <v>29.019121900184064</v>
      </c>
      <c r="NA33">
        <v>32.985378282470371</v>
      </c>
      <c r="NB33">
        <v>15.513508107260861</v>
      </c>
      <c r="NC33">
        <v>14.626970788387741</v>
      </c>
      <c r="ND33">
        <v>17.597782601110499</v>
      </c>
      <c r="NE33">
        <v>59.531371935580545</v>
      </c>
      <c r="NF33">
        <v>22.015744366248587</v>
      </c>
      <c r="NG33">
        <v>19.790242720923715</v>
      </c>
      <c r="NH33">
        <v>20.307624309792537</v>
      </c>
      <c r="NI33">
        <v>21.564810598813928</v>
      </c>
      <c r="NJ33">
        <v>17.936020350704396</v>
      </c>
      <c r="NK33">
        <v>30.784710574360062</v>
      </c>
      <c r="NL33">
        <v>23.414212429142889</v>
      </c>
      <c r="NM33">
        <v>43.149865775218835</v>
      </c>
      <c r="NN33">
        <v>27.36598004530822</v>
      </c>
      <c r="NO33">
        <v>22.83191750874601</v>
      </c>
      <c r="NP33">
        <v>85.684251220536453</v>
      </c>
      <c r="NQ33">
        <v>54.704015586717162</v>
      </c>
      <c r="NR33">
        <v>64.972360756056219</v>
      </c>
      <c r="NS33">
        <v>54.131530092858085</v>
      </c>
      <c r="NT33">
        <v>22.550256373265466</v>
      </c>
      <c r="NU33">
        <v>16.069438647601483</v>
      </c>
      <c r="NV33">
        <v>68.28385151923473</v>
      </c>
      <c r="NW33">
        <v>25.586328244069716</v>
      </c>
      <c r="NX33">
        <v>29.867368254775332</v>
      </c>
      <c r="NY33">
        <v>14.070416188083753</v>
      </c>
      <c r="NZ33">
        <v>14.513836173381456</v>
      </c>
      <c r="OA33">
        <v>15.874686097592832</v>
      </c>
      <c r="OB33">
        <v>38.721215128460528</v>
      </c>
      <c r="OC33">
        <v>31.733968599799585</v>
      </c>
      <c r="OD33">
        <v>13.578784033483732</v>
      </c>
      <c r="OE33">
        <v>11.768061344206469</v>
      </c>
      <c r="OF33">
        <v>23.596784245760077</v>
      </c>
      <c r="OG33">
        <v>85.195629985908155</v>
      </c>
      <c r="OH33">
        <v>25.078887741084305</v>
      </c>
      <c r="OI33">
        <v>13.340904073387053</v>
      </c>
      <c r="OJ33">
        <v>13.622837418611876</v>
      </c>
      <c r="OK33">
        <v>22.98205574896501</v>
      </c>
      <c r="OL33">
        <v>30.164167198814113</v>
      </c>
      <c r="OM33">
        <v>36.518439942936865</v>
      </c>
      <c r="ON33">
        <v>25.222448771390297</v>
      </c>
      <c r="OO33">
        <v>21.657578515782973</v>
      </c>
      <c r="OP33">
        <v>28.588630667185527</v>
      </c>
      <c r="OQ33">
        <v>102.51254757560153</v>
      </c>
      <c r="OR33">
        <v>89.82661824562274</v>
      </c>
      <c r="OS33">
        <v>13.706800324669773</v>
      </c>
      <c r="OT33">
        <v>13.147610797369447</v>
      </c>
      <c r="OU33">
        <v>13.874757604864948</v>
      </c>
      <c r="OV33">
        <v>14.264123221007157</v>
      </c>
      <c r="OW33">
        <v>48.299361113152287</v>
      </c>
      <c r="OX33">
        <v>35.505119920706655</v>
      </c>
      <c r="OY33">
        <v>54.206027795384962</v>
      </c>
      <c r="OZ33">
        <v>43.353729795768295</v>
      </c>
      <c r="PA33">
        <v>47.058851755743461</v>
      </c>
      <c r="PB33">
        <v>120.58996852212955</v>
      </c>
      <c r="PC33">
        <v>97.834945187958382</v>
      </c>
      <c r="PD33">
        <v>28.02324498249682</v>
      </c>
      <c r="PE33">
        <v>19.762624824978055</v>
      </c>
    </row>
    <row r="34" spans="5:421" x14ac:dyDescent="0.75">
      <c r="E34" t="s">
        <v>76</v>
      </c>
      <c r="F34" t="s">
        <v>59</v>
      </c>
      <c r="G34" t="s">
        <v>60</v>
      </c>
      <c r="I34" t="s">
        <v>77</v>
      </c>
      <c r="K34" t="s">
        <v>77</v>
      </c>
      <c r="M34" t="s">
        <v>63</v>
      </c>
      <c r="N34">
        <v>9.1983081897958687</v>
      </c>
      <c r="O34">
        <v>16.126338338067971</v>
      </c>
      <c r="P34">
        <v>12.355987607913347</v>
      </c>
      <c r="Q34">
        <v>21.289823589211771</v>
      </c>
      <c r="R34">
        <v>9.9456973776196751</v>
      </c>
      <c r="S34">
        <v>11.516803519544283</v>
      </c>
      <c r="T34">
        <v>14.780161326012912</v>
      </c>
      <c r="U34">
        <v>11.796409698776065</v>
      </c>
      <c r="V34">
        <v>12.414557137724289</v>
      </c>
      <c r="W34">
        <v>10.926548768218813</v>
      </c>
      <c r="X34">
        <v>15.08068976305594</v>
      </c>
      <c r="Y34">
        <v>13.99735581606183</v>
      </c>
      <c r="Z34">
        <v>18.924251686747795</v>
      </c>
      <c r="AA34">
        <v>13.721705288036199</v>
      </c>
      <c r="AB34">
        <v>12.019231837877701</v>
      </c>
      <c r="AC34">
        <v>11.253943492817484</v>
      </c>
      <c r="AD34">
        <v>9.4304217423391261</v>
      </c>
      <c r="AE34">
        <v>14.090903027506693</v>
      </c>
      <c r="AF34">
        <v>21.704824718662959</v>
      </c>
      <c r="AG34">
        <v>14.241679231918042</v>
      </c>
      <c r="AH34">
        <v>11.728565891091174</v>
      </c>
      <c r="AI34" t="s">
        <v>507</v>
      </c>
      <c r="AJ34">
        <v>9.5767138040522806</v>
      </c>
      <c r="AK34">
        <v>17.940461965037382</v>
      </c>
      <c r="AL34" t="s">
        <v>507</v>
      </c>
      <c r="AM34" t="s">
        <v>507</v>
      </c>
      <c r="AN34">
        <v>10.883363365808355</v>
      </c>
      <c r="AO34" t="s">
        <v>507</v>
      </c>
      <c r="AP34" t="s">
        <v>507</v>
      </c>
      <c r="AQ34" t="s">
        <v>507</v>
      </c>
      <c r="AR34">
        <v>13.469620022214245</v>
      </c>
      <c r="AS34">
        <v>19.18457167908964</v>
      </c>
      <c r="AT34" t="s">
        <v>507</v>
      </c>
      <c r="AU34" t="s">
        <v>507</v>
      </c>
      <c r="AV34" t="s">
        <v>507</v>
      </c>
      <c r="AW34">
        <v>7.5684921058865156</v>
      </c>
      <c r="AX34">
        <v>7.4002381233758019</v>
      </c>
      <c r="AY34" t="s">
        <v>507</v>
      </c>
      <c r="AZ34">
        <v>16.594674562721142</v>
      </c>
      <c r="BA34" t="s">
        <v>507</v>
      </c>
      <c r="BB34">
        <v>10.40759846551911</v>
      </c>
      <c r="BC34">
        <v>10.242620972079797</v>
      </c>
      <c r="BD34">
        <v>5.2999335135330368</v>
      </c>
      <c r="BE34">
        <v>6.7331669592868488</v>
      </c>
      <c r="BF34">
        <v>11.424309263994008</v>
      </c>
      <c r="BG34" t="s">
        <v>507</v>
      </c>
      <c r="BH34" t="s">
        <v>507</v>
      </c>
      <c r="BI34" t="s">
        <v>507</v>
      </c>
      <c r="BJ34" t="s">
        <v>507</v>
      </c>
      <c r="BK34" t="s">
        <v>507</v>
      </c>
      <c r="BL34" t="s">
        <v>507</v>
      </c>
      <c r="BM34" t="s">
        <v>507</v>
      </c>
      <c r="BN34" t="s">
        <v>507</v>
      </c>
      <c r="BO34">
        <v>6.8997242354367687</v>
      </c>
      <c r="BP34" t="s">
        <v>507</v>
      </c>
      <c r="BQ34" t="s">
        <v>507</v>
      </c>
      <c r="BR34" t="s">
        <v>507</v>
      </c>
      <c r="BS34" t="s">
        <v>507</v>
      </c>
      <c r="BT34" t="s">
        <v>507</v>
      </c>
      <c r="BU34" t="s">
        <v>507</v>
      </c>
      <c r="BV34" t="s">
        <v>507</v>
      </c>
      <c r="BW34" t="s">
        <v>507</v>
      </c>
      <c r="BX34" t="s">
        <v>507</v>
      </c>
      <c r="BY34" t="s">
        <v>507</v>
      </c>
      <c r="BZ34" t="s">
        <v>507</v>
      </c>
      <c r="CA34" t="s">
        <v>507</v>
      </c>
      <c r="CB34" t="s">
        <v>507</v>
      </c>
      <c r="CC34" t="s">
        <v>507</v>
      </c>
      <c r="CD34" t="s">
        <v>507</v>
      </c>
      <c r="CE34">
        <v>14.909852606159019</v>
      </c>
      <c r="CF34" t="s">
        <v>507</v>
      </c>
      <c r="CG34" t="s">
        <v>507</v>
      </c>
      <c r="CH34" t="s">
        <v>507</v>
      </c>
      <c r="CI34" t="s">
        <v>507</v>
      </c>
      <c r="CJ34" t="s">
        <v>507</v>
      </c>
      <c r="CK34" t="s">
        <v>507</v>
      </c>
      <c r="CL34" t="s">
        <v>507</v>
      </c>
      <c r="CM34" t="s">
        <v>507</v>
      </c>
      <c r="CN34" t="s">
        <v>507</v>
      </c>
      <c r="CO34" t="s">
        <v>507</v>
      </c>
      <c r="CP34" t="s">
        <v>507</v>
      </c>
      <c r="CQ34" t="s">
        <v>507</v>
      </c>
      <c r="CR34" t="s">
        <v>507</v>
      </c>
      <c r="CS34" t="s">
        <v>507</v>
      </c>
      <c r="CT34" t="s">
        <v>507</v>
      </c>
      <c r="CU34" t="s">
        <v>507</v>
      </c>
      <c r="CV34" t="s">
        <v>507</v>
      </c>
      <c r="CW34" t="s">
        <v>507</v>
      </c>
      <c r="CX34" t="s">
        <v>507</v>
      </c>
      <c r="CY34" t="s">
        <v>507</v>
      </c>
      <c r="CZ34" t="s">
        <v>507</v>
      </c>
      <c r="DA34" t="s">
        <v>507</v>
      </c>
      <c r="DB34" t="s">
        <v>507</v>
      </c>
      <c r="DC34">
        <v>6.979032985768578</v>
      </c>
      <c r="DD34" t="s">
        <v>507</v>
      </c>
      <c r="DE34">
        <v>6.9104133132566234</v>
      </c>
      <c r="DF34" t="s">
        <v>507</v>
      </c>
      <c r="DG34" t="s">
        <v>507</v>
      </c>
      <c r="DH34" t="s">
        <v>507</v>
      </c>
      <c r="DI34" t="s">
        <v>507</v>
      </c>
      <c r="DJ34">
        <v>6.2487346761307254</v>
      </c>
      <c r="DK34" t="s">
        <v>507</v>
      </c>
      <c r="DL34" t="s">
        <v>507</v>
      </c>
      <c r="DM34" t="s">
        <v>507</v>
      </c>
      <c r="DN34">
        <v>6.9263955580197534</v>
      </c>
      <c r="DO34">
        <v>7.085086570401776</v>
      </c>
      <c r="DP34">
        <v>7.1143291094154995</v>
      </c>
      <c r="DQ34" t="s">
        <v>507</v>
      </c>
      <c r="DR34" t="s">
        <v>507</v>
      </c>
      <c r="DS34" t="s">
        <v>507</v>
      </c>
      <c r="DT34" t="s">
        <v>507</v>
      </c>
      <c r="DU34" t="s">
        <v>507</v>
      </c>
      <c r="DV34" t="s">
        <v>507</v>
      </c>
      <c r="DW34" t="s">
        <v>507</v>
      </c>
      <c r="DX34" t="s">
        <v>507</v>
      </c>
      <c r="DY34" t="s">
        <v>507</v>
      </c>
      <c r="DZ34" t="s">
        <v>507</v>
      </c>
      <c r="EA34" t="s">
        <v>507</v>
      </c>
      <c r="EB34" t="s">
        <v>507</v>
      </c>
      <c r="EC34" t="s">
        <v>507</v>
      </c>
      <c r="ED34" t="s">
        <v>507</v>
      </c>
      <c r="EE34" t="s">
        <v>507</v>
      </c>
      <c r="EF34" t="s">
        <v>507</v>
      </c>
      <c r="EG34" t="s">
        <v>507</v>
      </c>
      <c r="EH34" t="s">
        <v>507</v>
      </c>
      <c r="EI34" t="s">
        <v>507</v>
      </c>
      <c r="EJ34" t="s">
        <v>507</v>
      </c>
      <c r="EK34" t="s">
        <v>507</v>
      </c>
      <c r="EL34" t="s">
        <v>507</v>
      </c>
      <c r="EM34" t="s">
        <v>507</v>
      </c>
      <c r="EN34">
        <v>6.1284698417272372</v>
      </c>
      <c r="EO34" t="s">
        <v>507</v>
      </c>
      <c r="EP34" t="s">
        <v>507</v>
      </c>
      <c r="EQ34" t="s">
        <v>507</v>
      </c>
      <c r="ER34" t="s">
        <v>507</v>
      </c>
      <c r="ES34" t="s">
        <v>507</v>
      </c>
      <c r="ET34" t="s">
        <v>507</v>
      </c>
      <c r="EU34" t="s">
        <v>507</v>
      </c>
      <c r="EV34">
        <v>12.207160940782591</v>
      </c>
      <c r="EW34">
        <v>11.920431537830114</v>
      </c>
      <c r="EX34">
        <v>6.4014993664481556</v>
      </c>
      <c r="EY34" t="s">
        <v>507</v>
      </c>
      <c r="EZ34" t="s">
        <v>507</v>
      </c>
      <c r="FA34" t="s">
        <v>507</v>
      </c>
      <c r="FB34" t="s">
        <v>507</v>
      </c>
      <c r="FC34" t="s">
        <v>507</v>
      </c>
      <c r="FD34">
        <v>12.721233760424708</v>
      </c>
      <c r="FE34">
        <v>6.2830040722856024</v>
      </c>
      <c r="FF34" t="s">
        <v>507</v>
      </c>
      <c r="FG34" t="s">
        <v>507</v>
      </c>
      <c r="FH34" t="s">
        <v>507</v>
      </c>
      <c r="FI34" t="s">
        <v>507</v>
      </c>
      <c r="FJ34">
        <v>6.1276384667930062</v>
      </c>
      <c r="FK34">
        <v>12.035989137950436</v>
      </c>
      <c r="FL34" t="s">
        <v>507</v>
      </c>
      <c r="FM34" t="s">
        <v>507</v>
      </c>
      <c r="FN34" t="s">
        <v>507</v>
      </c>
      <c r="FO34" t="s">
        <v>507</v>
      </c>
      <c r="FP34">
        <v>6.5444133233073076</v>
      </c>
      <c r="FQ34">
        <v>12.192614915549708</v>
      </c>
      <c r="FR34" t="s">
        <v>507</v>
      </c>
      <c r="FS34" t="s">
        <v>507</v>
      </c>
      <c r="FT34" t="s">
        <v>507</v>
      </c>
      <c r="FU34" t="s">
        <v>507</v>
      </c>
      <c r="FV34" t="s">
        <v>507</v>
      </c>
      <c r="FW34">
        <v>5.771339426848229</v>
      </c>
      <c r="FX34">
        <v>13.370775328612202</v>
      </c>
      <c r="FY34">
        <v>7.8531547764622882</v>
      </c>
      <c r="FZ34">
        <v>28.500918106354725</v>
      </c>
      <c r="GA34">
        <v>36.581196590526886</v>
      </c>
      <c r="GB34" t="s">
        <v>507</v>
      </c>
      <c r="GC34" t="s">
        <v>507</v>
      </c>
      <c r="GD34" t="s">
        <v>507</v>
      </c>
      <c r="GE34" t="s">
        <v>507</v>
      </c>
      <c r="GF34" t="s">
        <v>507</v>
      </c>
      <c r="GG34" t="s">
        <v>507</v>
      </c>
      <c r="GH34">
        <v>13.843230590425112</v>
      </c>
      <c r="GI34" t="s">
        <v>507</v>
      </c>
      <c r="GJ34" t="s">
        <v>507</v>
      </c>
      <c r="GK34" t="s">
        <v>507</v>
      </c>
      <c r="GL34" t="s">
        <v>507</v>
      </c>
      <c r="GM34" t="s">
        <v>507</v>
      </c>
      <c r="GN34">
        <v>8.9427331497017217</v>
      </c>
      <c r="GO34" t="s">
        <v>507</v>
      </c>
      <c r="GP34">
        <v>7.4284876739087986</v>
      </c>
      <c r="GQ34" t="s">
        <v>507</v>
      </c>
      <c r="GR34" t="s">
        <v>507</v>
      </c>
      <c r="GS34" t="s">
        <v>507</v>
      </c>
      <c r="GT34" t="s">
        <v>507</v>
      </c>
      <c r="GU34">
        <v>17.653946464684552</v>
      </c>
      <c r="GV34" t="s">
        <v>507</v>
      </c>
      <c r="GW34" t="s">
        <v>507</v>
      </c>
      <c r="GX34">
        <v>8.99962285090721</v>
      </c>
      <c r="GY34" t="s">
        <v>507</v>
      </c>
      <c r="GZ34" t="s">
        <v>507</v>
      </c>
      <c r="HA34" t="s">
        <v>507</v>
      </c>
      <c r="HB34" t="s">
        <v>507</v>
      </c>
      <c r="HC34" t="s">
        <v>507</v>
      </c>
      <c r="HD34" t="s">
        <v>507</v>
      </c>
      <c r="HE34">
        <v>11.829322333127831</v>
      </c>
      <c r="HF34" t="s">
        <v>507</v>
      </c>
      <c r="HG34" t="s">
        <v>507</v>
      </c>
      <c r="HH34" t="s">
        <v>507</v>
      </c>
      <c r="HI34" t="s">
        <v>507</v>
      </c>
      <c r="HJ34" t="s">
        <v>507</v>
      </c>
      <c r="HK34">
        <v>17.051612802540937</v>
      </c>
      <c r="HL34" t="s">
        <v>507</v>
      </c>
      <c r="HM34" t="s">
        <v>507</v>
      </c>
      <c r="HN34" t="s">
        <v>507</v>
      </c>
      <c r="HO34" t="s">
        <v>507</v>
      </c>
      <c r="HP34" t="s">
        <v>507</v>
      </c>
      <c r="HQ34" t="s">
        <v>507</v>
      </c>
      <c r="HR34" t="s">
        <v>507</v>
      </c>
      <c r="HS34" t="s">
        <v>507</v>
      </c>
      <c r="HT34" t="s">
        <v>507</v>
      </c>
      <c r="HU34">
        <v>18.724475324646733</v>
      </c>
      <c r="HV34" t="s">
        <v>507</v>
      </c>
      <c r="HW34" t="s">
        <v>507</v>
      </c>
      <c r="HX34" t="s">
        <v>507</v>
      </c>
      <c r="HY34" t="s">
        <v>507</v>
      </c>
      <c r="HZ34">
        <v>19.736730205773714</v>
      </c>
      <c r="IA34" t="s">
        <v>507</v>
      </c>
      <c r="IB34" t="s">
        <v>507</v>
      </c>
      <c r="IC34" t="s">
        <v>507</v>
      </c>
      <c r="ID34" t="s">
        <v>507</v>
      </c>
      <c r="IE34" t="s">
        <v>507</v>
      </c>
      <c r="IF34" t="s">
        <v>507</v>
      </c>
      <c r="IG34" t="s">
        <v>507</v>
      </c>
      <c r="IH34" t="s">
        <v>507</v>
      </c>
      <c r="II34" t="s">
        <v>507</v>
      </c>
      <c r="IJ34" t="s">
        <v>507</v>
      </c>
      <c r="IK34" t="s">
        <v>507</v>
      </c>
      <c r="IL34" t="s">
        <v>507</v>
      </c>
      <c r="IM34" t="s">
        <v>507</v>
      </c>
      <c r="IN34" t="s">
        <v>507</v>
      </c>
      <c r="IO34" t="s">
        <v>507</v>
      </c>
      <c r="IP34" t="s">
        <v>507</v>
      </c>
      <c r="IQ34" t="s">
        <v>507</v>
      </c>
      <c r="IR34" t="s">
        <v>507</v>
      </c>
      <c r="IS34" t="s">
        <v>507</v>
      </c>
      <c r="IT34">
        <v>17.167941674986363</v>
      </c>
      <c r="IU34" t="s">
        <v>507</v>
      </c>
      <c r="IV34" t="s">
        <v>507</v>
      </c>
      <c r="IW34" t="s">
        <v>507</v>
      </c>
      <c r="IX34" t="s">
        <v>507</v>
      </c>
      <c r="IY34" t="s">
        <v>507</v>
      </c>
      <c r="IZ34" t="s">
        <v>507</v>
      </c>
      <c r="JA34" t="s">
        <v>507</v>
      </c>
      <c r="JB34" t="s">
        <v>507</v>
      </c>
      <c r="JC34" t="s">
        <v>507</v>
      </c>
      <c r="JD34" t="s">
        <v>507</v>
      </c>
      <c r="JE34">
        <v>6.5506528837927958</v>
      </c>
      <c r="JF34">
        <v>6.2359253287855356</v>
      </c>
      <c r="JG34">
        <v>6.7494834184678583</v>
      </c>
      <c r="JH34" t="s">
        <v>507</v>
      </c>
      <c r="JI34" t="s">
        <v>507</v>
      </c>
      <c r="JJ34" t="s">
        <v>507</v>
      </c>
      <c r="JK34" t="s">
        <v>507</v>
      </c>
      <c r="JL34" t="s">
        <v>507</v>
      </c>
      <c r="JM34">
        <v>7.0225131141377322</v>
      </c>
      <c r="JN34">
        <v>6.2802603068555021</v>
      </c>
      <c r="JO34">
        <v>6.2075315379764344</v>
      </c>
      <c r="JP34">
        <v>6.6203727227599583</v>
      </c>
      <c r="JQ34">
        <v>17.224248473296107</v>
      </c>
      <c r="JR34" t="s">
        <v>507</v>
      </c>
      <c r="JS34" t="s">
        <v>507</v>
      </c>
      <c r="JT34" t="s">
        <v>507</v>
      </c>
      <c r="JU34" t="s">
        <v>507</v>
      </c>
      <c r="JV34" t="s">
        <v>507</v>
      </c>
      <c r="JW34" t="s">
        <v>507</v>
      </c>
      <c r="JX34">
        <v>11.406131999897511</v>
      </c>
      <c r="JY34">
        <v>12.029018649722167</v>
      </c>
      <c r="JZ34">
        <v>7.4738078000591956</v>
      </c>
      <c r="KA34" t="s">
        <v>507</v>
      </c>
      <c r="KB34" t="s">
        <v>507</v>
      </c>
      <c r="KC34" t="s">
        <v>507</v>
      </c>
      <c r="KD34" t="s">
        <v>507</v>
      </c>
      <c r="KE34" t="s">
        <v>507</v>
      </c>
      <c r="KF34">
        <v>6.8286663519846735</v>
      </c>
      <c r="KG34">
        <v>6.4723996956663132</v>
      </c>
      <c r="KH34">
        <v>6.8185050701309766</v>
      </c>
      <c r="KI34" t="s">
        <v>507</v>
      </c>
      <c r="KJ34" t="s">
        <v>507</v>
      </c>
      <c r="KK34" t="s">
        <v>507</v>
      </c>
      <c r="KL34" t="s">
        <v>507</v>
      </c>
      <c r="KM34" t="s">
        <v>507</v>
      </c>
      <c r="KN34" t="s">
        <v>507</v>
      </c>
      <c r="KO34">
        <v>8.1637859396762202</v>
      </c>
      <c r="KP34">
        <v>9.3310875920605998</v>
      </c>
      <c r="KQ34" t="s">
        <v>507</v>
      </c>
      <c r="KR34" t="s">
        <v>507</v>
      </c>
      <c r="KS34" t="s">
        <v>507</v>
      </c>
      <c r="KT34">
        <v>7.8452577743484682</v>
      </c>
      <c r="KU34" t="s">
        <v>507</v>
      </c>
      <c r="KV34" t="s">
        <v>507</v>
      </c>
      <c r="KW34" t="s">
        <v>507</v>
      </c>
      <c r="KX34">
        <v>14.877306050136207</v>
      </c>
      <c r="KY34" t="s">
        <v>507</v>
      </c>
      <c r="KZ34">
        <v>7.1762690732402419</v>
      </c>
      <c r="LA34">
        <v>8.2881292173087466</v>
      </c>
      <c r="LB34" t="s">
        <v>507</v>
      </c>
      <c r="LC34" t="s">
        <v>507</v>
      </c>
      <c r="LD34" t="s">
        <v>507</v>
      </c>
      <c r="LE34" t="s">
        <v>507</v>
      </c>
      <c r="LF34" t="s">
        <v>507</v>
      </c>
      <c r="LG34" t="s">
        <v>507</v>
      </c>
      <c r="LH34" t="s">
        <v>507</v>
      </c>
      <c r="LI34">
        <v>10.680047436955807</v>
      </c>
      <c r="LJ34" t="s">
        <v>507</v>
      </c>
      <c r="LK34">
        <v>6.1100463921664216</v>
      </c>
      <c r="LL34" t="s">
        <v>507</v>
      </c>
      <c r="LM34" t="s">
        <v>507</v>
      </c>
      <c r="LN34" t="s">
        <v>507</v>
      </c>
      <c r="LO34" t="s">
        <v>507</v>
      </c>
      <c r="LP34">
        <v>6.5121965680407365</v>
      </c>
      <c r="LQ34" t="s">
        <v>507</v>
      </c>
      <c r="LR34" t="s">
        <v>507</v>
      </c>
      <c r="LS34" t="s">
        <v>507</v>
      </c>
      <c r="LT34" t="s">
        <v>507</v>
      </c>
      <c r="LU34" t="s">
        <v>507</v>
      </c>
      <c r="LV34" t="s">
        <v>507</v>
      </c>
      <c r="LW34" t="s">
        <v>507</v>
      </c>
      <c r="LX34">
        <v>6.4273728784312736</v>
      </c>
      <c r="LY34" t="s">
        <v>507</v>
      </c>
      <c r="LZ34">
        <v>6.3530671117602084</v>
      </c>
      <c r="MA34" t="s">
        <v>507</v>
      </c>
      <c r="MB34" t="s">
        <v>507</v>
      </c>
      <c r="MC34">
        <v>6.6859374332372363</v>
      </c>
      <c r="MD34">
        <v>5.9016719152408248</v>
      </c>
      <c r="ME34">
        <v>9.3108588744710481</v>
      </c>
      <c r="MF34">
        <v>6.5988470841422755</v>
      </c>
      <c r="MG34" t="s">
        <v>507</v>
      </c>
      <c r="MH34" t="s">
        <v>507</v>
      </c>
      <c r="MI34">
        <v>4.9002973332797524</v>
      </c>
      <c r="MJ34" t="s">
        <v>507</v>
      </c>
      <c r="MK34">
        <v>8.2460774001458947</v>
      </c>
      <c r="ML34" t="s">
        <v>507</v>
      </c>
      <c r="MM34" t="s">
        <v>507</v>
      </c>
      <c r="MN34" t="s">
        <v>507</v>
      </c>
      <c r="MO34">
        <v>11.803119656787311</v>
      </c>
      <c r="MP34">
        <v>7.9298708802283935</v>
      </c>
      <c r="MQ34">
        <v>8.3918072340607353</v>
      </c>
      <c r="MR34" t="s">
        <v>507</v>
      </c>
      <c r="MS34" t="s">
        <v>507</v>
      </c>
      <c r="MT34">
        <v>8.1091889938221122</v>
      </c>
      <c r="MU34" t="s">
        <v>507</v>
      </c>
      <c r="MV34" t="s">
        <v>507</v>
      </c>
      <c r="MW34">
        <v>7.5233141953944571</v>
      </c>
      <c r="MX34" t="s">
        <v>507</v>
      </c>
      <c r="MY34" t="s">
        <v>507</v>
      </c>
      <c r="MZ34">
        <v>6.5489220920672766</v>
      </c>
      <c r="NA34" t="s">
        <v>507</v>
      </c>
      <c r="NB34">
        <v>8.1108234806927619</v>
      </c>
      <c r="NC34">
        <v>7.232883637304961</v>
      </c>
      <c r="ND34">
        <v>9.4723992887960708</v>
      </c>
      <c r="NE34" t="s">
        <v>507</v>
      </c>
      <c r="NF34" t="s">
        <v>507</v>
      </c>
      <c r="NG34">
        <v>13.675667735508512</v>
      </c>
      <c r="NH34">
        <v>12.759534948275691</v>
      </c>
      <c r="NI34" t="s">
        <v>507</v>
      </c>
      <c r="NJ34">
        <v>13.330901746633879</v>
      </c>
      <c r="NK34" t="s">
        <v>507</v>
      </c>
      <c r="NL34" t="s">
        <v>507</v>
      </c>
      <c r="NM34" t="s">
        <v>507</v>
      </c>
      <c r="NN34">
        <v>13.214008760469197</v>
      </c>
      <c r="NO34" t="s">
        <v>507</v>
      </c>
      <c r="NP34" t="s">
        <v>507</v>
      </c>
      <c r="NQ34" t="s">
        <v>507</v>
      </c>
      <c r="NR34" t="s">
        <v>507</v>
      </c>
      <c r="NS34" t="s">
        <v>507</v>
      </c>
      <c r="NT34" t="s">
        <v>507</v>
      </c>
      <c r="NU34">
        <v>8.4710790011278672</v>
      </c>
      <c r="NV34" t="s">
        <v>507</v>
      </c>
      <c r="NW34" t="s">
        <v>507</v>
      </c>
      <c r="NX34" t="s">
        <v>507</v>
      </c>
      <c r="NY34">
        <v>7.5489896097862186</v>
      </c>
      <c r="NZ34">
        <v>8.7214184475984133</v>
      </c>
      <c r="OA34">
        <v>8.724836300390562</v>
      </c>
      <c r="OB34" t="s">
        <v>507</v>
      </c>
      <c r="OC34" t="s">
        <v>507</v>
      </c>
      <c r="OD34">
        <v>7.8273856656163519</v>
      </c>
      <c r="OE34">
        <v>8.8222432055924394</v>
      </c>
      <c r="OF34">
        <v>20.487153451718122</v>
      </c>
      <c r="OG34" t="s">
        <v>507</v>
      </c>
      <c r="OH34">
        <v>9.4023906640680917</v>
      </c>
      <c r="OI34">
        <v>7.9881564280856034</v>
      </c>
      <c r="OJ34">
        <v>7.3172646577114167</v>
      </c>
      <c r="OK34">
        <v>10.54057154235085</v>
      </c>
      <c r="OL34">
        <v>17.404499914870932</v>
      </c>
      <c r="OM34" t="s">
        <v>507</v>
      </c>
      <c r="ON34">
        <v>12.296672842997785</v>
      </c>
      <c r="OO34">
        <v>12.968066870725851</v>
      </c>
      <c r="OP34" t="s">
        <v>507</v>
      </c>
      <c r="OQ34" t="s">
        <v>507</v>
      </c>
      <c r="OR34" t="s">
        <v>507</v>
      </c>
      <c r="OS34">
        <v>9.076448597416773</v>
      </c>
      <c r="OT34">
        <v>8.0128581579018601</v>
      </c>
      <c r="OU34">
        <v>8.3858516545220194</v>
      </c>
      <c r="OV34">
        <v>7.9956646176997506</v>
      </c>
      <c r="OW34" t="s">
        <v>507</v>
      </c>
      <c r="OX34" t="s">
        <v>507</v>
      </c>
      <c r="OY34" t="s">
        <v>507</v>
      </c>
      <c r="OZ34" t="s">
        <v>507</v>
      </c>
      <c r="PA34" t="s">
        <v>507</v>
      </c>
      <c r="PB34">
        <v>7.726500798898817</v>
      </c>
      <c r="PC34">
        <v>7.8056583946839</v>
      </c>
      <c r="PD34">
        <v>16.1043635312997</v>
      </c>
      <c r="PE34" t="s">
        <v>507</v>
      </c>
    </row>
    <row r="35" spans="5:421" x14ac:dyDescent="0.75">
      <c r="E35" t="s">
        <v>76</v>
      </c>
      <c r="F35" t="s">
        <v>59</v>
      </c>
      <c r="G35" t="s">
        <v>60</v>
      </c>
      <c r="I35" t="s">
        <v>77</v>
      </c>
      <c r="K35" t="s">
        <v>77</v>
      </c>
      <c r="M35" t="s">
        <v>64</v>
      </c>
      <c r="N35">
        <v>4.3718006903770457</v>
      </c>
      <c r="O35">
        <v>7.9878992102316735</v>
      </c>
      <c r="P35">
        <v>6.1757944906021542</v>
      </c>
      <c r="Q35">
        <v>12.572151438800766</v>
      </c>
      <c r="R35">
        <v>4.0768856773535038</v>
      </c>
      <c r="S35">
        <v>6.45593767124919</v>
      </c>
      <c r="T35">
        <v>6.4823098917973798</v>
      </c>
      <c r="U35">
        <v>5.7622454230401061</v>
      </c>
      <c r="V35">
        <v>5.8442208778332621</v>
      </c>
      <c r="W35">
        <v>6.4387274424373544</v>
      </c>
      <c r="X35">
        <v>9.3968661653724084</v>
      </c>
      <c r="Y35">
        <v>6.4533345219605449</v>
      </c>
      <c r="Z35">
        <v>13.601236587984936</v>
      </c>
      <c r="AA35">
        <v>6.456871293495313</v>
      </c>
      <c r="AB35">
        <v>6.0237192301832021</v>
      </c>
      <c r="AC35">
        <v>6.086434793732602</v>
      </c>
      <c r="AD35">
        <v>2.8650722189015045</v>
      </c>
      <c r="AE35">
        <v>6.7475982481239623</v>
      </c>
      <c r="AF35">
        <v>4.6496988835902293</v>
      </c>
      <c r="AG35">
        <v>6.0884853158171577</v>
      </c>
      <c r="AH35">
        <v>3.0367540561618567</v>
      </c>
      <c r="AI35" t="s">
        <v>507</v>
      </c>
      <c r="AJ35">
        <v>5.4253903725861328</v>
      </c>
      <c r="AK35">
        <v>15.562446264303528</v>
      </c>
      <c r="AL35" t="s">
        <v>507</v>
      </c>
      <c r="AM35" t="s">
        <v>507</v>
      </c>
      <c r="AN35">
        <v>4.1316341043974889</v>
      </c>
      <c r="AO35" t="s">
        <v>507</v>
      </c>
      <c r="AP35" t="s">
        <v>507</v>
      </c>
      <c r="AQ35" t="s">
        <v>507</v>
      </c>
      <c r="AR35">
        <v>5.602144806019842</v>
      </c>
      <c r="AS35">
        <v>14.468019419430718</v>
      </c>
      <c r="AT35" t="s">
        <v>507</v>
      </c>
      <c r="AU35" t="s">
        <v>507</v>
      </c>
      <c r="AV35" t="s">
        <v>507</v>
      </c>
      <c r="AW35">
        <v>4.3046905339230035</v>
      </c>
      <c r="AX35">
        <v>5.8600259033101914</v>
      </c>
      <c r="AY35" t="s">
        <v>507</v>
      </c>
      <c r="AZ35">
        <v>7.3784175905520364</v>
      </c>
      <c r="BA35" t="s">
        <v>507</v>
      </c>
      <c r="BB35">
        <v>3.4779087326170108</v>
      </c>
      <c r="BC35">
        <v>3.9384331150550764</v>
      </c>
      <c r="BD35">
        <v>4.4535509517933916</v>
      </c>
      <c r="BE35">
        <v>6.2347883623333136</v>
      </c>
      <c r="BF35">
        <v>8.3556071336304889</v>
      </c>
      <c r="BG35" t="s">
        <v>507</v>
      </c>
      <c r="BH35" t="s">
        <v>507</v>
      </c>
      <c r="BI35" t="s">
        <v>507</v>
      </c>
      <c r="BJ35" t="s">
        <v>507</v>
      </c>
      <c r="BK35" t="s">
        <v>507</v>
      </c>
      <c r="BL35" t="s">
        <v>507</v>
      </c>
      <c r="BM35" t="s">
        <v>507</v>
      </c>
      <c r="BN35" t="s">
        <v>507</v>
      </c>
      <c r="BO35">
        <v>5.535856060823706</v>
      </c>
      <c r="BP35" t="s">
        <v>507</v>
      </c>
      <c r="BQ35" t="s">
        <v>507</v>
      </c>
      <c r="BR35" t="s">
        <v>507</v>
      </c>
      <c r="BS35" t="s">
        <v>507</v>
      </c>
      <c r="BT35" t="s">
        <v>507</v>
      </c>
      <c r="BU35" t="s">
        <v>507</v>
      </c>
      <c r="BV35" t="s">
        <v>507</v>
      </c>
      <c r="BW35" t="s">
        <v>507</v>
      </c>
      <c r="BX35" t="s">
        <v>507</v>
      </c>
      <c r="BY35" t="s">
        <v>507</v>
      </c>
      <c r="BZ35" t="s">
        <v>507</v>
      </c>
      <c r="CA35" t="s">
        <v>507</v>
      </c>
      <c r="CB35" t="s">
        <v>507</v>
      </c>
      <c r="CC35" t="s">
        <v>507</v>
      </c>
      <c r="CD35" t="s">
        <v>507</v>
      </c>
      <c r="CE35">
        <v>9.2180782768179412</v>
      </c>
      <c r="CF35" t="s">
        <v>507</v>
      </c>
      <c r="CG35" t="s">
        <v>507</v>
      </c>
      <c r="CH35" t="s">
        <v>507</v>
      </c>
      <c r="CI35" t="s">
        <v>507</v>
      </c>
      <c r="CJ35" t="s">
        <v>507</v>
      </c>
      <c r="CK35" t="s">
        <v>507</v>
      </c>
      <c r="CL35" t="s">
        <v>507</v>
      </c>
      <c r="CM35" t="s">
        <v>507</v>
      </c>
      <c r="CN35" t="s">
        <v>507</v>
      </c>
      <c r="CO35" t="s">
        <v>507</v>
      </c>
      <c r="CP35" t="s">
        <v>507</v>
      </c>
      <c r="CQ35" t="s">
        <v>507</v>
      </c>
      <c r="CR35" t="s">
        <v>507</v>
      </c>
      <c r="CS35" t="s">
        <v>507</v>
      </c>
      <c r="CT35" t="s">
        <v>507</v>
      </c>
      <c r="CU35" t="s">
        <v>507</v>
      </c>
      <c r="CV35" t="s">
        <v>507</v>
      </c>
      <c r="CW35" t="s">
        <v>507</v>
      </c>
      <c r="CX35" t="s">
        <v>507</v>
      </c>
      <c r="CY35" t="s">
        <v>507</v>
      </c>
      <c r="CZ35" t="s">
        <v>507</v>
      </c>
      <c r="DA35" t="s">
        <v>507</v>
      </c>
      <c r="DB35" t="s">
        <v>507</v>
      </c>
      <c r="DC35">
        <v>6.5668492604765714</v>
      </c>
      <c r="DD35" t="s">
        <v>507</v>
      </c>
      <c r="DE35">
        <v>6.5771919864815551</v>
      </c>
      <c r="DF35" t="s">
        <v>507</v>
      </c>
      <c r="DG35" t="s">
        <v>507</v>
      </c>
      <c r="DH35" t="s">
        <v>507</v>
      </c>
      <c r="DI35" t="s">
        <v>507</v>
      </c>
      <c r="DJ35">
        <v>5.6953384406371699</v>
      </c>
      <c r="DK35" t="s">
        <v>507</v>
      </c>
      <c r="DL35" t="s">
        <v>507</v>
      </c>
      <c r="DM35" t="s">
        <v>507</v>
      </c>
      <c r="DN35">
        <v>6.2697513656140753</v>
      </c>
      <c r="DO35">
        <v>6.0884199467830316</v>
      </c>
      <c r="DP35">
        <v>5.7218993318565445</v>
      </c>
      <c r="DQ35" t="s">
        <v>507</v>
      </c>
      <c r="DR35" t="s">
        <v>507</v>
      </c>
      <c r="DS35" t="s">
        <v>507</v>
      </c>
      <c r="DT35" t="s">
        <v>507</v>
      </c>
      <c r="DU35" t="s">
        <v>507</v>
      </c>
      <c r="DV35" t="s">
        <v>507</v>
      </c>
      <c r="DW35" t="s">
        <v>507</v>
      </c>
      <c r="DX35" t="s">
        <v>507</v>
      </c>
      <c r="DY35" t="s">
        <v>507</v>
      </c>
      <c r="DZ35" t="s">
        <v>507</v>
      </c>
      <c r="EA35" t="s">
        <v>507</v>
      </c>
      <c r="EB35" t="s">
        <v>507</v>
      </c>
      <c r="EC35" t="s">
        <v>507</v>
      </c>
      <c r="ED35" t="s">
        <v>507</v>
      </c>
      <c r="EE35" t="s">
        <v>507</v>
      </c>
      <c r="EF35" t="s">
        <v>507</v>
      </c>
      <c r="EG35" t="s">
        <v>507</v>
      </c>
      <c r="EH35" t="s">
        <v>507</v>
      </c>
      <c r="EI35" t="s">
        <v>507</v>
      </c>
      <c r="EJ35" t="s">
        <v>507</v>
      </c>
      <c r="EK35" t="s">
        <v>507</v>
      </c>
      <c r="EL35" t="s">
        <v>507</v>
      </c>
      <c r="EM35" t="s">
        <v>507</v>
      </c>
      <c r="EN35">
        <v>5.9613841436838619</v>
      </c>
      <c r="EO35" t="s">
        <v>507</v>
      </c>
      <c r="EP35" t="s">
        <v>507</v>
      </c>
      <c r="EQ35" t="s">
        <v>507</v>
      </c>
      <c r="ER35" t="s">
        <v>507</v>
      </c>
      <c r="ES35" t="s">
        <v>507</v>
      </c>
      <c r="ET35" t="s">
        <v>507</v>
      </c>
      <c r="EU35" t="s">
        <v>507</v>
      </c>
      <c r="EV35">
        <v>5.7851352244414631</v>
      </c>
      <c r="EW35">
        <v>5.8849796310728584</v>
      </c>
      <c r="EX35">
        <v>6.4215556159008802</v>
      </c>
      <c r="EY35" t="s">
        <v>507</v>
      </c>
      <c r="EZ35" t="s">
        <v>507</v>
      </c>
      <c r="FA35" t="s">
        <v>507</v>
      </c>
      <c r="FB35" t="s">
        <v>507</v>
      </c>
      <c r="FC35" t="s">
        <v>507</v>
      </c>
      <c r="FD35">
        <v>6.9405710368390965</v>
      </c>
      <c r="FE35">
        <v>5.1946885922141277</v>
      </c>
      <c r="FF35" t="s">
        <v>507</v>
      </c>
      <c r="FG35" t="s">
        <v>507</v>
      </c>
      <c r="FH35" t="s">
        <v>507</v>
      </c>
      <c r="FI35" t="s">
        <v>507</v>
      </c>
      <c r="FJ35">
        <v>5.4012932403199407</v>
      </c>
      <c r="FK35">
        <v>5.5209480152367663</v>
      </c>
      <c r="FL35" t="s">
        <v>507</v>
      </c>
      <c r="FM35" t="s">
        <v>507</v>
      </c>
      <c r="FN35" t="s">
        <v>507</v>
      </c>
      <c r="FO35" t="s">
        <v>507</v>
      </c>
      <c r="FP35">
        <v>6.5299382825991836</v>
      </c>
      <c r="FQ35">
        <v>6.1123381359619806</v>
      </c>
      <c r="FR35" t="s">
        <v>507</v>
      </c>
      <c r="FS35" t="s">
        <v>507</v>
      </c>
      <c r="FT35" t="s">
        <v>507</v>
      </c>
      <c r="FU35" t="s">
        <v>507</v>
      </c>
      <c r="FV35" t="s">
        <v>507</v>
      </c>
      <c r="FW35">
        <v>5.3561017066850285</v>
      </c>
      <c r="FX35">
        <v>5.8720470373144398</v>
      </c>
      <c r="FY35">
        <v>6.701244627153935</v>
      </c>
      <c r="FZ35">
        <v>23.453375954549365</v>
      </c>
      <c r="GA35">
        <v>29.837382231622783</v>
      </c>
      <c r="GB35" t="s">
        <v>507</v>
      </c>
      <c r="GC35" t="s">
        <v>507</v>
      </c>
      <c r="GD35" t="s">
        <v>507</v>
      </c>
      <c r="GE35" t="s">
        <v>507</v>
      </c>
      <c r="GF35" t="s">
        <v>507</v>
      </c>
      <c r="GG35" t="s">
        <v>507</v>
      </c>
      <c r="GH35">
        <v>8.8943243605181497</v>
      </c>
      <c r="GI35" t="s">
        <v>507</v>
      </c>
      <c r="GJ35" t="s">
        <v>507</v>
      </c>
      <c r="GK35" t="s">
        <v>507</v>
      </c>
      <c r="GL35" t="s">
        <v>507</v>
      </c>
      <c r="GM35" t="s">
        <v>507</v>
      </c>
      <c r="GN35">
        <v>5.9060480619991562</v>
      </c>
      <c r="GO35" t="s">
        <v>507</v>
      </c>
      <c r="GP35">
        <v>6.7313486164524292</v>
      </c>
      <c r="GQ35" t="s">
        <v>507</v>
      </c>
      <c r="GR35" t="s">
        <v>507</v>
      </c>
      <c r="GS35" t="s">
        <v>507</v>
      </c>
      <c r="GT35" t="s">
        <v>507</v>
      </c>
      <c r="GU35">
        <v>15.615710255361183</v>
      </c>
      <c r="GV35" t="s">
        <v>507</v>
      </c>
      <c r="GW35" t="s">
        <v>507</v>
      </c>
      <c r="GX35">
        <v>7.1512992366797379</v>
      </c>
      <c r="GY35" t="s">
        <v>507</v>
      </c>
      <c r="GZ35" t="s">
        <v>507</v>
      </c>
      <c r="HA35" t="s">
        <v>507</v>
      </c>
      <c r="HB35" t="s">
        <v>507</v>
      </c>
      <c r="HC35" t="s">
        <v>507</v>
      </c>
      <c r="HD35" t="s">
        <v>507</v>
      </c>
      <c r="HE35">
        <v>6.0782584249872276</v>
      </c>
      <c r="HF35" t="s">
        <v>507</v>
      </c>
      <c r="HG35" t="s">
        <v>507</v>
      </c>
      <c r="HH35" t="s">
        <v>507</v>
      </c>
      <c r="HI35" t="s">
        <v>507</v>
      </c>
      <c r="HJ35" t="s">
        <v>507</v>
      </c>
      <c r="HK35">
        <v>15.987720706210473</v>
      </c>
      <c r="HL35" t="s">
        <v>507</v>
      </c>
      <c r="HM35" t="s">
        <v>507</v>
      </c>
      <c r="HN35" t="s">
        <v>507</v>
      </c>
      <c r="HO35" t="s">
        <v>507</v>
      </c>
      <c r="HP35" t="s">
        <v>507</v>
      </c>
      <c r="HQ35" t="s">
        <v>507</v>
      </c>
      <c r="HR35" t="s">
        <v>507</v>
      </c>
      <c r="HS35" t="s">
        <v>507</v>
      </c>
      <c r="HT35" t="s">
        <v>507</v>
      </c>
      <c r="HU35">
        <v>10.574426951415523</v>
      </c>
      <c r="HV35" t="s">
        <v>507</v>
      </c>
      <c r="HW35" t="s">
        <v>507</v>
      </c>
      <c r="HX35" t="s">
        <v>507</v>
      </c>
      <c r="HY35" t="s">
        <v>507</v>
      </c>
      <c r="HZ35">
        <v>13.186708405266629</v>
      </c>
      <c r="IA35" t="s">
        <v>507</v>
      </c>
      <c r="IB35" t="s">
        <v>507</v>
      </c>
      <c r="IC35" t="s">
        <v>507</v>
      </c>
      <c r="ID35" t="s">
        <v>507</v>
      </c>
      <c r="IE35" t="s">
        <v>507</v>
      </c>
      <c r="IF35" t="s">
        <v>507</v>
      </c>
      <c r="IG35" t="s">
        <v>507</v>
      </c>
      <c r="IH35" t="s">
        <v>507</v>
      </c>
      <c r="II35" t="s">
        <v>507</v>
      </c>
      <c r="IJ35" t="s">
        <v>507</v>
      </c>
      <c r="IK35" t="s">
        <v>507</v>
      </c>
      <c r="IL35" t="s">
        <v>507</v>
      </c>
      <c r="IM35" t="s">
        <v>507</v>
      </c>
      <c r="IN35" t="s">
        <v>507</v>
      </c>
      <c r="IO35" t="s">
        <v>507</v>
      </c>
      <c r="IP35" t="s">
        <v>507</v>
      </c>
      <c r="IQ35" t="s">
        <v>507</v>
      </c>
      <c r="IR35" t="s">
        <v>507</v>
      </c>
      <c r="IS35" t="s">
        <v>507</v>
      </c>
      <c r="IT35">
        <v>12.120483589520163</v>
      </c>
      <c r="IU35" t="s">
        <v>507</v>
      </c>
      <c r="IV35" t="s">
        <v>507</v>
      </c>
      <c r="IW35" t="s">
        <v>507</v>
      </c>
      <c r="IX35" t="s">
        <v>507</v>
      </c>
      <c r="IY35" t="s">
        <v>507</v>
      </c>
      <c r="IZ35" t="s">
        <v>507</v>
      </c>
      <c r="JA35" t="s">
        <v>507</v>
      </c>
      <c r="JB35" t="s">
        <v>507</v>
      </c>
      <c r="JC35" t="s">
        <v>507</v>
      </c>
      <c r="JD35" t="s">
        <v>507</v>
      </c>
      <c r="JE35">
        <v>5.3701544933812837</v>
      </c>
      <c r="JF35">
        <v>5.4026048033853709</v>
      </c>
      <c r="JG35">
        <v>6.8326283721155896</v>
      </c>
      <c r="JH35" t="s">
        <v>507</v>
      </c>
      <c r="JI35" t="s">
        <v>507</v>
      </c>
      <c r="JJ35" t="s">
        <v>507</v>
      </c>
      <c r="JK35" t="s">
        <v>507</v>
      </c>
      <c r="JL35" t="s">
        <v>507</v>
      </c>
      <c r="JM35">
        <v>6.0348447772151541</v>
      </c>
      <c r="JN35">
        <v>5.4378050118884769</v>
      </c>
      <c r="JO35">
        <v>6.0821828026253044</v>
      </c>
      <c r="JP35">
        <v>6.0249180093484176</v>
      </c>
      <c r="JQ35">
        <v>14.501088156272802</v>
      </c>
      <c r="JR35" t="s">
        <v>507</v>
      </c>
      <c r="JS35" t="s">
        <v>507</v>
      </c>
      <c r="JT35" t="s">
        <v>507</v>
      </c>
      <c r="JU35" t="s">
        <v>507</v>
      </c>
      <c r="JV35" t="s">
        <v>507</v>
      </c>
      <c r="JW35" t="s">
        <v>507</v>
      </c>
      <c r="JX35">
        <v>7.0187969584793173</v>
      </c>
      <c r="JY35">
        <v>6.0602584213584834</v>
      </c>
      <c r="JZ35">
        <v>6.974079518469221</v>
      </c>
      <c r="KA35" t="s">
        <v>507</v>
      </c>
      <c r="KB35" t="s">
        <v>507</v>
      </c>
      <c r="KC35" t="s">
        <v>507</v>
      </c>
      <c r="KD35" t="s">
        <v>507</v>
      </c>
      <c r="KE35" t="s">
        <v>507</v>
      </c>
      <c r="KF35">
        <v>5.9527881611350875</v>
      </c>
      <c r="KG35">
        <v>5.7734163501268938</v>
      </c>
      <c r="KH35">
        <v>6.0917025428874076</v>
      </c>
      <c r="KI35" t="s">
        <v>507</v>
      </c>
      <c r="KJ35" t="s">
        <v>507</v>
      </c>
      <c r="KK35" t="s">
        <v>507</v>
      </c>
      <c r="KL35" t="s">
        <v>507</v>
      </c>
      <c r="KM35" t="s">
        <v>507</v>
      </c>
      <c r="KN35" t="s">
        <v>507</v>
      </c>
      <c r="KO35">
        <v>7.2501661431570241</v>
      </c>
      <c r="KP35">
        <v>8.1413502073455462</v>
      </c>
      <c r="KQ35" t="s">
        <v>507</v>
      </c>
      <c r="KR35" t="s">
        <v>507</v>
      </c>
      <c r="KS35" t="s">
        <v>507</v>
      </c>
      <c r="KT35">
        <v>7.4394416812027853</v>
      </c>
      <c r="KU35" t="s">
        <v>507</v>
      </c>
      <c r="KV35" t="s">
        <v>507</v>
      </c>
      <c r="KW35" t="s">
        <v>507</v>
      </c>
      <c r="KX35">
        <v>12.342732090811932</v>
      </c>
      <c r="KY35" t="s">
        <v>507</v>
      </c>
      <c r="KZ35">
        <v>6.3035143007269037</v>
      </c>
      <c r="LA35">
        <v>8.1229884562182377</v>
      </c>
      <c r="LB35" t="s">
        <v>507</v>
      </c>
      <c r="LC35" t="s">
        <v>507</v>
      </c>
      <c r="LD35" t="s">
        <v>507</v>
      </c>
      <c r="LE35" t="s">
        <v>507</v>
      </c>
      <c r="LF35" t="s">
        <v>507</v>
      </c>
      <c r="LG35" t="s">
        <v>507</v>
      </c>
      <c r="LH35" t="s">
        <v>507</v>
      </c>
      <c r="LI35">
        <v>8.8543696220784085</v>
      </c>
      <c r="LJ35" t="s">
        <v>507</v>
      </c>
      <c r="LK35">
        <v>5.5720308167105861</v>
      </c>
      <c r="LL35" t="s">
        <v>507</v>
      </c>
      <c r="LM35" t="s">
        <v>507</v>
      </c>
      <c r="LN35" t="s">
        <v>507</v>
      </c>
      <c r="LO35" t="s">
        <v>507</v>
      </c>
      <c r="LP35">
        <v>5.3392444386588309</v>
      </c>
      <c r="LQ35" t="s">
        <v>507</v>
      </c>
      <c r="LR35" t="s">
        <v>507</v>
      </c>
      <c r="LS35" t="s">
        <v>507</v>
      </c>
      <c r="LT35" t="s">
        <v>507</v>
      </c>
      <c r="LU35" t="s">
        <v>507</v>
      </c>
      <c r="LV35" t="s">
        <v>507</v>
      </c>
      <c r="LW35" t="s">
        <v>507</v>
      </c>
      <c r="LX35">
        <v>5.6154695768325</v>
      </c>
      <c r="LY35" t="s">
        <v>507</v>
      </c>
      <c r="LZ35">
        <v>5.6370961185963857</v>
      </c>
      <c r="MA35" t="s">
        <v>507</v>
      </c>
      <c r="MB35" t="s">
        <v>507</v>
      </c>
      <c r="MC35">
        <v>5.6474917492660808</v>
      </c>
      <c r="MD35">
        <v>5.3573876564896725</v>
      </c>
      <c r="ME35">
        <v>8.1594628281834467</v>
      </c>
      <c r="MF35">
        <v>5.4174826926064394</v>
      </c>
      <c r="MG35" t="s">
        <v>507</v>
      </c>
      <c r="MH35" t="s">
        <v>507</v>
      </c>
      <c r="MI35">
        <v>4.1091253324620691</v>
      </c>
      <c r="MJ35" t="s">
        <v>507</v>
      </c>
      <c r="MK35">
        <v>7.8179444478206435</v>
      </c>
      <c r="ML35" t="s">
        <v>507</v>
      </c>
      <c r="MM35" t="s">
        <v>507</v>
      </c>
      <c r="MN35" t="s">
        <v>507</v>
      </c>
      <c r="MO35">
        <v>8.4480134885652536</v>
      </c>
      <c r="MP35">
        <v>6.5945773640765282</v>
      </c>
      <c r="MQ35">
        <v>6.9836365542940761</v>
      </c>
      <c r="MR35" t="s">
        <v>507</v>
      </c>
      <c r="MS35" t="s">
        <v>507</v>
      </c>
      <c r="MT35">
        <v>6.8157378063357745</v>
      </c>
      <c r="MU35" t="s">
        <v>507</v>
      </c>
      <c r="MV35" t="s">
        <v>507</v>
      </c>
      <c r="MW35">
        <v>6.3349920339943147</v>
      </c>
      <c r="MX35" t="s">
        <v>507</v>
      </c>
      <c r="MY35" t="s">
        <v>507</v>
      </c>
      <c r="MZ35">
        <v>5.9126726815040476</v>
      </c>
      <c r="NA35" t="s">
        <v>507</v>
      </c>
      <c r="NB35">
        <v>6.377830534436514</v>
      </c>
      <c r="NC35">
        <v>6.9865971017806396</v>
      </c>
      <c r="ND35">
        <v>8.093904697701813</v>
      </c>
      <c r="NE35" t="s">
        <v>507</v>
      </c>
      <c r="NF35" t="s">
        <v>507</v>
      </c>
      <c r="NG35">
        <v>12.404121997928604</v>
      </c>
      <c r="NH35">
        <v>12.760882862903021</v>
      </c>
      <c r="NI35" t="s">
        <v>507</v>
      </c>
      <c r="NJ35">
        <v>12.214793806489132</v>
      </c>
      <c r="NK35" t="s">
        <v>507</v>
      </c>
      <c r="NL35" t="s">
        <v>507</v>
      </c>
      <c r="NM35" t="s">
        <v>507</v>
      </c>
      <c r="NN35">
        <v>9.451543034940757</v>
      </c>
      <c r="NO35" t="s">
        <v>507</v>
      </c>
      <c r="NP35" t="s">
        <v>507</v>
      </c>
      <c r="NQ35" t="s">
        <v>507</v>
      </c>
      <c r="NR35" t="s">
        <v>507</v>
      </c>
      <c r="NS35" t="s">
        <v>507</v>
      </c>
      <c r="NT35" t="s">
        <v>507</v>
      </c>
      <c r="NU35">
        <v>8.3413001283294452</v>
      </c>
      <c r="NV35" t="s">
        <v>507</v>
      </c>
      <c r="NW35" t="s">
        <v>507</v>
      </c>
      <c r="NX35" t="s">
        <v>507</v>
      </c>
      <c r="NY35">
        <v>5.1088546335384812</v>
      </c>
      <c r="NZ35">
        <v>6.6723548018321148</v>
      </c>
      <c r="OA35">
        <v>7.8435784124302614</v>
      </c>
      <c r="OB35" t="s">
        <v>507</v>
      </c>
      <c r="OC35" t="s">
        <v>507</v>
      </c>
      <c r="OD35">
        <v>7.3908474916197076</v>
      </c>
      <c r="OE35">
        <v>8.4802005095746953</v>
      </c>
      <c r="OF35">
        <v>20.522987701340551</v>
      </c>
      <c r="OG35" t="s">
        <v>507</v>
      </c>
      <c r="OH35">
        <v>5.9504160077079415</v>
      </c>
      <c r="OI35">
        <v>5.8239342198688142</v>
      </c>
      <c r="OJ35">
        <v>5.4330418631615576</v>
      </c>
      <c r="OK35">
        <v>8.8865254931309003</v>
      </c>
      <c r="OL35">
        <v>14.654283811384893</v>
      </c>
      <c r="OM35" t="s">
        <v>507</v>
      </c>
      <c r="ON35">
        <v>12.49374725458328</v>
      </c>
      <c r="OO35">
        <v>13.082719009406151</v>
      </c>
      <c r="OP35" t="s">
        <v>507</v>
      </c>
      <c r="OQ35" t="s">
        <v>507</v>
      </c>
      <c r="OR35" t="s">
        <v>507</v>
      </c>
      <c r="OS35">
        <v>6.7722163611329522</v>
      </c>
      <c r="OT35">
        <v>5.7750643517783882</v>
      </c>
      <c r="OU35">
        <v>7.1890999172205312</v>
      </c>
      <c r="OV35">
        <v>6.1351060493662759</v>
      </c>
      <c r="OW35" t="s">
        <v>507</v>
      </c>
      <c r="OX35" t="s">
        <v>507</v>
      </c>
      <c r="OY35" t="s">
        <v>507</v>
      </c>
      <c r="OZ35" t="s">
        <v>507</v>
      </c>
      <c r="PA35" t="s">
        <v>507</v>
      </c>
      <c r="PB35">
        <v>5.7758311805166809</v>
      </c>
      <c r="PC35">
        <v>6.6936763739674774</v>
      </c>
      <c r="PD35">
        <v>16.260517760339958</v>
      </c>
      <c r="PE35" t="s">
        <v>507</v>
      </c>
    </row>
    <row r="36" spans="5:421" x14ac:dyDescent="0.75">
      <c r="E36" t="s">
        <v>76</v>
      </c>
      <c r="F36" t="s">
        <v>59</v>
      </c>
      <c r="G36" t="s">
        <v>60</v>
      </c>
      <c r="I36" t="s">
        <v>77</v>
      </c>
      <c r="K36" t="s">
        <v>77</v>
      </c>
      <c r="M36" t="s">
        <v>65</v>
      </c>
      <c r="N36">
        <v>77.560262099946215</v>
      </c>
      <c r="O36">
        <v>82.022540951230695</v>
      </c>
      <c r="P36">
        <v>79.506545092386531</v>
      </c>
      <c r="Q36">
        <v>80.516815020672581</v>
      </c>
      <c r="R36">
        <v>80.951116429733347</v>
      </c>
      <c r="S36">
        <v>78.390119606369908</v>
      </c>
      <c r="T36">
        <v>83.296256931315426</v>
      </c>
      <c r="U36">
        <v>78.399359560316398</v>
      </c>
      <c r="V36">
        <v>79.92138199220939</v>
      </c>
      <c r="W36">
        <v>45.598812721262469</v>
      </c>
      <c r="X36">
        <v>80.754249340539758</v>
      </c>
      <c r="Y36">
        <v>82.778023077231126</v>
      </c>
      <c r="Z36">
        <v>77.018645920231819</v>
      </c>
      <c r="AA36">
        <v>82.924876122254787</v>
      </c>
      <c r="AB36">
        <v>81.900304623051397</v>
      </c>
      <c r="AC36">
        <v>79.348622346614931</v>
      </c>
      <c r="AD36">
        <v>80.473081915412919</v>
      </c>
      <c r="AE36">
        <v>83.618031982893953</v>
      </c>
      <c r="AF36">
        <v>86.067101534951789</v>
      </c>
      <c r="AG36">
        <v>79.8826776646887</v>
      </c>
      <c r="AH36">
        <v>80.975069516217545</v>
      </c>
      <c r="AI36" t="s">
        <v>507</v>
      </c>
      <c r="AJ36">
        <v>46.600312244504529</v>
      </c>
      <c r="AK36">
        <v>37.772804350652969</v>
      </c>
      <c r="AL36" t="s">
        <v>507</v>
      </c>
      <c r="AM36" t="s">
        <v>507</v>
      </c>
      <c r="AN36">
        <v>79.223944748519898</v>
      </c>
      <c r="AO36" t="s">
        <v>507</v>
      </c>
      <c r="AP36" t="s">
        <v>507</v>
      </c>
      <c r="AQ36" t="s">
        <v>507</v>
      </c>
      <c r="AR36">
        <v>78.417040209432002</v>
      </c>
      <c r="AS36">
        <v>72.645131164301134</v>
      </c>
      <c r="AT36" t="s">
        <v>507</v>
      </c>
      <c r="AU36" t="s">
        <v>507</v>
      </c>
      <c r="AV36" t="s">
        <v>507</v>
      </c>
      <c r="AW36">
        <v>25.398203225411685</v>
      </c>
      <c r="AX36">
        <v>16.410329267203505</v>
      </c>
      <c r="AY36" t="s">
        <v>507</v>
      </c>
      <c r="AZ36">
        <v>87.722958543064493</v>
      </c>
      <c r="BA36" t="s">
        <v>507</v>
      </c>
      <c r="BB36">
        <v>82.471088287774577</v>
      </c>
      <c r="BC36">
        <v>83.653388326644048</v>
      </c>
      <c r="BD36">
        <v>15.554275420956392</v>
      </c>
      <c r="BE36">
        <v>12.85482518223165</v>
      </c>
      <c r="BF36">
        <v>31.301815884392148</v>
      </c>
      <c r="BG36" t="s">
        <v>507</v>
      </c>
      <c r="BH36" t="s">
        <v>507</v>
      </c>
      <c r="BI36" t="s">
        <v>507</v>
      </c>
      <c r="BJ36" t="s">
        <v>507</v>
      </c>
      <c r="BK36" t="s">
        <v>507</v>
      </c>
      <c r="BL36" t="s">
        <v>507</v>
      </c>
      <c r="BM36" t="s">
        <v>507</v>
      </c>
      <c r="BN36" t="s">
        <v>507</v>
      </c>
      <c r="BO36">
        <v>16.234941145894499</v>
      </c>
      <c r="BP36" t="s">
        <v>507</v>
      </c>
      <c r="BQ36" t="s">
        <v>507</v>
      </c>
      <c r="BR36" t="s">
        <v>507</v>
      </c>
      <c r="BS36" t="s">
        <v>507</v>
      </c>
      <c r="BT36" t="s">
        <v>507</v>
      </c>
      <c r="BU36" t="s">
        <v>507</v>
      </c>
      <c r="BV36" t="s">
        <v>507</v>
      </c>
      <c r="BW36" t="s">
        <v>507</v>
      </c>
      <c r="BX36" t="s">
        <v>507</v>
      </c>
      <c r="BY36" t="s">
        <v>507</v>
      </c>
      <c r="BZ36" t="s">
        <v>507</v>
      </c>
      <c r="CA36" t="s">
        <v>507</v>
      </c>
      <c r="CB36" t="s">
        <v>507</v>
      </c>
      <c r="CC36" t="s">
        <v>507</v>
      </c>
      <c r="CD36" t="s">
        <v>507</v>
      </c>
      <c r="CE36">
        <v>45.456864504849491</v>
      </c>
      <c r="CF36" t="s">
        <v>507</v>
      </c>
      <c r="CG36" t="s">
        <v>507</v>
      </c>
      <c r="CH36" t="s">
        <v>507</v>
      </c>
      <c r="CI36" t="s">
        <v>507</v>
      </c>
      <c r="CJ36" t="s">
        <v>507</v>
      </c>
      <c r="CK36" t="s">
        <v>507</v>
      </c>
      <c r="CL36" t="s">
        <v>507</v>
      </c>
      <c r="CM36" t="s">
        <v>507</v>
      </c>
      <c r="CN36" t="s">
        <v>507</v>
      </c>
      <c r="CO36" t="s">
        <v>507</v>
      </c>
      <c r="CP36" t="s">
        <v>507</v>
      </c>
      <c r="CQ36" t="s">
        <v>507</v>
      </c>
      <c r="CR36" t="s">
        <v>507</v>
      </c>
      <c r="CS36" t="s">
        <v>507</v>
      </c>
      <c r="CT36" t="s">
        <v>507</v>
      </c>
      <c r="CU36" t="s">
        <v>507</v>
      </c>
      <c r="CV36" t="s">
        <v>507</v>
      </c>
      <c r="CW36" t="s">
        <v>507</v>
      </c>
      <c r="CX36" t="s">
        <v>507</v>
      </c>
      <c r="CY36" t="s">
        <v>507</v>
      </c>
      <c r="CZ36" t="s">
        <v>507</v>
      </c>
      <c r="DA36" t="s">
        <v>507</v>
      </c>
      <c r="DB36" t="s">
        <v>507</v>
      </c>
      <c r="DC36">
        <v>13.095037918984143</v>
      </c>
      <c r="DD36" t="s">
        <v>507</v>
      </c>
      <c r="DE36">
        <v>14.117085034588733</v>
      </c>
      <c r="DF36" t="s">
        <v>507</v>
      </c>
      <c r="DG36" t="s">
        <v>507</v>
      </c>
      <c r="DH36" t="s">
        <v>507</v>
      </c>
      <c r="DI36" t="s">
        <v>507</v>
      </c>
      <c r="DJ36">
        <v>14.814523681110447</v>
      </c>
      <c r="DK36" t="s">
        <v>507</v>
      </c>
      <c r="DL36" t="s">
        <v>507</v>
      </c>
      <c r="DM36" t="s">
        <v>507</v>
      </c>
      <c r="DN36">
        <v>14.730953791323042</v>
      </c>
      <c r="DO36">
        <v>15.972872042679468</v>
      </c>
      <c r="DP36">
        <v>18.339087571189491</v>
      </c>
      <c r="DQ36" t="s">
        <v>507</v>
      </c>
      <c r="DR36" t="s">
        <v>507</v>
      </c>
      <c r="DS36" t="s">
        <v>507</v>
      </c>
      <c r="DT36" t="s">
        <v>507</v>
      </c>
      <c r="DU36" t="s">
        <v>507</v>
      </c>
      <c r="DV36" t="s">
        <v>507</v>
      </c>
      <c r="DW36" t="s">
        <v>507</v>
      </c>
      <c r="DX36" t="s">
        <v>507</v>
      </c>
      <c r="DY36" t="s">
        <v>507</v>
      </c>
      <c r="DZ36" t="s">
        <v>507</v>
      </c>
      <c r="EA36" t="s">
        <v>507</v>
      </c>
      <c r="EB36" t="s">
        <v>507</v>
      </c>
      <c r="EC36" t="s">
        <v>507</v>
      </c>
      <c r="ED36" t="s">
        <v>507</v>
      </c>
      <c r="EE36" t="s">
        <v>507</v>
      </c>
      <c r="EF36" t="s">
        <v>507</v>
      </c>
      <c r="EG36" t="s">
        <v>507</v>
      </c>
      <c r="EH36" t="s">
        <v>507</v>
      </c>
      <c r="EI36" t="s">
        <v>507</v>
      </c>
      <c r="EJ36" t="s">
        <v>507</v>
      </c>
      <c r="EK36" t="s">
        <v>507</v>
      </c>
      <c r="EL36" t="s">
        <v>507</v>
      </c>
      <c r="EM36" t="s">
        <v>507</v>
      </c>
      <c r="EN36">
        <v>13.622528504488344</v>
      </c>
      <c r="EO36" t="s">
        <v>507</v>
      </c>
      <c r="EP36" t="s">
        <v>507</v>
      </c>
      <c r="EQ36" t="s">
        <v>507</v>
      </c>
      <c r="ER36" t="s">
        <v>507</v>
      </c>
      <c r="ES36" t="s">
        <v>507</v>
      </c>
      <c r="ET36" t="s">
        <v>507</v>
      </c>
      <c r="EU36" t="s">
        <v>507</v>
      </c>
      <c r="EV36">
        <v>86.372097454917736</v>
      </c>
      <c r="EW36">
        <v>85.324915788650401</v>
      </c>
      <c r="EX36">
        <v>10.551983508121991</v>
      </c>
      <c r="EY36" t="s">
        <v>507</v>
      </c>
      <c r="EZ36" t="s">
        <v>507</v>
      </c>
      <c r="FA36" t="s">
        <v>507</v>
      </c>
      <c r="FB36" t="s">
        <v>507</v>
      </c>
      <c r="FC36" t="s">
        <v>507</v>
      </c>
      <c r="FD36">
        <v>84.938531195188347</v>
      </c>
      <c r="FE36">
        <v>16.277604439686471</v>
      </c>
      <c r="FF36" t="s">
        <v>507</v>
      </c>
      <c r="FG36" t="s">
        <v>507</v>
      </c>
      <c r="FH36" t="s">
        <v>507</v>
      </c>
      <c r="FI36" t="s">
        <v>507</v>
      </c>
      <c r="FJ36">
        <v>15.896545103393036</v>
      </c>
      <c r="FK36">
        <v>86.142489625072713</v>
      </c>
      <c r="FL36" t="s">
        <v>507</v>
      </c>
      <c r="FM36" t="s">
        <v>507</v>
      </c>
      <c r="FN36" t="s">
        <v>507</v>
      </c>
      <c r="FO36" t="s">
        <v>507</v>
      </c>
      <c r="FP36">
        <v>14.554725815575331</v>
      </c>
      <c r="FQ36">
        <v>85.893406269760604</v>
      </c>
      <c r="FR36" t="s">
        <v>507</v>
      </c>
      <c r="FS36" t="s">
        <v>507</v>
      </c>
      <c r="FT36" t="s">
        <v>507</v>
      </c>
      <c r="FU36" t="s">
        <v>507</v>
      </c>
      <c r="FV36" t="s">
        <v>507</v>
      </c>
      <c r="FW36">
        <v>15.904818030215532</v>
      </c>
      <c r="FX36">
        <v>82.310166220828634</v>
      </c>
      <c r="FY36">
        <v>15.672711745676796</v>
      </c>
      <c r="FZ36">
        <v>68.019468727523886</v>
      </c>
      <c r="GA36">
        <v>116.62235064119363</v>
      </c>
      <c r="GB36" t="s">
        <v>507</v>
      </c>
      <c r="GC36" t="s">
        <v>507</v>
      </c>
      <c r="GD36" t="s">
        <v>507</v>
      </c>
      <c r="GE36" t="s">
        <v>507</v>
      </c>
      <c r="GF36" t="s">
        <v>507</v>
      </c>
      <c r="GG36" t="s">
        <v>507</v>
      </c>
      <c r="GH36">
        <v>55.615560892842922</v>
      </c>
      <c r="GI36" t="s">
        <v>507</v>
      </c>
      <c r="GJ36" t="s">
        <v>507</v>
      </c>
      <c r="GK36" t="s">
        <v>507</v>
      </c>
      <c r="GL36" t="s">
        <v>507</v>
      </c>
      <c r="GM36" t="s">
        <v>507</v>
      </c>
      <c r="GN36">
        <v>29.215915983059311</v>
      </c>
      <c r="GO36" t="s">
        <v>507</v>
      </c>
      <c r="GP36">
        <v>16.355213310241218</v>
      </c>
      <c r="GQ36" t="s">
        <v>507</v>
      </c>
      <c r="GR36" t="s">
        <v>507</v>
      </c>
      <c r="GS36" t="s">
        <v>507</v>
      </c>
      <c r="GT36" t="s">
        <v>507</v>
      </c>
      <c r="GU36">
        <v>36.075766364764966</v>
      </c>
      <c r="GV36" t="s">
        <v>507</v>
      </c>
      <c r="GW36" t="s">
        <v>507</v>
      </c>
      <c r="GX36">
        <v>20.118519297357874</v>
      </c>
      <c r="GY36" t="s">
        <v>507</v>
      </c>
      <c r="GZ36" t="s">
        <v>507</v>
      </c>
      <c r="HA36" t="s">
        <v>507</v>
      </c>
      <c r="HB36" t="s">
        <v>507</v>
      </c>
      <c r="HC36" t="s">
        <v>507</v>
      </c>
      <c r="HD36" t="s">
        <v>507</v>
      </c>
      <c r="HE36">
        <v>85.979205072706776</v>
      </c>
      <c r="HF36" t="s">
        <v>507</v>
      </c>
      <c r="HG36" t="s">
        <v>507</v>
      </c>
      <c r="HH36" t="s">
        <v>507</v>
      </c>
      <c r="HI36" t="s">
        <v>507</v>
      </c>
      <c r="HJ36" t="s">
        <v>507</v>
      </c>
      <c r="HK36">
        <v>31.947196628805042</v>
      </c>
      <c r="HL36" t="s">
        <v>507</v>
      </c>
      <c r="HM36" t="s">
        <v>507</v>
      </c>
      <c r="HN36" t="s">
        <v>507</v>
      </c>
      <c r="HO36" t="s">
        <v>507</v>
      </c>
      <c r="HP36" t="s">
        <v>507</v>
      </c>
      <c r="HQ36" t="s">
        <v>507</v>
      </c>
      <c r="HR36" t="s">
        <v>507</v>
      </c>
      <c r="HS36" t="s">
        <v>507</v>
      </c>
      <c r="HT36" t="s">
        <v>507</v>
      </c>
      <c r="HU36">
        <v>104.68272132887213</v>
      </c>
      <c r="HV36" t="s">
        <v>507</v>
      </c>
      <c r="HW36" t="s">
        <v>507</v>
      </c>
      <c r="HX36" t="s">
        <v>507</v>
      </c>
      <c r="HY36" t="s">
        <v>507</v>
      </c>
      <c r="HZ36">
        <v>53.371190093036802</v>
      </c>
      <c r="IA36" t="s">
        <v>507</v>
      </c>
      <c r="IB36" t="s">
        <v>507</v>
      </c>
      <c r="IC36" t="s">
        <v>507</v>
      </c>
      <c r="ID36" t="s">
        <v>507</v>
      </c>
      <c r="IE36" t="s">
        <v>507</v>
      </c>
      <c r="IF36" t="s">
        <v>507</v>
      </c>
      <c r="IG36" t="s">
        <v>507</v>
      </c>
      <c r="IH36" t="s">
        <v>507</v>
      </c>
      <c r="II36" t="s">
        <v>507</v>
      </c>
      <c r="IJ36" t="s">
        <v>507</v>
      </c>
      <c r="IK36" t="s">
        <v>507</v>
      </c>
      <c r="IL36" t="s">
        <v>507</v>
      </c>
      <c r="IM36" t="s">
        <v>507</v>
      </c>
      <c r="IN36" t="s">
        <v>507</v>
      </c>
      <c r="IO36" t="s">
        <v>507</v>
      </c>
      <c r="IP36" t="s">
        <v>507</v>
      </c>
      <c r="IQ36" t="s">
        <v>507</v>
      </c>
      <c r="IR36" t="s">
        <v>507</v>
      </c>
      <c r="IS36" t="s">
        <v>507</v>
      </c>
      <c r="IT36">
        <v>52.484200846431129</v>
      </c>
      <c r="IU36" t="s">
        <v>507</v>
      </c>
      <c r="IV36" t="s">
        <v>507</v>
      </c>
      <c r="IW36" t="s">
        <v>507</v>
      </c>
      <c r="IX36" t="s">
        <v>507</v>
      </c>
      <c r="IY36" t="s">
        <v>507</v>
      </c>
      <c r="IZ36" t="s">
        <v>507</v>
      </c>
      <c r="JA36" t="s">
        <v>507</v>
      </c>
      <c r="JB36" t="s">
        <v>507</v>
      </c>
      <c r="JC36" t="s">
        <v>507</v>
      </c>
      <c r="JD36" t="s">
        <v>507</v>
      </c>
      <c r="JE36">
        <v>17.748154712507603</v>
      </c>
      <c r="JF36">
        <v>15.611981325500865</v>
      </c>
      <c r="JG36">
        <v>15.152088925840152</v>
      </c>
      <c r="JH36" t="s">
        <v>507</v>
      </c>
      <c r="JI36" t="s">
        <v>507</v>
      </c>
      <c r="JJ36" t="s">
        <v>507</v>
      </c>
      <c r="JK36" t="s">
        <v>507</v>
      </c>
      <c r="JL36" t="s">
        <v>507</v>
      </c>
      <c r="JM36">
        <v>17.238050858006556</v>
      </c>
      <c r="JN36">
        <v>19.269365090306199</v>
      </c>
      <c r="JO36">
        <v>16.896562584161824</v>
      </c>
      <c r="JP36">
        <v>14.098117445646283</v>
      </c>
      <c r="JQ36">
        <v>39.923336269705239</v>
      </c>
      <c r="JR36" t="s">
        <v>507</v>
      </c>
      <c r="JS36" t="s">
        <v>507</v>
      </c>
      <c r="JT36" t="s">
        <v>507</v>
      </c>
      <c r="JU36" t="s">
        <v>507</v>
      </c>
      <c r="JV36" t="s">
        <v>507</v>
      </c>
      <c r="JW36" t="s">
        <v>507</v>
      </c>
      <c r="JX36">
        <v>58.623760245808334</v>
      </c>
      <c r="JY36">
        <v>86.015776778399854</v>
      </c>
      <c r="JZ36">
        <v>17.187500000000057</v>
      </c>
      <c r="KA36" t="s">
        <v>507</v>
      </c>
      <c r="KB36" t="s">
        <v>507</v>
      </c>
      <c r="KC36" t="s">
        <v>507</v>
      </c>
      <c r="KD36" t="s">
        <v>507</v>
      </c>
      <c r="KE36" t="s">
        <v>507</v>
      </c>
      <c r="KF36">
        <v>20.214923400608477</v>
      </c>
      <c r="KG36">
        <v>19.602191535833008</v>
      </c>
      <c r="KH36">
        <v>16.452321532185522</v>
      </c>
      <c r="KI36" t="s">
        <v>507</v>
      </c>
      <c r="KJ36" t="s">
        <v>507</v>
      </c>
      <c r="KK36" t="s">
        <v>507</v>
      </c>
      <c r="KL36" t="s">
        <v>507</v>
      </c>
      <c r="KM36" t="s">
        <v>507</v>
      </c>
      <c r="KN36" t="s">
        <v>507</v>
      </c>
      <c r="KO36">
        <v>18.026576527431242</v>
      </c>
      <c r="KP36">
        <v>16.428988620593024</v>
      </c>
      <c r="KQ36" t="s">
        <v>507</v>
      </c>
      <c r="KR36" t="s">
        <v>507</v>
      </c>
      <c r="KS36" t="s">
        <v>507</v>
      </c>
      <c r="KT36">
        <v>19.769469140602496</v>
      </c>
      <c r="KU36" t="s">
        <v>507</v>
      </c>
      <c r="KV36" t="s">
        <v>507</v>
      </c>
      <c r="KW36" t="s">
        <v>507</v>
      </c>
      <c r="KX36">
        <v>46.025467766946974</v>
      </c>
      <c r="KY36" t="s">
        <v>507</v>
      </c>
      <c r="KZ36">
        <v>25.665331888189957</v>
      </c>
      <c r="LA36">
        <v>17.947367783264198</v>
      </c>
      <c r="LB36" t="s">
        <v>507</v>
      </c>
      <c r="LC36" t="s">
        <v>507</v>
      </c>
      <c r="LD36" t="s">
        <v>507</v>
      </c>
      <c r="LE36" t="s">
        <v>507</v>
      </c>
      <c r="LF36" t="s">
        <v>507</v>
      </c>
      <c r="LG36" t="s">
        <v>507</v>
      </c>
      <c r="LH36" t="s">
        <v>507</v>
      </c>
      <c r="LI36">
        <v>32.682689238428004</v>
      </c>
      <c r="LJ36" t="s">
        <v>507</v>
      </c>
      <c r="LK36">
        <v>14.514213723106071</v>
      </c>
      <c r="LL36" t="s">
        <v>507</v>
      </c>
      <c r="LM36" t="s">
        <v>507</v>
      </c>
      <c r="LN36" t="s">
        <v>507</v>
      </c>
      <c r="LO36" t="s">
        <v>507</v>
      </c>
      <c r="LP36">
        <v>13.458051311285463</v>
      </c>
      <c r="LQ36" t="s">
        <v>507</v>
      </c>
      <c r="LR36" t="s">
        <v>507</v>
      </c>
      <c r="LS36" t="s">
        <v>507</v>
      </c>
      <c r="LT36" t="s">
        <v>507</v>
      </c>
      <c r="LU36" t="s">
        <v>507</v>
      </c>
      <c r="LV36" t="s">
        <v>507</v>
      </c>
      <c r="LW36" t="s">
        <v>507</v>
      </c>
      <c r="LX36">
        <v>17.647058823529399</v>
      </c>
      <c r="LY36" t="s">
        <v>507</v>
      </c>
      <c r="LZ36">
        <v>18.571428571428637</v>
      </c>
      <c r="MA36" t="s">
        <v>507</v>
      </c>
      <c r="MB36" t="s">
        <v>507</v>
      </c>
      <c r="MC36">
        <v>18.567251461988356</v>
      </c>
      <c r="MD36">
        <v>16.715598625398592</v>
      </c>
      <c r="ME36">
        <v>21.757131728816848</v>
      </c>
      <c r="MF36">
        <v>18.269120492605779</v>
      </c>
      <c r="MG36" t="s">
        <v>507</v>
      </c>
      <c r="MH36" t="s">
        <v>507</v>
      </c>
      <c r="MI36">
        <v>12.705978076830737</v>
      </c>
      <c r="MJ36" t="s">
        <v>507</v>
      </c>
      <c r="MK36">
        <v>16.759924773720407</v>
      </c>
      <c r="ML36" t="s">
        <v>507</v>
      </c>
      <c r="MM36" t="s">
        <v>507</v>
      </c>
      <c r="MN36" t="s">
        <v>507</v>
      </c>
      <c r="MO36">
        <v>35.468429949769742</v>
      </c>
      <c r="MP36">
        <v>20.317401437123042</v>
      </c>
      <c r="MQ36">
        <v>20.475145852539864</v>
      </c>
      <c r="MR36" t="s">
        <v>507</v>
      </c>
      <c r="MS36" t="s">
        <v>507</v>
      </c>
      <c r="MT36">
        <v>20.536755792203927</v>
      </c>
      <c r="MU36" t="s">
        <v>507</v>
      </c>
      <c r="MV36" t="s">
        <v>507</v>
      </c>
      <c r="MW36">
        <v>14.500241451593457</v>
      </c>
      <c r="MX36" t="s">
        <v>507</v>
      </c>
      <c r="MY36" t="s">
        <v>507</v>
      </c>
      <c r="MZ36">
        <v>13.317706192751116</v>
      </c>
      <c r="NA36" t="s">
        <v>507</v>
      </c>
      <c r="NB36">
        <v>17.180076838276367</v>
      </c>
      <c r="NC36">
        <v>15.057892498781905</v>
      </c>
      <c r="ND36">
        <v>21.364466836626057</v>
      </c>
      <c r="NE36" t="s">
        <v>507</v>
      </c>
      <c r="NF36" t="s">
        <v>507</v>
      </c>
      <c r="NG36">
        <v>39.240079558042545</v>
      </c>
      <c r="NH36">
        <v>36.712738360985938</v>
      </c>
      <c r="NI36" t="s">
        <v>507</v>
      </c>
      <c r="NJ36">
        <v>30.365153439909403</v>
      </c>
      <c r="NK36" t="s">
        <v>507</v>
      </c>
      <c r="NL36" t="s">
        <v>507</v>
      </c>
      <c r="NM36" t="s">
        <v>507</v>
      </c>
      <c r="NN36">
        <v>41.12904255296376</v>
      </c>
      <c r="NO36" t="s">
        <v>507</v>
      </c>
      <c r="NP36" t="s">
        <v>507</v>
      </c>
      <c r="NQ36" t="s">
        <v>507</v>
      </c>
      <c r="NR36" t="s">
        <v>507</v>
      </c>
      <c r="NS36" t="s">
        <v>507</v>
      </c>
      <c r="NT36" t="s">
        <v>507</v>
      </c>
      <c r="NU36">
        <v>14.705353862212187</v>
      </c>
      <c r="NV36" t="s">
        <v>507</v>
      </c>
      <c r="NW36" t="s">
        <v>507</v>
      </c>
      <c r="NX36" t="s">
        <v>507</v>
      </c>
      <c r="NY36">
        <v>35.685762788853772</v>
      </c>
      <c r="NZ36">
        <v>29.198305147738946</v>
      </c>
      <c r="OA36">
        <v>22.974588558407614</v>
      </c>
      <c r="OB36" t="s">
        <v>507</v>
      </c>
      <c r="OC36" t="s">
        <v>507</v>
      </c>
      <c r="OD36">
        <v>14.996154832599284</v>
      </c>
      <c r="OE36">
        <v>18.623388475695187</v>
      </c>
      <c r="OF36">
        <v>49.987038461807984</v>
      </c>
      <c r="OG36" t="s">
        <v>507</v>
      </c>
      <c r="OH36">
        <v>41.810732350861443</v>
      </c>
      <c r="OI36">
        <v>29.299367442313716</v>
      </c>
      <c r="OJ36">
        <v>23.44418205003528</v>
      </c>
      <c r="OK36">
        <v>26.0464754678313</v>
      </c>
      <c r="OL36">
        <v>69.728290772625414</v>
      </c>
      <c r="OM36" t="s">
        <v>507</v>
      </c>
      <c r="ON36">
        <v>24.180853657156522</v>
      </c>
      <c r="OO36">
        <v>25.176109571916538</v>
      </c>
      <c r="OP36" t="s">
        <v>507</v>
      </c>
      <c r="OQ36" t="s">
        <v>507</v>
      </c>
      <c r="OR36" t="s">
        <v>507</v>
      </c>
      <c r="OS36">
        <v>42.381794455975999</v>
      </c>
      <c r="OT36">
        <v>31.667972408968065</v>
      </c>
      <c r="OU36">
        <v>23.129661066849689</v>
      </c>
      <c r="OV36">
        <v>18.554586840592677</v>
      </c>
      <c r="OW36" t="s">
        <v>507</v>
      </c>
      <c r="OX36" t="s">
        <v>507</v>
      </c>
      <c r="OY36" t="s">
        <v>507</v>
      </c>
      <c r="OZ36" t="s">
        <v>507</v>
      </c>
      <c r="PA36" t="s">
        <v>507</v>
      </c>
      <c r="PB36">
        <v>20.981588497635435</v>
      </c>
      <c r="PC36">
        <v>20.103159415686804</v>
      </c>
      <c r="PD36">
        <v>28.912845799084014</v>
      </c>
      <c r="PE36" t="s">
        <v>507</v>
      </c>
    </row>
    <row r="37" spans="5:421" x14ac:dyDescent="0.75">
      <c r="E37" t="s">
        <v>76</v>
      </c>
      <c r="F37" t="s">
        <v>59</v>
      </c>
      <c r="G37" t="s">
        <v>60</v>
      </c>
      <c r="I37" t="s">
        <v>77</v>
      </c>
      <c r="K37" t="s">
        <v>77</v>
      </c>
      <c r="M37" t="s">
        <v>66</v>
      </c>
      <c r="N37">
        <v>0.36695991685781298</v>
      </c>
      <c r="O37">
        <v>3.0148524308919975</v>
      </c>
      <c r="P37">
        <v>0.56975355512134118</v>
      </c>
      <c r="Q37">
        <v>3.305953782170866</v>
      </c>
      <c r="R37">
        <v>2.1745901186832226</v>
      </c>
      <c r="S37">
        <v>0.28843477228457581</v>
      </c>
      <c r="T37">
        <v>0.77521308368110686</v>
      </c>
      <c r="U37">
        <v>3.3499516332639812</v>
      </c>
      <c r="V37">
        <v>3.8735960552658599</v>
      </c>
      <c r="W37">
        <v>1.3287229783826382</v>
      </c>
      <c r="X37">
        <v>0.79691304550138287</v>
      </c>
      <c r="Y37">
        <v>1.3130279459377607</v>
      </c>
      <c r="Z37">
        <v>0.95693414782810904</v>
      </c>
      <c r="AA37">
        <v>2.8857428049476952</v>
      </c>
      <c r="AB37">
        <v>2.0994551006173197</v>
      </c>
      <c r="AC37">
        <v>1.9283220189474612</v>
      </c>
      <c r="AD37">
        <v>0.78373339708998968</v>
      </c>
      <c r="AE37">
        <v>2.3384962382132621</v>
      </c>
      <c r="AF37">
        <v>1.1283718616083893</v>
      </c>
      <c r="AG37">
        <v>1.6801503981657615</v>
      </c>
      <c r="AH37">
        <v>0.40375116255117532</v>
      </c>
      <c r="AI37" t="s">
        <v>507</v>
      </c>
      <c r="AJ37">
        <v>2.6230768298616822</v>
      </c>
      <c r="AK37">
        <v>3.807498052542952</v>
      </c>
      <c r="AL37" t="s">
        <v>507</v>
      </c>
      <c r="AM37" t="s">
        <v>507</v>
      </c>
      <c r="AN37">
        <v>1.0738512822469419</v>
      </c>
      <c r="AO37" t="s">
        <v>507</v>
      </c>
      <c r="AP37" t="s">
        <v>507</v>
      </c>
      <c r="AQ37" t="s">
        <v>507</v>
      </c>
      <c r="AR37">
        <v>0.2702107344101275</v>
      </c>
      <c r="AS37">
        <v>1.7288674356639242</v>
      </c>
      <c r="AT37" t="s">
        <v>507</v>
      </c>
      <c r="AU37" t="s">
        <v>507</v>
      </c>
      <c r="AV37" t="s">
        <v>507</v>
      </c>
      <c r="AW37">
        <v>0.78944886397851921</v>
      </c>
      <c r="AX37">
        <v>3.6830987094177314</v>
      </c>
      <c r="AY37" t="s">
        <v>507</v>
      </c>
      <c r="AZ37">
        <v>1.4084184669781221</v>
      </c>
      <c r="BA37" t="s">
        <v>507</v>
      </c>
      <c r="BB37">
        <v>0.53790397750587016</v>
      </c>
      <c r="BC37">
        <v>1.9851116625310188</v>
      </c>
      <c r="BD37">
        <v>1.1908256207051648</v>
      </c>
      <c r="BE37">
        <v>1.1879332945147574</v>
      </c>
      <c r="BF37">
        <v>2.1549212571155261</v>
      </c>
      <c r="BG37" t="s">
        <v>507</v>
      </c>
      <c r="BH37" t="s">
        <v>507</v>
      </c>
      <c r="BI37" t="s">
        <v>507</v>
      </c>
      <c r="BJ37" t="s">
        <v>507</v>
      </c>
      <c r="BK37" t="s">
        <v>507</v>
      </c>
      <c r="BL37" t="s">
        <v>507</v>
      </c>
      <c r="BM37" t="s">
        <v>507</v>
      </c>
      <c r="BN37" t="s">
        <v>507</v>
      </c>
      <c r="BO37">
        <v>0</v>
      </c>
      <c r="BP37" t="s">
        <v>507</v>
      </c>
      <c r="BQ37" t="s">
        <v>507</v>
      </c>
      <c r="BR37" t="s">
        <v>507</v>
      </c>
      <c r="BS37" t="s">
        <v>507</v>
      </c>
      <c r="BT37" t="s">
        <v>507</v>
      </c>
      <c r="BU37" t="s">
        <v>507</v>
      </c>
      <c r="BV37" t="s">
        <v>507</v>
      </c>
      <c r="BW37" t="s">
        <v>507</v>
      </c>
      <c r="BX37" t="s">
        <v>507</v>
      </c>
      <c r="BY37" t="s">
        <v>507</v>
      </c>
      <c r="BZ37" t="s">
        <v>507</v>
      </c>
      <c r="CA37" t="s">
        <v>507</v>
      </c>
      <c r="CB37" t="s">
        <v>507</v>
      </c>
      <c r="CC37" t="s">
        <v>507</v>
      </c>
      <c r="CD37" t="s">
        <v>507</v>
      </c>
      <c r="CE37">
        <v>3.8835387245388509</v>
      </c>
      <c r="CF37" t="s">
        <v>507</v>
      </c>
      <c r="CG37" t="s">
        <v>507</v>
      </c>
      <c r="CH37" t="s">
        <v>507</v>
      </c>
      <c r="CI37" t="s">
        <v>507</v>
      </c>
      <c r="CJ37" t="s">
        <v>507</v>
      </c>
      <c r="CK37" t="s">
        <v>507</v>
      </c>
      <c r="CL37" t="s">
        <v>507</v>
      </c>
      <c r="CM37" t="s">
        <v>507</v>
      </c>
      <c r="CN37" t="s">
        <v>507</v>
      </c>
      <c r="CO37" t="s">
        <v>507</v>
      </c>
      <c r="CP37" t="s">
        <v>507</v>
      </c>
      <c r="CQ37" t="s">
        <v>507</v>
      </c>
      <c r="CR37" t="s">
        <v>507</v>
      </c>
      <c r="CS37" t="s">
        <v>507</v>
      </c>
      <c r="CT37" t="s">
        <v>507</v>
      </c>
      <c r="CU37" t="s">
        <v>507</v>
      </c>
      <c r="CV37" t="s">
        <v>507</v>
      </c>
      <c r="CW37" t="s">
        <v>507</v>
      </c>
      <c r="CX37" t="s">
        <v>507</v>
      </c>
      <c r="CY37" t="s">
        <v>507</v>
      </c>
      <c r="CZ37" t="s">
        <v>507</v>
      </c>
      <c r="DA37" t="s">
        <v>507</v>
      </c>
      <c r="DB37" t="s">
        <v>507</v>
      </c>
      <c r="DC37">
        <v>1.1148079139490226</v>
      </c>
      <c r="DD37" t="s">
        <v>507</v>
      </c>
      <c r="DE37">
        <v>1.445765743751144</v>
      </c>
      <c r="DF37" t="s">
        <v>507</v>
      </c>
      <c r="DG37" t="s">
        <v>507</v>
      </c>
      <c r="DH37" t="s">
        <v>507</v>
      </c>
      <c r="DI37" t="s">
        <v>507</v>
      </c>
      <c r="DJ37">
        <v>2.530055108502149</v>
      </c>
      <c r="DK37" t="s">
        <v>507</v>
      </c>
      <c r="DL37" t="s">
        <v>507</v>
      </c>
      <c r="DM37" t="s">
        <v>507</v>
      </c>
      <c r="DN37">
        <v>1.716397927210388</v>
      </c>
      <c r="DO37">
        <v>2.7765606395367204</v>
      </c>
      <c r="DP37">
        <v>3.617487316469254</v>
      </c>
      <c r="DQ37" t="s">
        <v>507</v>
      </c>
      <c r="DR37" t="s">
        <v>507</v>
      </c>
      <c r="DS37" t="s">
        <v>507</v>
      </c>
      <c r="DT37" t="s">
        <v>507</v>
      </c>
      <c r="DU37" t="s">
        <v>507</v>
      </c>
      <c r="DV37" t="s">
        <v>507</v>
      </c>
      <c r="DW37" t="s">
        <v>507</v>
      </c>
      <c r="DX37" t="s">
        <v>507</v>
      </c>
      <c r="DY37" t="s">
        <v>507</v>
      </c>
      <c r="DZ37" t="s">
        <v>507</v>
      </c>
      <c r="EA37" t="s">
        <v>507</v>
      </c>
      <c r="EB37" t="s">
        <v>507</v>
      </c>
      <c r="EC37" t="s">
        <v>507</v>
      </c>
      <c r="ED37" t="s">
        <v>507</v>
      </c>
      <c r="EE37" t="s">
        <v>507</v>
      </c>
      <c r="EF37" t="s">
        <v>507</v>
      </c>
      <c r="EG37" t="s">
        <v>507</v>
      </c>
      <c r="EH37" t="s">
        <v>507</v>
      </c>
      <c r="EI37" t="s">
        <v>507</v>
      </c>
      <c r="EJ37" t="s">
        <v>507</v>
      </c>
      <c r="EK37" t="s">
        <v>507</v>
      </c>
      <c r="EL37" t="s">
        <v>507</v>
      </c>
      <c r="EM37" t="s">
        <v>507</v>
      </c>
      <c r="EN37">
        <v>0.45767429203012833</v>
      </c>
      <c r="EO37" t="s">
        <v>507</v>
      </c>
      <c r="EP37" t="s">
        <v>507</v>
      </c>
      <c r="EQ37" t="s">
        <v>507</v>
      </c>
      <c r="ER37" t="s">
        <v>507</v>
      </c>
      <c r="ES37" t="s">
        <v>507</v>
      </c>
      <c r="ET37" t="s">
        <v>507</v>
      </c>
      <c r="EU37" t="s">
        <v>507</v>
      </c>
      <c r="EV37">
        <v>2.5144758360030441</v>
      </c>
      <c r="EW37">
        <v>1.1672634205132406</v>
      </c>
      <c r="EX37">
        <v>1.1135539861205483</v>
      </c>
      <c r="EY37" t="s">
        <v>507</v>
      </c>
      <c r="EZ37" t="s">
        <v>507</v>
      </c>
      <c r="FA37" t="s">
        <v>507</v>
      </c>
      <c r="FB37" t="s">
        <v>507</v>
      </c>
      <c r="FC37" t="s">
        <v>507</v>
      </c>
      <c r="FD37">
        <v>1.5810276679841824</v>
      </c>
      <c r="FE37">
        <v>1.5696121487049315</v>
      </c>
      <c r="FF37" t="s">
        <v>507</v>
      </c>
      <c r="FG37" t="s">
        <v>507</v>
      </c>
      <c r="FH37" t="s">
        <v>507</v>
      </c>
      <c r="FI37" t="s">
        <v>507</v>
      </c>
      <c r="FJ37">
        <v>1.7325427958245141</v>
      </c>
      <c r="FK37">
        <v>2.0931127583913924</v>
      </c>
      <c r="FL37" t="s">
        <v>507</v>
      </c>
      <c r="FM37" t="s">
        <v>507</v>
      </c>
      <c r="FN37" t="s">
        <v>507</v>
      </c>
      <c r="FO37" t="s">
        <v>507</v>
      </c>
      <c r="FP37">
        <v>1.0071594933968886</v>
      </c>
      <c r="FQ37">
        <v>1.3591188241770127</v>
      </c>
      <c r="FR37" t="s">
        <v>507</v>
      </c>
      <c r="FS37" t="s">
        <v>507</v>
      </c>
      <c r="FT37" t="s">
        <v>507</v>
      </c>
      <c r="FU37" t="s">
        <v>507</v>
      </c>
      <c r="FV37" t="s">
        <v>507</v>
      </c>
      <c r="FW37">
        <v>1.9172110949743411</v>
      </c>
      <c r="FX37">
        <v>2.2909961582364038</v>
      </c>
      <c r="FY37">
        <v>2.9211743651123943</v>
      </c>
      <c r="FZ37">
        <v>5.0237859292174436</v>
      </c>
      <c r="GA37">
        <v>5.1542899718019317</v>
      </c>
      <c r="GB37" t="s">
        <v>507</v>
      </c>
      <c r="GC37" t="s">
        <v>507</v>
      </c>
      <c r="GD37" t="s">
        <v>507</v>
      </c>
      <c r="GE37" t="s">
        <v>507</v>
      </c>
      <c r="GF37" t="s">
        <v>507</v>
      </c>
      <c r="GG37" t="s">
        <v>507</v>
      </c>
      <c r="GH37">
        <v>1.7901437498393624</v>
      </c>
      <c r="GI37" t="s">
        <v>507</v>
      </c>
      <c r="GJ37" t="s">
        <v>507</v>
      </c>
      <c r="GK37" t="s">
        <v>507</v>
      </c>
      <c r="GL37" t="s">
        <v>507</v>
      </c>
      <c r="GM37" t="s">
        <v>507</v>
      </c>
      <c r="GN37">
        <v>2.18841848739345</v>
      </c>
      <c r="GO37" t="s">
        <v>507</v>
      </c>
      <c r="GP37">
        <v>2.7721680680912346</v>
      </c>
      <c r="GQ37" t="s">
        <v>507</v>
      </c>
      <c r="GR37" t="s">
        <v>507</v>
      </c>
      <c r="GS37" t="s">
        <v>507</v>
      </c>
      <c r="GT37" t="s">
        <v>507</v>
      </c>
      <c r="GU37">
        <v>2.1441603121015964</v>
      </c>
      <c r="GV37" t="s">
        <v>507</v>
      </c>
      <c r="GW37" t="s">
        <v>507</v>
      </c>
      <c r="GX37">
        <v>1.7788849841171022</v>
      </c>
      <c r="GY37" t="s">
        <v>507</v>
      </c>
      <c r="GZ37" t="s">
        <v>507</v>
      </c>
      <c r="HA37" t="s">
        <v>507</v>
      </c>
      <c r="HB37" t="s">
        <v>507</v>
      </c>
      <c r="HC37" t="s">
        <v>507</v>
      </c>
      <c r="HD37" t="s">
        <v>507</v>
      </c>
      <c r="HE37">
        <v>3.1069277511402262</v>
      </c>
      <c r="HF37" t="s">
        <v>507</v>
      </c>
      <c r="HG37" t="s">
        <v>507</v>
      </c>
      <c r="HH37" t="s">
        <v>507</v>
      </c>
      <c r="HI37" t="s">
        <v>507</v>
      </c>
      <c r="HJ37" t="s">
        <v>507</v>
      </c>
      <c r="HK37">
        <v>3.0372468556293155</v>
      </c>
      <c r="HL37" t="s">
        <v>507</v>
      </c>
      <c r="HM37" t="s">
        <v>507</v>
      </c>
      <c r="HN37" t="s">
        <v>507</v>
      </c>
      <c r="HO37" t="s">
        <v>507</v>
      </c>
      <c r="HP37" t="s">
        <v>507</v>
      </c>
      <c r="HQ37" t="s">
        <v>507</v>
      </c>
      <c r="HR37" t="s">
        <v>507</v>
      </c>
      <c r="HS37" t="s">
        <v>507</v>
      </c>
      <c r="HT37" t="s">
        <v>507</v>
      </c>
      <c r="HU37">
        <v>3.6796514209138058</v>
      </c>
      <c r="HV37" t="s">
        <v>507</v>
      </c>
      <c r="HW37" t="s">
        <v>507</v>
      </c>
      <c r="HX37" t="s">
        <v>507</v>
      </c>
      <c r="HY37" t="s">
        <v>507</v>
      </c>
      <c r="HZ37">
        <v>5.3154111951857352</v>
      </c>
      <c r="IA37" t="s">
        <v>507</v>
      </c>
      <c r="IB37" t="s">
        <v>507</v>
      </c>
      <c r="IC37" t="s">
        <v>507</v>
      </c>
      <c r="ID37" t="s">
        <v>507</v>
      </c>
      <c r="IE37" t="s">
        <v>507</v>
      </c>
      <c r="IF37" t="s">
        <v>507</v>
      </c>
      <c r="IG37" t="s">
        <v>507</v>
      </c>
      <c r="IH37" t="s">
        <v>507</v>
      </c>
      <c r="II37" t="s">
        <v>507</v>
      </c>
      <c r="IJ37" t="s">
        <v>507</v>
      </c>
      <c r="IK37" t="s">
        <v>507</v>
      </c>
      <c r="IL37" t="s">
        <v>507</v>
      </c>
      <c r="IM37" t="s">
        <v>507</v>
      </c>
      <c r="IN37" t="s">
        <v>507</v>
      </c>
      <c r="IO37" t="s">
        <v>507</v>
      </c>
      <c r="IP37" t="s">
        <v>507</v>
      </c>
      <c r="IQ37" t="s">
        <v>507</v>
      </c>
      <c r="IR37" t="s">
        <v>507</v>
      </c>
      <c r="IS37" t="s">
        <v>507</v>
      </c>
      <c r="IT37">
        <v>1.758427215805962</v>
      </c>
      <c r="IU37" t="s">
        <v>507</v>
      </c>
      <c r="IV37" t="s">
        <v>507</v>
      </c>
      <c r="IW37" t="s">
        <v>507</v>
      </c>
      <c r="IX37" t="s">
        <v>507</v>
      </c>
      <c r="IY37" t="s">
        <v>507</v>
      </c>
      <c r="IZ37" t="s">
        <v>507</v>
      </c>
      <c r="JA37" t="s">
        <v>507</v>
      </c>
      <c r="JB37" t="s">
        <v>507</v>
      </c>
      <c r="JC37" t="s">
        <v>507</v>
      </c>
      <c r="JD37" t="s">
        <v>507</v>
      </c>
      <c r="JE37">
        <v>2.1558007106863264</v>
      </c>
      <c r="JF37">
        <v>2.001124757622637</v>
      </c>
      <c r="JG37">
        <v>1.8049127163001091</v>
      </c>
      <c r="JH37" t="s">
        <v>507</v>
      </c>
      <c r="JI37" t="s">
        <v>507</v>
      </c>
      <c r="JJ37" t="s">
        <v>507</v>
      </c>
      <c r="JK37" t="s">
        <v>507</v>
      </c>
      <c r="JL37" t="s">
        <v>507</v>
      </c>
      <c r="JM37">
        <v>1.8879947405896158</v>
      </c>
      <c r="JN37">
        <v>3.2340412578672817</v>
      </c>
      <c r="JO37">
        <v>2.2517032434592266</v>
      </c>
      <c r="JP37">
        <v>0.41436622190642858</v>
      </c>
      <c r="JQ37">
        <v>6.9195648380913966</v>
      </c>
      <c r="JR37" t="s">
        <v>507</v>
      </c>
      <c r="JS37" t="s">
        <v>507</v>
      </c>
      <c r="JT37" t="s">
        <v>507</v>
      </c>
      <c r="JU37" t="s">
        <v>507</v>
      </c>
      <c r="JV37" t="s">
        <v>507</v>
      </c>
      <c r="JW37" t="s">
        <v>507</v>
      </c>
      <c r="JX37">
        <v>1.5548985529871633</v>
      </c>
      <c r="JY37">
        <v>1.8855918589396812</v>
      </c>
      <c r="JZ37">
        <v>2.9313425003772249</v>
      </c>
      <c r="KA37" t="s">
        <v>507</v>
      </c>
      <c r="KB37" t="s">
        <v>507</v>
      </c>
      <c r="KC37" t="s">
        <v>507</v>
      </c>
      <c r="KD37" t="s">
        <v>507</v>
      </c>
      <c r="KE37" t="s">
        <v>507</v>
      </c>
      <c r="KF37">
        <v>2.8163427765347628</v>
      </c>
      <c r="KG37">
        <v>1.8781047930146861</v>
      </c>
      <c r="KH37">
        <v>2.1287457775912677</v>
      </c>
      <c r="KI37" t="s">
        <v>507</v>
      </c>
      <c r="KJ37" t="s">
        <v>507</v>
      </c>
      <c r="KK37" t="s">
        <v>507</v>
      </c>
      <c r="KL37" t="s">
        <v>507</v>
      </c>
      <c r="KM37" t="s">
        <v>507</v>
      </c>
      <c r="KN37" t="s">
        <v>507</v>
      </c>
      <c r="KO37">
        <v>4.3360872791679324</v>
      </c>
      <c r="KP37">
        <v>4.4786960438202241</v>
      </c>
      <c r="KQ37" t="s">
        <v>507</v>
      </c>
      <c r="KR37" t="s">
        <v>507</v>
      </c>
      <c r="KS37" t="s">
        <v>507</v>
      </c>
      <c r="KT37">
        <v>1.0708196646484567</v>
      </c>
      <c r="KU37" t="s">
        <v>507</v>
      </c>
      <c r="KV37" t="s">
        <v>507</v>
      </c>
      <c r="KW37" t="s">
        <v>507</v>
      </c>
      <c r="KX37">
        <v>2.1199462274355279</v>
      </c>
      <c r="KY37" t="s">
        <v>507</v>
      </c>
      <c r="KZ37">
        <v>2.4052284646041642</v>
      </c>
      <c r="LA37">
        <v>1.2981800835568964</v>
      </c>
      <c r="LB37" t="s">
        <v>507</v>
      </c>
      <c r="LC37" t="s">
        <v>507</v>
      </c>
      <c r="LD37" t="s">
        <v>507</v>
      </c>
      <c r="LE37" t="s">
        <v>507</v>
      </c>
      <c r="LF37" t="s">
        <v>507</v>
      </c>
      <c r="LG37" t="s">
        <v>507</v>
      </c>
      <c r="LH37" t="s">
        <v>507</v>
      </c>
      <c r="LI37">
        <v>5.5933634144148279</v>
      </c>
      <c r="LJ37" t="s">
        <v>507</v>
      </c>
      <c r="LK37">
        <v>2.6839084377073417</v>
      </c>
      <c r="LL37" t="s">
        <v>507</v>
      </c>
      <c r="LM37" t="s">
        <v>507</v>
      </c>
      <c r="LN37" t="s">
        <v>507</v>
      </c>
      <c r="LO37" t="s">
        <v>507</v>
      </c>
      <c r="LP37">
        <v>1.4263779207541782</v>
      </c>
      <c r="LQ37" t="s">
        <v>507</v>
      </c>
      <c r="LR37" t="s">
        <v>507</v>
      </c>
      <c r="LS37" t="s">
        <v>507</v>
      </c>
      <c r="LT37" t="s">
        <v>507</v>
      </c>
      <c r="LU37" t="s">
        <v>507</v>
      </c>
      <c r="LV37" t="s">
        <v>507</v>
      </c>
      <c r="LW37" t="s">
        <v>507</v>
      </c>
      <c r="LX37">
        <v>2.382503087881565</v>
      </c>
      <c r="LY37" t="s">
        <v>507</v>
      </c>
      <c r="LZ37">
        <v>2.1448393282019178</v>
      </c>
      <c r="MA37" t="s">
        <v>507</v>
      </c>
      <c r="MB37" t="s">
        <v>507</v>
      </c>
      <c r="MC37">
        <v>1.919403106422406</v>
      </c>
      <c r="MD37">
        <v>1.2981108836169326</v>
      </c>
      <c r="ME37">
        <v>3.5546943984394757</v>
      </c>
      <c r="MF37">
        <v>2.2683546591173291</v>
      </c>
      <c r="MG37" t="s">
        <v>507</v>
      </c>
      <c r="MH37" t="s">
        <v>507</v>
      </c>
      <c r="MI37">
        <v>1.6636389574227397</v>
      </c>
      <c r="MJ37" t="s">
        <v>507</v>
      </c>
      <c r="MK37">
        <v>3.108220663366299</v>
      </c>
      <c r="ML37" t="s">
        <v>507</v>
      </c>
      <c r="MM37" t="s">
        <v>507</v>
      </c>
      <c r="MN37" t="s">
        <v>507</v>
      </c>
      <c r="MO37">
        <v>2.3150787371434602</v>
      </c>
      <c r="MP37">
        <v>2.9679503588942771</v>
      </c>
      <c r="MQ37">
        <v>3.8343779582235982</v>
      </c>
      <c r="MR37" t="s">
        <v>507</v>
      </c>
      <c r="MS37" t="s">
        <v>507</v>
      </c>
      <c r="MT37">
        <v>2.8876381056677074</v>
      </c>
      <c r="MU37" t="s">
        <v>507</v>
      </c>
      <c r="MV37" t="s">
        <v>507</v>
      </c>
      <c r="MW37">
        <v>1.2356521170655894</v>
      </c>
      <c r="MX37" t="s">
        <v>507</v>
      </c>
      <c r="MY37" t="s">
        <v>507</v>
      </c>
      <c r="MZ37">
        <v>1.5493608460077528</v>
      </c>
      <c r="NA37" t="s">
        <v>507</v>
      </c>
      <c r="NB37">
        <v>3.4946811537490587</v>
      </c>
      <c r="NC37">
        <v>1.3567955441356887</v>
      </c>
      <c r="ND37">
        <v>2.5038550524055498</v>
      </c>
      <c r="NE37" t="s">
        <v>507</v>
      </c>
      <c r="NF37" t="s">
        <v>507</v>
      </c>
      <c r="NG37">
        <v>1.9286218842308693</v>
      </c>
      <c r="NH37">
        <v>3.0712742250822633</v>
      </c>
      <c r="NI37" t="s">
        <v>507</v>
      </c>
      <c r="NJ37">
        <v>1.1996271452764014</v>
      </c>
      <c r="NK37" t="s">
        <v>507</v>
      </c>
      <c r="NL37" t="s">
        <v>507</v>
      </c>
      <c r="NM37" t="s">
        <v>507</v>
      </c>
      <c r="NN37">
        <v>1.9358214908122746</v>
      </c>
      <c r="NO37" t="s">
        <v>507</v>
      </c>
      <c r="NP37" t="s">
        <v>507</v>
      </c>
      <c r="NQ37" t="s">
        <v>507</v>
      </c>
      <c r="NR37" t="s">
        <v>507</v>
      </c>
      <c r="NS37" t="s">
        <v>507</v>
      </c>
      <c r="NT37" t="s">
        <v>507</v>
      </c>
      <c r="NU37">
        <v>1.5712915399190521</v>
      </c>
      <c r="NV37" t="s">
        <v>507</v>
      </c>
      <c r="NW37" t="s">
        <v>507</v>
      </c>
      <c r="NX37" t="s">
        <v>507</v>
      </c>
      <c r="NY37">
        <v>0.5489859928903017</v>
      </c>
      <c r="NZ37">
        <v>1.6797557987455995</v>
      </c>
      <c r="OA37">
        <v>0.67567567567567932</v>
      </c>
      <c r="OB37" t="s">
        <v>507</v>
      </c>
      <c r="OC37" t="s">
        <v>507</v>
      </c>
      <c r="OD37">
        <v>2.2802828616755981</v>
      </c>
      <c r="OE37">
        <v>2.0273956406625233</v>
      </c>
      <c r="OF37">
        <v>3.4014634674188615</v>
      </c>
      <c r="OG37" t="s">
        <v>507</v>
      </c>
      <c r="OH37">
        <v>1.0929579987980327</v>
      </c>
      <c r="OI37">
        <v>0</v>
      </c>
      <c r="OJ37">
        <v>0.13252110233886014</v>
      </c>
      <c r="OK37">
        <v>4.5825756949558318</v>
      </c>
      <c r="OL37">
        <v>3.919631571947539</v>
      </c>
      <c r="OM37" t="s">
        <v>507</v>
      </c>
      <c r="ON37">
        <v>4.2159830664217672</v>
      </c>
      <c r="OO37">
        <v>3.9769745448785825</v>
      </c>
      <c r="OP37" t="s">
        <v>507</v>
      </c>
      <c r="OQ37" t="s">
        <v>507</v>
      </c>
      <c r="OR37" t="s">
        <v>507</v>
      </c>
      <c r="OS37">
        <v>0.14703317551517647</v>
      </c>
      <c r="OT37">
        <v>0.28278380531736164</v>
      </c>
      <c r="OU37">
        <v>3.4016511621019965</v>
      </c>
      <c r="OV37">
        <v>2.8246578173580326</v>
      </c>
      <c r="OW37" t="s">
        <v>507</v>
      </c>
      <c r="OX37" t="s">
        <v>507</v>
      </c>
      <c r="OY37" t="s">
        <v>507</v>
      </c>
      <c r="OZ37" t="s">
        <v>507</v>
      </c>
      <c r="PA37" t="s">
        <v>507</v>
      </c>
      <c r="PB37">
        <v>1.4309769589216736</v>
      </c>
      <c r="PC37">
        <v>1.4798573455920392</v>
      </c>
      <c r="PD37">
        <v>6.729754059109962</v>
      </c>
      <c r="PE37" t="s">
        <v>507</v>
      </c>
    </row>
    <row r="38" spans="5:421" x14ac:dyDescent="0.75">
      <c r="E38" t="s">
        <v>76</v>
      </c>
      <c r="F38" t="s">
        <v>59</v>
      </c>
      <c r="G38" t="s">
        <v>60</v>
      </c>
      <c r="I38" t="s">
        <v>77</v>
      </c>
      <c r="K38" t="s">
        <v>77</v>
      </c>
      <c r="M38" t="s">
        <v>67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38</v>
      </c>
      <c r="AJ38">
        <v>1</v>
      </c>
      <c r="AK38">
        <v>2</v>
      </c>
      <c r="AL38">
        <v>10</v>
      </c>
      <c r="AM38">
        <v>39</v>
      </c>
      <c r="AN38">
        <v>0</v>
      </c>
      <c r="AO38">
        <v>35</v>
      </c>
      <c r="AP38">
        <v>38</v>
      </c>
      <c r="AQ38">
        <v>36</v>
      </c>
      <c r="AR38">
        <v>0</v>
      </c>
      <c r="AS38">
        <v>1</v>
      </c>
      <c r="AT38">
        <v>38</v>
      </c>
      <c r="AU38">
        <v>34</v>
      </c>
      <c r="AV38">
        <v>5</v>
      </c>
      <c r="AW38">
        <v>1</v>
      </c>
      <c r="AX38">
        <v>1</v>
      </c>
      <c r="AY38">
        <v>39</v>
      </c>
      <c r="AZ38">
        <v>0</v>
      </c>
      <c r="BA38">
        <v>39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29</v>
      </c>
      <c r="BH38">
        <v>42</v>
      </c>
      <c r="BI38">
        <v>41</v>
      </c>
      <c r="BJ38">
        <v>3</v>
      </c>
      <c r="BK38">
        <v>37</v>
      </c>
      <c r="BL38">
        <v>23</v>
      </c>
      <c r="BM38">
        <v>35</v>
      </c>
      <c r="BN38">
        <v>42</v>
      </c>
      <c r="BO38">
        <v>1</v>
      </c>
      <c r="BP38">
        <v>25</v>
      </c>
      <c r="BQ38">
        <v>28</v>
      </c>
      <c r="BR38">
        <v>34</v>
      </c>
      <c r="BS38">
        <v>38</v>
      </c>
      <c r="BT38">
        <v>16</v>
      </c>
      <c r="BU38">
        <v>40</v>
      </c>
      <c r="BV38">
        <v>39</v>
      </c>
      <c r="BW38">
        <v>42</v>
      </c>
      <c r="BX38">
        <v>42</v>
      </c>
      <c r="BY38">
        <v>41</v>
      </c>
      <c r="BZ38">
        <v>17</v>
      </c>
      <c r="CA38">
        <v>20</v>
      </c>
      <c r="CB38">
        <v>41</v>
      </c>
      <c r="CC38">
        <v>36</v>
      </c>
      <c r="CD38">
        <v>3</v>
      </c>
      <c r="CE38">
        <v>3</v>
      </c>
      <c r="CF38">
        <v>20</v>
      </c>
      <c r="CG38">
        <v>11</v>
      </c>
      <c r="CH38">
        <v>40</v>
      </c>
      <c r="CI38">
        <v>8</v>
      </c>
      <c r="CJ38">
        <v>41</v>
      </c>
      <c r="CK38">
        <v>7</v>
      </c>
      <c r="CL38">
        <v>7</v>
      </c>
      <c r="CM38">
        <v>20</v>
      </c>
      <c r="CN38">
        <v>20</v>
      </c>
      <c r="CO38">
        <v>16</v>
      </c>
      <c r="CP38">
        <v>23</v>
      </c>
      <c r="CQ38">
        <v>35</v>
      </c>
      <c r="CR38">
        <v>23</v>
      </c>
      <c r="CS38">
        <v>31</v>
      </c>
      <c r="CT38">
        <v>31</v>
      </c>
      <c r="CU38">
        <v>4</v>
      </c>
      <c r="CV38">
        <v>38</v>
      </c>
      <c r="CW38">
        <v>16</v>
      </c>
      <c r="CX38">
        <v>39</v>
      </c>
      <c r="CY38">
        <v>41</v>
      </c>
      <c r="CZ38">
        <v>42</v>
      </c>
      <c r="DA38">
        <v>36</v>
      </c>
      <c r="DB38">
        <v>27</v>
      </c>
      <c r="DC38">
        <v>1</v>
      </c>
      <c r="DD38">
        <v>36</v>
      </c>
      <c r="DE38">
        <v>1</v>
      </c>
      <c r="DF38">
        <v>42</v>
      </c>
      <c r="DG38">
        <v>42</v>
      </c>
      <c r="DH38">
        <v>42</v>
      </c>
      <c r="DI38">
        <v>3</v>
      </c>
      <c r="DJ38">
        <v>1</v>
      </c>
      <c r="DK38">
        <v>3</v>
      </c>
      <c r="DL38">
        <v>3</v>
      </c>
      <c r="DM38">
        <v>13</v>
      </c>
      <c r="DN38">
        <v>1</v>
      </c>
      <c r="DO38">
        <v>1</v>
      </c>
      <c r="DP38">
        <v>1</v>
      </c>
      <c r="DQ38">
        <v>29</v>
      </c>
      <c r="DR38">
        <v>4</v>
      </c>
      <c r="DS38">
        <v>31</v>
      </c>
      <c r="DT38">
        <v>22</v>
      </c>
      <c r="DU38">
        <v>4</v>
      </c>
      <c r="DV38">
        <v>10</v>
      </c>
      <c r="DW38">
        <v>7</v>
      </c>
      <c r="DX38">
        <v>37</v>
      </c>
      <c r="DY38">
        <v>35</v>
      </c>
      <c r="DZ38">
        <v>3</v>
      </c>
      <c r="EA38">
        <v>23</v>
      </c>
      <c r="EB38">
        <v>18</v>
      </c>
      <c r="EC38">
        <v>3</v>
      </c>
      <c r="ED38">
        <v>12</v>
      </c>
      <c r="EE38">
        <v>35</v>
      </c>
      <c r="EF38">
        <v>31</v>
      </c>
      <c r="EG38">
        <v>42</v>
      </c>
      <c r="EH38">
        <v>39</v>
      </c>
      <c r="EI38">
        <v>35</v>
      </c>
      <c r="EJ38">
        <v>35</v>
      </c>
      <c r="EK38">
        <v>30</v>
      </c>
      <c r="EL38">
        <v>38</v>
      </c>
      <c r="EM38">
        <v>39</v>
      </c>
      <c r="EN38">
        <v>1</v>
      </c>
      <c r="EO38">
        <v>42</v>
      </c>
      <c r="EP38">
        <v>42</v>
      </c>
      <c r="EQ38">
        <v>37</v>
      </c>
      <c r="ER38">
        <v>17</v>
      </c>
      <c r="ES38">
        <v>16</v>
      </c>
      <c r="ET38">
        <v>42</v>
      </c>
      <c r="EU38">
        <v>17</v>
      </c>
      <c r="EV38">
        <v>0</v>
      </c>
      <c r="EW38">
        <v>0</v>
      </c>
      <c r="EX38">
        <v>1</v>
      </c>
      <c r="EY38">
        <v>22</v>
      </c>
      <c r="EZ38">
        <v>41</v>
      </c>
      <c r="FA38">
        <v>26</v>
      </c>
      <c r="FB38">
        <v>17</v>
      </c>
      <c r="FC38">
        <v>13</v>
      </c>
      <c r="FD38">
        <v>0</v>
      </c>
      <c r="FE38">
        <v>1</v>
      </c>
      <c r="FF38">
        <v>7</v>
      </c>
      <c r="FG38">
        <v>7</v>
      </c>
      <c r="FH38">
        <v>41</v>
      </c>
      <c r="FI38">
        <v>42</v>
      </c>
      <c r="FJ38">
        <v>1</v>
      </c>
      <c r="FK38">
        <v>0</v>
      </c>
      <c r="FL38">
        <v>3</v>
      </c>
      <c r="FM38">
        <v>13</v>
      </c>
      <c r="FN38">
        <v>24</v>
      </c>
      <c r="FO38">
        <v>28</v>
      </c>
      <c r="FP38">
        <v>1</v>
      </c>
      <c r="FQ38">
        <v>0</v>
      </c>
      <c r="FR38">
        <v>4</v>
      </c>
      <c r="FS38">
        <v>3</v>
      </c>
      <c r="FT38">
        <v>33</v>
      </c>
      <c r="FU38">
        <v>42</v>
      </c>
      <c r="FV38">
        <v>9</v>
      </c>
      <c r="FW38">
        <v>1</v>
      </c>
      <c r="FX38">
        <v>0</v>
      </c>
      <c r="FY38">
        <v>1</v>
      </c>
      <c r="FZ38">
        <v>2</v>
      </c>
      <c r="GA38">
        <v>2</v>
      </c>
      <c r="GB38">
        <v>40</v>
      </c>
      <c r="GC38">
        <v>4</v>
      </c>
      <c r="GD38">
        <v>3</v>
      </c>
      <c r="GE38">
        <v>3</v>
      </c>
      <c r="GF38">
        <v>4</v>
      </c>
      <c r="GG38">
        <v>4</v>
      </c>
      <c r="GH38">
        <v>1</v>
      </c>
      <c r="GI38">
        <v>41</v>
      </c>
      <c r="GJ38">
        <v>33</v>
      </c>
      <c r="GK38">
        <v>25</v>
      </c>
      <c r="GL38">
        <v>3</v>
      </c>
      <c r="GM38">
        <v>8</v>
      </c>
      <c r="GN38">
        <v>1</v>
      </c>
      <c r="GO38">
        <v>3</v>
      </c>
      <c r="GP38">
        <v>1</v>
      </c>
      <c r="GQ38">
        <v>4</v>
      </c>
      <c r="GR38">
        <v>42</v>
      </c>
      <c r="GS38">
        <v>41</v>
      </c>
      <c r="GT38">
        <v>40</v>
      </c>
      <c r="GU38">
        <v>2</v>
      </c>
      <c r="GV38">
        <v>4</v>
      </c>
      <c r="GW38">
        <v>6</v>
      </c>
      <c r="GX38">
        <v>2</v>
      </c>
      <c r="GY38">
        <v>7</v>
      </c>
      <c r="GZ38">
        <v>15</v>
      </c>
      <c r="HA38">
        <v>4</v>
      </c>
      <c r="HB38">
        <v>35</v>
      </c>
      <c r="HC38">
        <v>4</v>
      </c>
      <c r="HD38">
        <v>4</v>
      </c>
      <c r="HE38">
        <v>0</v>
      </c>
      <c r="HF38">
        <v>5</v>
      </c>
      <c r="HG38">
        <v>18</v>
      </c>
      <c r="HH38">
        <v>3</v>
      </c>
      <c r="HI38">
        <v>42</v>
      </c>
      <c r="HJ38">
        <v>23</v>
      </c>
      <c r="HK38">
        <v>1</v>
      </c>
      <c r="HL38">
        <v>8</v>
      </c>
      <c r="HM38">
        <v>4</v>
      </c>
      <c r="HN38">
        <v>21</v>
      </c>
      <c r="HO38">
        <v>39</v>
      </c>
      <c r="HP38">
        <v>38</v>
      </c>
      <c r="HQ38">
        <v>20</v>
      </c>
      <c r="HR38">
        <v>41</v>
      </c>
      <c r="HS38">
        <v>26</v>
      </c>
      <c r="HT38">
        <v>6</v>
      </c>
      <c r="HU38">
        <v>2</v>
      </c>
      <c r="HV38">
        <v>10</v>
      </c>
      <c r="HW38">
        <v>22</v>
      </c>
      <c r="HX38">
        <v>19</v>
      </c>
      <c r="HY38">
        <v>4</v>
      </c>
      <c r="HZ38">
        <v>1</v>
      </c>
      <c r="IA38">
        <v>33</v>
      </c>
      <c r="IB38">
        <v>24</v>
      </c>
      <c r="IC38">
        <v>16</v>
      </c>
      <c r="ID38">
        <v>36</v>
      </c>
      <c r="IE38">
        <v>20</v>
      </c>
      <c r="IF38">
        <v>23</v>
      </c>
      <c r="IG38">
        <v>18</v>
      </c>
      <c r="IH38">
        <v>10</v>
      </c>
      <c r="II38">
        <v>37</v>
      </c>
      <c r="IJ38">
        <v>41</v>
      </c>
      <c r="IK38">
        <v>42</v>
      </c>
      <c r="IL38">
        <v>38</v>
      </c>
      <c r="IM38">
        <v>42</v>
      </c>
      <c r="IN38">
        <v>7</v>
      </c>
      <c r="IO38">
        <v>35</v>
      </c>
      <c r="IP38">
        <v>39</v>
      </c>
      <c r="IQ38">
        <v>39</v>
      </c>
      <c r="IR38">
        <v>42</v>
      </c>
      <c r="IS38">
        <v>42</v>
      </c>
      <c r="IT38">
        <v>1</v>
      </c>
      <c r="IU38">
        <v>9</v>
      </c>
      <c r="IV38">
        <v>6</v>
      </c>
      <c r="IW38">
        <v>7</v>
      </c>
      <c r="IX38">
        <v>31</v>
      </c>
      <c r="IY38">
        <v>27</v>
      </c>
      <c r="IZ38">
        <v>34</v>
      </c>
      <c r="JA38">
        <v>28</v>
      </c>
      <c r="JB38">
        <v>41</v>
      </c>
      <c r="JC38">
        <v>41</v>
      </c>
      <c r="JD38">
        <v>28</v>
      </c>
      <c r="JE38">
        <v>1</v>
      </c>
      <c r="JF38">
        <v>1</v>
      </c>
      <c r="JG38">
        <v>1</v>
      </c>
      <c r="JH38">
        <v>9</v>
      </c>
      <c r="JI38">
        <v>3</v>
      </c>
      <c r="JJ38">
        <v>18</v>
      </c>
      <c r="JK38">
        <v>41</v>
      </c>
      <c r="JL38">
        <v>26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8</v>
      </c>
      <c r="JS38">
        <v>33</v>
      </c>
      <c r="JT38">
        <v>41</v>
      </c>
      <c r="JU38">
        <v>36</v>
      </c>
      <c r="JV38">
        <v>28</v>
      </c>
      <c r="JW38">
        <v>9</v>
      </c>
      <c r="JX38">
        <v>0</v>
      </c>
      <c r="JY38">
        <v>0</v>
      </c>
      <c r="JZ38">
        <v>1</v>
      </c>
      <c r="KA38">
        <v>42</v>
      </c>
      <c r="KB38">
        <v>36</v>
      </c>
      <c r="KC38">
        <v>30</v>
      </c>
      <c r="KD38">
        <v>4</v>
      </c>
      <c r="KE38">
        <v>3</v>
      </c>
      <c r="KF38">
        <v>1</v>
      </c>
      <c r="KG38">
        <v>1</v>
      </c>
      <c r="KH38">
        <v>1</v>
      </c>
      <c r="KI38">
        <v>12</v>
      </c>
      <c r="KJ38">
        <v>40</v>
      </c>
      <c r="KK38">
        <v>40</v>
      </c>
      <c r="KL38">
        <v>26</v>
      </c>
      <c r="KM38">
        <v>9</v>
      </c>
      <c r="KN38">
        <v>3</v>
      </c>
      <c r="KO38">
        <v>1</v>
      </c>
      <c r="KP38">
        <v>1</v>
      </c>
      <c r="KQ38">
        <v>38</v>
      </c>
      <c r="KR38">
        <v>19</v>
      </c>
      <c r="KS38">
        <v>3</v>
      </c>
      <c r="KT38">
        <v>1</v>
      </c>
      <c r="KU38">
        <v>34</v>
      </c>
      <c r="KV38">
        <v>15</v>
      </c>
      <c r="KW38">
        <v>28</v>
      </c>
      <c r="KX38">
        <v>2</v>
      </c>
      <c r="KY38">
        <v>7</v>
      </c>
      <c r="KZ38">
        <v>1</v>
      </c>
      <c r="LA38">
        <v>1</v>
      </c>
      <c r="LB38">
        <v>6</v>
      </c>
      <c r="LC38">
        <v>19</v>
      </c>
      <c r="LD38">
        <v>6</v>
      </c>
      <c r="LE38">
        <v>24</v>
      </c>
      <c r="LF38">
        <v>20</v>
      </c>
      <c r="LG38">
        <v>3</v>
      </c>
      <c r="LH38">
        <v>3</v>
      </c>
      <c r="LI38">
        <v>1</v>
      </c>
      <c r="LJ38">
        <v>12</v>
      </c>
      <c r="LK38">
        <v>1</v>
      </c>
      <c r="LL38">
        <v>3</v>
      </c>
      <c r="LM38">
        <v>3</v>
      </c>
      <c r="LN38">
        <v>30</v>
      </c>
      <c r="LO38">
        <v>3</v>
      </c>
      <c r="LP38">
        <v>1</v>
      </c>
      <c r="LQ38">
        <v>6</v>
      </c>
      <c r="LR38">
        <v>4</v>
      </c>
      <c r="LS38">
        <v>4</v>
      </c>
      <c r="LT38">
        <v>13</v>
      </c>
      <c r="LU38">
        <v>3</v>
      </c>
      <c r="LV38">
        <v>3</v>
      </c>
      <c r="LW38">
        <v>15</v>
      </c>
      <c r="LX38">
        <v>1</v>
      </c>
      <c r="LY38">
        <v>40</v>
      </c>
      <c r="LZ38">
        <v>1</v>
      </c>
      <c r="MA38">
        <v>3</v>
      </c>
      <c r="MB38">
        <v>7</v>
      </c>
      <c r="MC38">
        <v>1</v>
      </c>
      <c r="MD38">
        <v>1</v>
      </c>
      <c r="ME38">
        <v>1</v>
      </c>
      <c r="MF38">
        <v>1</v>
      </c>
      <c r="MG38">
        <v>5</v>
      </c>
      <c r="MH38">
        <v>20</v>
      </c>
      <c r="MI38">
        <v>1</v>
      </c>
      <c r="MJ38">
        <v>4</v>
      </c>
      <c r="MK38">
        <v>1</v>
      </c>
      <c r="ML38">
        <v>14</v>
      </c>
      <c r="MM38">
        <v>6</v>
      </c>
      <c r="MN38">
        <v>7</v>
      </c>
      <c r="MO38">
        <v>1</v>
      </c>
      <c r="MP38">
        <v>1</v>
      </c>
      <c r="MQ38">
        <v>1</v>
      </c>
      <c r="MR38">
        <v>4</v>
      </c>
      <c r="MS38">
        <v>11</v>
      </c>
      <c r="MT38">
        <v>1</v>
      </c>
      <c r="MU38">
        <v>3</v>
      </c>
      <c r="MV38">
        <v>7</v>
      </c>
      <c r="MW38">
        <v>1</v>
      </c>
      <c r="MX38">
        <v>15</v>
      </c>
      <c r="MY38">
        <v>28</v>
      </c>
      <c r="MZ38">
        <v>2</v>
      </c>
      <c r="NA38">
        <v>17</v>
      </c>
      <c r="NB38">
        <v>1</v>
      </c>
      <c r="NC38">
        <v>1</v>
      </c>
      <c r="ND38">
        <v>1</v>
      </c>
      <c r="NE38">
        <v>16</v>
      </c>
      <c r="NF38">
        <v>9</v>
      </c>
      <c r="NG38">
        <v>1</v>
      </c>
      <c r="NH38">
        <v>1</v>
      </c>
      <c r="NI38">
        <v>18</v>
      </c>
      <c r="NJ38">
        <v>1</v>
      </c>
      <c r="NK38">
        <v>16</v>
      </c>
      <c r="NL38">
        <v>5</v>
      </c>
      <c r="NM38">
        <v>22</v>
      </c>
      <c r="NN38">
        <v>1</v>
      </c>
      <c r="NO38">
        <v>5</v>
      </c>
      <c r="NP38">
        <v>40</v>
      </c>
      <c r="NQ38">
        <v>31</v>
      </c>
      <c r="NR38">
        <v>25</v>
      </c>
      <c r="NS38">
        <v>21</v>
      </c>
      <c r="NT38">
        <v>21</v>
      </c>
      <c r="NU38">
        <v>1</v>
      </c>
      <c r="NV38">
        <v>35</v>
      </c>
      <c r="NW38">
        <v>7</v>
      </c>
      <c r="NX38">
        <v>8</v>
      </c>
      <c r="NY38">
        <v>1</v>
      </c>
      <c r="NZ38">
        <v>1</v>
      </c>
      <c r="OA38">
        <v>1</v>
      </c>
      <c r="OB38">
        <v>20</v>
      </c>
      <c r="OC38">
        <v>20</v>
      </c>
      <c r="OD38">
        <v>1</v>
      </c>
      <c r="OE38">
        <v>1</v>
      </c>
      <c r="OF38">
        <v>2</v>
      </c>
      <c r="OG38">
        <v>39</v>
      </c>
      <c r="OH38">
        <v>1</v>
      </c>
      <c r="OI38">
        <v>1</v>
      </c>
      <c r="OJ38">
        <v>1</v>
      </c>
      <c r="OK38">
        <v>1</v>
      </c>
      <c r="OL38">
        <v>3</v>
      </c>
      <c r="OM38">
        <v>27</v>
      </c>
      <c r="ON38">
        <v>1</v>
      </c>
      <c r="OO38">
        <v>1</v>
      </c>
      <c r="OP38">
        <v>7</v>
      </c>
      <c r="OQ38">
        <v>31</v>
      </c>
      <c r="OR38">
        <v>18</v>
      </c>
      <c r="OS38">
        <v>1</v>
      </c>
      <c r="OT38">
        <v>1</v>
      </c>
      <c r="OU38">
        <v>1</v>
      </c>
      <c r="OV38">
        <v>1</v>
      </c>
      <c r="OW38">
        <v>12</v>
      </c>
      <c r="OX38">
        <v>3</v>
      </c>
      <c r="OY38">
        <v>16</v>
      </c>
      <c r="OZ38">
        <v>12</v>
      </c>
      <c r="PA38">
        <v>16</v>
      </c>
      <c r="PB38">
        <v>1</v>
      </c>
      <c r="PC38">
        <v>1</v>
      </c>
      <c r="PD38">
        <v>1</v>
      </c>
      <c r="PE38">
        <v>36</v>
      </c>
    </row>
    <row r="39" spans="5:421" x14ac:dyDescent="0.75">
      <c r="E39" t="s">
        <v>78</v>
      </c>
      <c r="F39" t="s">
        <v>59</v>
      </c>
      <c r="G39" t="s">
        <v>60</v>
      </c>
      <c r="I39" t="s">
        <v>79</v>
      </c>
      <c r="K39" t="s">
        <v>79</v>
      </c>
      <c r="M39" t="s">
        <v>62</v>
      </c>
      <c r="N39">
        <v>6.2918069702221278</v>
      </c>
      <c r="O39">
        <v>15.917945236637474</v>
      </c>
      <c r="P39">
        <v>8.1817828220592528</v>
      </c>
      <c r="Q39">
        <v>34.962480975969278</v>
      </c>
      <c r="R39">
        <v>8.2477536092615917</v>
      </c>
      <c r="S39">
        <v>10.164319699115291</v>
      </c>
      <c r="T39">
        <v>17.79257048887521</v>
      </c>
      <c r="U39">
        <v>8.5010358297561393</v>
      </c>
      <c r="V39">
        <v>8.3260910716508043</v>
      </c>
      <c r="W39">
        <v>12.67374713282306</v>
      </c>
      <c r="X39">
        <v>8.3248795654745003</v>
      </c>
      <c r="Y39">
        <v>10.781688830185734</v>
      </c>
      <c r="Z39">
        <v>15.284216641964335</v>
      </c>
      <c r="AA39">
        <v>7.162209892572978</v>
      </c>
      <c r="AB39">
        <v>7.3069126087957974</v>
      </c>
      <c r="AC39">
        <v>8.086038518299512</v>
      </c>
      <c r="AD39">
        <v>5.8881521641631736</v>
      </c>
      <c r="AE39">
        <v>9.1362449937616752</v>
      </c>
      <c r="AF39">
        <v>28.985218385753775</v>
      </c>
      <c r="AG39">
        <v>8.8067550542275086</v>
      </c>
      <c r="AH39">
        <v>6.0528882633768033</v>
      </c>
      <c r="AI39">
        <v>18.565670412408203</v>
      </c>
      <c r="AJ39">
        <v>15.911767806985891</v>
      </c>
      <c r="AK39">
        <v>13.205150077931229</v>
      </c>
      <c r="AL39">
        <v>140.40145546011436</v>
      </c>
      <c r="AM39">
        <v>24.014947285580899</v>
      </c>
      <c r="AN39">
        <v>10.755966364875842</v>
      </c>
      <c r="AO39">
        <v>46.01875272287284</v>
      </c>
      <c r="AP39">
        <v>199.47809252390613</v>
      </c>
      <c r="AQ39">
        <v>122.9477573227075</v>
      </c>
      <c r="AR39">
        <v>14.399869565545059</v>
      </c>
      <c r="AS39">
        <v>52.744258988841764</v>
      </c>
      <c r="AT39">
        <v>67.427977327979562</v>
      </c>
      <c r="AU39">
        <v>46.872260863565387</v>
      </c>
      <c r="AV39">
        <v>93.047576369713951</v>
      </c>
      <c r="AW39">
        <v>18.85595854143326</v>
      </c>
      <c r="AX39">
        <v>13.179575399169224</v>
      </c>
      <c r="AY39">
        <v>34.73528225783555</v>
      </c>
      <c r="AZ39">
        <v>71.989432365896235</v>
      </c>
      <c r="BA39">
        <v>52.996265205752479</v>
      </c>
      <c r="BB39">
        <v>5.6260082750075515</v>
      </c>
      <c r="BC39">
        <v>8.0837776619241843</v>
      </c>
      <c r="BD39">
        <v>8.8373774542913548</v>
      </c>
      <c r="BE39">
        <v>11.24572560714439</v>
      </c>
      <c r="BF39">
        <v>36.962929086465827</v>
      </c>
      <c r="BG39">
        <v>57.760765100010325</v>
      </c>
      <c r="BH39" t="s">
        <v>507</v>
      </c>
      <c r="BI39">
        <v>69.206195605491899</v>
      </c>
      <c r="BJ39">
        <v>51.281290104553243</v>
      </c>
      <c r="BK39">
        <v>63.235292949703371</v>
      </c>
      <c r="BL39">
        <v>34.637469895197</v>
      </c>
      <c r="BM39">
        <v>84.565749966264292</v>
      </c>
      <c r="BN39" t="s">
        <v>507</v>
      </c>
      <c r="BO39">
        <v>19.460185112807267</v>
      </c>
      <c r="BP39">
        <v>47.573649789089444</v>
      </c>
      <c r="BQ39">
        <v>85.304259031988167</v>
      </c>
      <c r="BR39" t="s">
        <v>507</v>
      </c>
      <c r="BS39">
        <v>68.693593764427817</v>
      </c>
      <c r="BT39">
        <v>44.562355122438845</v>
      </c>
      <c r="BU39">
        <v>8.6956521739130377</v>
      </c>
      <c r="BV39">
        <v>84.289017209871361</v>
      </c>
      <c r="BW39" t="s">
        <v>507</v>
      </c>
      <c r="BX39" t="s">
        <v>507</v>
      </c>
      <c r="BY39">
        <v>120.7833114275586</v>
      </c>
      <c r="BZ39">
        <v>22.537522561114038</v>
      </c>
      <c r="CA39">
        <v>31.086778721001561</v>
      </c>
      <c r="CB39">
        <v>124.60902717413282</v>
      </c>
      <c r="CC39">
        <v>86.815118048673583</v>
      </c>
      <c r="CD39">
        <v>22.117942162352858</v>
      </c>
      <c r="CE39">
        <v>20.946050524032678</v>
      </c>
      <c r="CF39">
        <v>28.165623117221994</v>
      </c>
      <c r="CG39">
        <v>94.810540891092216</v>
      </c>
      <c r="CH39">
        <v>46.959873375813409</v>
      </c>
      <c r="CI39">
        <v>17.025087031285036</v>
      </c>
      <c r="CJ39" t="s">
        <v>507</v>
      </c>
      <c r="CK39">
        <v>12.555852411117147</v>
      </c>
      <c r="CL39">
        <v>29.463839806483318</v>
      </c>
      <c r="CM39">
        <v>29.084632998565258</v>
      </c>
      <c r="CN39">
        <v>145.77479540671075</v>
      </c>
      <c r="CO39">
        <v>92.372098662903412</v>
      </c>
      <c r="CP39">
        <v>30.838478579735856</v>
      </c>
      <c r="CQ39">
        <v>111.53903163651798</v>
      </c>
      <c r="CR39">
        <v>25.834584508603232</v>
      </c>
      <c r="CS39">
        <v>61.75530465622063</v>
      </c>
      <c r="CT39">
        <v>32.814028560046395</v>
      </c>
      <c r="CU39">
        <v>26.400307904233046</v>
      </c>
      <c r="CV39">
        <v>121.01086561171597</v>
      </c>
      <c r="CW39">
        <v>30.737175398777595</v>
      </c>
      <c r="CX39">
        <v>175.35920466752151</v>
      </c>
      <c r="CY39">
        <v>43.933571789222107</v>
      </c>
      <c r="CZ39">
        <v>42.426406871192825</v>
      </c>
      <c r="DA39">
        <v>40.310511154255764</v>
      </c>
      <c r="DB39">
        <v>51.418130066307036</v>
      </c>
      <c r="DC39">
        <v>30.093438792122111</v>
      </c>
      <c r="DD39">
        <v>107.37283464561558</v>
      </c>
      <c r="DE39">
        <v>31.302229647657825</v>
      </c>
      <c r="DF39" t="s">
        <v>507</v>
      </c>
      <c r="DG39" t="s">
        <v>507</v>
      </c>
      <c r="DH39" t="s">
        <v>507</v>
      </c>
      <c r="DI39">
        <v>32.522590773103325</v>
      </c>
      <c r="DJ39">
        <v>30.919784556326647</v>
      </c>
      <c r="DK39">
        <v>24.392453273511379</v>
      </c>
      <c r="DL39">
        <v>36.119473642286202</v>
      </c>
      <c r="DM39">
        <v>28.650144294067172</v>
      </c>
      <c r="DN39">
        <v>35.335743655570624</v>
      </c>
      <c r="DO39">
        <v>23.118072429717138</v>
      </c>
      <c r="DP39">
        <v>12.989759263154102</v>
      </c>
      <c r="DQ39">
        <v>43.37642049627658</v>
      </c>
      <c r="DR39">
        <v>37.996399771879418</v>
      </c>
      <c r="DS39">
        <v>49.125664168586482</v>
      </c>
      <c r="DT39">
        <v>36.558089599561413</v>
      </c>
      <c r="DU39">
        <v>32.551940576350766</v>
      </c>
      <c r="DV39">
        <v>66.735958290481918</v>
      </c>
      <c r="DW39">
        <v>51.617312031117237</v>
      </c>
      <c r="DX39">
        <v>129.43017397490902</v>
      </c>
      <c r="DY39">
        <v>4.7670120079992016</v>
      </c>
      <c r="DZ39">
        <v>38.404657572685018</v>
      </c>
      <c r="EA39">
        <v>168.55375149754718</v>
      </c>
      <c r="EB39">
        <v>34.352610020639737</v>
      </c>
      <c r="EC39">
        <v>44.588491927811276</v>
      </c>
      <c r="ED39">
        <v>45.939483496933178</v>
      </c>
      <c r="EE39">
        <v>58.531804860285099</v>
      </c>
      <c r="EF39">
        <v>52.630830807296611</v>
      </c>
      <c r="EG39">
        <v>8.0621977377596785</v>
      </c>
      <c r="EH39">
        <v>53.642583400358788</v>
      </c>
      <c r="EI39">
        <v>125.88036681482426</v>
      </c>
      <c r="EJ39">
        <v>35.384561974204175</v>
      </c>
      <c r="EK39">
        <v>241.39449336427424</v>
      </c>
      <c r="EL39">
        <v>62.553390256848949</v>
      </c>
      <c r="EM39">
        <v>21.477946082574888</v>
      </c>
      <c r="EN39">
        <v>12.564574866729597</v>
      </c>
      <c r="EO39">
        <v>31.19480722371334</v>
      </c>
      <c r="EP39" t="s">
        <v>507</v>
      </c>
      <c r="EQ39">
        <v>19.216155886071519</v>
      </c>
      <c r="ER39">
        <v>36.56072675869855</v>
      </c>
      <c r="ES39">
        <v>29.324501897331078</v>
      </c>
      <c r="ET39">
        <v>74.066684495595808</v>
      </c>
      <c r="EU39">
        <v>28.412399294234497</v>
      </c>
      <c r="EV39">
        <v>12.53947247756054</v>
      </c>
      <c r="EW39">
        <v>12.965051482291495</v>
      </c>
      <c r="EX39">
        <v>11.502228499606247</v>
      </c>
      <c r="EY39">
        <v>80.096162374146559</v>
      </c>
      <c r="EZ39">
        <v>59.362852409089307</v>
      </c>
      <c r="FA39">
        <v>61.533466571635962</v>
      </c>
      <c r="FB39">
        <v>42.936981371911088</v>
      </c>
      <c r="FC39">
        <v>16.470237959165647</v>
      </c>
      <c r="FD39">
        <v>13.227920518157148</v>
      </c>
      <c r="FE39">
        <v>39.718915318194718</v>
      </c>
      <c r="FF39">
        <v>50.701034274103307</v>
      </c>
      <c r="FG39">
        <v>20.308524100567972</v>
      </c>
      <c r="FH39">
        <v>98.150642761714806</v>
      </c>
      <c r="FI39" t="s">
        <v>507</v>
      </c>
      <c r="FJ39">
        <v>10.89158607658285</v>
      </c>
      <c r="FK39">
        <v>11.422326865118174</v>
      </c>
      <c r="FL39">
        <v>11.845630353837192</v>
      </c>
      <c r="FM39">
        <v>35.149872769359533</v>
      </c>
      <c r="FN39">
        <v>34.920016141763014</v>
      </c>
      <c r="FO39">
        <v>71.48206733449463</v>
      </c>
      <c r="FP39">
        <v>12.183654017008134</v>
      </c>
      <c r="FQ39">
        <v>19.200203323395847</v>
      </c>
      <c r="FR39">
        <v>22.994048947196504</v>
      </c>
      <c r="FS39">
        <v>51.85031964133924</v>
      </c>
      <c r="FT39">
        <v>26.98057411305178</v>
      </c>
      <c r="FU39" t="s">
        <v>507</v>
      </c>
      <c r="FV39">
        <v>121.69626859573557</v>
      </c>
      <c r="FW39">
        <v>11.34592275397028</v>
      </c>
      <c r="FX39">
        <v>53.536523782434777</v>
      </c>
      <c r="FY39">
        <v>13.995512461176354</v>
      </c>
      <c r="FZ39">
        <v>65.417989580446672</v>
      </c>
      <c r="GA39">
        <v>72.150103474253896</v>
      </c>
      <c r="GB39">
        <v>13.511872439641593</v>
      </c>
      <c r="GC39">
        <v>44.12691586416971</v>
      </c>
      <c r="GD39">
        <v>14.234208779164534</v>
      </c>
      <c r="GE39">
        <v>30.176228574258595</v>
      </c>
      <c r="GF39">
        <v>16.377839591035915</v>
      </c>
      <c r="GG39">
        <v>34.242346603112765</v>
      </c>
      <c r="GH39">
        <v>26.241486717875279</v>
      </c>
      <c r="GI39" t="s">
        <v>507</v>
      </c>
      <c r="GJ39">
        <v>15.709997670721085</v>
      </c>
      <c r="GK39">
        <v>54.999691374066337</v>
      </c>
      <c r="GL39">
        <v>138.16551407385202</v>
      </c>
      <c r="GM39">
        <v>97.786452177084044</v>
      </c>
      <c r="GN39">
        <v>20.016260642334029</v>
      </c>
      <c r="GO39">
        <v>13.93385064529328</v>
      </c>
      <c r="GP39">
        <v>17.565612484598443</v>
      </c>
      <c r="GQ39">
        <v>52.245569320321209</v>
      </c>
      <c r="GR39" t="s">
        <v>507</v>
      </c>
      <c r="GS39">
        <v>55.301749866723192</v>
      </c>
      <c r="GT39">
        <v>210.93752797195719</v>
      </c>
      <c r="GU39">
        <v>25.768807386603211</v>
      </c>
      <c r="GV39">
        <v>29.018301141058721</v>
      </c>
      <c r="GW39">
        <v>24.86608776581415</v>
      </c>
      <c r="GX39">
        <v>30.361245113721157</v>
      </c>
      <c r="GY39">
        <v>39.087276153543613</v>
      </c>
      <c r="GZ39">
        <v>93.596974731443623</v>
      </c>
      <c r="HA39">
        <v>94.956792838902388</v>
      </c>
      <c r="HB39">
        <v>134.2371839826358</v>
      </c>
      <c r="HC39">
        <v>31.615993807619009</v>
      </c>
      <c r="HD39">
        <v>21.016743211236165</v>
      </c>
      <c r="HE39">
        <v>19.931604804416359</v>
      </c>
      <c r="HF39">
        <v>63.758924778269147</v>
      </c>
      <c r="HG39">
        <v>52.940988013808564</v>
      </c>
      <c r="HH39">
        <v>35.91606929834321</v>
      </c>
      <c r="HI39">
        <v>34.683979278782481</v>
      </c>
      <c r="HJ39">
        <v>38.265730456922583</v>
      </c>
      <c r="HK39">
        <v>51.426347598107391</v>
      </c>
      <c r="HL39">
        <v>183.00223472097349</v>
      </c>
      <c r="HM39">
        <v>35.531001215192845</v>
      </c>
      <c r="HN39">
        <v>81.20491202582329</v>
      </c>
      <c r="HO39">
        <v>95.534884948899915</v>
      </c>
      <c r="HP39">
        <v>4.0865352609325214</v>
      </c>
      <c r="HQ39">
        <v>64.276738029960413</v>
      </c>
      <c r="HR39" t="s">
        <v>507</v>
      </c>
      <c r="HS39">
        <v>55.408732979538556</v>
      </c>
      <c r="HT39">
        <v>46.00033548998136</v>
      </c>
      <c r="HU39">
        <v>298.59777420000711</v>
      </c>
      <c r="HV39">
        <v>53.510223978672741</v>
      </c>
      <c r="HW39">
        <v>69.246853047123665</v>
      </c>
      <c r="HX39">
        <v>49.939103293802148</v>
      </c>
      <c r="HY39">
        <v>57.031280163788992</v>
      </c>
      <c r="HZ39">
        <v>35.41504988718858</v>
      </c>
      <c r="IA39">
        <v>41.093546804794443</v>
      </c>
      <c r="IB39">
        <v>84.409606593627345</v>
      </c>
      <c r="IC39">
        <v>34.022610855501839</v>
      </c>
      <c r="ID39">
        <v>58.425965978892833</v>
      </c>
      <c r="IE39">
        <v>58.234630965123969</v>
      </c>
      <c r="IF39">
        <v>30.749454888967183</v>
      </c>
      <c r="IG39">
        <v>53.709602952368051</v>
      </c>
      <c r="IH39">
        <v>48.436900171009931</v>
      </c>
      <c r="II39">
        <v>42.620845397102627</v>
      </c>
      <c r="IJ39">
        <v>60.38837092155687</v>
      </c>
      <c r="IK39" t="s">
        <v>507</v>
      </c>
      <c r="IL39">
        <v>25.203806062094682</v>
      </c>
      <c r="IM39" t="s">
        <v>507</v>
      </c>
      <c r="IN39">
        <v>25.463997818907352</v>
      </c>
      <c r="IO39">
        <v>43.655402128656803</v>
      </c>
      <c r="IP39">
        <v>106.12966901703493</v>
      </c>
      <c r="IQ39">
        <v>168.63966393652515</v>
      </c>
      <c r="IR39" t="s">
        <v>507</v>
      </c>
      <c r="IS39" t="s">
        <v>507</v>
      </c>
      <c r="IT39">
        <v>20.266896501467457</v>
      </c>
      <c r="IU39">
        <v>43.389481961882623</v>
      </c>
      <c r="IV39">
        <v>25.400841554662861</v>
      </c>
      <c r="IW39">
        <v>51.936635824310564</v>
      </c>
      <c r="IX39">
        <v>41.456554275490554</v>
      </c>
      <c r="IY39">
        <v>27.120896448910862</v>
      </c>
      <c r="IZ39">
        <v>56.27908434455302</v>
      </c>
      <c r="JA39">
        <v>203.54444996446165</v>
      </c>
      <c r="JB39" t="s">
        <v>507</v>
      </c>
      <c r="JC39" t="s">
        <v>507</v>
      </c>
      <c r="JD39">
        <v>43.462167892186947</v>
      </c>
      <c r="JE39">
        <v>11.341584922928671</v>
      </c>
      <c r="JF39">
        <v>12.141538259079379</v>
      </c>
      <c r="JG39">
        <v>11.373461060551776</v>
      </c>
      <c r="JH39">
        <v>54.718465006910044</v>
      </c>
      <c r="JI39">
        <v>15.569921829738107</v>
      </c>
      <c r="JJ39">
        <v>67.069450847383422</v>
      </c>
      <c r="JK39">
        <v>12.75565173905145</v>
      </c>
      <c r="JL39">
        <v>30.947387503043593</v>
      </c>
      <c r="JM39">
        <v>13.111253053422281</v>
      </c>
      <c r="JN39">
        <v>11.938525182182932</v>
      </c>
      <c r="JO39">
        <v>12.168469868694999</v>
      </c>
      <c r="JP39">
        <v>12.569458373370496</v>
      </c>
      <c r="JQ39">
        <v>73.89726150475785</v>
      </c>
      <c r="JR39">
        <v>48.540002750693311</v>
      </c>
      <c r="JS39">
        <v>57.602434213921036</v>
      </c>
      <c r="JT39">
        <v>74.412983263231681</v>
      </c>
      <c r="JU39">
        <v>52.573084746589927</v>
      </c>
      <c r="JV39">
        <v>27.663199175604053</v>
      </c>
      <c r="JW39">
        <v>103.16841228602667</v>
      </c>
      <c r="JX39">
        <v>12.209487484414264</v>
      </c>
      <c r="JY39">
        <v>12.711283849078182</v>
      </c>
      <c r="JZ39">
        <v>13.642283289755497</v>
      </c>
      <c r="KA39" t="s">
        <v>507</v>
      </c>
      <c r="KB39">
        <v>66.602892932007336</v>
      </c>
      <c r="KC39">
        <v>64.425197716823519</v>
      </c>
      <c r="KD39">
        <v>42.720733922788312</v>
      </c>
      <c r="KE39">
        <v>25.554590794004127</v>
      </c>
      <c r="KF39">
        <v>13.102580682752738</v>
      </c>
      <c r="KG39">
        <v>14.158539635730497</v>
      </c>
      <c r="KH39">
        <v>19.855113255187344</v>
      </c>
      <c r="KI39">
        <v>49.159666434158275</v>
      </c>
      <c r="KJ39" t="s">
        <v>507</v>
      </c>
      <c r="KK39" t="s">
        <v>507</v>
      </c>
      <c r="KL39">
        <v>48.320434919512834</v>
      </c>
      <c r="KM39">
        <v>90.525257545646582</v>
      </c>
      <c r="KN39">
        <v>25.377321982574518</v>
      </c>
      <c r="KO39">
        <v>14.860278527321791</v>
      </c>
      <c r="KP39">
        <v>14.037164765772403</v>
      </c>
      <c r="KQ39" t="s">
        <v>507</v>
      </c>
      <c r="KR39">
        <v>35.543257342213302</v>
      </c>
      <c r="KS39">
        <v>79.280194858389009</v>
      </c>
      <c r="KT39">
        <v>31.274355753931264</v>
      </c>
      <c r="KU39">
        <v>67.391304347826079</v>
      </c>
      <c r="KV39">
        <v>62.927308986950202</v>
      </c>
      <c r="KW39">
        <v>50.948686265713825</v>
      </c>
      <c r="KX39">
        <v>31.743282002847657</v>
      </c>
      <c r="KY39">
        <v>23.134413749438561</v>
      </c>
      <c r="KZ39">
        <v>16.691049021375182</v>
      </c>
      <c r="LA39">
        <v>14.596258573089496</v>
      </c>
      <c r="LB39">
        <v>56.08751985865171</v>
      </c>
      <c r="LC39">
        <v>52.386497868488703</v>
      </c>
      <c r="LD39">
        <v>28.188160965326738</v>
      </c>
      <c r="LE39">
        <v>63.242493679753117</v>
      </c>
      <c r="LF39">
        <v>79.435367954448907</v>
      </c>
      <c r="LG39">
        <v>15.029588244170677</v>
      </c>
      <c r="LH39">
        <v>25.286546949951362</v>
      </c>
      <c r="LI39">
        <v>25.601997287840213</v>
      </c>
      <c r="LJ39">
        <v>237.45274190958759</v>
      </c>
      <c r="LK39">
        <v>13.965190028151186</v>
      </c>
      <c r="LL39">
        <v>14.325168571825317</v>
      </c>
      <c r="LM39">
        <v>13.860771559617316</v>
      </c>
      <c r="LN39">
        <v>108.42860556156148</v>
      </c>
      <c r="LO39">
        <v>14.945865163237549</v>
      </c>
      <c r="LP39">
        <v>15.046263930854359</v>
      </c>
      <c r="LQ39">
        <v>14.409693232745665</v>
      </c>
      <c r="LR39">
        <v>15.796814314444706</v>
      </c>
      <c r="LS39">
        <v>14.099298090367496</v>
      </c>
      <c r="LT39">
        <v>73.031353603463785</v>
      </c>
      <c r="LU39">
        <v>14.717786063349541</v>
      </c>
      <c r="LV39">
        <v>24.609605328319613</v>
      </c>
      <c r="LW39">
        <v>56.692734278079904</v>
      </c>
      <c r="LX39">
        <v>20.18998847214699</v>
      </c>
      <c r="LY39" t="s">
        <v>507</v>
      </c>
      <c r="LZ39">
        <v>15.068057383243602</v>
      </c>
      <c r="MA39">
        <v>17.855587320249246</v>
      </c>
      <c r="MB39">
        <v>14.385490723516256</v>
      </c>
      <c r="MC39">
        <v>13.468050822516481</v>
      </c>
      <c r="MD39">
        <v>14.588432671605537</v>
      </c>
      <c r="ME39">
        <v>25.207873301526412</v>
      </c>
      <c r="MF39">
        <v>35.432935525397397</v>
      </c>
      <c r="MG39">
        <v>20.993568950468745</v>
      </c>
      <c r="MH39">
        <v>38.441422483482661</v>
      </c>
      <c r="MI39">
        <v>9.2928062577307369</v>
      </c>
      <c r="MJ39">
        <v>37.379418713333919</v>
      </c>
      <c r="MK39">
        <v>16.149789546476832</v>
      </c>
      <c r="ML39">
        <v>52.923780148240127</v>
      </c>
      <c r="MM39">
        <v>24.591039575968875</v>
      </c>
      <c r="MN39">
        <v>39.043210237560004</v>
      </c>
      <c r="MO39">
        <v>104.3983600170252</v>
      </c>
      <c r="MP39">
        <v>15.946055241913291</v>
      </c>
      <c r="MQ39">
        <v>16.49102595617607</v>
      </c>
      <c r="MR39">
        <v>29.318597106197441</v>
      </c>
      <c r="MS39">
        <v>55.918420218988331</v>
      </c>
      <c r="MT39">
        <v>15.876115416881929</v>
      </c>
      <c r="MU39">
        <v>15.986132408108647</v>
      </c>
      <c r="MV39">
        <v>21.187643327386155</v>
      </c>
      <c r="MW39">
        <v>14.802801799827506</v>
      </c>
      <c r="MX39">
        <v>47.540075719807092</v>
      </c>
      <c r="MY39">
        <v>43.092200786271519</v>
      </c>
      <c r="MZ39">
        <v>38.851276394591785</v>
      </c>
      <c r="NA39">
        <v>35.928752938756134</v>
      </c>
      <c r="NB39">
        <v>22.831398459381223</v>
      </c>
      <c r="NC39">
        <v>23.957369657506391</v>
      </c>
      <c r="ND39">
        <v>27.799270458514052</v>
      </c>
      <c r="NE39">
        <v>113.63918805788582</v>
      </c>
      <c r="NF39">
        <v>77.194030437476542</v>
      </c>
      <c r="NG39">
        <v>35.152649795977062</v>
      </c>
      <c r="NH39">
        <v>37.481844808330287</v>
      </c>
      <c r="NI39">
        <v>22.441348883031097</v>
      </c>
      <c r="NJ39">
        <v>18.79013819947189</v>
      </c>
      <c r="NK39">
        <v>33.097325534008363</v>
      </c>
      <c r="NL39">
        <v>42.614289872304582</v>
      </c>
      <c r="NM39">
        <v>31.53849435690001</v>
      </c>
      <c r="NN39">
        <v>33.861744045931694</v>
      </c>
      <c r="NO39">
        <v>28.939838665721201</v>
      </c>
      <c r="NP39">
        <v>35.138666096675152</v>
      </c>
      <c r="NQ39">
        <v>28.355974228938695</v>
      </c>
      <c r="NR39">
        <v>62.947924983702165</v>
      </c>
      <c r="NS39">
        <v>303.137412718664</v>
      </c>
      <c r="NT39">
        <v>20.144961696154795</v>
      </c>
      <c r="NU39">
        <v>17.610127408445603</v>
      </c>
      <c r="NV39">
        <v>64.187962722037426</v>
      </c>
      <c r="NW39">
        <v>23.592109034987953</v>
      </c>
      <c r="NX39">
        <v>29.36935808065012</v>
      </c>
      <c r="NY39">
        <v>14.881519699583343</v>
      </c>
      <c r="NZ39">
        <v>16.737119664646464</v>
      </c>
      <c r="OA39">
        <v>15.397312798785887</v>
      </c>
      <c r="OB39">
        <v>22.946247128757484</v>
      </c>
      <c r="OC39">
        <v>306.03764970107522</v>
      </c>
      <c r="OD39">
        <v>17.966425745638087</v>
      </c>
      <c r="OE39">
        <v>15.025249387879638</v>
      </c>
      <c r="OF39">
        <v>16.385153044916965</v>
      </c>
      <c r="OG39">
        <v>52.705789191168066</v>
      </c>
      <c r="OH39">
        <v>16.874120535841147</v>
      </c>
      <c r="OI39">
        <v>15.020647625317057</v>
      </c>
      <c r="OJ39">
        <v>15.537911556744902</v>
      </c>
      <c r="OK39">
        <v>21.934816553704199</v>
      </c>
      <c r="OL39">
        <v>34.032682249746195</v>
      </c>
      <c r="OM39">
        <v>45.210972192292076</v>
      </c>
      <c r="ON39">
        <v>23.196778638265549</v>
      </c>
      <c r="OO39">
        <v>23.577010207609746</v>
      </c>
      <c r="OP39">
        <v>21.331392656505436</v>
      </c>
      <c r="OQ39">
        <v>13.218387183409213</v>
      </c>
      <c r="OR39">
        <v>174.1897035650814</v>
      </c>
      <c r="OS39">
        <v>15.209768627541614</v>
      </c>
      <c r="OT39">
        <v>15.437430695853745</v>
      </c>
      <c r="OU39">
        <v>17.256459415596467</v>
      </c>
      <c r="OV39">
        <v>21.807560701294666</v>
      </c>
      <c r="OW39">
        <v>35.395369502949464</v>
      </c>
      <c r="OX39">
        <v>35.434441821083631</v>
      </c>
      <c r="OY39">
        <v>68.568872560524369</v>
      </c>
      <c r="OZ39">
        <v>42.288514404913677</v>
      </c>
      <c r="PA39">
        <v>52.979516261557372</v>
      </c>
      <c r="PB39">
        <v>127.81779975873209</v>
      </c>
      <c r="PC39">
        <v>72.390023122050323</v>
      </c>
      <c r="PD39">
        <v>33.285143091061464</v>
      </c>
      <c r="PE39" t="s">
        <v>507</v>
      </c>
    </row>
    <row r="40" spans="5:421" x14ac:dyDescent="0.75">
      <c r="E40" t="s">
        <v>78</v>
      </c>
      <c r="F40" t="s">
        <v>59</v>
      </c>
      <c r="G40" t="s">
        <v>60</v>
      </c>
      <c r="I40" t="s">
        <v>79</v>
      </c>
      <c r="K40" t="s">
        <v>79</v>
      </c>
      <c r="M40" t="s">
        <v>63</v>
      </c>
      <c r="N40">
        <v>3.6086409991417123</v>
      </c>
      <c r="O40">
        <v>6.1701037166060066</v>
      </c>
      <c r="P40">
        <v>4.5541598593791841</v>
      </c>
      <c r="Q40">
        <v>6.432211117577773</v>
      </c>
      <c r="R40">
        <v>4.4796776450724014</v>
      </c>
      <c r="S40">
        <v>6.1864863403043149</v>
      </c>
      <c r="T40">
        <v>4.5998982612497743</v>
      </c>
      <c r="U40">
        <v>5.4098115875936825</v>
      </c>
      <c r="V40">
        <v>5.4449723537487102</v>
      </c>
      <c r="W40">
        <v>8.7293386722483302</v>
      </c>
      <c r="X40">
        <v>5.0333569951545689</v>
      </c>
      <c r="Y40">
        <v>6.8443456113414927</v>
      </c>
      <c r="Z40">
        <v>6.886595464803321</v>
      </c>
      <c r="AA40">
        <v>5.7184711553789072</v>
      </c>
      <c r="AB40">
        <v>5.5799383311232305</v>
      </c>
      <c r="AC40">
        <v>5.1487858745230355</v>
      </c>
      <c r="AD40">
        <v>3.6215774228021838</v>
      </c>
      <c r="AE40">
        <v>6.9780717395862011</v>
      </c>
      <c r="AF40">
        <v>9.1295675434163908</v>
      </c>
      <c r="AG40">
        <v>4.5638702462575544</v>
      </c>
      <c r="AH40">
        <v>3.561773284833742</v>
      </c>
      <c r="AI40" t="s">
        <v>507</v>
      </c>
      <c r="AJ40">
        <v>5.7174362648319104</v>
      </c>
      <c r="AK40" t="s">
        <v>507</v>
      </c>
      <c r="AL40" t="s">
        <v>507</v>
      </c>
      <c r="AM40" t="s">
        <v>507</v>
      </c>
      <c r="AN40">
        <v>6.6803732175188886</v>
      </c>
      <c r="AO40" t="s">
        <v>507</v>
      </c>
      <c r="AP40" t="s">
        <v>507</v>
      </c>
      <c r="AQ40" t="s">
        <v>507</v>
      </c>
      <c r="AR40">
        <v>7.5065391427528363</v>
      </c>
      <c r="AS40">
        <v>13.293648808195533</v>
      </c>
      <c r="AT40" t="s">
        <v>507</v>
      </c>
      <c r="AU40" t="s">
        <v>507</v>
      </c>
      <c r="AV40">
        <v>22.993624961665798</v>
      </c>
      <c r="AW40">
        <v>6.6725127624568623</v>
      </c>
      <c r="AX40">
        <v>5.7573468177997418</v>
      </c>
      <c r="AY40" t="s">
        <v>507</v>
      </c>
      <c r="AZ40">
        <v>8.814454777843812</v>
      </c>
      <c r="BA40" t="s">
        <v>507</v>
      </c>
      <c r="BB40">
        <v>3.7489884300202152</v>
      </c>
      <c r="BC40">
        <v>4.2493508182574944</v>
      </c>
      <c r="BD40">
        <v>5.6432721772757475</v>
      </c>
      <c r="BE40">
        <v>6.1325159987579383</v>
      </c>
      <c r="BF40">
        <v>19.173161987710184</v>
      </c>
      <c r="BG40" t="s">
        <v>507</v>
      </c>
      <c r="BH40" t="s">
        <v>507</v>
      </c>
      <c r="BI40" t="s">
        <v>507</v>
      </c>
      <c r="BJ40" t="s">
        <v>507</v>
      </c>
      <c r="BK40" t="s">
        <v>507</v>
      </c>
      <c r="BL40" t="s">
        <v>507</v>
      </c>
      <c r="BM40" t="s">
        <v>507</v>
      </c>
      <c r="BN40" t="s">
        <v>507</v>
      </c>
      <c r="BO40" t="s">
        <v>507</v>
      </c>
      <c r="BP40" t="s">
        <v>507</v>
      </c>
      <c r="BQ40" t="s">
        <v>507</v>
      </c>
      <c r="BR40" t="s">
        <v>507</v>
      </c>
      <c r="BS40" t="s">
        <v>507</v>
      </c>
      <c r="BT40" t="s">
        <v>507</v>
      </c>
      <c r="BU40" t="s">
        <v>507</v>
      </c>
      <c r="BV40" t="s">
        <v>507</v>
      </c>
      <c r="BW40" t="s">
        <v>507</v>
      </c>
      <c r="BX40" t="s">
        <v>507</v>
      </c>
      <c r="BY40" t="s">
        <v>507</v>
      </c>
      <c r="BZ40" t="s">
        <v>507</v>
      </c>
      <c r="CA40" t="s">
        <v>507</v>
      </c>
      <c r="CB40" t="s">
        <v>507</v>
      </c>
      <c r="CC40" t="s">
        <v>507</v>
      </c>
      <c r="CD40">
        <v>10.699324508647836</v>
      </c>
      <c r="CE40">
        <v>15.33073703552814</v>
      </c>
      <c r="CF40" t="s">
        <v>507</v>
      </c>
      <c r="CG40" t="s">
        <v>507</v>
      </c>
      <c r="CH40" t="s">
        <v>507</v>
      </c>
      <c r="CI40" t="s">
        <v>507</v>
      </c>
      <c r="CJ40" t="s">
        <v>507</v>
      </c>
      <c r="CK40" t="s">
        <v>507</v>
      </c>
      <c r="CL40" t="s">
        <v>507</v>
      </c>
      <c r="CM40" t="s">
        <v>507</v>
      </c>
      <c r="CN40" t="s">
        <v>507</v>
      </c>
      <c r="CO40" t="s">
        <v>507</v>
      </c>
      <c r="CP40" t="s">
        <v>507</v>
      </c>
      <c r="CQ40" t="s">
        <v>507</v>
      </c>
      <c r="CR40" t="s">
        <v>507</v>
      </c>
      <c r="CS40" t="s">
        <v>507</v>
      </c>
      <c r="CT40" t="s">
        <v>507</v>
      </c>
      <c r="CU40" t="s">
        <v>507</v>
      </c>
      <c r="CV40" t="s">
        <v>507</v>
      </c>
      <c r="CW40" t="s">
        <v>507</v>
      </c>
      <c r="CX40" t="s">
        <v>507</v>
      </c>
      <c r="CY40" t="s">
        <v>507</v>
      </c>
      <c r="CZ40" t="s">
        <v>507</v>
      </c>
      <c r="DA40" t="s">
        <v>507</v>
      </c>
      <c r="DB40" t="s">
        <v>507</v>
      </c>
      <c r="DC40">
        <v>6.8241064790554304</v>
      </c>
      <c r="DD40" t="s">
        <v>507</v>
      </c>
      <c r="DE40">
        <v>6.3907853509699795</v>
      </c>
      <c r="DF40" t="s">
        <v>507</v>
      </c>
      <c r="DG40" t="s">
        <v>507</v>
      </c>
      <c r="DH40" t="s">
        <v>507</v>
      </c>
      <c r="DI40" t="s">
        <v>507</v>
      </c>
      <c r="DJ40">
        <v>7.4120609152035177</v>
      </c>
      <c r="DK40" t="s">
        <v>507</v>
      </c>
      <c r="DL40" t="s">
        <v>507</v>
      </c>
      <c r="DM40" t="s">
        <v>507</v>
      </c>
      <c r="DN40">
        <v>7.358293713811153</v>
      </c>
      <c r="DO40">
        <v>6.6292964603633253</v>
      </c>
      <c r="DP40">
        <v>7.2565254247938435</v>
      </c>
      <c r="DQ40" t="s">
        <v>507</v>
      </c>
      <c r="DR40" t="s">
        <v>507</v>
      </c>
      <c r="DS40" t="s">
        <v>507</v>
      </c>
      <c r="DT40" t="s">
        <v>507</v>
      </c>
      <c r="DU40" t="s">
        <v>507</v>
      </c>
      <c r="DV40" t="s">
        <v>507</v>
      </c>
      <c r="DW40" t="s">
        <v>507</v>
      </c>
      <c r="DX40" t="s">
        <v>507</v>
      </c>
      <c r="DY40" t="s">
        <v>507</v>
      </c>
      <c r="DZ40" t="s">
        <v>507</v>
      </c>
      <c r="EA40" t="s">
        <v>507</v>
      </c>
      <c r="EB40" t="s">
        <v>507</v>
      </c>
      <c r="EC40" t="s">
        <v>507</v>
      </c>
      <c r="ED40" t="s">
        <v>507</v>
      </c>
      <c r="EE40" t="s">
        <v>507</v>
      </c>
      <c r="EF40" t="s">
        <v>507</v>
      </c>
      <c r="EG40" t="s">
        <v>507</v>
      </c>
      <c r="EH40" t="s">
        <v>507</v>
      </c>
      <c r="EI40" t="s">
        <v>507</v>
      </c>
      <c r="EJ40" t="s">
        <v>507</v>
      </c>
      <c r="EK40" t="s">
        <v>507</v>
      </c>
      <c r="EL40" t="s">
        <v>507</v>
      </c>
      <c r="EM40" t="s">
        <v>507</v>
      </c>
      <c r="EN40">
        <v>6.714325416345317</v>
      </c>
      <c r="EO40" t="s">
        <v>507</v>
      </c>
      <c r="EP40" t="s">
        <v>507</v>
      </c>
      <c r="EQ40" t="s">
        <v>507</v>
      </c>
      <c r="ER40" t="s">
        <v>507</v>
      </c>
      <c r="ES40" t="s">
        <v>507</v>
      </c>
      <c r="ET40" t="s">
        <v>507</v>
      </c>
      <c r="EU40" t="s">
        <v>507</v>
      </c>
      <c r="EV40">
        <v>6.08379735294222</v>
      </c>
      <c r="EW40">
        <v>5.3405740007531923</v>
      </c>
      <c r="EX40">
        <v>6.9852996837569732</v>
      </c>
      <c r="EY40" t="s">
        <v>507</v>
      </c>
      <c r="EZ40" t="s">
        <v>507</v>
      </c>
      <c r="FA40" t="s">
        <v>507</v>
      </c>
      <c r="FB40" t="s">
        <v>507</v>
      </c>
      <c r="FC40" t="s">
        <v>507</v>
      </c>
      <c r="FD40">
        <v>6.2461492328066726</v>
      </c>
      <c r="FE40">
        <v>6.9408667508590636</v>
      </c>
      <c r="FF40" t="s">
        <v>507</v>
      </c>
      <c r="FG40" t="s">
        <v>507</v>
      </c>
      <c r="FH40" t="s">
        <v>507</v>
      </c>
      <c r="FI40" t="s">
        <v>507</v>
      </c>
      <c r="FJ40" t="s">
        <v>507</v>
      </c>
      <c r="FK40">
        <v>5.968801779656439</v>
      </c>
      <c r="FL40" t="s">
        <v>507</v>
      </c>
      <c r="FM40" t="s">
        <v>507</v>
      </c>
      <c r="FN40" t="s">
        <v>507</v>
      </c>
      <c r="FO40" t="s">
        <v>507</v>
      </c>
      <c r="FP40">
        <v>6.1474478619435784</v>
      </c>
      <c r="FQ40">
        <v>6.5766410723189583</v>
      </c>
      <c r="FR40" t="s">
        <v>507</v>
      </c>
      <c r="FS40" t="s">
        <v>507</v>
      </c>
      <c r="FT40" t="s">
        <v>507</v>
      </c>
      <c r="FU40" t="s">
        <v>507</v>
      </c>
      <c r="FV40" t="s">
        <v>507</v>
      </c>
      <c r="FW40">
        <v>6.0464880373623426</v>
      </c>
      <c r="FX40">
        <v>5.8970700951493509</v>
      </c>
      <c r="FY40">
        <v>7.3616054983357753</v>
      </c>
      <c r="FZ40" t="s">
        <v>507</v>
      </c>
      <c r="GA40" t="s">
        <v>507</v>
      </c>
      <c r="GB40" t="s">
        <v>507</v>
      </c>
      <c r="GC40" t="s">
        <v>507</v>
      </c>
      <c r="GD40" t="s">
        <v>507</v>
      </c>
      <c r="GE40" t="s">
        <v>507</v>
      </c>
      <c r="GF40" t="s">
        <v>507</v>
      </c>
      <c r="GG40" t="s">
        <v>507</v>
      </c>
      <c r="GH40" t="s">
        <v>507</v>
      </c>
      <c r="GI40" t="s">
        <v>507</v>
      </c>
      <c r="GJ40" t="s">
        <v>507</v>
      </c>
      <c r="GK40" t="s">
        <v>507</v>
      </c>
      <c r="GL40" t="s">
        <v>507</v>
      </c>
      <c r="GM40">
        <v>6.9935523333305341</v>
      </c>
      <c r="GN40">
        <v>8.8077168722850896</v>
      </c>
      <c r="GO40" t="s">
        <v>507</v>
      </c>
      <c r="GP40">
        <v>8.0080308778303735</v>
      </c>
      <c r="GQ40" t="s">
        <v>507</v>
      </c>
      <c r="GR40" t="s">
        <v>507</v>
      </c>
      <c r="GS40" t="s">
        <v>507</v>
      </c>
      <c r="GT40" t="s">
        <v>507</v>
      </c>
      <c r="GU40">
        <v>20.245278283795042</v>
      </c>
      <c r="GV40" t="s">
        <v>507</v>
      </c>
      <c r="GW40" t="s">
        <v>507</v>
      </c>
      <c r="GX40" t="s">
        <v>507</v>
      </c>
      <c r="GY40" t="s">
        <v>507</v>
      </c>
      <c r="GZ40" t="s">
        <v>507</v>
      </c>
      <c r="HA40" t="s">
        <v>507</v>
      </c>
      <c r="HB40" t="s">
        <v>507</v>
      </c>
      <c r="HC40">
        <v>19.748083496568345</v>
      </c>
      <c r="HD40" t="s">
        <v>507</v>
      </c>
      <c r="HE40">
        <v>9.8549510407243037</v>
      </c>
      <c r="HF40" t="s">
        <v>507</v>
      </c>
      <c r="HG40" t="s">
        <v>507</v>
      </c>
      <c r="HH40" t="s">
        <v>507</v>
      </c>
      <c r="HI40" t="s">
        <v>507</v>
      </c>
      <c r="HJ40" t="s">
        <v>507</v>
      </c>
      <c r="HK40">
        <v>20.328346385465913</v>
      </c>
      <c r="HL40" t="s">
        <v>507</v>
      </c>
      <c r="HM40" t="s">
        <v>507</v>
      </c>
      <c r="HN40" t="s">
        <v>507</v>
      </c>
      <c r="HO40" t="s">
        <v>507</v>
      </c>
      <c r="HP40" t="s">
        <v>507</v>
      </c>
      <c r="HQ40" t="s">
        <v>507</v>
      </c>
      <c r="HR40" t="s">
        <v>507</v>
      </c>
      <c r="HS40" t="s">
        <v>507</v>
      </c>
      <c r="HT40" t="s">
        <v>507</v>
      </c>
      <c r="HU40" t="s">
        <v>507</v>
      </c>
      <c r="HV40" t="s">
        <v>507</v>
      </c>
      <c r="HW40" t="s">
        <v>507</v>
      </c>
      <c r="HX40" t="s">
        <v>507</v>
      </c>
      <c r="HY40" t="s">
        <v>507</v>
      </c>
      <c r="HZ40" t="s">
        <v>507</v>
      </c>
      <c r="IA40" t="s">
        <v>507</v>
      </c>
      <c r="IB40" t="s">
        <v>507</v>
      </c>
      <c r="IC40" t="s">
        <v>507</v>
      </c>
      <c r="ID40" t="s">
        <v>507</v>
      </c>
      <c r="IE40" t="s">
        <v>507</v>
      </c>
      <c r="IF40" t="s">
        <v>507</v>
      </c>
      <c r="IG40" t="s">
        <v>507</v>
      </c>
      <c r="IH40" t="s">
        <v>507</v>
      </c>
      <c r="II40" t="s">
        <v>507</v>
      </c>
      <c r="IJ40" t="s">
        <v>507</v>
      </c>
      <c r="IK40" t="s">
        <v>507</v>
      </c>
      <c r="IL40" t="s">
        <v>507</v>
      </c>
      <c r="IM40" t="s">
        <v>507</v>
      </c>
      <c r="IN40" t="s">
        <v>507</v>
      </c>
      <c r="IO40" t="s">
        <v>507</v>
      </c>
      <c r="IP40" t="s">
        <v>507</v>
      </c>
      <c r="IQ40" t="s">
        <v>507</v>
      </c>
      <c r="IR40" t="s">
        <v>507</v>
      </c>
      <c r="IS40" t="s">
        <v>507</v>
      </c>
      <c r="IT40">
        <v>10.808063296951625</v>
      </c>
      <c r="IU40" t="s">
        <v>507</v>
      </c>
      <c r="IV40" t="s">
        <v>507</v>
      </c>
      <c r="IW40" t="s">
        <v>507</v>
      </c>
      <c r="IX40" t="s">
        <v>507</v>
      </c>
      <c r="IY40" t="s">
        <v>507</v>
      </c>
      <c r="IZ40" t="s">
        <v>507</v>
      </c>
      <c r="JA40" t="s">
        <v>507</v>
      </c>
      <c r="JB40" t="s">
        <v>507</v>
      </c>
      <c r="JC40" t="s">
        <v>507</v>
      </c>
      <c r="JD40" t="s">
        <v>507</v>
      </c>
      <c r="JE40">
        <v>6.2521634264135164</v>
      </c>
      <c r="JF40">
        <v>6.0160731947633801</v>
      </c>
      <c r="JG40" t="s">
        <v>507</v>
      </c>
      <c r="JH40" t="s">
        <v>507</v>
      </c>
      <c r="JI40" t="s">
        <v>507</v>
      </c>
      <c r="JJ40" t="s">
        <v>507</v>
      </c>
      <c r="JK40" t="s">
        <v>507</v>
      </c>
      <c r="JL40" t="s">
        <v>507</v>
      </c>
      <c r="JM40">
        <v>6.0553227983443501</v>
      </c>
      <c r="JN40">
        <v>6.1157588136112286</v>
      </c>
      <c r="JO40">
        <v>6.5699783206629574</v>
      </c>
      <c r="JP40">
        <v>6.9810624827912466</v>
      </c>
      <c r="JQ40" t="s">
        <v>507</v>
      </c>
      <c r="JR40" t="s">
        <v>507</v>
      </c>
      <c r="JS40" t="s">
        <v>507</v>
      </c>
      <c r="JT40" t="s">
        <v>507</v>
      </c>
      <c r="JU40" t="s">
        <v>507</v>
      </c>
      <c r="JV40" t="s">
        <v>507</v>
      </c>
      <c r="JW40" t="s">
        <v>507</v>
      </c>
      <c r="JX40">
        <v>6.2472717059501504</v>
      </c>
      <c r="JY40">
        <v>5.9028867999392336</v>
      </c>
      <c r="JZ40">
        <v>7.4077670427003204</v>
      </c>
      <c r="KA40" t="s">
        <v>507</v>
      </c>
      <c r="KB40" t="s">
        <v>507</v>
      </c>
      <c r="KC40" t="s">
        <v>507</v>
      </c>
      <c r="KD40" t="s">
        <v>507</v>
      </c>
      <c r="KE40">
        <v>12.759496918531564</v>
      </c>
      <c r="KF40">
        <v>7.1745413779518605</v>
      </c>
      <c r="KG40">
        <v>9.2830561971881647</v>
      </c>
      <c r="KH40" t="s">
        <v>507</v>
      </c>
      <c r="KI40" t="s">
        <v>507</v>
      </c>
      <c r="KJ40" t="s">
        <v>507</v>
      </c>
      <c r="KK40" t="s">
        <v>507</v>
      </c>
      <c r="KL40" t="s">
        <v>507</v>
      </c>
      <c r="KM40" t="s">
        <v>507</v>
      </c>
      <c r="KN40" t="s">
        <v>507</v>
      </c>
      <c r="KO40">
        <v>8.3526511429641008</v>
      </c>
      <c r="KP40">
        <v>10.654952570595432</v>
      </c>
      <c r="KQ40" t="s">
        <v>507</v>
      </c>
      <c r="KR40" t="s">
        <v>507</v>
      </c>
      <c r="KS40" t="s">
        <v>507</v>
      </c>
      <c r="KT40" t="s">
        <v>507</v>
      </c>
      <c r="KU40" t="s">
        <v>507</v>
      </c>
      <c r="KV40" t="s">
        <v>507</v>
      </c>
      <c r="KW40" t="s">
        <v>507</v>
      </c>
      <c r="KX40">
        <v>14.499355514898715</v>
      </c>
      <c r="KY40" t="s">
        <v>507</v>
      </c>
      <c r="KZ40">
        <v>7.3620289507133663</v>
      </c>
      <c r="LA40">
        <v>7.491134821944323</v>
      </c>
      <c r="LB40">
        <v>11.729674429566119</v>
      </c>
      <c r="LC40" t="s">
        <v>507</v>
      </c>
      <c r="LD40" t="s">
        <v>507</v>
      </c>
      <c r="LE40" t="s">
        <v>507</v>
      </c>
      <c r="LF40" t="s">
        <v>507</v>
      </c>
      <c r="LG40" t="s">
        <v>507</v>
      </c>
      <c r="LH40" t="s">
        <v>507</v>
      </c>
      <c r="LI40">
        <v>12.237231431196927</v>
      </c>
      <c r="LJ40" t="s">
        <v>507</v>
      </c>
      <c r="LK40">
        <v>6.8913400815211281</v>
      </c>
      <c r="LL40" t="s">
        <v>507</v>
      </c>
      <c r="LM40" t="s">
        <v>507</v>
      </c>
      <c r="LN40" t="s">
        <v>507</v>
      </c>
      <c r="LO40" t="s">
        <v>507</v>
      </c>
      <c r="LP40">
        <v>7.5691223157127041</v>
      </c>
      <c r="LQ40" t="s">
        <v>507</v>
      </c>
      <c r="LR40" t="s">
        <v>507</v>
      </c>
      <c r="LS40">
        <v>6.5578062041711354</v>
      </c>
      <c r="LT40" t="s">
        <v>507</v>
      </c>
      <c r="LU40" t="s">
        <v>507</v>
      </c>
      <c r="LV40" t="s">
        <v>507</v>
      </c>
      <c r="LW40" t="s">
        <v>507</v>
      </c>
      <c r="LX40">
        <v>11.012089173742476</v>
      </c>
      <c r="LY40" t="s">
        <v>507</v>
      </c>
      <c r="LZ40">
        <v>6.6564781838717604</v>
      </c>
      <c r="MA40" t="s">
        <v>507</v>
      </c>
      <c r="MB40" t="s">
        <v>507</v>
      </c>
      <c r="MC40">
        <v>6.4163410725231715</v>
      </c>
      <c r="MD40">
        <v>6.5927827181603211</v>
      </c>
      <c r="ME40">
        <v>14.800244673806997</v>
      </c>
      <c r="MF40">
        <v>13.255105579267138</v>
      </c>
      <c r="MG40">
        <v>9.6002032038711853</v>
      </c>
      <c r="MH40" t="s">
        <v>507</v>
      </c>
      <c r="MI40">
        <v>5.69302620226697</v>
      </c>
      <c r="MJ40" t="s">
        <v>507</v>
      </c>
      <c r="MK40">
        <v>9.1328415930871483</v>
      </c>
      <c r="ML40" t="s">
        <v>507</v>
      </c>
      <c r="MM40" t="s">
        <v>507</v>
      </c>
      <c r="MN40" t="s">
        <v>507</v>
      </c>
      <c r="MO40">
        <v>19.067680456892898</v>
      </c>
      <c r="MP40">
        <v>8.3992501725240878</v>
      </c>
      <c r="MQ40">
        <v>8.8798098907090299</v>
      </c>
      <c r="MR40" t="s">
        <v>507</v>
      </c>
      <c r="MS40" t="s">
        <v>507</v>
      </c>
      <c r="MT40">
        <v>9.1520433278697588</v>
      </c>
      <c r="MU40" t="s">
        <v>507</v>
      </c>
      <c r="MV40" t="s">
        <v>507</v>
      </c>
      <c r="MW40">
        <v>8.7391206681191829</v>
      </c>
      <c r="MX40" t="s">
        <v>507</v>
      </c>
      <c r="MY40" t="s">
        <v>507</v>
      </c>
      <c r="MZ40">
        <v>10.455033265723715</v>
      </c>
      <c r="NA40" t="s">
        <v>507</v>
      </c>
      <c r="NB40">
        <v>8.0400378668972881</v>
      </c>
      <c r="NC40">
        <v>8.5050883306456679</v>
      </c>
      <c r="ND40">
        <v>10.606158700873918</v>
      </c>
      <c r="NE40" t="s">
        <v>507</v>
      </c>
      <c r="NF40" t="s">
        <v>507</v>
      </c>
      <c r="NG40">
        <v>17.323670673411915</v>
      </c>
      <c r="NH40">
        <v>17.67136256578808</v>
      </c>
      <c r="NI40" t="s">
        <v>507</v>
      </c>
      <c r="NJ40">
        <v>15.477417743597124</v>
      </c>
      <c r="NK40" t="s">
        <v>507</v>
      </c>
      <c r="NL40" t="s">
        <v>507</v>
      </c>
      <c r="NM40" t="s">
        <v>507</v>
      </c>
      <c r="NN40">
        <v>17.910834165423495</v>
      </c>
      <c r="NO40" t="s">
        <v>507</v>
      </c>
      <c r="NP40">
        <v>12.305241762364725</v>
      </c>
      <c r="NQ40" t="s">
        <v>507</v>
      </c>
      <c r="NR40" t="s">
        <v>507</v>
      </c>
      <c r="NS40" t="s">
        <v>507</v>
      </c>
      <c r="NT40">
        <v>10.166878655154719</v>
      </c>
      <c r="NU40">
        <v>9.8431504075585288</v>
      </c>
      <c r="NV40" t="s">
        <v>507</v>
      </c>
      <c r="NW40">
        <v>11.937952395064647</v>
      </c>
      <c r="NX40">
        <v>11.6803011012778</v>
      </c>
      <c r="NY40">
        <v>10.169183414186305</v>
      </c>
      <c r="NZ40">
        <v>9.7233699354654295</v>
      </c>
      <c r="OA40">
        <v>10.242247705776716</v>
      </c>
      <c r="OB40">
        <v>15.944648864490674</v>
      </c>
      <c r="OC40" t="s">
        <v>507</v>
      </c>
      <c r="OD40">
        <v>10.466872787323078</v>
      </c>
      <c r="OE40">
        <v>11.251615557986398</v>
      </c>
      <c r="OF40">
        <v>12.700726421308113</v>
      </c>
      <c r="OG40" t="s">
        <v>507</v>
      </c>
      <c r="OH40">
        <v>11.706333768485438</v>
      </c>
      <c r="OI40">
        <v>9.9039013870580934</v>
      </c>
      <c r="OJ40">
        <v>9.735114750994935</v>
      </c>
      <c r="OK40">
        <v>11.111401703887081</v>
      </c>
      <c r="OL40" t="s">
        <v>507</v>
      </c>
      <c r="OM40" t="s">
        <v>507</v>
      </c>
      <c r="ON40">
        <v>12.313387777570345</v>
      </c>
      <c r="OO40">
        <v>13.671032793028299</v>
      </c>
      <c r="OP40" t="s">
        <v>507</v>
      </c>
      <c r="OQ40" t="s">
        <v>507</v>
      </c>
      <c r="OR40" t="s">
        <v>507</v>
      </c>
      <c r="OS40">
        <v>10.640473100234979</v>
      </c>
      <c r="OT40">
        <v>10.312819584068038</v>
      </c>
      <c r="OU40">
        <v>10.656749400037983</v>
      </c>
      <c r="OV40">
        <v>12.303372246795167</v>
      </c>
      <c r="OW40" t="s">
        <v>507</v>
      </c>
      <c r="OX40" t="s">
        <v>507</v>
      </c>
      <c r="OY40" t="s">
        <v>507</v>
      </c>
      <c r="OZ40" t="s">
        <v>507</v>
      </c>
      <c r="PA40" t="s">
        <v>507</v>
      </c>
      <c r="PB40">
        <v>8.718733157223749</v>
      </c>
      <c r="PC40">
        <v>12.329311836545015</v>
      </c>
      <c r="PD40" t="s">
        <v>507</v>
      </c>
      <c r="PE40" t="s">
        <v>507</v>
      </c>
    </row>
    <row r="41" spans="5:421" x14ac:dyDescent="0.75">
      <c r="E41" t="s">
        <v>78</v>
      </c>
      <c r="F41" t="s">
        <v>59</v>
      </c>
      <c r="G41" t="s">
        <v>60</v>
      </c>
      <c r="I41" t="s">
        <v>79</v>
      </c>
      <c r="K41" t="s">
        <v>79</v>
      </c>
      <c r="M41" t="s">
        <v>64</v>
      </c>
      <c r="N41">
        <v>3.122525612934175</v>
      </c>
      <c r="O41">
        <v>6.1648364568750837</v>
      </c>
      <c r="P41">
        <v>4.1674935504536172</v>
      </c>
      <c r="Q41">
        <v>5.6440376062423674</v>
      </c>
      <c r="R41">
        <v>3.8872935371946897</v>
      </c>
      <c r="S41">
        <v>5.8076413402645457</v>
      </c>
      <c r="T41">
        <v>3.9561909638381905</v>
      </c>
      <c r="U41">
        <v>5.5432364765309012</v>
      </c>
      <c r="V41">
        <v>5.8674718913425545</v>
      </c>
      <c r="W41">
        <v>8.302595145072214</v>
      </c>
      <c r="X41">
        <v>4.4928191911252293</v>
      </c>
      <c r="Y41">
        <v>7.4674521522380033</v>
      </c>
      <c r="Z41">
        <v>7.409537259981585</v>
      </c>
      <c r="AA41">
        <v>5.8224464875146236</v>
      </c>
      <c r="AB41">
        <v>5.7736250619835285</v>
      </c>
      <c r="AC41">
        <v>5.8470665184722641</v>
      </c>
      <c r="AD41">
        <v>3.1479000957883425</v>
      </c>
      <c r="AE41">
        <v>6.1024430206927711</v>
      </c>
      <c r="AF41">
        <v>6.834803501361403</v>
      </c>
      <c r="AG41">
        <v>4.1809748033465777</v>
      </c>
      <c r="AH41">
        <v>2.8495708782193003</v>
      </c>
      <c r="AI41" t="s">
        <v>507</v>
      </c>
      <c r="AJ41">
        <v>5.4521710658171632</v>
      </c>
      <c r="AK41" t="s">
        <v>507</v>
      </c>
      <c r="AL41" t="s">
        <v>507</v>
      </c>
      <c r="AM41" t="s">
        <v>507</v>
      </c>
      <c r="AN41">
        <v>6.0062917483393043</v>
      </c>
      <c r="AO41" t="s">
        <v>507</v>
      </c>
      <c r="AP41" t="s">
        <v>507</v>
      </c>
      <c r="AQ41" t="s">
        <v>507</v>
      </c>
      <c r="AR41">
        <v>5.9793538216294291</v>
      </c>
      <c r="AS41">
        <v>12.526137973251213</v>
      </c>
      <c r="AT41" t="s">
        <v>507</v>
      </c>
      <c r="AU41" t="s">
        <v>507</v>
      </c>
      <c r="AV41">
        <v>13.552904450607445</v>
      </c>
      <c r="AW41">
        <v>4.4406665580478855</v>
      </c>
      <c r="AX41">
        <v>6.098616452152851</v>
      </c>
      <c r="AY41" t="s">
        <v>507</v>
      </c>
      <c r="AZ41">
        <v>6.3841998728916103</v>
      </c>
      <c r="BA41" t="s">
        <v>507</v>
      </c>
      <c r="BB41">
        <v>3.3780696104362002</v>
      </c>
      <c r="BC41">
        <v>3.7713786615297407</v>
      </c>
      <c r="BD41">
        <v>5.3393785175872184</v>
      </c>
      <c r="BE41">
        <v>5.445480618781545</v>
      </c>
      <c r="BF41">
        <v>16.117706718268035</v>
      </c>
      <c r="BG41" t="s">
        <v>507</v>
      </c>
      <c r="BH41" t="s">
        <v>507</v>
      </c>
      <c r="BI41" t="s">
        <v>507</v>
      </c>
      <c r="BJ41" t="s">
        <v>507</v>
      </c>
      <c r="BK41" t="s">
        <v>507</v>
      </c>
      <c r="BL41" t="s">
        <v>507</v>
      </c>
      <c r="BM41" t="s">
        <v>507</v>
      </c>
      <c r="BN41" t="s">
        <v>507</v>
      </c>
      <c r="BO41" t="s">
        <v>507</v>
      </c>
      <c r="BP41" t="s">
        <v>507</v>
      </c>
      <c r="BQ41" t="s">
        <v>507</v>
      </c>
      <c r="BR41" t="s">
        <v>507</v>
      </c>
      <c r="BS41" t="s">
        <v>507</v>
      </c>
      <c r="BT41" t="s">
        <v>507</v>
      </c>
      <c r="BU41" t="s">
        <v>507</v>
      </c>
      <c r="BV41" t="s">
        <v>507</v>
      </c>
      <c r="BW41" t="s">
        <v>507</v>
      </c>
      <c r="BX41" t="s">
        <v>507</v>
      </c>
      <c r="BY41" t="s">
        <v>507</v>
      </c>
      <c r="BZ41" t="s">
        <v>507</v>
      </c>
      <c r="CA41" t="s">
        <v>507</v>
      </c>
      <c r="CB41" t="s">
        <v>507</v>
      </c>
      <c r="CC41" t="s">
        <v>507</v>
      </c>
      <c r="CD41">
        <v>4.7083784759841087</v>
      </c>
      <c r="CE41">
        <v>10.697092583110129</v>
      </c>
      <c r="CF41" t="s">
        <v>507</v>
      </c>
      <c r="CG41" t="s">
        <v>507</v>
      </c>
      <c r="CH41" t="s">
        <v>507</v>
      </c>
      <c r="CI41" t="s">
        <v>507</v>
      </c>
      <c r="CJ41" t="s">
        <v>507</v>
      </c>
      <c r="CK41" t="s">
        <v>507</v>
      </c>
      <c r="CL41" t="s">
        <v>507</v>
      </c>
      <c r="CM41" t="s">
        <v>507</v>
      </c>
      <c r="CN41" t="s">
        <v>507</v>
      </c>
      <c r="CO41" t="s">
        <v>507</v>
      </c>
      <c r="CP41" t="s">
        <v>507</v>
      </c>
      <c r="CQ41" t="s">
        <v>507</v>
      </c>
      <c r="CR41" t="s">
        <v>507</v>
      </c>
      <c r="CS41" t="s">
        <v>507</v>
      </c>
      <c r="CT41" t="s">
        <v>507</v>
      </c>
      <c r="CU41" t="s">
        <v>507</v>
      </c>
      <c r="CV41" t="s">
        <v>507</v>
      </c>
      <c r="CW41" t="s">
        <v>507</v>
      </c>
      <c r="CX41" t="s">
        <v>507</v>
      </c>
      <c r="CY41" t="s">
        <v>507</v>
      </c>
      <c r="CZ41" t="s">
        <v>507</v>
      </c>
      <c r="DA41" t="s">
        <v>507</v>
      </c>
      <c r="DB41" t="s">
        <v>507</v>
      </c>
      <c r="DC41">
        <v>5.3725460739125843</v>
      </c>
      <c r="DD41" t="s">
        <v>507</v>
      </c>
      <c r="DE41">
        <v>5.0223533207633899</v>
      </c>
      <c r="DF41" t="s">
        <v>507</v>
      </c>
      <c r="DG41" t="s">
        <v>507</v>
      </c>
      <c r="DH41" t="s">
        <v>507</v>
      </c>
      <c r="DI41" t="s">
        <v>507</v>
      </c>
      <c r="DJ41">
        <v>5.4549164327899202</v>
      </c>
      <c r="DK41" t="s">
        <v>507</v>
      </c>
      <c r="DL41" t="s">
        <v>507</v>
      </c>
      <c r="DM41" t="s">
        <v>507</v>
      </c>
      <c r="DN41">
        <v>7.3613928169873182</v>
      </c>
      <c r="DO41">
        <v>6.118090519260023</v>
      </c>
      <c r="DP41">
        <v>7.096130525219932</v>
      </c>
      <c r="DQ41" t="s">
        <v>507</v>
      </c>
      <c r="DR41" t="s">
        <v>507</v>
      </c>
      <c r="DS41" t="s">
        <v>507</v>
      </c>
      <c r="DT41" t="s">
        <v>507</v>
      </c>
      <c r="DU41" t="s">
        <v>507</v>
      </c>
      <c r="DV41" t="s">
        <v>507</v>
      </c>
      <c r="DW41" t="s">
        <v>507</v>
      </c>
      <c r="DX41" t="s">
        <v>507</v>
      </c>
      <c r="DY41" t="s">
        <v>507</v>
      </c>
      <c r="DZ41" t="s">
        <v>507</v>
      </c>
      <c r="EA41" t="s">
        <v>507</v>
      </c>
      <c r="EB41" t="s">
        <v>507</v>
      </c>
      <c r="EC41" t="s">
        <v>507</v>
      </c>
      <c r="ED41" t="s">
        <v>507</v>
      </c>
      <c r="EE41" t="s">
        <v>507</v>
      </c>
      <c r="EF41" t="s">
        <v>507</v>
      </c>
      <c r="EG41" t="s">
        <v>507</v>
      </c>
      <c r="EH41" t="s">
        <v>507</v>
      </c>
      <c r="EI41" t="s">
        <v>507</v>
      </c>
      <c r="EJ41" t="s">
        <v>507</v>
      </c>
      <c r="EK41" t="s">
        <v>507</v>
      </c>
      <c r="EL41" t="s">
        <v>507</v>
      </c>
      <c r="EM41" t="s">
        <v>507</v>
      </c>
      <c r="EN41">
        <v>5.4952364610717694</v>
      </c>
      <c r="EO41" t="s">
        <v>507</v>
      </c>
      <c r="EP41" t="s">
        <v>507</v>
      </c>
      <c r="EQ41" t="s">
        <v>507</v>
      </c>
      <c r="ER41" t="s">
        <v>507</v>
      </c>
      <c r="ES41" t="s">
        <v>507</v>
      </c>
      <c r="ET41" t="s">
        <v>507</v>
      </c>
      <c r="EU41" t="s">
        <v>507</v>
      </c>
      <c r="EV41">
        <v>4.6536251051655713</v>
      </c>
      <c r="EW41">
        <v>4.4418898545096415</v>
      </c>
      <c r="EX41">
        <v>6.7315617937276153</v>
      </c>
      <c r="EY41" t="s">
        <v>507</v>
      </c>
      <c r="EZ41" t="s">
        <v>507</v>
      </c>
      <c r="FA41" t="s">
        <v>507</v>
      </c>
      <c r="FB41" t="s">
        <v>507</v>
      </c>
      <c r="FC41" t="s">
        <v>507</v>
      </c>
      <c r="FD41">
        <v>6.2053846118525264</v>
      </c>
      <c r="FE41">
        <v>6.2596320180071325</v>
      </c>
      <c r="FF41" t="s">
        <v>507</v>
      </c>
      <c r="FG41" t="s">
        <v>507</v>
      </c>
      <c r="FH41" t="s">
        <v>507</v>
      </c>
      <c r="FI41" t="s">
        <v>507</v>
      </c>
      <c r="FJ41" t="s">
        <v>507</v>
      </c>
      <c r="FK41">
        <v>4.7376599483523885</v>
      </c>
      <c r="FL41" t="s">
        <v>507</v>
      </c>
      <c r="FM41" t="s">
        <v>507</v>
      </c>
      <c r="FN41" t="s">
        <v>507</v>
      </c>
      <c r="FO41" t="s">
        <v>507</v>
      </c>
      <c r="FP41">
        <v>3.5750384102788582</v>
      </c>
      <c r="FQ41">
        <v>5.2950417419794089</v>
      </c>
      <c r="FR41" t="s">
        <v>507</v>
      </c>
      <c r="FS41" t="s">
        <v>507</v>
      </c>
      <c r="FT41" t="s">
        <v>507</v>
      </c>
      <c r="FU41" t="s">
        <v>507</v>
      </c>
      <c r="FV41" t="s">
        <v>507</v>
      </c>
      <c r="FW41">
        <v>4.4870960284499848</v>
      </c>
      <c r="FX41">
        <v>4.647174529141914</v>
      </c>
      <c r="FY41">
        <v>6.5130492349126197</v>
      </c>
      <c r="FZ41" t="s">
        <v>507</v>
      </c>
      <c r="GA41" t="s">
        <v>507</v>
      </c>
      <c r="GB41" t="s">
        <v>507</v>
      </c>
      <c r="GC41" t="s">
        <v>507</v>
      </c>
      <c r="GD41" t="s">
        <v>507</v>
      </c>
      <c r="GE41" t="s">
        <v>507</v>
      </c>
      <c r="GF41" t="s">
        <v>507</v>
      </c>
      <c r="GG41" t="s">
        <v>507</v>
      </c>
      <c r="GH41" t="s">
        <v>507</v>
      </c>
      <c r="GI41" t="s">
        <v>507</v>
      </c>
      <c r="GJ41" t="s">
        <v>507</v>
      </c>
      <c r="GK41" t="s">
        <v>507</v>
      </c>
      <c r="GL41" t="s">
        <v>507</v>
      </c>
      <c r="GM41">
        <v>5.1448309875213507</v>
      </c>
      <c r="GN41">
        <v>5.6649271512155632</v>
      </c>
      <c r="GO41" t="s">
        <v>507</v>
      </c>
      <c r="GP41">
        <v>7.6216301675186564</v>
      </c>
      <c r="GQ41" t="s">
        <v>507</v>
      </c>
      <c r="GR41" t="s">
        <v>507</v>
      </c>
      <c r="GS41" t="s">
        <v>507</v>
      </c>
      <c r="GT41" t="s">
        <v>507</v>
      </c>
      <c r="GU41">
        <v>13.313960080763385</v>
      </c>
      <c r="GV41" t="s">
        <v>507</v>
      </c>
      <c r="GW41" t="s">
        <v>507</v>
      </c>
      <c r="GX41" t="s">
        <v>507</v>
      </c>
      <c r="GY41" t="s">
        <v>507</v>
      </c>
      <c r="GZ41" t="s">
        <v>507</v>
      </c>
      <c r="HA41" t="s">
        <v>507</v>
      </c>
      <c r="HB41" t="s">
        <v>507</v>
      </c>
      <c r="HC41">
        <v>15.448404286054235</v>
      </c>
      <c r="HD41" t="s">
        <v>507</v>
      </c>
      <c r="HE41">
        <v>9.5402949461932991</v>
      </c>
      <c r="HF41" t="s">
        <v>507</v>
      </c>
      <c r="HG41" t="s">
        <v>507</v>
      </c>
      <c r="HH41" t="s">
        <v>507</v>
      </c>
      <c r="HI41" t="s">
        <v>507</v>
      </c>
      <c r="HJ41" t="s">
        <v>507</v>
      </c>
      <c r="HK41">
        <v>18.165470188583591</v>
      </c>
      <c r="HL41" t="s">
        <v>507</v>
      </c>
      <c r="HM41" t="s">
        <v>507</v>
      </c>
      <c r="HN41" t="s">
        <v>507</v>
      </c>
      <c r="HO41" t="s">
        <v>507</v>
      </c>
      <c r="HP41" t="s">
        <v>507</v>
      </c>
      <c r="HQ41" t="s">
        <v>507</v>
      </c>
      <c r="HR41" t="s">
        <v>507</v>
      </c>
      <c r="HS41" t="s">
        <v>507</v>
      </c>
      <c r="HT41" t="s">
        <v>507</v>
      </c>
      <c r="HU41" t="s">
        <v>507</v>
      </c>
      <c r="HV41" t="s">
        <v>507</v>
      </c>
      <c r="HW41" t="s">
        <v>507</v>
      </c>
      <c r="HX41" t="s">
        <v>507</v>
      </c>
      <c r="HY41" t="s">
        <v>507</v>
      </c>
      <c r="HZ41" t="s">
        <v>507</v>
      </c>
      <c r="IA41" t="s">
        <v>507</v>
      </c>
      <c r="IB41" t="s">
        <v>507</v>
      </c>
      <c r="IC41" t="s">
        <v>507</v>
      </c>
      <c r="ID41" t="s">
        <v>507</v>
      </c>
      <c r="IE41" t="s">
        <v>507</v>
      </c>
      <c r="IF41" t="s">
        <v>507</v>
      </c>
      <c r="IG41" t="s">
        <v>507</v>
      </c>
      <c r="IH41" t="s">
        <v>507</v>
      </c>
      <c r="II41" t="s">
        <v>507</v>
      </c>
      <c r="IJ41" t="s">
        <v>507</v>
      </c>
      <c r="IK41" t="s">
        <v>507</v>
      </c>
      <c r="IL41" t="s">
        <v>507</v>
      </c>
      <c r="IM41" t="s">
        <v>507</v>
      </c>
      <c r="IN41" t="s">
        <v>507</v>
      </c>
      <c r="IO41" t="s">
        <v>507</v>
      </c>
      <c r="IP41" t="s">
        <v>507</v>
      </c>
      <c r="IQ41" t="s">
        <v>507</v>
      </c>
      <c r="IR41" t="s">
        <v>507</v>
      </c>
      <c r="IS41" t="s">
        <v>507</v>
      </c>
      <c r="IT41">
        <v>7.1050533285875126</v>
      </c>
      <c r="IU41" t="s">
        <v>507</v>
      </c>
      <c r="IV41" t="s">
        <v>507</v>
      </c>
      <c r="IW41" t="s">
        <v>507</v>
      </c>
      <c r="IX41" t="s">
        <v>507</v>
      </c>
      <c r="IY41" t="s">
        <v>507</v>
      </c>
      <c r="IZ41" t="s">
        <v>507</v>
      </c>
      <c r="JA41" t="s">
        <v>507</v>
      </c>
      <c r="JB41" t="s">
        <v>507</v>
      </c>
      <c r="JC41" t="s">
        <v>507</v>
      </c>
      <c r="JD41" t="s">
        <v>507</v>
      </c>
      <c r="JE41">
        <v>5.0316965925042627</v>
      </c>
      <c r="JF41">
        <v>4.6513450933527931</v>
      </c>
      <c r="JG41" t="s">
        <v>507</v>
      </c>
      <c r="JH41" t="s">
        <v>507</v>
      </c>
      <c r="JI41" t="s">
        <v>507</v>
      </c>
      <c r="JJ41" t="s">
        <v>507</v>
      </c>
      <c r="JK41" t="s">
        <v>507</v>
      </c>
      <c r="JL41" t="s">
        <v>507</v>
      </c>
      <c r="JM41">
        <v>5.3232517718971764</v>
      </c>
      <c r="JN41">
        <v>4.4622828883894181</v>
      </c>
      <c r="JO41">
        <v>6.013560143045928</v>
      </c>
      <c r="JP41">
        <v>6.1329883718042151</v>
      </c>
      <c r="JQ41" t="s">
        <v>507</v>
      </c>
      <c r="JR41" t="s">
        <v>507</v>
      </c>
      <c r="JS41" t="s">
        <v>507</v>
      </c>
      <c r="JT41" t="s">
        <v>507</v>
      </c>
      <c r="JU41" t="s">
        <v>507</v>
      </c>
      <c r="JV41" t="s">
        <v>507</v>
      </c>
      <c r="JW41" t="s">
        <v>507</v>
      </c>
      <c r="JX41">
        <v>4.9014853676405465</v>
      </c>
      <c r="JY41">
        <v>4.8143494215016291</v>
      </c>
      <c r="JZ41">
        <v>6.6638829396863937</v>
      </c>
      <c r="KA41" t="s">
        <v>507</v>
      </c>
      <c r="KB41" t="s">
        <v>507</v>
      </c>
      <c r="KC41" t="s">
        <v>507</v>
      </c>
      <c r="KD41" t="s">
        <v>507</v>
      </c>
      <c r="KE41">
        <v>10.868294053407888</v>
      </c>
      <c r="KF41">
        <v>6.5375968402007869</v>
      </c>
      <c r="KG41">
        <v>5.6661287869389394</v>
      </c>
      <c r="KH41" t="s">
        <v>507</v>
      </c>
      <c r="KI41" t="s">
        <v>507</v>
      </c>
      <c r="KJ41" t="s">
        <v>507</v>
      </c>
      <c r="KK41" t="s">
        <v>507</v>
      </c>
      <c r="KL41" t="s">
        <v>507</v>
      </c>
      <c r="KM41" t="s">
        <v>507</v>
      </c>
      <c r="KN41" t="s">
        <v>507</v>
      </c>
      <c r="KO41">
        <v>7.1904923358318626</v>
      </c>
      <c r="KP41">
        <v>10.677877869945913</v>
      </c>
      <c r="KQ41" t="s">
        <v>507</v>
      </c>
      <c r="KR41" t="s">
        <v>507</v>
      </c>
      <c r="KS41" t="s">
        <v>507</v>
      </c>
      <c r="KT41" t="s">
        <v>507</v>
      </c>
      <c r="KU41" t="s">
        <v>507</v>
      </c>
      <c r="KV41" t="s">
        <v>507</v>
      </c>
      <c r="KW41" t="s">
        <v>507</v>
      </c>
      <c r="KX41">
        <v>9.6810855609365198</v>
      </c>
      <c r="KY41" t="s">
        <v>507</v>
      </c>
      <c r="KZ41">
        <v>6.3398744036011028</v>
      </c>
      <c r="LA41">
        <v>6.1493343259108002</v>
      </c>
      <c r="LB41">
        <v>8.6486696455287984</v>
      </c>
      <c r="LC41" t="s">
        <v>507</v>
      </c>
      <c r="LD41" t="s">
        <v>507</v>
      </c>
      <c r="LE41" t="s">
        <v>507</v>
      </c>
      <c r="LF41" t="s">
        <v>507</v>
      </c>
      <c r="LG41" t="s">
        <v>507</v>
      </c>
      <c r="LH41" t="s">
        <v>507</v>
      </c>
      <c r="LI41">
        <v>9.4757236310037563</v>
      </c>
      <c r="LJ41" t="s">
        <v>507</v>
      </c>
      <c r="LK41">
        <v>5.3951101603688532</v>
      </c>
      <c r="LL41" t="s">
        <v>507</v>
      </c>
      <c r="LM41" t="s">
        <v>507</v>
      </c>
      <c r="LN41" t="s">
        <v>507</v>
      </c>
      <c r="LO41" t="s">
        <v>507</v>
      </c>
      <c r="LP41">
        <v>5.0573780090416278</v>
      </c>
      <c r="LQ41" t="s">
        <v>507</v>
      </c>
      <c r="LR41" t="s">
        <v>507</v>
      </c>
      <c r="LS41">
        <v>5.8403595997063782</v>
      </c>
      <c r="LT41" t="s">
        <v>507</v>
      </c>
      <c r="LU41" t="s">
        <v>507</v>
      </c>
      <c r="LV41" t="s">
        <v>507</v>
      </c>
      <c r="LW41" t="s">
        <v>507</v>
      </c>
      <c r="LX41">
        <v>6.2476757345184968</v>
      </c>
      <c r="LY41" t="s">
        <v>507</v>
      </c>
      <c r="LZ41">
        <v>6.3129812622001209</v>
      </c>
      <c r="MA41" t="s">
        <v>507</v>
      </c>
      <c r="MB41" t="s">
        <v>507</v>
      </c>
      <c r="MC41">
        <v>5.3268241990047471</v>
      </c>
      <c r="MD41">
        <v>5.3961042597321942</v>
      </c>
      <c r="ME41">
        <v>11.598866896800843</v>
      </c>
      <c r="MF41">
        <v>11.069574032040469</v>
      </c>
      <c r="MG41">
        <v>8.4186971409239248</v>
      </c>
      <c r="MH41" t="s">
        <v>507</v>
      </c>
      <c r="MI41">
        <v>5.5123539667168444</v>
      </c>
      <c r="MJ41" t="s">
        <v>507</v>
      </c>
      <c r="MK41">
        <v>8.4513886930340227</v>
      </c>
      <c r="ML41" t="s">
        <v>507</v>
      </c>
      <c r="MM41" t="s">
        <v>507</v>
      </c>
      <c r="MN41" t="s">
        <v>507</v>
      </c>
      <c r="MO41">
        <v>11.155307099620128</v>
      </c>
      <c r="MP41">
        <v>8.0971843579416856</v>
      </c>
      <c r="MQ41">
        <v>8.1431412588201173</v>
      </c>
      <c r="MR41" t="s">
        <v>507</v>
      </c>
      <c r="MS41" t="s">
        <v>507</v>
      </c>
      <c r="MT41">
        <v>8.8676220657832054</v>
      </c>
      <c r="MU41" t="s">
        <v>507</v>
      </c>
      <c r="MV41" t="s">
        <v>507</v>
      </c>
      <c r="MW41">
        <v>7.7933868365451353</v>
      </c>
      <c r="MX41" t="s">
        <v>507</v>
      </c>
      <c r="MY41" t="s">
        <v>507</v>
      </c>
      <c r="MZ41">
        <v>6.6558510029759477</v>
      </c>
      <c r="NA41" t="s">
        <v>507</v>
      </c>
      <c r="NB41">
        <v>6.3163255166194086</v>
      </c>
      <c r="NC41">
        <v>6.9101455925248185</v>
      </c>
      <c r="ND41">
        <v>7.9519595844200683</v>
      </c>
      <c r="NE41" t="s">
        <v>507</v>
      </c>
      <c r="NF41" t="s">
        <v>507</v>
      </c>
      <c r="NG41">
        <v>11.238143289956682</v>
      </c>
      <c r="NH41">
        <v>12.699789331818703</v>
      </c>
      <c r="NI41" t="s">
        <v>507</v>
      </c>
      <c r="NJ41">
        <v>17.627087618682232</v>
      </c>
      <c r="NK41" t="s">
        <v>507</v>
      </c>
      <c r="NL41" t="s">
        <v>507</v>
      </c>
      <c r="NM41" t="s">
        <v>507</v>
      </c>
      <c r="NN41">
        <v>9.7571389402464241</v>
      </c>
      <c r="NO41" t="s">
        <v>507</v>
      </c>
      <c r="NP41">
        <v>9.1331298588698822</v>
      </c>
      <c r="NQ41" t="s">
        <v>507</v>
      </c>
      <c r="NR41" t="s">
        <v>507</v>
      </c>
      <c r="NS41" t="s">
        <v>507</v>
      </c>
      <c r="NT41">
        <v>8.431726484069312</v>
      </c>
      <c r="NU41">
        <v>8.0604806368120165</v>
      </c>
      <c r="NV41" t="s">
        <v>507</v>
      </c>
      <c r="NW41">
        <v>10.93893629596127</v>
      </c>
      <c r="NX41">
        <v>11.035235102502991</v>
      </c>
      <c r="NY41">
        <v>8.2998387509853764</v>
      </c>
      <c r="NZ41">
        <v>7.8698312391293221</v>
      </c>
      <c r="OA41">
        <v>9.1018817710799791</v>
      </c>
      <c r="OB41">
        <v>9.9072718423421051</v>
      </c>
      <c r="OC41" t="s">
        <v>507</v>
      </c>
      <c r="OD41">
        <v>8.6236687529143605</v>
      </c>
      <c r="OE41">
        <v>8.9948254881214673</v>
      </c>
      <c r="OF41">
        <v>12.254289289429545</v>
      </c>
      <c r="OG41" t="s">
        <v>507</v>
      </c>
      <c r="OH41">
        <v>8.4501667677840153</v>
      </c>
      <c r="OI41">
        <v>7.8974827363362063</v>
      </c>
      <c r="OJ41">
        <v>7.0158450883507593</v>
      </c>
      <c r="OK41">
        <v>10.125831690770859</v>
      </c>
      <c r="OL41" t="s">
        <v>507</v>
      </c>
      <c r="OM41" t="s">
        <v>507</v>
      </c>
      <c r="ON41">
        <v>8.8814675551198192</v>
      </c>
      <c r="OO41">
        <v>10.367218423734451</v>
      </c>
      <c r="OP41" t="s">
        <v>507</v>
      </c>
      <c r="OQ41" t="s">
        <v>507</v>
      </c>
      <c r="OR41" t="s">
        <v>507</v>
      </c>
      <c r="OS41">
        <v>9.1891264047443055</v>
      </c>
      <c r="OT41">
        <v>8.3315389008883205</v>
      </c>
      <c r="OU41">
        <v>7.52689653076082</v>
      </c>
      <c r="OV41">
        <v>9.1820291286873008</v>
      </c>
      <c r="OW41" t="s">
        <v>507</v>
      </c>
      <c r="OX41" t="s">
        <v>507</v>
      </c>
      <c r="OY41" t="s">
        <v>507</v>
      </c>
      <c r="OZ41" t="s">
        <v>507</v>
      </c>
      <c r="PA41" t="s">
        <v>507</v>
      </c>
      <c r="PB41">
        <v>8.3292082269011694</v>
      </c>
      <c r="PC41">
        <v>12.326449123934749</v>
      </c>
      <c r="PD41" t="s">
        <v>507</v>
      </c>
      <c r="PE41" t="s">
        <v>507</v>
      </c>
    </row>
    <row r="42" spans="5:421" x14ac:dyDescent="0.75">
      <c r="E42" t="s">
        <v>78</v>
      </c>
      <c r="F42" t="s">
        <v>59</v>
      </c>
      <c r="G42" t="s">
        <v>60</v>
      </c>
      <c r="I42" t="s">
        <v>79</v>
      </c>
      <c r="K42" t="s">
        <v>79</v>
      </c>
      <c r="M42" t="s">
        <v>65</v>
      </c>
      <c r="N42">
        <v>8.3028701717880935</v>
      </c>
      <c r="O42">
        <v>12.888610177912593</v>
      </c>
      <c r="P42">
        <v>10.066044336733714</v>
      </c>
      <c r="Q42">
        <v>13.966776229776793</v>
      </c>
      <c r="R42">
        <v>9.0756229319594421</v>
      </c>
      <c r="S42">
        <v>10.266608179113332</v>
      </c>
      <c r="T42">
        <v>12.754946684355492</v>
      </c>
      <c r="U42">
        <v>8.844118550247293</v>
      </c>
      <c r="V42">
        <v>8.3727159918666878</v>
      </c>
      <c r="W42">
        <v>18.990020606402467</v>
      </c>
      <c r="X42">
        <v>12.970332586800659</v>
      </c>
      <c r="Y42">
        <v>14.630072584095638</v>
      </c>
      <c r="Z42">
        <v>11.922757777731846</v>
      </c>
      <c r="AA42">
        <v>11.550589539741118</v>
      </c>
      <c r="AB42">
        <v>9.789852390606697</v>
      </c>
      <c r="AC42">
        <v>8.4745762711864394</v>
      </c>
      <c r="AD42">
        <v>10.094685814488182</v>
      </c>
      <c r="AE42">
        <v>16.249297391027277</v>
      </c>
      <c r="AF42">
        <v>50.087084549486192</v>
      </c>
      <c r="AG42">
        <v>8.8816011428241239</v>
      </c>
      <c r="AH42">
        <v>8.9752330854674831</v>
      </c>
      <c r="AI42" t="s">
        <v>507</v>
      </c>
      <c r="AJ42">
        <v>14.189009395979522</v>
      </c>
      <c r="AK42" t="s">
        <v>507</v>
      </c>
      <c r="AL42" t="s">
        <v>507</v>
      </c>
      <c r="AM42" t="s">
        <v>507</v>
      </c>
      <c r="AN42">
        <v>11.632849459723399</v>
      </c>
      <c r="AO42" t="s">
        <v>507</v>
      </c>
      <c r="AP42" t="s">
        <v>507</v>
      </c>
      <c r="AQ42" t="s">
        <v>507</v>
      </c>
      <c r="AR42">
        <v>16.379912081669033</v>
      </c>
      <c r="AS42">
        <v>32.203085268927389</v>
      </c>
      <c r="AT42" t="s">
        <v>507</v>
      </c>
      <c r="AU42" t="s">
        <v>507</v>
      </c>
      <c r="AV42">
        <v>116.02147794811235</v>
      </c>
      <c r="AW42">
        <v>19.867517025585201</v>
      </c>
      <c r="AX42">
        <v>11.151476685437595</v>
      </c>
      <c r="AY42" t="s">
        <v>507</v>
      </c>
      <c r="AZ42">
        <v>32.923714264468281</v>
      </c>
      <c r="BA42" t="s">
        <v>507</v>
      </c>
      <c r="BB42">
        <v>7.2002113854555478</v>
      </c>
      <c r="BC42">
        <v>9.7613882863340571</v>
      </c>
      <c r="BD42">
        <v>10.096437649266983</v>
      </c>
      <c r="BE42">
        <v>12.129419033967897</v>
      </c>
      <c r="BF42">
        <v>43.877681880150107</v>
      </c>
      <c r="BG42" t="s">
        <v>507</v>
      </c>
      <c r="BH42" t="s">
        <v>507</v>
      </c>
      <c r="BI42" t="s">
        <v>507</v>
      </c>
      <c r="BJ42" t="s">
        <v>507</v>
      </c>
      <c r="BK42" t="s">
        <v>507</v>
      </c>
      <c r="BL42" t="s">
        <v>507</v>
      </c>
      <c r="BM42" t="s">
        <v>507</v>
      </c>
      <c r="BN42" t="s">
        <v>507</v>
      </c>
      <c r="BO42" t="s">
        <v>507</v>
      </c>
      <c r="BP42" t="s">
        <v>507</v>
      </c>
      <c r="BQ42" t="s">
        <v>507</v>
      </c>
      <c r="BR42" t="s">
        <v>507</v>
      </c>
      <c r="BS42" t="s">
        <v>507</v>
      </c>
      <c r="BT42" t="s">
        <v>507</v>
      </c>
      <c r="BU42" t="s">
        <v>507</v>
      </c>
      <c r="BV42" t="s">
        <v>507</v>
      </c>
      <c r="BW42" t="s">
        <v>507</v>
      </c>
      <c r="BX42" t="s">
        <v>507</v>
      </c>
      <c r="BY42" t="s">
        <v>507</v>
      </c>
      <c r="BZ42" t="s">
        <v>507</v>
      </c>
      <c r="CA42" t="s">
        <v>507</v>
      </c>
      <c r="CB42" t="s">
        <v>507</v>
      </c>
      <c r="CC42" t="s">
        <v>507</v>
      </c>
      <c r="CD42">
        <v>76.840741412763379</v>
      </c>
      <c r="CE42">
        <v>68.764512665847761</v>
      </c>
      <c r="CF42" t="s">
        <v>507</v>
      </c>
      <c r="CG42" t="s">
        <v>507</v>
      </c>
      <c r="CH42" t="s">
        <v>507</v>
      </c>
      <c r="CI42" t="s">
        <v>507</v>
      </c>
      <c r="CJ42" t="s">
        <v>507</v>
      </c>
      <c r="CK42" t="s">
        <v>507</v>
      </c>
      <c r="CL42" t="s">
        <v>507</v>
      </c>
      <c r="CM42" t="s">
        <v>507</v>
      </c>
      <c r="CN42" t="s">
        <v>507</v>
      </c>
      <c r="CO42" t="s">
        <v>507</v>
      </c>
      <c r="CP42" t="s">
        <v>507</v>
      </c>
      <c r="CQ42" t="s">
        <v>507</v>
      </c>
      <c r="CR42" t="s">
        <v>507</v>
      </c>
      <c r="CS42" t="s">
        <v>507</v>
      </c>
      <c r="CT42" t="s">
        <v>507</v>
      </c>
      <c r="CU42" t="s">
        <v>507</v>
      </c>
      <c r="CV42" t="s">
        <v>507</v>
      </c>
      <c r="CW42" t="s">
        <v>507</v>
      </c>
      <c r="CX42" t="s">
        <v>507</v>
      </c>
      <c r="CY42" t="s">
        <v>507</v>
      </c>
      <c r="CZ42" t="s">
        <v>507</v>
      </c>
      <c r="DA42" t="s">
        <v>507</v>
      </c>
      <c r="DB42" t="s">
        <v>507</v>
      </c>
      <c r="DC42">
        <v>20.971042340207262</v>
      </c>
      <c r="DD42" t="s">
        <v>507</v>
      </c>
      <c r="DE42">
        <v>17.993532306341731</v>
      </c>
      <c r="DF42" t="s">
        <v>507</v>
      </c>
      <c r="DG42" t="s">
        <v>507</v>
      </c>
      <c r="DH42" t="s">
        <v>507</v>
      </c>
      <c r="DI42" t="s">
        <v>507</v>
      </c>
      <c r="DJ42">
        <v>14.559128545413005</v>
      </c>
      <c r="DK42" t="s">
        <v>507</v>
      </c>
      <c r="DL42" t="s">
        <v>507</v>
      </c>
      <c r="DM42" t="s">
        <v>507</v>
      </c>
      <c r="DN42">
        <v>16.573166743538874</v>
      </c>
      <c r="DO42">
        <v>15.862294066769556</v>
      </c>
      <c r="DP42">
        <v>15.206572851927334</v>
      </c>
      <c r="DQ42" t="s">
        <v>507</v>
      </c>
      <c r="DR42" t="s">
        <v>507</v>
      </c>
      <c r="DS42" t="s">
        <v>507</v>
      </c>
      <c r="DT42" t="s">
        <v>507</v>
      </c>
      <c r="DU42" t="s">
        <v>507</v>
      </c>
      <c r="DV42" t="s">
        <v>507</v>
      </c>
      <c r="DW42" t="s">
        <v>507</v>
      </c>
      <c r="DX42" t="s">
        <v>507</v>
      </c>
      <c r="DY42" t="s">
        <v>507</v>
      </c>
      <c r="DZ42" t="s">
        <v>507</v>
      </c>
      <c r="EA42" t="s">
        <v>507</v>
      </c>
      <c r="EB42" t="s">
        <v>507</v>
      </c>
      <c r="EC42" t="s">
        <v>507</v>
      </c>
      <c r="ED42" t="s">
        <v>507</v>
      </c>
      <c r="EE42" t="s">
        <v>507</v>
      </c>
      <c r="EF42" t="s">
        <v>507</v>
      </c>
      <c r="EG42" t="s">
        <v>507</v>
      </c>
      <c r="EH42" t="s">
        <v>507</v>
      </c>
      <c r="EI42" t="s">
        <v>507</v>
      </c>
      <c r="EJ42" t="s">
        <v>507</v>
      </c>
      <c r="EK42" t="s">
        <v>507</v>
      </c>
      <c r="EL42" t="s">
        <v>507</v>
      </c>
      <c r="EM42" t="s">
        <v>507</v>
      </c>
      <c r="EN42">
        <v>20.043155741178676</v>
      </c>
      <c r="EO42" t="s">
        <v>507</v>
      </c>
      <c r="EP42" t="s">
        <v>507</v>
      </c>
      <c r="EQ42" t="s">
        <v>507</v>
      </c>
      <c r="ER42" t="s">
        <v>507</v>
      </c>
      <c r="ES42" t="s">
        <v>507</v>
      </c>
      <c r="ET42" t="s">
        <v>507</v>
      </c>
      <c r="EU42" t="s">
        <v>507</v>
      </c>
      <c r="EV42">
        <v>19.510591854535534</v>
      </c>
      <c r="EW42">
        <v>18.633540372670808</v>
      </c>
      <c r="EX42">
        <v>15.66230773966576</v>
      </c>
      <c r="EY42" t="s">
        <v>507</v>
      </c>
      <c r="EZ42" t="s">
        <v>507</v>
      </c>
      <c r="FA42" t="s">
        <v>507</v>
      </c>
      <c r="FB42" t="s">
        <v>507</v>
      </c>
      <c r="FC42" t="s">
        <v>507</v>
      </c>
      <c r="FD42">
        <v>21.348009556333398</v>
      </c>
      <c r="FE42">
        <v>19.812112224562302</v>
      </c>
      <c r="FF42" t="s">
        <v>507</v>
      </c>
      <c r="FG42" t="s">
        <v>507</v>
      </c>
      <c r="FH42" t="s">
        <v>507</v>
      </c>
      <c r="FI42" t="s">
        <v>507</v>
      </c>
      <c r="FJ42" t="s">
        <v>507</v>
      </c>
      <c r="FK42">
        <v>18.898129914852092</v>
      </c>
      <c r="FL42" t="s">
        <v>507</v>
      </c>
      <c r="FM42" t="s">
        <v>507</v>
      </c>
      <c r="FN42" t="s">
        <v>507</v>
      </c>
      <c r="FO42" t="s">
        <v>507</v>
      </c>
      <c r="FP42">
        <v>20.67065066389225</v>
      </c>
      <c r="FQ42">
        <v>20.528714634210633</v>
      </c>
      <c r="FR42" t="s">
        <v>507</v>
      </c>
      <c r="FS42" t="s">
        <v>507</v>
      </c>
      <c r="FT42" t="s">
        <v>507</v>
      </c>
      <c r="FU42" t="s">
        <v>507</v>
      </c>
      <c r="FV42" t="s">
        <v>507</v>
      </c>
      <c r="FW42">
        <v>18.254730079638129</v>
      </c>
      <c r="FX42">
        <v>18.430232483280136</v>
      </c>
      <c r="FY42">
        <v>15.610168033462804</v>
      </c>
      <c r="FZ42" t="s">
        <v>507</v>
      </c>
      <c r="GA42" t="s">
        <v>507</v>
      </c>
      <c r="GB42" t="s">
        <v>507</v>
      </c>
      <c r="GC42" t="s">
        <v>507</v>
      </c>
      <c r="GD42" t="s">
        <v>507</v>
      </c>
      <c r="GE42" t="s">
        <v>507</v>
      </c>
      <c r="GF42" t="s">
        <v>507</v>
      </c>
      <c r="GG42" t="s">
        <v>507</v>
      </c>
      <c r="GH42" t="s">
        <v>507</v>
      </c>
      <c r="GI42" t="s">
        <v>507</v>
      </c>
      <c r="GJ42" t="s">
        <v>507</v>
      </c>
      <c r="GK42" t="s">
        <v>507</v>
      </c>
      <c r="GL42" t="s">
        <v>507</v>
      </c>
      <c r="GM42">
        <v>19.402320215484476</v>
      </c>
      <c r="GN42">
        <v>26.282793603469955</v>
      </c>
      <c r="GO42" t="s">
        <v>507</v>
      </c>
      <c r="GP42">
        <v>16.392882204835157</v>
      </c>
      <c r="GQ42" t="s">
        <v>507</v>
      </c>
      <c r="GR42" t="s">
        <v>507</v>
      </c>
      <c r="GS42" t="s">
        <v>507</v>
      </c>
      <c r="GT42" t="s">
        <v>507</v>
      </c>
      <c r="GU42">
        <v>57.553844067116202</v>
      </c>
      <c r="GV42" t="s">
        <v>507</v>
      </c>
      <c r="GW42" t="s">
        <v>507</v>
      </c>
      <c r="GX42" t="s">
        <v>507</v>
      </c>
      <c r="GY42" t="s">
        <v>507</v>
      </c>
      <c r="GZ42" t="s">
        <v>507</v>
      </c>
      <c r="HA42" t="s">
        <v>507</v>
      </c>
      <c r="HB42" t="s">
        <v>507</v>
      </c>
      <c r="HC42">
        <v>50.951104457255006</v>
      </c>
      <c r="HD42" t="s">
        <v>507</v>
      </c>
      <c r="HE42">
        <v>23.229746241666824</v>
      </c>
      <c r="HF42" t="s">
        <v>507</v>
      </c>
      <c r="HG42" t="s">
        <v>507</v>
      </c>
      <c r="HH42" t="s">
        <v>507</v>
      </c>
      <c r="HI42" t="s">
        <v>507</v>
      </c>
      <c r="HJ42" t="s">
        <v>507</v>
      </c>
      <c r="HK42">
        <v>76.189297836265141</v>
      </c>
      <c r="HL42" t="s">
        <v>507</v>
      </c>
      <c r="HM42" t="s">
        <v>507</v>
      </c>
      <c r="HN42" t="s">
        <v>507</v>
      </c>
      <c r="HO42" t="s">
        <v>507</v>
      </c>
      <c r="HP42" t="s">
        <v>507</v>
      </c>
      <c r="HQ42" t="s">
        <v>507</v>
      </c>
      <c r="HR42" t="s">
        <v>507</v>
      </c>
      <c r="HS42" t="s">
        <v>507</v>
      </c>
      <c r="HT42" t="s">
        <v>507</v>
      </c>
      <c r="HU42" t="s">
        <v>507</v>
      </c>
      <c r="HV42" t="s">
        <v>507</v>
      </c>
      <c r="HW42" t="s">
        <v>507</v>
      </c>
      <c r="HX42" t="s">
        <v>507</v>
      </c>
      <c r="HY42" t="s">
        <v>507</v>
      </c>
      <c r="HZ42" t="s">
        <v>507</v>
      </c>
      <c r="IA42" t="s">
        <v>507</v>
      </c>
      <c r="IB42" t="s">
        <v>507</v>
      </c>
      <c r="IC42" t="s">
        <v>507</v>
      </c>
      <c r="ID42" t="s">
        <v>507</v>
      </c>
      <c r="IE42" t="s">
        <v>507</v>
      </c>
      <c r="IF42" t="s">
        <v>507</v>
      </c>
      <c r="IG42" t="s">
        <v>507</v>
      </c>
      <c r="IH42" t="s">
        <v>507</v>
      </c>
      <c r="II42" t="s">
        <v>507</v>
      </c>
      <c r="IJ42" t="s">
        <v>507</v>
      </c>
      <c r="IK42" t="s">
        <v>507</v>
      </c>
      <c r="IL42" t="s">
        <v>507</v>
      </c>
      <c r="IM42" t="s">
        <v>507</v>
      </c>
      <c r="IN42" t="s">
        <v>507</v>
      </c>
      <c r="IO42" t="s">
        <v>507</v>
      </c>
      <c r="IP42" t="s">
        <v>507</v>
      </c>
      <c r="IQ42" t="s">
        <v>507</v>
      </c>
      <c r="IR42" t="s">
        <v>507</v>
      </c>
      <c r="IS42" t="s">
        <v>507</v>
      </c>
      <c r="IT42">
        <v>26.400441381847816</v>
      </c>
      <c r="IU42" t="s">
        <v>507</v>
      </c>
      <c r="IV42" t="s">
        <v>507</v>
      </c>
      <c r="IW42" t="s">
        <v>507</v>
      </c>
      <c r="IX42" t="s">
        <v>507</v>
      </c>
      <c r="IY42" t="s">
        <v>507</v>
      </c>
      <c r="IZ42" t="s">
        <v>507</v>
      </c>
      <c r="JA42" t="s">
        <v>507</v>
      </c>
      <c r="JB42" t="s">
        <v>507</v>
      </c>
      <c r="JC42" t="s">
        <v>507</v>
      </c>
      <c r="JD42" t="s">
        <v>507</v>
      </c>
      <c r="JE42">
        <v>18.731622882633076</v>
      </c>
      <c r="JF42">
        <v>19.601462387159376</v>
      </c>
      <c r="JG42" t="s">
        <v>507</v>
      </c>
      <c r="JH42" t="s">
        <v>507</v>
      </c>
      <c r="JI42" t="s">
        <v>507</v>
      </c>
      <c r="JJ42" t="s">
        <v>507</v>
      </c>
      <c r="JK42" t="s">
        <v>507</v>
      </c>
      <c r="JL42" t="s">
        <v>507</v>
      </c>
      <c r="JM42">
        <v>17.662618481755494</v>
      </c>
      <c r="JN42">
        <v>17.39249527475069</v>
      </c>
      <c r="JO42">
        <v>18.913382811721359</v>
      </c>
      <c r="JP42">
        <v>16.244735307446305</v>
      </c>
      <c r="JQ42" t="s">
        <v>507</v>
      </c>
      <c r="JR42" t="s">
        <v>507</v>
      </c>
      <c r="JS42" t="s">
        <v>507</v>
      </c>
      <c r="JT42" t="s">
        <v>507</v>
      </c>
      <c r="JU42" t="s">
        <v>507</v>
      </c>
      <c r="JV42" t="s">
        <v>507</v>
      </c>
      <c r="JW42" t="s">
        <v>507</v>
      </c>
      <c r="JX42">
        <v>18.857005676309011</v>
      </c>
      <c r="JY42">
        <v>17.199846241865117</v>
      </c>
      <c r="JZ42">
        <v>17.762702859426994</v>
      </c>
      <c r="KA42" t="s">
        <v>507</v>
      </c>
      <c r="KB42" t="s">
        <v>507</v>
      </c>
      <c r="KC42" t="s">
        <v>507</v>
      </c>
      <c r="KD42" t="s">
        <v>507</v>
      </c>
      <c r="KE42">
        <v>50.299707050350882</v>
      </c>
      <c r="KF42">
        <v>21.190079082688921</v>
      </c>
      <c r="KG42">
        <v>23.593232610221044</v>
      </c>
      <c r="KH42" t="s">
        <v>507</v>
      </c>
      <c r="KI42" t="s">
        <v>507</v>
      </c>
      <c r="KJ42" t="s">
        <v>507</v>
      </c>
      <c r="KK42" t="s">
        <v>507</v>
      </c>
      <c r="KL42" t="s">
        <v>507</v>
      </c>
      <c r="KM42" t="s">
        <v>507</v>
      </c>
      <c r="KN42" t="s">
        <v>507</v>
      </c>
      <c r="KO42">
        <v>17.596755406793406</v>
      </c>
      <c r="KP42">
        <v>20.022780386841394</v>
      </c>
      <c r="KQ42" t="s">
        <v>507</v>
      </c>
      <c r="KR42" t="s">
        <v>507</v>
      </c>
      <c r="KS42" t="s">
        <v>507</v>
      </c>
      <c r="KT42" t="s">
        <v>507</v>
      </c>
      <c r="KU42" t="s">
        <v>507</v>
      </c>
      <c r="KV42" t="s">
        <v>507</v>
      </c>
      <c r="KW42" t="s">
        <v>507</v>
      </c>
      <c r="KX42">
        <v>35.684777060936554</v>
      </c>
      <c r="KY42" t="s">
        <v>507</v>
      </c>
      <c r="KZ42">
        <v>18.740122362284559</v>
      </c>
      <c r="LA42">
        <v>20.884063578964859</v>
      </c>
      <c r="LB42">
        <v>26.897227403767094</v>
      </c>
      <c r="LC42" t="s">
        <v>507</v>
      </c>
      <c r="LD42" t="s">
        <v>507</v>
      </c>
      <c r="LE42" t="s">
        <v>507</v>
      </c>
      <c r="LF42" t="s">
        <v>507</v>
      </c>
      <c r="LG42" t="s">
        <v>507</v>
      </c>
      <c r="LH42" t="s">
        <v>507</v>
      </c>
      <c r="LI42">
        <v>35.007579354261246</v>
      </c>
      <c r="LJ42" t="s">
        <v>507</v>
      </c>
      <c r="LK42">
        <v>21.726368100139521</v>
      </c>
      <c r="LL42" t="s">
        <v>507</v>
      </c>
      <c r="LM42" t="s">
        <v>507</v>
      </c>
      <c r="LN42" t="s">
        <v>507</v>
      </c>
      <c r="LO42" t="s">
        <v>507</v>
      </c>
      <c r="LP42">
        <v>21.714997010116953</v>
      </c>
      <c r="LQ42" t="s">
        <v>507</v>
      </c>
      <c r="LR42" t="s">
        <v>507</v>
      </c>
      <c r="LS42">
        <v>16.707376081979042</v>
      </c>
      <c r="LT42" t="s">
        <v>507</v>
      </c>
      <c r="LU42" t="s">
        <v>507</v>
      </c>
      <c r="LV42" t="s">
        <v>507</v>
      </c>
      <c r="LW42" t="s">
        <v>507</v>
      </c>
      <c r="LX42">
        <v>61.328874287082272</v>
      </c>
      <c r="LY42" t="s">
        <v>507</v>
      </c>
      <c r="LZ42">
        <v>15.612948867385782</v>
      </c>
      <c r="MA42" t="s">
        <v>507</v>
      </c>
      <c r="MB42" t="s">
        <v>507</v>
      </c>
      <c r="MC42">
        <v>16.321433297871636</v>
      </c>
      <c r="MD42">
        <v>16.958492315818827</v>
      </c>
      <c r="ME42">
        <v>36.756138612229009</v>
      </c>
      <c r="MF42">
        <v>30.804183770479419</v>
      </c>
      <c r="MG42">
        <v>25.324622088630445</v>
      </c>
      <c r="MH42" t="s">
        <v>507</v>
      </c>
      <c r="MI42">
        <v>9.3385048696792712</v>
      </c>
      <c r="MJ42" t="s">
        <v>507</v>
      </c>
      <c r="MK42">
        <v>19.138825534947109</v>
      </c>
      <c r="ML42" t="s">
        <v>507</v>
      </c>
      <c r="MM42" t="s">
        <v>507</v>
      </c>
      <c r="MN42" t="s">
        <v>507</v>
      </c>
      <c r="MO42">
        <v>65.528799002413891</v>
      </c>
      <c r="MP42">
        <v>16.252315210896558</v>
      </c>
      <c r="MQ42">
        <v>16.994284327229316</v>
      </c>
      <c r="MR42" t="s">
        <v>507</v>
      </c>
      <c r="MS42" t="s">
        <v>507</v>
      </c>
      <c r="MT42">
        <v>18.887002536963113</v>
      </c>
      <c r="MU42" t="s">
        <v>507</v>
      </c>
      <c r="MV42" t="s">
        <v>507</v>
      </c>
      <c r="MW42">
        <v>21.740346438842131</v>
      </c>
      <c r="MX42" t="s">
        <v>507</v>
      </c>
      <c r="MY42" t="s">
        <v>507</v>
      </c>
      <c r="MZ42">
        <v>35.671557001564622</v>
      </c>
      <c r="NA42" t="s">
        <v>507</v>
      </c>
      <c r="NB42">
        <v>24.4897632409217</v>
      </c>
      <c r="NC42">
        <v>25.507600577170859</v>
      </c>
      <c r="ND42">
        <v>25.184900177555747</v>
      </c>
      <c r="NE42" t="s">
        <v>507</v>
      </c>
      <c r="NF42" t="s">
        <v>507</v>
      </c>
      <c r="NG42">
        <v>75.610755466535025</v>
      </c>
      <c r="NH42">
        <v>83.029859251925686</v>
      </c>
      <c r="NI42" t="s">
        <v>507</v>
      </c>
      <c r="NJ42">
        <v>34.556131386788017</v>
      </c>
      <c r="NK42" t="s">
        <v>507</v>
      </c>
      <c r="NL42" t="s">
        <v>507</v>
      </c>
      <c r="NM42" t="s">
        <v>507</v>
      </c>
      <c r="NN42">
        <v>82.178204721062428</v>
      </c>
      <c r="NO42" t="s">
        <v>507</v>
      </c>
      <c r="NP42">
        <v>51.875206853932866</v>
      </c>
      <c r="NQ42" t="s">
        <v>507</v>
      </c>
      <c r="NR42" t="s">
        <v>507</v>
      </c>
      <c r="NS42" t="s">
        <v>507</v>
      </c>
      <c r="NT42">
        <v>29.793745115739579</v>
      </c>
      <c r="NU42">
        <v>24.876327156378792</v>
      </c>
      <c r="NV42" t="s">
        <v>507</v>
      </c>
      <c r="NW42">
        <v>30.656468139761611</v>
      </c>
      <c r="NX42">
        <v>23.820467452139031</v>
      </c>
      <c r="NY42">
        <v>28.08352645884516</v>
      </c>
      <c r="NZ42">
        <v>29.073103014727071</v>
      </c>
      <c r="OA42">
        <v>29.577547861404479</v>
      </c>
      <c r="OB42">
        <v>72.7912053957686</v>
      </c>
      <c r="OC42" t="s">
        <v>507</v>
      </c>
      <c r="OD42">
        <v>29.085153131089374</v>
      </c>
      <c r="OE42">
        <v>25.564183574501737</v>
      </c>
      <c r="OF42">
        <v>34.754616015878717</v>
      </c>
      <c r="OG42" t="s">
        <v>507</v>
      </c>
      <c r="OH42">
        <v>34.782448756785804</v>
      </c>
      <c r="OI42">
        <v>29.707928884575445</v>
      </c>
      <c r="OJ42">
        <v>32.945261184655692</v>
      </c>
      <c r="OK42">
        <v>27.80510867193799</v>
      </c>
      <c r="OL42" t="s">
        <v>507</v>
      </c>
      <c r="OM42" t="s">
        <v>507</v>
      </c>
      <c r="ON42">
        <v>31.542742403569669</v>
      </c>
      <c r="OO42">
        <v>40.473853379232132</v>
      </c>
      <c r="OP42" t="s">
        <v>507</v>
      </c>
      <c r="OQ42" t="s">
        <v>507</v>
      </c>
      <c r="OR42" t="s">
        <v>507</v>
      </c>
      <c r="OS42">
        <v>30.157865519754456</v>
      </c>
      <c r="OT42">
        <v>29.734831737875105</v>
      </c>
      <c r="OU42">
        <v>34.419086052745755</v>
      </c>
      <c r="OV42">
        <v>27.724901029597891</v>
      </c>
      <c r="OW42" t="s">
        <v>507</v>
      </c>
      <c r="OX42" t="s">
        <v>507</v>
      </c>
      <c r="OY42" t="s">
        <v>507</v>
      </c>
      <c r="OZ42" t="s">
        <v>507</v>
      </c>
      <c r="PA42" t="s">
        <v>507</v>
      </c>
      <c r="PB42">
        <v>14.912643608302877</v>
      </c>
      <c r="PC42">
        <v>28.79164271629644</v>
      </c>
      <c r="PD42" t="s">
        <v>507</v>
      </c>
      <c r="PE42" t="s">
        <v>507</v>
      </c>
    </row>
    <row r="43" spans="5:421" x14ac:dyDescent="0.75">
      <c r="E43" t="s">
        <v>78</v>
      </c>
      <c r="F43" t="s">
        <v>59</v>
      </c>
      <c r="G43" t="s">
        <v>60</v>
      </c>
      <c r="I43" t="s">
        <v>79</v>
      </c>
      <c r="K43" t="s">
        <v>79</v>
      </c>
      <c r="M43" t="s">
        <v>66</v>
      </c>
      <c r="N43">
        <v>0.86464059363644818</v>
      </c>
      <c r="O43">
        <v>0.48076923076922906</v>
      </c>
      <c r="P43">
        <v>0.71768758534418775</v>
      </c>
      <c r="Q43">
        <v>1.6447111560448302</v>
      </c>
      <c r="R43">
        <v>1.2830005981991639</v>
      </c>
      <c r="S43">
        <v>3.3112582781456954</v>
      </c>
      <c r="T43">
        <v>1.5223760245149531</v>
      </c>
      <c r="U43">
        <v>1.5479876160990713</v>
      </c>
      <c r="V43">
        <v>1.582032841291527</v>
      </c>
      <c r="W43">
        <v>2.5868824124172338</v>
      </c>
      <c r="X43">
        <v>1.0070062834702775</v>
      </c>
      <c r="Y43">
        <v>0.70828063291435228</v>
      </c>
      <c r="Z43">
        <v>1.6697855610690906</v>
      </c>
      <c r="AA43">
        <v>0.34743830811186122</v>
      </c>
      <c r="AB43">
        <v>1.8558686473695094</v>
      </c>
      <c r="AC43">
        <v>1.0070062834702775</v>
      </c>
      <c r="AD43">
        <v>0.46812183988348038</v>
      </c>
      <c r="AE43">
        <v>2.1004788711792304</v>
      </c>
      <c r="AF43">
        <v>1.9743679743474611</v>
      </c>
      <c r="AG43">
        <v>0.63735406049455356</v>
      </c>
      <c r="AH43">
        <v>0.52631578947368418</v>
      </c>
      <c r="AI43" t="s">
        <v>507</v>
      </c>
      <c r="AJ43">
        <v>1.6251531449332717</v>
      </c>
      <c r="AK43" t="s">
        <v>507</v>
      </c>
      <c r="AL43" t="s">
        <v>507</v>
      </c>
      <c r="AM43" t="s">
        <v>507</v>
      </c>
      <c r="AN43">
        <v>3.2035525185063576</v>
      </c>
      <c r="AO43" t="s">
        <v>507</v>
      </c>
      <c r="AP43" t="s">
        <v>507</v>
      </c>
      <c r="AQ43" t="s">
        <v>507</v>
      </c>
      <c r="AR43">
        <v>1.7502676094485459</v>
      </c>
      <c r="AS43">
        <v>2.9882851504966843</v>
      </c>
      <c r="AT43" t="s">
        <v>507</v>
      </c>
      <c r="AU43" t="s">
        <v>507</v>
      </c>
      <c r="AV43">
        <v>3.3333333333333361</v>
      </c>
      <c r="AW43">
        <v>0.76888853942212154</v>
      </c>
      <c r="AX43">
        <v>1.520553542045437</v>
      </c>
      <c r="AY43" t="s">
        <v>507</v>
      </c>
      <c r="AZ43">
        <v>0.41736164037804319</v>
      </c>
      <c r="BA43" t="s">
        <v>507</v>
      </c>
      <c r="BB43">
        <v>1.7042515655238719</v>
      </c>
      <c r="BC43">
        <v>1.0522764400779654</v>
      </c>
      <c r="BD43">
        <v>1.3447066857324714</v>
      </c>
      <c r="BE43">
        <v>2.2585411474241353</v>
      </c>
      <c r="BF43">
        <v>4.6764039087141338</v>
      </c>
      <c r="BG43" t="s">
        <v>507</v>
      </c>
      <c r="BH43" t="s">
        <v>507</v>
      </c>
      <c r="BI43" t="s">
        <v>507</v>
      </c>
      <c r="BJ43" t="s">
        <v>507</v>
      </c>
      <c r="BK43" t="s">
        <v>507</v>
      </c>
      <c r="BL43" t="s">
        <v>507</v>
      </c>
      <c r="BM43" t="s">
        <v>507</v>
      </c>
      <c r="BN43" t="s">
        <v>507</v>
      </c>
      <c r="BO43" t="s">
        <v>507</v>
      </c>
      <c r="BP43" t="s">
        <v>507</v>
      </c>
      <c r="BQ43" t="s">
        <v>507</v>
      </c>
      <c r="BR43" t="s">
        <v>507</v>
      </c>
      <c r="BS43" t="s">
        <v>507</v>
      </c>
      <c r="BT43" t="s">
        <v>507</v>
      </c>
      <c r="BU43" t="s">
        <v>507</v>
      </c>
      <c r="BV43" t="s">
        <v>507</v>
      </c>
      <c r="BW43" t="s">
        <v>507</v>
      </c>
      <c r="BX43" t="s">
        <v>507</v>
      </c>
      <c r="BY43" t="s">
        <v>507</v>
      </c>
      <c r="BZ43" t="s">
        <v>507</v>
      </c>
      <c r="CA43" t="s">
        <v>507</v>
      </c>
      <c r="CB43" t="s">
        <v>507</v>
      </c>
      <c r="CC43" t="s">
        <v>507</v>
      </c>
      <c r="CD43">
        <v>1.0782531046954817</v>
      </c>
      <c r="CE43">
        <v>1.0962346883347336</v>
      </c>
      <c r="CF43" t="s">
        <v>507</v>
      </c>
      <c r="CG43" t="s">
        <v>507</v>
      </c>
      <c r="CH43" t="s">
        <v>507</v>
      </c>
      <c r="CI43" t="s">
        <v>507</v>
      </c>
      <c r="CJ43" t="s">
        <v>507</v>
      </c>
      <c r="CK43" t="s">
        <v>507</v>
      </c>
      <c r="CL43" t="s">
        <v>507</v>
      </c>
      <c r="CM43" t="s">
        <v>507</v>
      </c>
      <c r="CN43" t="s">
        <v>507</v>
      </c>
      <c r="CO43" t="s">
        <v>507</v>
      </c>
      <c r="CP43" t="s">
        <v>507</v>
      </c>
      <c r="CQ43" t="s">
        <v>507</v>
      </c>
      <c r="CR43" t="s">
        <v>507</v>
      </c>
      <c r="CS43" t="s">
        <v>507</v>
      </c>
      <c r="CT43" t="s">
        <v>507</v>
      </c>
      <c r="CU43" t="s">
        <v>507</v>
      </c>
      <c r="CV43" t="s">
        <v>507</v>
      </c>
      <c r="CW43" t="s">
        <v>507</v>
      </c>
      <c r="CX43" t="s">
        <v>507</v>
      </c>
      <c r="CY43" t="s">
        <v>507</v>
      </c>
      <c r="CZ43" t="s">
        <v>507</v>
      </c>
      <c r="DA43" t="s">
        <v>507</v>
      </c>
      <c r="DB43" t="s">
        <v>507</v>
      </c>
      <c r="DC43">
        <v>1.9336116608377092</v>
      </c>
      <c r="DD43" t="s">
        <v>507</v>
      </c>
      <c r="DE43">
        <v>1.7588055002263303</v>
      </c>
      <c r="DF43" t="s">
        <v>507</v>
      </c>
      <c r="DG43" t="s">
        <v>507</v>
      </c>
      <c r="DH43" t="s">
        <v>507</v>
      </c>
      <c r="DI43" t="s">
        <v>507</v>
      </c>
      <c r="DJ43">
        <v>0.99032555866817085</v>
      </c>
      <c r="DK43" t="s">
        <v>507</v>
      </c>
      <c r="DL43" t="s">
        <v>507</v>
      </c>
      <c r="DM43" t="s">
        <v>507</v>
      </c>
      <c r="DN43">
        <v>1.0448773405336329</v>
      </c>
      <c r="DO43">
        <v>1.5193428136569134</v>
      </c>
      <c r="DP43">
        <v>1.8951734537133367</v>
      </c>
      <c r="DQ43" t="s">
        <v>507</v>
      </c>
      <c r="DR43" t="s">
        <v>507</v>
      </c>
      <c r="DS43" t="s">
        <v>507</v>
      </c>
      <c r="DT43" t="s">
        <v>507</v>
      </c>
      <c r="DU43" t="s">
        <v>507</v>
      </c>
      <c r="DV43" t="s">
        <v>507</v>
      </c>
      <c r="DW43" t="s">
        <v>507</v>
      </c>
      <c r="DX43" t="s">
        <v>507</v>
      </c>
      <c r="DY43" t="s">
        <v>507</v>
      </c>
      <c r="DZ43" t="s">
        <v>507</v>
      </c>
      <c r="EA43" t="s">
        <v>507</v>
      </c>
      <c r="EB43" t="s">
        <v>507</v>
      </c>
      <c r="EC43" t="s">
        <v>507</v>
      </c>
      <c r="ED43" t="s">
        <v>507</v>
      </c>
      <c r="EE43" t="s">
        <v>507</v>
      </c>
      <c r="EF43" t="s">
        <v>507</v>
      </c>
      <c r="EG43" t="s">
        <v>507</v>
      </c>
      <c r="EH43" t="s">
        <v>507</v>
      </c>
      <c r="EI43" t="s">
        <v>507</v>
      </c>
      <c r="EJ43" t="s">
        <v>507</v>
      </c>
      <c r="EK43" t="s">
        <v>507</v>
      </c>
      <c r="EL43" t="s">
        <v>507</v>
      </c>
      <c r="EM43" t="s">
        <v>507</v>
      </c>
      <c r="EN43">
        <v>2.0318136314634914</v>
      </c>
      <c r="EO43" t="s">
        <v>507</v>
      </c>
      <c r="EP43" t="s">
        <v>507</v>
      </c>
      <c r="EQ43" t="s">
        <v>507</v>
      </c>
      <c r="ER43" t="s">
        <v>507</v>
      </c>
      <c r="ES43" t="s">
        <v>507</v>
      </c>
      <c r="ET43" t="s">
        <v>507</v>
      </c>
      <c r="EU43" t="s">
        <v>507</v>
      </c>
      <c r="EV43">
        <v>1.6187390724942796</v>
      </c>
      <c r="EW43">
        <v>0.5128205128205201</v>
      </c>
      <c r="EX43">
        <v>0.89971424020945479</v>
      </c>
      <c r="EY43" t="s">
        <v>507</v>
      </c>
      <c r="EZ43" t="s">
        <v>507</v>
      </c>
      <c r="FA43" t="s">
        <v>507</v>
      </c>
      <c r="FB43" t="s">
        <v>507</v>
      </c>
      <c r="FC43" t="s">
        <v>507</v>
      </c>
      <c r="FD43">
        <v>1.8648018648018665</v>
      </c>
      <c r="FE43">
        <v>1.8518518518518534</v>
      </c>
      <c r="FF43" t="s">
        <v>507</v>
      </c>
      <c r="FG43" t="s">
        <v>507</v>
      </c>
      <c r="FH43" t="s">
        <v>507</v>
      </c>
      <c r="FI43" t="s">
        <v>507</v>
      </c>
      <c r="FJ43" t="s">
        <v>507</v>
      </c>
      <c r="FK43">
        <v>1.9748221086955224</v>
      </c>
      <c r="FL43" t="s">
        <v>507</v>
      </c>
      <c r="FM43" t="s">
        <v>507</v>
      </c>
      <c r="FN43" t="s">
        <v>507</v>
      </c>
      <c r="FO43" t="s">
        <v>507</v>
      </c>
      <c r="FP43">
        <v>1.2858108977996083</v>
      </c>
      <c r="FQ43">
        <v>2.877210379290255</v>
      </c>
      <c r="FR43" t="s">
        <v>507</v>
      </c>
      <c r="FS43" t="s">
        <v>507</v>
      </c>
      <c r="FT43" t="s">
        <v>507</v>
      </c>
      <c r="FU43" t="s">
        <v>507</v>
      </c>
      <c r="FV43" t="s">
        <v>507</v>
      </c>
      <c r="FW43">
        <v>2.0145154833543222</v>
      </c>
      <c r="FX43">
        <v>2.2031613918056929</v>
      </c>
      <c r="FY43">
        <v>1.870767681335191</v>
      </c>
      <c r="FZ43" t="s">
        <v>507</v>
      </c>
      <c r="GA43" t="s">
        <v>507</v>
      </c>
      <c r="GB43" t="s">
        <v>507</v>
      </c>
      <c r="GC43" t="s">
        <v>507</v>
      </c>
      <c r="GD43" t="s">
        <v>507</v>
      </c>
      <c r="GE43" t="s">
        <v>507</v>
      </c>
      <c r="GF43" t="s">
        <v>507</v>
      </c>
      <c r="GG43" t="s">
        <v>507</v>
      </c>
      <c r="GH43" t="s">
        <v>507</v>
      </c>
      <c r="GI43" t="s">
        <v>507</v>
      </c>
      <c r="GJ43" t="s">
        <v>507</v>
      </c>
      <c r="GK43" t="s">
        <v>507</v>
      </c>
      <c r="GL43" t="s">
        <v>507</v>
      </c>
      <c r="GM43">
        <v>1.9444444444444524</v>
      </c>
      <c r="GN43">
        <v>0.96172288663640659</v>
      </c>
      <c r="GO43" t="s">
        <v>507</v>
      </c>
      <c r="GP43">
        <v>1.2489995996796734</v>
      </c>
      <c r="GQ43" t="s">
        <v>507</v>
      </c>
      <c r="GR43" t="s">
        <v>507</v>
      </c>
      <c r="GS43" t="s">
        <v>507</v>
      </c>
      <c r="GT43" t="s">
        <v>507</v>
      </c>
      <c r="GU43">
        <v>4.8556366765273538</v>
      </c>
      <c r="GV43" t="s">
        <v>507</v>
      </c>
      <c r="GW43" t="s">
        <v>507</v>
      </c>
      <c r="GX43" t="s">
        <v>507</v>
      </c>
      <c r="GY43" t="s">
        <v>507</v>
      </c>
      <c r="GZ43" t="s">
        <v>507</v>
      </c>
      <c r="HA43" t="s">
        <v>507</v>
      </c>
      <c r="HB43" t="s">
        <v>507</v>
      </c>
      <c r="HC43">
        <v>4.5717544424569381</v>
      </c>
      <c r="HD43" t="s">
        <v>507</v>
      </c>
      <c r="HE43">
        <v>2.1030179485433851</v>
      </c>
      <c r="HF43" t="s">
        <v>507</v>
      </c>
      <c r="HG43" t="s">
        <v>507</v>
      </c>
      <c r="HH43" t="s">
        <v>507</v>
      </c>
      <c r="HI43" t="s">
        <v>507</v>
      </c>
      <c r="HJ43" t="s">
        <v>507</v>
      </c>
      <c r="HK43">
        <v>1.0491497182410612</v>
      </c>
      <c r="HL43" t="s">
        <v>507</v>
      </c>
      <c r="HM43" t="s">
        <v>507</v>
      </c>
      <c r="HN43" t="s">
        <v>507</v>
      </c>
      <c r="HO43" t="s">
        <v>507</v>
      </c>
      <c r="HP43" t="s">
        <v>507</v>
      </c>
      <c r="HQ43" t="s">
        <v>507</v>
      </c>
      <c r="HR43" t="s">
        <v>507</v>
      </c>
      <c r="HS43" t="s">
        <v>507</v>
      </c>
      <c r="HT43" t="s">
        <v>507</v>
      </c>
      <c r="HU43" t="s">
        <v>507</v>
      </c>
      <c r="HV43" t="s">
        <v>507</v>
      </c>
      <c r="HW43" t="s">
        <v>507</v>
      </c>
      <c r="HX43" t="s">
        <v>507</v>
      </c>
      <c r="HY43" t="s">
        <v>507</v>
      </c>
      <c r="HZ43" t="s">
        <v>507</v>
      </c>
      <c r="IA43" t="s">
        <v>507</v>
      </c>
      <c r="IB43" t="s">
        <v>507</v>
      </c>
      <c r="IC43" t="s">
        <v>507</v>
      </c>
      <c r="ID43" t="s">
        <v>507</v>
      </c>
      <c r="IE43" t="s">
        <v>507</v>
      </c>
      <c r="IF43" t="s">
        <v>507</v>
      </c>
      <c r="IG43" t="s">
        <v>507</v>
      </c>
      <c r="IH43" t="s">
        <v>507</v>
      </c>
      <c r="II43" t="s">
        <v>507</v>
      </c>
      <c r="IJ43" t="s">
        <v>507</v>
      </c>
      <c r="IK43" t="s">
        <v>507</v>
      </c>
      <c r="IL43" t="s">
        <v>507</v>
      </c>
      <c r="IM43" t="s">
        <v>507</v>
      </c>
      <c r="IN43" t="s">
        <v>507</v>
      </c>
      <c r="IO43" t="s">
        <v>507</v>
      </c>
      <c r="IP43" t="s">
        <v>507</v>
      </c>
      <c r="IQ43" t="s">
        <v>507</v>
      </c>
      <c r="IR43" t="s">
        <v>507</v>
      </c>
      <c r="IS43" t="s">
        <v>507</v>
      </c>
      <c r="IT43">
        <v>1.6911161722074988</v>
      </c>
      <c r="IU43" t="s">
        <v>507</v>
      </c>
      <c r="IV43" t="s">
        <v>507</v>
      </c>
      <c r="IW43" t="s">
        <v>507</v>
      </c>
      <c r="IX43" t="s">
        <v>507</v>
      </c>
      <c r="IY43" t="s">
        <v>507</v>
      </c>
      <c r="IZ43" t="s">
        <v>507</v>
      </c>
      <c r="JA43" t="s">
        <v>507</v>
      </c>
      <c r="JB43" t="s">
        <v>507</v>
      </c>
      <c r="JC43" t="s">
        <v>507</v>
      </c>
      <c r="JD43" t="s">
        <v>507</v>
      </c>
      <c r="JE43">
        <v>2.4905302689977384</v>
      </c>
      <c r="JF43">
        <v>0.51703009181160342</v>
      </c>
      <c r="JG43" t="s">
        <v>507</v>
      </c>
      <c r="JH43" t="s">
        <v>507</v>
      </c>
      <c r="JI43" t="s">
        <v>507</v>
      </c>
      <c r="JJ43" t="s">
        <v>507</v>
      </c>
      <c r="JK43" t="s">
        <v>507</v>
      </c>
      <c r="JL43" t="s">
        <v>507</v>
      </c>
      <c r="JM43">
        <v>1.273566770271235</v>
      </c>
      <c r="JN43">
        <v>1.9314687088831308</v>
      </c>
      <c r="JO43">
        <v>1.0691671651659636</v>
      </c>
      <c r="JP43">
        <v>2.8037383177570074</v>
      </c>
      <c r="JQ43" t="s">
        <v>507</v>
      </c>
      <c r="JR43" t="s">
        <v>507</v>
      </c>
      <c r="JS43" t="s">
        <v>507</v>
      </c>
      <c r="JT43" t="s">
        <v>507</v>
      </c>
      <c r="JU43" t="s">
        <v>507</v>
      </c>
      <c r="JV43" t="s">
        <v>507</v>
      </c>
      <c r="JW43" t="s">
        <v>507</v>
      </c>
      <c r="JX43">
        <v>2.6975664275643498</v>
      </c>
      <c r="JY43">
        <v>1.5283123234537133</v>
      </c>
      <c r="JZ43">
        <v>2.4012642762049818</v>
      </c>
      <c r="KA43" t="s">
        <v>507</v>
      </c>
      <c r="KB43" t="s">
        <v>507</v>
      </c>
      <c r="KC43" t="s">
        <v>507</v>
      </c>
      <c r="KD43" t="s">
        <v>507</v>
      </c>
      <c r="KE43">
        <v>2.1615923089414362</v>
      </c>
      <c r="KF43">
        <v>1.6770005932390721</v>
      </c>
      <c r="KG43">
        <v>2.1497159702046482</v>
      </c>
      <c r="KH43" t="s">
        <v>507</v>
      </c>
      <c r="KI43" t="s">
        <v>507</v>
      </c>
      <c r="KJ43" t="s">
        <v>507</v>
      </c>
      <c r="KK43" t="s">
        <v>507</v>
      </c>
      <c r="KL43" t="s">
        <v>507</v>
      </c>
      <c r="KM43" t="s">
        <v>507</v>
      </c>
      <c r="KN43" t="s">
        <v>507</v>
      </c>
      <c r="KO43">
        <v>0.6944444444444452</v>
      </c>
      <c r="KP43">
        <v>1.2909145940145312</v>
      </c>
      <c r="KQ43" t="s">
        <v>507</v>
      </c>
      <c r="KR43" t="s">
        <v>507</v>
      </c>
      <c r="KS43" t="s">
        <v>507</v>
      </c>
      <c r="KT43" t="s">
        <v>507</v>
      </c>
      <c r="KU43" t="s">
        <v>507</v>
      </c>
      <c r="KV43" t="s">
        <v>507</v>
      </c>
      <c r="KW43" t="s">
        <v>507</v>
      </c>
      <c r="KX43">
        <v>4.7402665153213261</v>
      </c>
      <c r="KY43" t="s">
        <v>507</v>
      </c>
      <c r="KZ43">
        <v>3.1310554418808305</v>
      </c>
      <c r="LA43">
        <v>0.38404674225474039</v>
      </c>
      <c r="LB43">
        <v>1.3138488775194772</v>
      </c>
      <c r="LC43" t="s">
        <v>507</v>
      </c>
      <c r="LD43" t="s">
        <v>507</v>
      </c>
      <c r="LE43" t="s">
        <v>507</v>
      </c>
      <c r="LF43" t="s">
        <v>507</v>
      </c>
      <c r="LG43" t="s">
        <v>507</v>
      </c>
      <c r="LH43" t="s">
        <v>507</v>
      </c>
      <c r="LI43">
        <v>2.5236593059936934</v>
      </c>
      <c r="LJ43" t="s">
        <v>507</v>
      </c>
      <c r="LK43">
        <v>1.3546633402165744</v>
      </c>
      <c r="LL43" t="s">
        <v>507</v>
      </c>
      <c r="LM43" t="s">
        <v>507</v>
      </c>
      <c r="LN43" t="s">
        <v>507</v>
      </c>
      <c r="LO43" t="s">
        <v>507</v>
      </c>
      <c r="LP43">
        <v>0.50350314173513688</v>
      </c>
      <c r="LQ43" t="s">
        <v>507</v>
      </c>
      <c r="LR43" t="s">
        <v>507</v>
      </c>
      <c r="LS43">
        <v>1.3244936297473182</v>
      </c>
      <c r="LT43" t="s">
        <v>507</v>
      </c>
      <c r="LU43" t="s">
        <v>507</v>
      </c>
      <c r="LV43" t="s">
        <v>507</v>
      </c>
      <c r="LW43" t="s">
        <v>507</v>
      </c>
      <c r="LX43">
        <v>1.7321061790612886</v>
      </c>
      <c r="LY43" t="s">
        <v>507</v>
      </c>
      <c r="LZ43">
        <v>1.5604061329449292</v>
      </c>
      <c r="MA43" t="s">
        <v>507</v>
      </c>
      <c r="MB43" t="s">
        <v>507</v>
      </c>
      <c r="MC43">
        <v>2.4047098213456235</v>
      </c>
      <c r="MD43">
        <v>2.447805321465637</v>
      </c>
      <c r="ME43">
        <v>1.5725029947232481</v>
      </c>
      <c r="MF43">
        <v>1.217094550615033</v>
      </c>
      <c r="MG43">
        <v>2.3876145445283359</v>
      </c>
      <c r="MH43" t="s">
        <v>507</v>
      </c>
      <c r="MI43">
        <v>2.2111830629459974</v>
      </c>
      <c r="MJ43" t="s">
        <v>507</v>
      </c>
      <c r="MK43">
        <v>2.5326090752049857</v>
      </c>
      <c r="ML43" t="s">
        <v>507</v>
      </c>
      <c r="MM43" t="s">
        <v>507</v>
      </c>
      <c r="MN43" t="s">
        <v>507</v>
      </c>
      <c r="MO43">
        <v>3.6975599565632753</v>
      </c>
      <c r="MP43">
        <v>2.573860352950188</v>
      </c>
      <c r="MQ43">
        <v>2.4272947807932028</v>
      </c>
      <c r="MR43" t="s">
        <v>507</v>
      </c>
      <c r="MS43" t="s">
        <v>507</v>
      </c>
      <c r="MT43">
        <v>3.8789184346806631</v>
      </c>
      <c r="MU43" t="s">
        <v>507</v>
      </c>
      <c r="MV43" t="s">
        <v>507</v>
      </c>
      <c r="MW43">
        <v>3.3053133902440286</v>
      </c>
      <c r="MX43" t="s">
        <v>507</v>
      </c>
      <c r="MY43" t="s">
        <v>507</v>
      </c>
      <c r="MZ43">
        <v>0.45983063528747414</v>
      </c>
      <c r="NA43" t="s">
        <v>507</v>
      </c>
      <c r="NB43">
        <v>0.86602540378444126</v>
      </c>
      <c r="NC43">
        <v>1.9447181131361406</v>
      </c>
      <c r="ND43">
        <v>3.3492695173983842</v>
      </c>
      <c r="NE43" t="s">
        <v>507</v>
      </c>
      <c r="NF43" t="s">
        <v>507</v>
      </c>
      <c r="NG43">
        <v>2.4611271504873673</v>
      </c>
      <c r="NH43">
        <v>3.9013641319215226</v>
      </c>
      <c r="NI43" t="s">
        <v>507</v>
      </c>
      <c r="NJ43">
        <v>4.0406101782088522</v>
      </c>
      <c r="NK43" t="s">
        <v>507</v>
      </c>
      <c r="NL43" t="s">
        <v>507</v>
      </c>
      <c r="NM43" t="s">
        <v>507</v>
      </c>
      <c r="NN43">
        <v>2.1134215990322001</v>
      </c>
      <c r="NO43" t="s">
        <v>507</v>
      </c>
      <c r="NP43">
        <v>2.1690392060937063</v>
      </c>
      <c r="NQ43" t="s">
        <v>507</v>
      </c>
      <c r="NR43" t="s">
        <v>507</v>
      </c>
      <c r="NS43" t="s">
        <v>507</v>
      </c>
      <c r="NT43">
        <v>0.8047677832987663</v>
      </c>
      <c r="NU43">
        <v>1.163302686482395</v>
      </c>
      <c r="NV43" t="s">
        <v>507</v>
      </c>
      <c r="NW43">
        <v>4.1705172050234349</v>
      </c>
      <c r="NX43">
        <v>2.078283017676223</v>
      </c>
      <c r="NY43">
        <v>2.7880245962095929</v>
      </c>
      <c r="NZ43">
        <v>3.0830403682704319</v>
      </c>
      <c r="OA43">
        <v>2.1609079173124184</v>
      </c>
      <c r="OB43">
        <v>1.5381768468961519</v>
      </c>
      <c r="OC43" t="s">
        <v>507</v>
      </c>
      <c r="OD43">
        <v>3.6048629295288861</v>
      </c>
      <c r="OE43">
        <v>3.1549824716369157</v>
      </c>
      <c r="OF43">
        <v>2.6413527189768735</v>
      </c>
      <c r="OG43" t="s">
        <v>507</v>
      </c>
      <c r="OH43">
        <v>1.93679802763293</v>
      </c>
      <c r="OI43">
        <v>2.2706150329424011</v>
      </c>
      <c r="OJ43">
        <v>3.0028814942605795</v>
      </c>
      <c r="OK43">
        <v>1.831377712140293</v>
      </c>
      <c r="OL43" t="s">
        <v>507</v>
      </c>
      <c r="OM43" t="s">
        <v>507</v>
      </c>
      <c r="ON43">
        <v>5.7261687344444914</v>
      </c>
      <c r="OO43">
        <v>1.6278673003466908</v>
      </c>
      <c r="OP43" t="s">
        <v>507</v>
      </c>
      <c r="OQ43" t="s">
        <v>507</v>
      </c>
      <c r="OR43" t="s">
        <v>507</v>
      </c>
      <c r="OS43">
        <v>1.1871565805607742</v>
      </c>
      <c r="OT43">
        <v>1.9209202756130737</v>
      </c>
      <c r="OU43">
        <v>0.95343480891578125</v>
      </c>
      <c r="OV43">
        <v>6.2038150007288788</v>
      </c>
      <c r="OW43" t="s">
        <v>507</v>
      </c>
      <c r="OX43" t="s">
        <v>507</v>
      </c>
      <c r="OY43" t="s">
        <v>507</v>
      </c>
      <c r="OZ43" t="s">
        <v>507</v>
      </c>
      <c r="PA43" t="s">
        <v>507</v>
      </c>
      <c r="PB43">
        <v>3.0178432112881866</v>
      </c>
      <c r="PC43">
        <v>2.2727251226765248</v>
      </c>
      <c r="PD43" t="s">
        <v>507</v>
      </c>
      <c r="PE43" t="s">
        <v>507</v>
      </c>
    </row>
    <row r="44" spans="5:421" x14ac:dyDescent="0.75">
      <c r="E44" t="s">
        <v>78</v>
      </c>
      <c r="F44" t="s">
        <v>59</v>
      </c>
      <c r="G44" t="s">
        <v>60</v>
      </c>
      <c r="I44" t="s">
        <v>79</v>
      </c>
      <c r="K44" t="s">
        <v>79</v>
      </c>
      <c r="M44" t="s">
        <v>67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38</v>
      </c>
      <c r="AJ44">
        <v>0</v>
      </c>
      <c r="AK44">
        <v>38</v>
      </c>
      <c r="AL44">
        <v>11</v>
      </c>
      <c r="AM44">
        <v>40</v>
      </c>
      <c r="AN44">
        <v>0</v>
      </c>
      <c r="AO44">
        <v>39</v>
      </c>
      <c r="AP44">
        <v>38</v>
      </c>
      <c r="AQ44">
        <v>33</v>
      </c>
      <c r="AR44">
        <v>0</v>
      </c>
      <c r="AS44">
        <v>0</v>
      </c>
      <c r="AT44">
        <v>38</v>
      </c>
      <c r="AU44">
        <v>32</v>
      </c>
      <c r="AV44">
        <v>4</v>
      </c>
      <c r="AW44">
        <v>1</v>
      </c>
      <c r="AX44">
        <v>0</v>
      </c>
      <c r="AY44">
        <v>39</v>
      </c>
      <c r="AZ44">
        <v>0</v>
      </c>
      <c r="BA44">
        <v>37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35</v>
      </c>
      <c r="BH44">
        <v>41</v>
      </c>
      <c r="BI44">
        <v>40</v>
      </c>
      <c r="BJ44">
        <v>14</v>
      </c>
      <c r="BK44">
        <v>33</v>
      </c>
      <c r="BL44">
        <v>25</v>
      </c>
      <c r="BM44">
        <v>38</v>
      </c>
      <c r="BN44">
        <v>42</v>
      </c>
      <c r="BO44">
        <v>6</v>
      </c>
      <c r="BP44">
        <v>37</v>
      </c>
      <c r="BQ44">
        <v>36</v>
      </c>
      <c r="BR44">
        <v>41</v>
      </c>
      <c r="BS44">
        <v>34</v>
      </c>
      <c r="BT44">
        <v>4</v>
      </c>
      <c r="BU44">
        <v>38</v>
      </c>
      <c r="BV44">
        <v>37</v>
      </c>
      <c r="BW44">
        <v>42</v>
      </c>
      <c r="BX44">
        <v>41</v>
      </c>
      <c r="BY44">
        <v>40</v>
      </c>
      <c r="BZ44">
        <v>15</v>
      </c>
      <c r="CA44">
        <v>18</v>
      </c>
      <c r="CB44">
        <v>40</v>
      </c>
      <c r="CC44">
        <v>33</v>
      </c>
      <c r="CD44">
        <v>0</v>
      </c>
      <c r="CE44">
        <v>1</v>
      </c>
      <c r="CF44">
        <v>16</v>
      </c>
      <c r="CG44">
        <v>6</v>
      </c>
      <c r="CH44">
        <v>32</v>
      </c>
      <c r="CI44">
        <v>3</v>
      </c>
      <c r="CJ44">
        <v>41</v>
      </c>
      <c r="CK44">
        <v>3</v>
      </c>
      <c r="CL44">
        <v>14</v>
      </c>
      <c r="CM44">
        <v>11</v>
      </c>
      <c r="CN44">
        <v>18</v>
      </c>
      <c r="CO44">
        <v>8</v>
      </c>
      <c r="CP44">
        <v>20</v>
      </c>
      <c r="CQ44">
        <v>33</v>
      </c>
      <c r="CR44">
        <v>11</v>
      </c>
      <c r="CS44">
        <v>25</v>
      </c>
      <c r="CT44">
        <v>32</v>
      </c>
      <c r="CU44">
        <v>4</v>
      </c>
      <c r="CV44">
        <v>35</v>
      </c>
      <c r="CW44">
        <v>13</v>
      </c>
      <c r="CX44">
        <v>36</v>
      </c>
      <c r="CY44">
        <v>34</v>
      </c>
      <c r="CZ44">
        <v>40</v>
      </c>
      <c r="DA44">
        <v>29</v>
      </c>
      <c r="DB44">
        <v>13</v>
      </c>
      <c r="DC44">
        <v>0</v>
      </c>
      <c r="DD44">
        <v>33</v>
      </c>
      <c r="DE44">
        <v>0</v>
      </c>
      <c r="DF44">
        <v>42</v>
      </c>
      <c r="DG44">
        <v>42</v>
      </c>
      <c r="DH44">
        <v>42</v>
      </c>
      <c r="DI44">
        <v>3</v>
      </c>
      <c r="DJ44">
        <v>0</v>
      </c>
      <c r="DK44">
        <v>3</v>
      </c>
      <c r="DL44">
        <v>3</v>
      </c>
      <c r="DM44">
        <v>9</v>
      </c>
      <c r="DN44">
        <v>0</v>
      </c>
      <c r="DO44">
        <v>0</v>
      </c>
      <c r="DP44">
        <v>0</v>
      </c>
      <c r="DQ44">
        <v>28</v>
      </c>
      <c r="DR44">
        <v>3</v>
      </c>
      <c r="DS44">
        <v>26</v>
      </c>
      <c r="DT44">
        <v>22</v>
      </c>
      <c r="DU44">
        <v>8</v>
      </c>
      <c r="DV44">
        <v>10</v>
      </c>
      <c r="DW44">
        <v>12</v>
      </c>
      <c r="DX44">
        <v>38</v>
      </c>
      <c r="DY44">
        <v>40</v>
      </c>
      <c r="DZ44">
        <v>3</v>
      </c>
      <c r="EA44">
        <v>30</v>
      </c>
      <c r="EB44">
        <v>18</v>
      </c>
      <c r="EC44">
        <v>5</v>
      </c>
      <c r="ED44">
        <v>13</v>
      </c>
      <c r="EE44">
        <v>39</v>
      </c>
      <c r="EF44">
        <v>35</v>
      </c>
      <c r="EG44">
        <v>39</v>
      </c>
      <c r="EH44">
        <v>40</v>
      </c>
      <c r="EI44">
        <v>31</v>
      </c>
      <c r="EJ44">
        <v>34</v>
      </c>
      <c r="EK44">
        <v>16</v>
      </c>
      <c r="EL44">
        <v>39</v>
      </c>
      <c r="EM44">
        <v>39</v>
      </c>
      <c r="EN44">
        <v>0</v>
      </c>
      <c r="EO44">
        <v>26</v>
      </c>
      <c r="EP44">
        <v>42</v>
      </c>
      <c r="EQ44">
        <v>39</v>
      </c>
      <c r="ER44">
        <v>6</v>
      </c>
      <c r="ES44">
        <v>6</v>
      </c>
      <c r="ET44">
        <v>37</v>
      </c>
      <c r="EU44">
        <v>18</v>
      </c>
      <c r="EV44">
        <v>0</v>
      </c>
      <c r="EW44">
        <v>0</v>
      </c>
      <c r="EX44">
        <v>0</v>
      </c>
      <c r="EY44">
        <v>28</v>
      </c>
      <c r="EZ44">
        <v>24</v>
      </c>
      <c r="FA44">
        <v>27</v>
      </c>
      <c r="FB44">
        <v>16</v>
      </c>
      <c r="FC44">
        <v>11</v>
      </c>
      <c r="FD44">
        <v>0</v>
      </c>
      <c r="FE44">
        <v>0</v>
      </c>
      <c r="FF44">
        <v>14</v>
      </c>
      <c r="FG44">
        <v>8</v>
      </c>
      <c r="FH44">
        <v>40</v>
      </c>
      <c r="FI44">
        <v>42</v>
      </c>
      <c r="FJ44">
        <v>2</v>
      </c>
      <c r="FK44">
        <v>0</v>
      </c>
      <c r="FL44">
        <v>3</v>
      </c>
      <c r="FM44">
        <v>13</v>
      </c>
      <c r="FN44">
        <v>17</v>
      </c>
      <c r="FO44">
        <v>40</v>
      </c>
      <c r="FP44">
        <v>0</v>
      </c>
      <c r="FQ44">
        <v>0</v>
      </c>
      <c r="FR44">
        <v>3</v>
      </c>
      <c r="FS44">
        <v>7</v>
      </c>
      <c r="FT44">
        <v>37</v>
      </c>
      <c r="FU44">
        <v>42</v>
      </c>
      <c r="FV44">
        <v>8</v>
      </c>
      <c r="FW44">
        <v>0</v>
      </c>
      <c r="FX44">
        <v>0</v>
      </c>
      <c r="FY44">
        <v>0</v>
      </c>
      <c r="FZ44">
        <v>18</v>
      </c>
      <c r="GA44">
        <v>9</v>
      </c>
      <c r="GB44">
        <v>36</v>
      </c>
      <c r="GC44">
        <v>3</v>
      </c>
      <c r="GD44">
        <v>3</v>
      </c>
      <c r="GE44">
        <v>3</v>
      </c>
      <c r="GF44">
        <v>3</v>
      </c>
      <c r="GG44">
        <v>6</v>
      </c>
      <c r="GH44">
        <v>3</v>
      </c>
      <c r="GI44">
        <v>41</v>
      </c>
      <c r="GJ44">
        <v>34</v>
      </c>
      <c r="GK44">
        <v>26</v>
      </c>
      <c r="GL44">
        <v>6</v>
      </c>
      <c r="GM44">
        <v>1</v>
      </c>
      <c r="GN44">
        <v>0</v>
      </c>
      <c r="GO44">
        <v>6</v>
      </c>
      <c r="GP44">
        <v>0</v>
      </c>
      <c r="GQ44">
        <v>3</v>
      </c>
      <c r="GR44">
        <v>42</v>
      </c>
      <c r="GS44">
        <v>36</v>
      </c>
      <c r="GT44">
        <v>20</v>
      </c>
      <c r="GU44">
        <v>0</v>
      </c>
      <c r="GV44">
        <v>5</v>
      </c>
      <c r="GW44">
        <v>10</v>
      </c>
      <c r="GX44">
        <v>3</v>
      </c>
      <c r="GY44">
        <v>19</v>
      </c>
      <c r="GZ44">
        <v>26</v>
      </c>
      <c r="HA44">
        <v>20</v>
      </c>
      <c r="HB44">
        <v>38</v>
      </c>
      <c r="HC44">
        <v>1</v>
      </c>
      <c r="HD44">
        <v>2</v>
      </c>
      <c r="HE44">
        <v>0</v>
      </c>
      <c r="HF44">
        <v>23</v>
      </c>
      <c r="HG44">
        <v>9</v>
      </c>
      <c r="HH44">
        <v>5</v>
      </c>
      <c r="HI44">
        <v>35</v>
      </c>
      <c r="HJ44">
        <v>21</v>
      </c>
      <c r="HK44">
        <v>1</v>
      </c>
      <c r="HL44">
        <v>11</v>
      </c>
      <c r="HM44">
        <v>3</v>
      </c>
      <c r="HN44">
        <v>16</v>
      </c>
      <c r="HO44">
        <v>30</v>
      </c>
      <c r="HP44">
        <v>39</v>
      </c>
      <c r="HQ44">
        <v>29</v>
      </c>
      <c r="HR44">
        <v>42</v>
      </c>
      <c r="HS44">
        <v>23</v>
      </c>
      <c r="HT44">
        <v>19</v>
      </c>
      <c r="HU44">
        <v>11</v>
      </c>
      <c r="HV44">
        <v>17</v>
      </c>
      <c r="HW44">
        <v>24</v>
      </c>
      <c r="HX44">
        <v>29</v>
      </c>
      <c r="HY44">
        <v>20</v>
      </c>
      <c r="HZ44">
        <v>9</v>
      </c>
      <c r="IA44">
        <v>36</v>
      </c>
      <c r="IB44">
        <v>22</v>
      </c>
      <c r="IC44">
        <v>18</v>
      </c>
      <c r="ID44">
        <v>38</v>
      </c>
      <c r="IE44">
        <v>28</v>
      </c>
      <c r="IF44">
        <v>28</v>
      </c>
      <c r="IG44">
        <v>4</v>
      </c>
      <c r="IH44">
        <v>13</v>
      </c>
      <c r="II44">
        <v>37</v>
      </c>
      <c r="IJ44">
        <v>39</v>
      </c>
      <c r="IK44">
        <v>42</v>
      </c>
      <c r="IL44">
        <v>40</v>
      </c>
      <c r="IM44">
        <v>42</v>
      </c>
      <c r="IN44">
        <v>6</v>
      </c>
      <c r="IO44">
        <v>34</v>
      </c>
      <c r="IP44">
        <v>36</v>
      </c>
      <c r="IQ44">
        <v>38</v>
      </c>
      <c r="IR44">
        <v>42</v>
      </c>
      <c r="IS44">
        <v>42</v>
      </c>
      <c r="IT44">
        <v>0</v>
      </c>
      <c r="IU44">
        <v>6</v>
      </c>
      <c r="IV44">
        <v>6</v>
      </c>
      <c r="IW44">
        <v>28</v>
      </c>
      <c r="IX44">
        <v>25</v>
      </c>
      <c r="IY44">
        <v>36</v>
      </c>
      <c r="IZ44">
        <v>38</v>
      </c>
      <c r="JA44">
        <v>27</v>
      </c>
      <c r="JB44">
        <v>42</v>
      </c>
      <c r="JC44">
        <v>42</v>
      </c>
      <c r="JD44">
        <v>6</v>
      </c>
      <c r="JE44">
        <v>0</v>
      </c>
      <c r="JF44">
        <v>0</v>
      </c>
      <c r="JG44">
        <v>3</v>
      </c>
      <c r="JH44">
        <v>9</v>
      </c>
      <c r="JI44">
        <v>5</v>
      </c>
      <c r="JJ44">
        <v>29</v>
      </c>
      <c r="JK44">
        <v>40</v>
      </c>
      <c r="JL44">
        <v>23</v>
      </c>
      <c r="JM44">
        <v>0</v>
      </c>
      <c r="JN44">
        <v>0</v>
      </c>
      <c r="JO44">
        <v>0</v>
      </c>
      <c r="JP44">
        <v>0</v>
      </c>
      <c r="JQ44">
        <v>21</v>
      </c>
      <c r="JR44">
        <v>26</v>
      </c>
      <c r="JS44">
        <v>38</v>
      </c>
      <c r="JT44">
        <v>36</v>
      </c>
      <c r="JU44">
        <v>39</v>
      </c>
      <c r="JV44">
        <v>27</v>
      </c>
      <c r="JW44">
        <v>12</v>
      </c>
      <c r="JX44">
        <v>0</v>
      </c>
      <c r="JY44">
        <v>0</v>
      </c>
      <c r="JZ44">
        <v>0</v>
      </c>
      <c r="KA44">
        <v>42</v>
      </c>
      <c r="KB44">
        <v>38</v>
      </c>
      <c r="KC44">
        <v>37</v>
      </c>
      <c r="KD44">
        <v>11</v>
      </c>
      <c r="KE44">
        <v>0</v>
      </c>
      <c r="KF44">
        <v>0</v>
      </c>
      <c r="KG44">
        <v>0</v>
      </c>
      <c r="KH44">
        <v>6</v>
      </c>
      <c r="KI44">
        <v>25</v>
      </c>
      <c r="KJ44">
        <v>42</v>
      </c>
      <c r="KK44">
        <v>42</v>
      </c>
      <c r="KL44">
        <v>32</v>
      </c>
      <c r="KM44">
        <v>22</v>
      </c>
      <c r="KN44">
        <v>3</v>
      </c>
      <c r="KO44">
        <v>0</v>
      </c>
      <c r="KP44">
        <v>0</v>
      </c>
      <c r="KQ44">
        <v>42</v>
      </c>
      <c r="KR44">
        <v>21</v>
      </c>
      <c r="KS44">
        <v>4</v>
      </c>
      <c r="KT44">
        <v>10</v>
      </c>
      <c r="KU44">
        <v>38</v>
      </c>
      <c r="KV44">
        <v>10</v>
      </c>
      <c r="KW44">
        <v>18</v>
      </c>
      <c r="KX44">
        <v>0</v>
      </c>
      <c r="KY44">
        <v>6</v>
      </c>
      <c r="KZ44">
        <v>0</v>
      </c>
      <c r="LA44">
        <v>0</v>
      </c>
      <c r="LB44">
        <v>1</v>
      </c>
      <c r="LC44">
        <v>19</v>
      </c>
      <c r="LD44">
        <v>6</v>
      </c>
      <c r="LE44">
        <v>20</v>
      </c>
      <c r="LF44">
        <v>14</v>
      </c>
      <c r="LG44">
        <v>3</v>
      </c>
      <c r="LH44">
        <v>3</v>
      </c>
      <c r="LI44">
        <v>0</v>
      </c>
      <c r="LJ44">
        <v>7</v>
      </c>
      <c r="LK44">
        <v>0</v>
      </c>
      <c r="LL44">
        <v>3</v>
      </c>
      <c r="LM44">
        <v>3</v>
      </c>
      <c r="LN44">
        <v>36</v>
      </c>
      <c r="LO44">
        <v>3</v>
      </c>
      <c r="LP44">
        <v>0</v>
      </c>
      <c r="LQ44">
        <v>6</v>
      </c>
      <c r="LR44">
        <v>3</v>
      </c>
      <c r="LS44">
        <v>1</v>
      </c>
      <c r="LT44">
        <v>6</v>
      </c>
      <c r="LU44">
        <v>3</v>
      </c>
      <c r="LV44">
        <v>3</v>
      </c>
      <c r="LW44">
        <v>17</v>
      </c>
      <c r="LX44">
        <v>0</v>
      </c>
      <c r="LY44">
        <v>42</v>
      </c>
      <c r="LZ44">
        <v>0</v>
      </c>
      <c r="MA44">
        <v>3</v>
      </c>
      <c r="MB44">
        <v>3</v>
      </c>
      <c r="MC44">
        <v>0</v>
      </c>
      <c r="MD44">
        <v>0</v>
      </c>
      <c r="ME44">
        <v>0</v>
      </c>
      <c r="MF44">
        <v>1</v>
      </c>
      <c r="MG44">
        <v>0</v>
      </c>
      <c r="MH44">
        <v>17</v>
      </c>
      <c r="MI44">
        <v>0</v>
      </c>
      <c r="MJ44">
        <v>3</v>
      </c>
      <c r="MK44">
        <v>0</v>
      </c>
      <c r="ML44">
        <v>15</v>
      </c>
      <c r="MM44">
        <v>3</v>
      </c>
      <c r="MN44">
        <v>9</v>
      </c>
      <c r="MO44">
        <v>0</v>
      </c>
      <c r="MP44">
        <v>0</v>
      </c>
      <c r="MQ44">
        <v>0</v>
      </c>
      <c r="MR44">
        <v>7</v>
      </c>
      <c r="MS44">
        <v>28</v>
      </c>
      <c r="MT44">
        <v>0</v>
      </c>
      <c r="MU44">
        <v>3</v>
      </c>
      <c r="MV44">
        <v>7</v>
      </c>
      <c r="MW44">
        <v>0</v>
      </c>
      <c r="MX44">
        <v>6</v>
      </c>
      <c r="MY44">
        <v>15</v>
      </c>
      <c r="MZ44">
        <v>0</v>
      </c>
      <c r="NA44">
        <v>8</v>
      </c>
      <c r="NB44">
        <v>0</v>
      </c>
      <c r="NC44">
        <v>0</v>
      </c>
      <c r="ND44">
        <v>0</v>
      </c>
      <c r="NE44">
        <v>15</v>
      </c>
      <c r="NF44">
        <v>14</v>
      </c>
      <c r="NG44">
        <v>0</v>
      </c>
      <c r="NH44">
        <v>0</v>
      </c>
      <c r="NI44">
        <v>19</v>
      </c>
      <c r="NJ44">
        <v>1</v>
      </c>
      <c r="NK44">
        <v>17</v>
      </c>
      <c r="NL44">
        <v>10</v>
      </c>
      <c r="NM44">
        <v>13</v>
      </c>
      <c r="NN44">
        <v>0</v>
      </c>
      <c r="NO44">
        <v>8</v>
      </c>
      <c r="NP44">
        <v>2</v>
      </c>
      <c r="NQ44">
        <v>5</v>
      </c>
      <c r="NR44">
        <v>23</v>
      </c>
      <c r="NS44">
        <v>3</v>
      </c>
      <c r="NT44">
        <v>0</v>
      </c>
      <c r="NU44">
        <v>0</v>
      </c>
      <c r="NV44">
        <v>3</v>
      </c>
      <c r="NW44">
        <v>1</v>
      </c>
      <c r="NX44">
        <v>0</v>
      </c>
      <c r="NY44">
        <v>0</v>
      </c>
      <c r="NZ44">
        <v>0</v>
      </c>
      <c r="OA44">
        <v>0</v>
      </c>
      <c r="OB44">
        <v>2</v>
      </c>
      <c r="OC44">
        <v>3</v>
      </c>
      <c r="OD44">
        <v>0</v>
      </c>
      <c r="OE44">
        <v>0</v>
      </c>
      <c r="OF44">
        <v>0</v>
      </c>
      <c r="OG44">
        <v>38</v>
      </c>
      <c r="OH44">
        <v>0</v>
      </c>
      <c r="OI44">
        <v>0</v>
      </c>
      <c r="OJ44">
        <v>0</v>
      </c>
      <c r="OK44">
        <v>0</v>
      </c>
      <c r="OL44">
        <v>21</v>
      </c>
      <c r="OM44">
        <v>37</v>
      </c>
      <c r="ON44">
        <v>0</v>
      </c>
      <c r="OO44">
        <v>1</v>
      </c>
      <c r="OP44">
        <v>4</v>
      </c>
      <c r="OQ44">
        <v>36</v>
      </c>
      <c r="OR44">
        <v>6</v>
      </c>
      <c r="OS44">
        <v>0</v>
      </c>
      <c r="OT44">
        <v>0</v>
      </c>
      <c r="OU44">
        <v>0</v>
      </c>
      <c r="OV44">
        <v>0</v>
      </c>
      <c r="OW44">
        <v>30</v>
      </c>
      <c r="OX44">
        <v>11</v>
      </c>
      <c r="OY44">
        <v>29</v>
      </c>
      <c r="OZ44">
        <v>13</v>
      </c>
      <c r="PA44">
        <v>12</v>
      </c>
      <c r="PB44">
        <v>0</v>
      </c>
      <c r="PC44">
        <v>1</v>
      </c>
      <c r="PD44">
        <v>21</v>
      </c>
      <c r="PE44">
        <v>41</v>
      </c>
    </row>
    <row r="45" spans="5:421" x14ac:dyDescent="0.75">
      <c r="E45" t="s">
        <v>80</v>
      </c>
      <c r="F45" t="s">
        <v>59</v>
      </c>
      <c r="G45" t="s">
        <v>81</v>
      </c>
      <c r="I45" t="s">
        <v>82</v>
      </c>
      <c r="K45" t="s">
        <v>82</v>
      </c>
      <c r="M45" t="s">
        <v>62</v>
      </c>
      <c r="N45">
        <v>9.3450729057858126</v>
      </c>
      <c r="O45">
        <v>16.243056093171941</v>
      </c>
      <c r="P45">
        <v>15.556240979023054</v>
      </c>
      <c r="Q45">
        <v>54.60668571765229</v>
      </c>
      <c r="R45">
        <v>7.6859847696661543</v>
      </c>
      <c r="S45">
        <v>14.155536007687383</v>
      </c>
      <c r="T45">
        <v>95.71105657230612</v>
      </c>
      <c r="U45">
        <v>16.427541443419852</v>
      </c>
      <c r="V45">
        <v>9.1066078447456285</v>
      </c>
      <c r="W45">
        <v>17.285594301491944</v>
      </c>
      <c r="X45">
        <v>8.1988735296408279</v>
      </c>
      <c r="Y45">
        <v>9.6361693435878557</v>
      </c>
      <c r="Z45">
        <v>14.668968091982418</v>
      </c>
      <c r="AA45">
        <v>28.441291293393007</v>
      </c>
      <c r="AB45">
        <v>9.5909174630303831</v>
      </c>
      <c r="AC45">
        <v>15.244518296682092</v>
      </c>
      <c r="AD45">
        <v>7.0840224086193473</v>
      </c>
      <c r="AE45">
        <v>10.820696713458041</v>
      </c>
      <c r="AF45">
        <v>18.380197095334744</v>
      </c>
      <c r="AG45">
        <v>11.430138303493782</v>
      </c>
      <c r="AH45">
        <v>11.051105499323437</v>
      </c>
      <c r="AI45">
        <v>1.7497827687197667</v>
      </c>
      <c r="AJ45">
        <v>7.5122457687577668</v>
      </c>
      <c r="AK45">
        <v>30.247967335756876</v>
      </c>
      <c r="AL45">
        <v>21.835190780320531</v>
      </c>
      <c r="AM45" t="s">
        <v>507</v>
      </c>
      <c r="AN45">
        <v>7.1457257384396691</v>
      </c>
      <c r="AO45" t="s">
        <v>507</v>
      </c>
      <c r="AP45">
        <v>54.167600215118568</v>
      </c>
      <c r="AQ45">
        <v>52.746535291395446</v>
      </c>
      <c r="AR45">
        <v>7.2227129272330757</v>
      </c>
      <c r="AS45">
        <v>28.364684030169251</v>
      </c>
      <c r="AT45">
        <v>49.287040195701771</v>
      </c>
      <c r="AU45">
        <v>93.060572987355584</v>
      </c>
      <c r="AV45">
        <v>53.012424740850314</v>
      </c>
      <c r="AW45">
        <v>11.452142880018446</v>
      </c>
      <c r="AX45">
        <v>8.8551156024948376</v>
      </c>
      <c r="AY45">
        <v>11.09434827239081</v>
      </c>
      <c r="AZ45">
        <v>25.961988663578467</v>
      </c>
      <c r="BA45" t="s">
        <v>507</v>
      </c>
      <c r="BB45">
        <v>8.1906670014392482</v>
      </c>
      <c r="BC45">
        <v>6.4266580976569232</v>
      </c>
      <c r="BD45">
        <v>11.553562063142749</v>
      </c>
      <c r="BE45">
        <v>12.911710098755888</v>
      </c>
      <c r="BF45">
        <v>27.460315759750266</v>
      </c>
      <c r="BG45">
        <v>55.994931129370549</v>
      </c>
      <c r="BH45" t="s">
        <v>507</v>
      </c>
      <c r="BI45">
        <v>6.148754619013463</v>
      </c>
      <c r="BJ45">
        <v>43.926841119361633</v>
      </c>
      <c r="BK45">
        <v>68.535304770607084</v>
      </c>
      <c r="BL45">
        <v>159.73155662491422</v>
      </c>
      <c r="BM45">
        <v>59.964171591995012</v>
      </c>
      <c r="BN45" t="s">
        <v>507</v>
      </c>
      <c r="BO45">
        <v>21.692545207927459</v>
      </c>
      <c r="BP45">
        <v>23.13245683997301</v>
      </c>
      <c r="BQ45">
        <v>24.118819447136044</v>
      </c>
      <c r="BR45" t="s">
        <v>507</v>
      </c>
      <c r="BS45">
        <v>72.853425940432189</v>
      </c>
      <c r="BT45">
        <v>40.822390359733603</v>
      </c>
      <c r="BU45">
        <v>58.092149624683657</v>
      </c>
      <c r="BV45">
        <v>44.151784490632672</v>
      </c>
      <c r="BW45" t="s">
        <v>507</v>
      </c>
      <c r="BX45" t="s">
        <v>507</v>
      </c>
      <c r="BY45" t="s">
        <v>507</v>
      </c>
      <c r="BZ45">
        <v>24.04581128847235</v>
      </c>
      <c r="CA45">
        <v>18.62885178885815</v>
      </c>
      <c r="CB45" t="s">
        <v>507</v>
      </c>
      <c r="CC45">
        <v>90.573602643209</v>
      </c>
      <c r="CD45">
        <v>14.964725830915887</v>
      </c>
      <c r="CE45">
        <v>25.681493892940075</v>
      </c>
      <c r="CF45">
        <v>26.445812109578025</v>
      </c>
      <c r="CG45">
        <v>46.302775369784989</v>
      </c>
      <c r="CH45">
        <v>52.03341560069714</v>
      </c>
      <c r="CI45">
        <v>16.265140196745705</v>
      </c>
      <c r="CJ45" t="s">
        <v>507</v>
      </c>
      <c r="CK45">
        <v>19.669049291416098</v>
      </c>
      <c r="CL45">
        <v>22.568363468071965</v>
      </c>
      <c r="CM45">
        <v>50.699295553277857</v>
      </c>
      <c r="CN45">
        <v>151.1968946337206</v>
      </c>
      <c r="CO45">
        <v>19.871028829484779</v>
      </c>
      <c r="CP45">
        <v>13.65953504413158</v>
      </c>
      <c r="CQ45">
        <v>91.785045891077004</v>
      </c>
      <c r="CR45">
        <v>19.299410970238771</v>
      </c>
      <c r="CS45">
        <v>36.60522113237559</v>
      </c>
      <c r="CT45">
        <v>31.07622465322185</v>
      </c>
      <c r="CU45">
        <v>31.416123599026509</v>
      </c>
      <c r="CV45">
        <v>115.29400822823941</v>
      </c>
      <c r="CW45">
        <v>36.088591011220188</v>
      </c>
      <c r="CX45">
        <v>18.181818181818183</v>
      </c>
      <c r="CY45">
        <v>37.760958518408103</v>
      </c>
      <c r="CZ45" t="s">
        <v>507</v>
      </c>
      <c r="DA45">
        <v>29.565004483586062</v>
      </c>
      <c r="DB45">
        <v>50.219191376589592</v>
      </c>
      <c r="DC45">
        <v>30.506013100903971</v>
      </c>
      <c r="DD45">
        <v>100.50240298847947</v>
      </c>
      <c r="DE45">
        <v>30.143421105090823</v>
      </c>
      <c r="DF45">
        <v>0</v>
      </c>
      <c r="DG45" t="s">
        <v>507</v>
      </c>
      <c r="DH45" t="s">
        <v>507</v>
      </c>
      <c r="DI45">
        <v>47.2248432286408</v>
      </c>
      <c r="DJ45">
        <v>44.389190209624473</v>
      </c>
      <c r="DK45">
        <v>33.73135447992793</v>
      </c>
      <c r="DL45">
        <v>50.152745002246213</v>
      </c>
      <c r="DM45">
        <v>23.619714350164386</v>
      </c>
      <c r="DN45">
        <v>47.034662322433341</v>
      </c>
      <c r="DO45">
        <v>23.892993974581049</v>
      </c>
      <c r="DP45">
        <v>13.802877306108547</v>
      </c>
      <c r="DQ45">
        <v>61.767711783472002</v>
      </c>
      <c r="DR45">
        <v>38.635505759887039</v>
      </c>
      <c r="DS45">
        <v>56.388508058283151</v>
      </c>
      <c r="DT45">
        <v>49.331980502386102</v>
      </c>
      <c r="DU45">
        <v>38.379514741225115</v>
      </c>
      <c r="DV45">
        <v>65.303821205984974</v>
      </c>
      <c r="DW45">
        <v>56.291821455374972</v>
      </c>
      <c r="DX45">
        <v>53.579753111957729</v>
      </c>
      <c r="DY45">
        <v>22.659425484767951</v>
      </c>
      <c r="DZ45">
        <v>52.405504376860812</v>
      </c>
      <c r="EA45">
        <v>186.27705224522251</v>
      </c>
      <c r="EB45">
        <v>48.444480583296098</v>
      </c>
      <c r="EC45">
        <v>77.58929400465378</v>
      </c>
      <c r="ED45">
        <v>71.228643472973943</v>
      </c>
      <c r="EE45">
        <v>66.090092453406484</v>
      </c>
      <c r="EF45">
        <v>44.639044425073934</v>
      </c>
      <c r="EG45" t="s">
        <v>507</v>
      </c>
      <c r="EH45">
        <v>40.026765104934938</v>
      </c>
      <c r="EI45">
        <v>33.972960740856799</v>
      </c>
      <c r="EJ45">
        <v>109.75036110446106</v>
      </c>
      <c r="EK45">
        <v>225.44510656414141</v>
      </c>
      <c r="EL45" t="s">
        <v>507</v>
      </c>
      <c r="EM45">
        <v>47.171810818557333</v>
      </c>
      <c r="EN45">
        <v>12.306646672000008</v>
      </c>
      <c r="EO45" t="s">
        <v>507</v>
      </c>
      <c r="EP45" t="s">
        <v>507</v>
      </c>
      <c r="EQ45">
        <v>29.47517501671328</v>
      </c>
      <c r="ER45">
        <v>31.854975787624518</v>
      </c>
      <c r="ES45">
        <v>31.288987265395857</v>
      </c>
      <c r="ET45">
        <v>61.048108260307465</v>
      </c>
      <c r="EU45">
        <v>60.038299667722505</v>
      </c>
      <c r="EV45">
        <v>12.837735611480458</v>
      </c>
      <c r="EW45">
        <v>13.73967300060777</v>
      </c>
      <c r="EX45">
        <v>13.693591059179358</v>
      </c>
      <c r="EY45">
        <v>34.070999269203448</v>
      </c>
      <c r="EZ45" t="s">
        <v>507</v>
      </c>
      <c r="FA45">
        <v>46.21550505663896</v>
      </c>
      <c r="FB45">
        <v>68.333471590784569</v>
      </c>
      <c r="FC45">
        <v>11.68948187182051</v>
      </c>
      <c r="FD45">
        <v>11.716197488143507</v>
      </c>
      <c r="FE45">
        <v>42.880015925092749</v>
      </c>
      <c r="FF45">
        <v>28.142947328257488</v>
      </c>
      <c r="FG45">
        <v>22.66501421753004</v>
      </c>
      <c r="FH45">
        <v>56.101866261135669</v>
      </c>
      <c r="FI45" t="s">
        <v>507</v>
      </c>
      <c r="FJ45">
        <v>12.639598046144012</v>
      </c>
      <c r="FK45">
        <v>12.507898323984085</v>
      </c>
      <c r="FL45">
        <v>17.962729574619765</v>
      </c>
      <c r="FM45">
        <v>43.757188295457354</v>
      </c>
      <c r="FN45">
        <v>25.770956418920647</v>
      </c>
      <c r="FO45">
        <v>48.713621681918646</v>
      </c>
      <c r="FP45">
        <v>10.955753966961822</v>
      </c>
      <c r="FQ45">
        <v>20.388977559149239</v>
      </c>
      <c r="FR45">
        <v>21.346789568659858</v>
      </c>
      <c r="FS45">
        <v>27.775438345868981</v>
      </c>
      <c r="FT45">
        <v>29.992025803240601</v>
      </c>
      <c r="FU45" t="s">
        <v>507</v>
      </c>
      <c r="FV45">
        <v>117.51914924559526</v>
      </c>
      <c r="FW45">
        <v>12.137716835487225</v>
      </c>
      <c r="FX45">
        <v>18.923681436687545</v>
      </c>
      <c r="FY45">
        <v>15.448105734723075</v>
      </c>
      <c r="FZ45">
        <v>115.20039523306507</v>
      </c>
      <c r="GA45">
        <v>52.004353281200935</v>
      </c>
      <c r="GB45">
        <v>29.84044896184621</v>
      </c>
      <c r="GC45">
        <v>28.372433715142193</v>
      </c>
      <c r="GD45">
        <v>16.236450544256186</v>
      </c>
      <c r="GE45">
        <v>21.606963668377627</v>
      </c>
      <c r="GF45">
        <v>18.862161639355364</v>
      </c>
      <c r="GG45">
        <v>32.471653478698961</v>
      </c>
      <c r="GH45">
        <v>19.359168495167392</v>
      </c>
      <c r="GI45">
        <v>72.262132060992855</v>
      </c>
      <c r="GJ45">
        <v>16.205787577912094</v>
      </c>
      <c r="GK45">
        <v>33.451381935988636</v>
      </c>
      <c r="GL45">
        <v>46.142787123384096</v>
      </c>
      <c r="GM45">
        <v>48.236238819724875</v>
      </c>
      <c r="GN45">
        <v>12.903586905019488</v>
      </c>
      <c r="GO45">
        <v>16.359785384424889</v>
      </c>
      <c r="GP45">
        <v>20.248282340795946</v>
      </c>
      <c r="GQ45">
        <v>35.698880571724807</v>
      </c>
      <c r="GR45" t="s">
        <v>507</v>
      </c>
      <c r="GS45" t="s">
        <v>507</v>
      </c>
      <c r="GT45">
        <v>57.111947806836923</v>
      </c>
      <c r="GU45">
        <v>33.40271767715042</v>
      </c>
      <c r="GV45">
        <v>30.214599821681976</v>
      </c>
      <c r="GW45">
        <v>29.039247401961877</v>
      </c>
      <c r="GX45">
        <v>45.004354796625833</v>
      </c>
      <c r="GY45">
        <v>49.538728383331879</v>
      </c>
      <c r="GZ45">
        <v>29.872124807661777</v>
      </c>
      <c r="HA45">
        <v>45.936431060550127</v>
      </c>
      <c r="HB45">
        <v>35.534520890907814</v>
      </c>
      <c r="HC45">
        <v>41.751899185499624</v>
      </c>
      <c r="HD45">
        <v>31.243751528679553</v>
      </c>
      <c r="HE45">
        <v>19.184767409666101</v>
      </c>
      <c r="HF45">
        <v>71.292780010123352</v>
      </c>
      <c r="HG45">
        <v>88.571015904750212</v>
      </c>
      <c r="HH45">
        <v>39.777205403213699</v>
      </c>
      <c r="HI45" t="s">
        <v>507</v>
      </c>
      <c r="HJ45">
        <v>11.710048605637095</v>
      </c>
      <c r="HK45">
        <v>32.474293363089487</v>
      </c>
      <c r="HL45">
        <v>53.679880419214157</v>
      </c>
      <c r="HM45">
        <v>43.0701485238394</v>
      </c>
      <c r="HN45">
        <v>50.917069099340715</v>
      </c>
      <c r="HO45" t="s">
        <v>507</v>
      </c>
      <c r="HP45">
        <v>13.095229724781717</v>
      </c>
      <c r="HQ45">
        <v>243.2482704283633</v>
      </c>
      <c r="HR45">
        <v>47.14045207910317</v>
      </c>
      <c r="HS45">
        <v>24.88992647848935</v>
      </c>
      <c r="HT45">
        <v>143.82100384596617</v>
      </c>
      <c r="HU45">
        <v>208.05750936382154</v>
      </c>
      <c r="HV45">
        <v>90.992759320920882</v>
      </c>
      <c r="HW45">
        <v>29.091593327248777</v>
      </c>
      <c r="HX45">
        <v>76.457137221950617</v>
      </c>
      <c r="HY45">
        <v>47.764155616211532</v>
      </c>
      <c r="HZ45">
        <v>33.224901907172061</v>
      </c>
      <c r="IA45">
        <v>27.404987411983551</v>
      </c>
      <c r="IB45">
        <v>98.523956951375212</v>
      </c>
      <c r="IC45">
        <v>50.693318160953226</v>
      </c>
      <c r="ID45">
        <v>26.17946158396995</v>
      </c>
      <c r="IE45">
        <v>66.300514544398638</v>
      </c>
      <c r="IF45">
        <v>46.02132303146589</v>
      </c>
      <c r="IG45">
        <v>64.959091860199592</v>
      </c>
      <c r="IH45">
        <v>218.18623549734494</v>
      </c>
      <c r="II45">
        <v>159.77862588363419</v>
      </c>
      <c r="IJ45">
        <v>54.669573696670525</v>
      </c>
      <c r="IK45" t="s">
        <v>507</v>
      </c>
      <c r="IL45">
        <v>62.866588477597652</v>
      </c>
      <c r="IM45" t="s">
        <v>507</v>
      </c>
      <c r="IN45">
        <v>32.626724229721759</v>
      </c>
      <c r="IO45">
        <v>43.899794598879652</v>
      </c>
      <c r="IP45">
        <v>113.66612337119462</v>
      </c>
      <c r="IQ45" t="s">
        <v>507</v>
      </c>
      <c r="IR45" t="s">
        <v>507</v>
      </c>
      <c r="IS45" t="s">
        <v>507</v>
      </c>
      <c r="IT45">
        <v>33.338066033452954</v>
      </c>
      <c r="IU45">
        <v>41.754745222371014</v>
      </c>
      <c r="IV45">
        <v>46.856059503404794</v>
      </c>
      <c r="IW45">
        <v>80.264953129563537</v>
      </c>
      <c r="IX45">
        <v>39.46700454417234</v>
      </c>
      <c r="IY45">
        <v>37.646813409868997</v>
      </c>
      <c r="IZ45">
        <v>34.338622874450685</v>
      </c>
      <c r="JA45">
        <v>354.56801940913857</v>
      </c>
      <c r="JB45" t="s">
        <v>507</v>
      </c>
      <c r="JC45">
        <v>41.828275257792022</v>
      </c>
      <c r="JD45">
        <v>57.961154238506587</v>
      </c>
      <c r="JE45">
        <v>11.382970991630065</v>
      </c>
      <c r="JF45">
        <v>11.915033792562642</v>
      </c>
      <c r="JG45">
        <v>15.739518255482063</v>
      </c>
      <c r="JH45">
        <v>59.715246991623395</v>
      </c>
      <c r="JI45">
        <v>19.364792474193788</v>
      </c>
      <c r="JJ45">
        <v>42.843009620236856</v>
      </c>
      <c r="JK45" t="s">
        <v>507</v>
      </c>
      <c r="JL45">
        <v>25.126429952641022</v>
      </c>
      <c r="JM45">
        <v>12.01554248814397</v>
      </c>
      <c r="JN45">
        <v>11.800524174538648</v>
      </c>
      <c r="JO45">
        <v>11.858320564362318</v>
      </c>
      <c r="JP45">
        <v>11.450780339756042</v>
      </c>
      <c r="JQ45">
        <v>87.92987825434291</v>
      </c>
      <c r="JR45">
        <v>52.460750493825458</v>
      </c>
      <c r="JS45">
        <v>51.162605454760246</v>
      </c>
      <c r="JT45" t="s">
        <v>507</v>
      </c>
      <c r="JU45">
        <v>13.004322505540758</v>
      </c>
      <c r="JV45">
        <v>21.613616954515933</v>
      </c>
      <c r="JW45">
        <v>131.68851735632575</v>
      </c>
      <c r="JX45">
        <v>13.112514136318643</v>
      </c>
      <c r="JY45">
        <v>13.044426394422775</v>
      </c>
      <c r="JZ45">
        <v>13.074981931002441</v>
      </c>
      <c r="KA45" t="s">
        <v>507</v>
      </c>
      <c r="KB45">
        <v>98.65365373741551</v>
      </c>
      <c r="KC45">
        <v>48.003530752495507</v>
      </c>
      <c r="KD45">
        <v>34.44228650299339</v>
      </c>
      <c r="KE45">
        <v>14.155746596346939</v>
      </c>
      <c r="KF45">
        <v>11.439602404953735</v>
      </c>
      <c r="KG45">
        <v>13.349906317527124</v>
      </c>
      <c r="KH45">
        <v>22.911490673433619</v>
      </c>
      <c r="KI45">
        <v>69.955331525417904</v>
      </c>
      <c r="KJ45" t="s">
        <v>507</v>
      </c>
      <c r="KK45" t="s">
        <v>507</v>
      </c>
      <c r="KL45">
        <v>52.479702348299796</v>
      </c>
      <c r="KM45">
        <v>42.287997436413434</v>
      </c>
      <c r="KN45">
        <v>22.2939363064269</v>
      </c>
      <c r="KO45">
        <v>13.79049720606641</v>
      </c>
      <c r="KP45">
        <v>18.105669719139762</v>
      </c>
      <c r="KQ45">
        <v>134.18537112545434</v>
      </c>
      <c r="KR45">
        <v>47.997385088543545</v>
      </c>
      <c r="KS45">
        <v>83.212776997045765</v>
      </c>
      <c r="KT45">
        <v>22.597672104368417</v>
      </c>
      <c r="KU45">
        <v>51.326386361376287</v>
      </c>
      <c r="KV45">
        <v>37.881312145667529</v>
      </c>
      <c r="KW45">
        <v>45.355102014970768</v>
      </c>
      <c r="KX45">
        <v>29.612797779266359</v>
      </c>
      <c r="KY45">
        <v>26.519462536898818</v>
      </c>
      <c r="KZ45">
        <v>13.56175258211322</v>
      </c>
      <c r="LA45">
        <v>14.451392700798142</v>
      </c>
      <c r="LB45">
        <v>32.910309357219766</v>
      </c>
      <c r="LC45">
        <v>71.473062784610036</v>
      </c>
      <c r="LD45">
        <v>29.064242393085571</v>
      </c>
      <c r="LE45">
        <v>71.233333200786035</v>
      </c>
      <c r="LF45">
        <v>50.142004571610379</v>
      </c>
      <c r="LG45">
        <v>14.568331449158062</v>
      </c>
      <c r="LH45">
        <v>23.66637062673049</v>
      </c>
      <c r="LI45">
        <v>31.069167551935305</v>
      </c>
      <c r="LJ45">
        <v>118.49306402148525</v>
      </c>
      <c r="LK45">
        <v>13.880370733502549</v>
      </c>
      <c r="LL45">
        <v>13.053865149058646</v>
      </c>
      <c r="LM45">
        <v>12.70668049483151</v>
      </c>
      <c r="LN45">
        <v>183.185529260187</v>
      </c>
      <c r="LO45">
        <v>14.977936124142833</v>
      </c>
      <c r="LP45">
        <v>13.652780548112158</v>
      </c>
      <c r="LQ45">
        <v>14.652859636865429</v>
      </c>
      <c r="LR45">
        <v>13.002438726069487</v>
      </c>
      <c r="LS45">
        <v>13.037313117260718</v>
      </c>
      <c r="LT45">
        <v>59.270273664853022</v>
      </c>
      <c r="LU45">
        <v>14.020221717607514</v>
      </c>
      <c r="LV45">
        <v>16.184190747772234</v>
      </c>
      <c r="LW45">
        <v>118.25908511384917</v>
      </c>
      <c r="LX45">
        <v>14.09575347313938</v>
      </c>
      <c r="LY45">
        <v>27.549614851423875</v>
      </c>
      <c r="LZ45">
        <v>14.371754912855209</v>
      </c>
      <c r="MA45">
        <v>12.533400205838735</v>
      </c>
      <c r="MB45">
        <v>19.545871421569537</v>
      </c>
      <c r="MC45">
        <v>13.197633206029391</v>
      </c>
      <c r="MD45">
        <v>14.181757523564793</v>
      </c>
      <c r="ME45">
        <v>14.655564570109911</v>
      </c>
      <c r="MF45">
        <v>18.01449313991149</v>
      </c>
      <c r="MG45">
        <v>21.674960916025203</v>
      </c>
      <c r="MH45">
        <v>18.494613552718935</v>
      </c>
      <c r="MI45">
        <v>11.684912539079539</v>
      </c>
      <c r="MJ45">
        <v>52.393887265838202</v>
      </c>
      <c r="MK45">
        <v>15.080091277723609</v>
      </c>
      <c r="ML45">
        <v>70.607176484371493</v>
      </c>
      <c r="MM45">
        <v>23.088682125088962</v>
      </c>
      <c r="MN45">
        <v>41.086354894799804</v>
      </c>
      <c r="MO45">
        <v>63.466303443566154</v>
      </c>
      <c r="MP45">
        <v>16.244073921564318</v>
      </c>
      <c r="MQ45">
        <v>16.743971612668641</v>
      </c>
      <c r="MR45">
        <v>30.430920757932078</v>
      </c>
      <c r="MS45">
        <v>201.9083865429574</v>
      </c>
      <c r="MT45">
        <v>16.487349884032042</v>
      </c>
      <c r="MU45">
        <v>17.943971853924705</v>
      </c>
      <c r="MV45">
        <v>22.226546634574575</v>
      </c>
      <c r="MW45">
        <v>16.219009187404048</v>
      </c>
      <c r="MX45">
        <v>38.366618774933507</v>
      </c>
      <c r="MY45">
        <v>50.310957838807454</v>
      </c>
      <c r="MZ45">
        <v>48.747041775429167</v>
      </c>
      <c r="NA45">
        <v>42.331187729933042</v>
      </c>
      <c r="NB45">
        <v>19.914140713850959</v>
      </c>
      <c r="NC45">
        <v>20.670962410737769</v>
      </c>
      <c r="ND45">
        <v>26.58370321973927</v>
      </c>
      <c r="NE45">
        <v>53.194456875139075</v>
      </c>
      <c r="NF45">
        <v>159.15001018211711</v>
      </c>
      <c r="NG45">
        <v>22.484088298568807</v>
      </c>
      <c r="NH45">
        <v>20.474001944166819</v>
      </c>
      <c r="NI45">
        <v>32.161814161436638</v>
      </c>
      <c r="NJ45">
        <v>25.749349819923999</v>
      </c>
      <c r="NK45">
        <v>32.187027416201197</v>
      </c>
      <c r="NL45">
        <v>26.283218642115912</v>
      </c>
      <c r="NM45">
        <v>27.797675417730854</v>
      </c>
      <c r="NN45">
        <v>19.406489915565757</v>
      </c>
      <c r="NO45">
        <v>26.840595776080669</v>
      </c>
      <c r="NP45">
        <v>35.186112859849175</v>
      </c>
      <c r="NQ45">
        <v>40.90476982796865</v>
      </c>
      <c r="NR45">
        <v>100.99450510692579</v>
      </c>
      <c r="NS45">
        <v>333.27224068989165</v>
      </c>
      <c r="NT45">
        <v>58.523845509258379</v>
      </c>
      <c r="NU45">
        <v>20.692027149948945</v>
      </c>
      <c r="NV45">
        <v>57.383023597665584</v>
      </c>
      <c r="NW45">
        <v>40.401928107480309</v>
      </c>
      <c r="NX45">
        <v>35.45970926249408</v>
      </c>
      <c r="NY45">
        <v>16.317591959082598</v>
      </c>
      <c r="NZ45">
        <v>16.862867185358947</v>
      </c>
      <c r="OA45">
        <v>16.270042176021658</v>
      </c>
      <c r="OB45">
        <v>18.727127630450621</v>
      </c>
      <c r="OC45">
        <v>317.56960836347076</v>
      </c>
      <c r="OD45">
        <v>20.203854637549977</v>
      </c>
      <c r="OE45">
        <v>19.401046167677009</v>
      </c>
      <c r="OF45">
        <v>41.125879950132173</v>
      </c>
      <c r="OG45" t="s">
        <v>507</v>
      </c>
      <c r="OH45">
        <v>18.814625869439357</v>
      </c>
      <c r="OI45">
        <v>16.075464825497853</v>
      </c>
      <c r="OJ45">
        <v>16.843766575856474</v>
      </c>
      <c r="OK45">
        <v>22.650545501963563</v>
      </c>
      <c r="OL45">
        <v>18.266146236458024</v>
      </c>
      <c r="OM45">
        <v>41.58475600600373</v>
      </c>
      <c r="ON45">
        <v>27.78478875105856</v>
      </c>
      <c r="OO45">
        <v>25.532119868478869</v>
      </c>
      <c r="OP45">
        <v>29.596107103492248</v>
      </c>
      <c r="OQ45">
        <v>27.165279208256766</v>
      </c>
      <c r="OR45">
        <v>398.14243897774702</v>
      </c>
      <c r="OS45">
        <v>15.614177952082217</v>
      </c>
      <c r="OT45">
        <v>16.108081027553759</v>
      </c>
      <c r="OU45">
        <v>17.547116310664805</v>
      </c>
      <c r="OV45">
        <v>19.344637581234775</v>
      </c>
      <c r="OW45">
        <v>21.972828561463061</v>
      </c>
      <c r="OX45">
        <v>33.403802226310304</v>
      </c>
      <c r="OY45">
        <v>245.9833463065842</v>
      </c>
      <c r="OZ45">
        <v>49.044966707834689</v>
      </c>
      <c r="PA45" t="s">
        <v>507</v>
      </c>
      <c r="PB45">
        <v>117.65303545269666</v>
      </c>
      <c r="PC45">
        <v>91.945025243857032</v>
      </c>
      <c r="PD45">
        <v>23.999070929536398</v>
      </c>
      <c r="PE45">
        <v>46.589042014210207</v>
      </c>
    </row>
    <row r="46" spans="5:421" x14ac:dyDescent="0.75">
      <c r="E46" t="s">
        <v>80</v>
      </c>
      <c r="F46" t="s">
        <v>59</v>
      </c>
      <c r="G46" t="s">
        <v>81</v>
      </c>
      <c r="I46" t="s">
        <v>82</v>
      </c>
      <c r="K46" t="s">
        <v>82</v>
      </c>
      <c r="M46" t="s">
        <v>63</v>
      </c>
      <c r="N46">
        <v>4.1682806676738471</v>
      </c>
      <c r="O46">
        <v>4.7963168356224113</v>
      </c>
      <c r="P46">
        <v>2.9644729394516154</v>
      </c>
      <c r="Q46">
        <v>5.5258920710491948</v>
      </c>
      <c r="R46">
        <v>4.4110835817052214</v>
      </c>
      <c r="S46">
        <v>5.1740304619107791</v>
      </c>
      <c r="T46">
        <v>4.3015401207640265</v>
      </c>
      <c r="U46">
        <v>4.0465590550754724</v>
      </c>
      <c r="V46">
        <v>4.6150884247560233</v>
      </c>
      <c r="W46">
        <v>6.7664991567469928</v>
      </c>
      <c r="X46">
        <v>3.8977121409737441</v>
      </c>
      <c r="Y46">
        <v>4.9324960700071179</v>
      </c>
      <c r="Z46">
        <v>4.8499954014028566</v>
      </c>
      <c r="AA46">
        <v>4.5845208908808743</v>
      </c>
      <c r="AB46">
        <v>4.9015257212304624</v>
      </c>
      <c r="AC46">
        <v>4.12767479360694</v>
      </c>
      <c r="AD46">
        <v>3.7983620830165563</v>
      </c>
      <c r="AE46">
        <v>5.9101988156976617</v>
      </c>
      <c r="AF46" t="s">
        <v>507</v>
      </c>
      <c r="AG46">
        <v>4.9815863908289169</v>
      </c>
      <c r="AH46">
        <v>4.2600472134668754</v>
      </c>
      <c r="AI46" t="s">
        <v>507</v>
      </c>
      <c r="AJ46">
        <v>4.6428888716605048</v>
      </c>
      <c r="AK46" t="s">
        <v>507</v>
      </c>
      <c r="AL46" t="s">
        <v>507</v>
      </c>
      <c r="AM46" t="s">
        <v>507</v>
      </c>
      <c r="AN46">
        <v>4.3739033198614923</v>
      </c>
      <c r="AO46" t="s">
        <v>507</v>
      </c>
      <c r="AP46" t="s">
        <v>507</v>
      </c>
      <c r="AQ46" t="s">
        <v>507</v>
      </c>
      <c r="AR46">
        <v>5.4296295659609104</v>
      </c>
      <c r="AS46">
        <v>9.9430728206000047</v>
      </c>
      <c r="AT46" t="s">
        <v>507</v>
      </c>
      <c r="AU46" t="s">
        <v>507</v>
      </c>
      <c r="AV46">
        <v>11.804416117417318</v>
      </c>
      <c r="AW46">
        <v>8.9934893594515426</v>
      </c>
      <c r="AX46">
        <v>4.6579953233503053</v>
      </c>
      <c r="AY46">
        <v>6.2518371148014733</v>
      </c>
      <c r="AZ46">
        <v>8.4660815562353076</v>
      </c>
      <c r="BA46" t="s">
        <v>507</v>
      </c>
      <c r="BB46">
        <v>4.4070456788411239</v>
      </c>
      <c r="BC46">
        <v>3.6261253540100986</v>
      </c>
      <c r="BD46">
        <v>5.6694430699806402</v>
      </c>
      <c r="BE46">
        <v>5.9797953332181581</v>
      </c>
      <c r="BF46">
        <v>10.23508060517303</v>
      </c>
      <c r="BG46" t="s">
        <v>507</v>
      </c>
      <c r="BH46" t="s">
        <v>507</v>
      </c>
      <c r="BI46" t="s">
        <v>507</v>
      </c>
      <c r="BJ46" t="s">
        <v>507</v>
      </c>
      <c r="BK46" t="s">
        <v>507</v>
      </c>
      <c r="BL46" t="s">
        <v>507</v>
      </c>
      <c r="BM46" t="s">
        <v>507</v>
      </c>
      <c r="BN46" t="s">
        <v>507</v>
      </c>
      <c r="BO46">
        <v>9.5348705129760383</v>
      </c>
      <c r="BP46" t="s">
        <v>507</v>
      </c>
      <c r="BQ46" t="s">
        <v>507</v>
      </c>
      <c r="BR46" t="s">
        <v>507</v>
      </c>
      <c r="BS46" t="s">
        <v>507</v>
      </c>
      <c r="BT46" t="s">
        <v>507</v>
      </c>
      <c r="BU46" t="s">
        <v>507</v>
      </c>
      <c r="BV46" t="s">
        <v>507</v>
      </c>
      <c r="BW46" t="s">
        <v>507</v>
      </c>
      <c r="BX46" t="s">
        <v>507</v>
      </c>
      <c r="BY46" t="s">
        <v>507</v>
      </c>
      <c r="BZ46" t="s">
        <v>507</v>
      </c>
      <c r="CA46" t="s">
        <v>507</v>
      </c>
      <c r="CB46" t="s">
        <v>507</v>
      </c>
      <c r="CC46" t="s">
        <v>507</v>
      </c>
      <c r="CD46">
        <v>6.7921983678754421</v>
      </c>
      <c r="CE46">
        <v>11.385517271751372</v>
      </c>
      <c r="CF46" t="s">
        <v>507</v>
      </c>
      <c r="CG46">
        <v>9.0879579939948627</v>
      </c>
      <c r="CH46" t="s">
        <v>507</v>
      </c>
      <c r="CI46" t="s">
        <v>507</v>
      </c>
      <c r="CJ46" t="s">
        <v>507</v>
      </c>
      <c r="CK46">
        <v>11.916053916639763</v>
      </c>
      <c r="CL46" t="s">
        <v>507</v>
      </c>
      <c r="CM46" t="s">
        <v>507</v>
      </c>
      <c r="CN46" t="s">
        <v>507</v>
      </c>
      <c r="CO46" t="s">
        <v>507</v>
      </c>
      <c r="CP46" t="s">
        <v>507</v>
      </c>
      <c r="CQ46" t="s">
        <v>507</v>
      </c>
      <c r="CR46">
        <v>11.736237612540217</v>
      </c>
      <c r="CS46" t="s">
        <v>507</v>
      </c>
      <c r="CT46" t="s">
        <v>507</v>
      </c>
      <c r="CU46" t="s">
        <v>507</v>
      </c>
      <c r="CV46" t="s">
        <v>507</v>
      </c>
      <c r="CW46" t="s">
        <v>507</v>
      </c>
      <c r="CX46" t="s">
        <v>507</v>
      </c>
      <c r="CY46" t="s">
        <v>507</v>
      </c>
      <c r="CZ46" t="s">
        <v>507</v>
      </c>
      <c r="DA46" t="s">
        <v>507</v>
      </c>
      <c r="DB46" t="s">
        <v>507</v>
      </c>
      <c r="DC46">
        <v>6.8314543886784937</v>
      </c>
      <c r="DD46" t="s">
        <v>507</v>
      </c>
      <c r="DE46">
        <v>6.4846535180616298</v>
      </c>
      <c r="DF46" t="s">
        <v>507</v>
      </c>
      <c r="DG46" t="s">
        <v>507</v>
      </c>
      <c r="DH46" t="s">
        <v>507</v>
      </c>
      <c r="DI46" t="s">
        <v>507</v>
      </c>
      <c r="DJ46">
        <v>6.9886294934191522</v>
      </c>
      <c r="DK46" t="s">
        <v>507</v>
      </c>
      <c r="DL46" t="s">
        <v>507</v>
      </c>
      <c r="DM46" t="s">
        <v>507</v>
      </c>
      <c r="DN46">
        <v>8.5230161835535831</v>
      </c>
      <c r="DO46">
        <v>6.245002124293241</v>
      </c>
      <c r="DP46">
        <v>7.1106151980488992</v>
      </c>
      <c r="DQ46" t="s">
        <v>507</v>
      </c>
      <c r="DR46" t="s">
        <v>507</v>
      </c>
      <c r="DS46" t="s">
        <v>507</v>
      </c>
      <c r="DT46" t="s">
        <v>507</v>
      </c>
      <c r="DU46" t="s">
        <v>507</v>
      </c>
      <c r="DV46" t="s">
        <v>507</v>
      </c>
      <c r="DW46" t="s">
        <v>507</v>
      </c>
      <c r="DX46" t="s">
        <v>507</v>
      </c>
      <c r="DY46" t="s">
        <v>507</v>
      </c>
      <c r="DZ46" t="s">
        <v>507</v>
      </c>
      <c r="EA46" t="s">
        <v>507</v>
      </c>
      <c r="EB46" t="s">
        <v>507</v>
      </c>
      <c r="EC46" t="s">
        <v>507</v>
      </c>
      <c r="ED46" t="s">
        <v>507</v>
      </c>
      <c r="EE46" t="s">
        <v>507</v>
      </c>
      <c r="EF46" t="s">
        <v>507</v>
      </c>
      <c r="EG46" t="s">
        <v>507</v>
      </c>
      <c r="EH46" t="s">
        <v>507</v>
      </c>
      <c r="EI46" t="s">
        <v>507</v>
      </c>
      <c r="EJ46" t="s">
        <v>507</v>
      </c>
      <c r="EK46" t="s">
        <v>507</v>
      </c>
      <c r="EL46" t="s">
        <v>507</v>
      </c>
      <c r="EM46" t="s">
        <v>507</v>
      </c>
      <c r="EN46">
        <v>6.0240775076165018</v>
      </c>
      <c r="EO46" t="s">
        <v>507</v>
      </c>
      <c r="EP46" t="s">
        <v>507</v>
      </c>
      <c r="EQ46" t="s">
        <v>507</v>
      </c>
      <c r="ER46" t="s">
        <v>507</v>
      </c>
      <c r="ES46" t="s">
        <v>507</v>
      </c>
      <c r="ET46" t="s">
        <v>507</v>
      </c>
      <c r="EU46" t="s">
        <v>507</v>
      </c>
      <c r="EV46">
        <v>5.7884806227824326</v>
      </c>
      <c r="EW46">
        <v>5.7108275900292176</v>
      </c>
      <c r="EX46">
        <v>7.6585740673462004</v>
      </c>
      <c r="EY46" t="s">
        <v>507</v>
      </c>
      <c r="EZ46" t="s">
        <v>507</v>
      </c>
      <c r="FA46" t="s">
        <v>507</v>
      </c>
      <c r="FB46" t="s">
        <v>507</v>
      </c>
      <c r="FC46" t="s">
        <v>507</v>
      </c>
      <c r="FD46">
        <v>6.2017010555399565</v>
      </c>
      <c r="FE46">
        <v>6.8035332613782016</v>
      </c>
      <c r="FF46" t="s">
        <v>507</v>
      </c>
      <c r="FG46" t="s">
        <v>507</v>
      </c>
      <c r="FH46" t="s">
        <v>507</v>
      </c>
      <c r="FI46" t="s">
        <v>507</v>
      </c>
      <c r="FJ46" t="s">
        <v>507</v>
      </c>
      <c r="FK46">
        <v>5.9690073339785474</v>
      </c>
      <c r="FL46" t="s">
        <v>507</v>
      </c>
      <c r="FM46" t="s">
        <v>507</v>
      </c>
      <c r="FN46" t="s">
        <v>507</v>
      </c>
      <c r="FO46" t="s">
        <v>507</v>
      </c>
      <c r="FP46">
        <v>5.4975715617683898</v>
      </c>
      <c r="FQ46">
        <v>6.5364935008132239</v>
      </c>
      <c r="FR46" t="s">
        <v>507</v>
      </c>
      <c r="FS46" t="s">
        <v>507</v>
      </c>
      <c r="FT46" t="s">
        <v>507</v>
      </c>
      <c r="FU46" t="s">
        <v>507</v>
      </c>
      <c r="FV46" t="s">
        <v>507</v>
      </c>
      <c r="FW46">
        <v>5.7526251185376891</v>
      </c>
      <c r="FX46">
        <v>9.7694380039028399</v>
      </c>
      <c r="FY46">
        <v>7.5275667423524526</v>
      </c>
      <c r="FZ46" t="s">
        <v>507</v>
      </c>
      <c r="GA46" t="s">
        <v>507</v>
      </c>
      <c r="GB46" t="s">
        <v>507</v>
      </c>
      <c r="GC46" t="s">
        <v>507</v>
      </c>
      <c r="GD46" t="s">
        <v>507</v>
      </c>
      <c r="GE46" t="s">
        <v>507</v>
      </c>
      <c r="GF46">
        <v>11.766828770908543</v>
      </c>
      <c r="GG46" t="s">
        <v>507</v>
      </c>
      <c r="GH46" t="s">
        <v>507</v>
      </c>
      <c r="GI46" t="s">
        <v>507</v>
      </c>
      <c r="GJ46" t="s">
        <v>507</v>
      </c>
      <c r="GK46" t="s">
        <v>507</v>
      </c>
      <c r="GL46" t="s">
        <v>507</v>
      </c>
      <c r="GM46" t="s">
        <v>507</v>
      </c>
      <c r="GN46">
        <v>6.8658713711248698</v>
      </c>
      <c r="GO46" t="s">
        <v>507</v>
      </c>
      <c r="GP46">
        <v>6.3189781812306318</v>
      </c>
      <c r="GQ46" t="s">
        <v>507</v>
      </c>
      <c r="GR46" t="s">
        <v>507</v>
      </c>
      <c r="GS46" t="s">
        <v>507</v>
      </c>
      <c r="GT46" t="s">
        <v>507</v>
      </c>
      <c r="GU46">
        <v>25.809609855873855</v>
      </c>
      <c r="GV46">
        <v>11.222239375439681</v>
      </c>
      <c r="GW46" t="s">
        <v>507</v>
      </c>
      <c r="GX46" t="s">
        <v>507</v>
      </c>
      <c r="GY46" t="s">
        <v>507</v>
      </c>
      <c r="GZ46" t="s">
        <v>507</v>
      </c>
      <c r="HA46" t="s">
        <v>507</v>
      </c>
      <c r="HB46" t="s">
        <v>507</v>
      </c>
      <c r="HC46" t="s">
        <v>507</v>
      </c>
      <c r="HD46" t="s">
        <v>507</v>
      </c>
      <c r="HE46">
        <v>7.5345557401305427</v>
      </c>
      <c r="HF46" t="s">
        <v>507</v>
      </c>
      <c r="HG46" t="s">
        <v>507</v>
      </c>
      <c r="HH46" t="s">
        <v>507</v>
      </c>
      <c r="HI46" t="s">
        <v>507</v>
      </c>
      <c r="HJ46" t="s">
        <v>507</v>
      </c>
      <c r="HK46" t="s">
        <v>507</v>
      </c>
      <c r="HL46" t="s">
        <v>507</v>
      </c>
      <c r="HM46" t="s">
        <v>507</v>
      </c>
      <c r="HN46">
        <v>32.26268157155797</v>
      </c>
      <c r="HO46" t="s">
        <v>507</v>
      </c>
      <c r="HP46" t="s">
        <v>507</v>
      </c>
      <c r="HQ46" t="s">
        <v>507</v>
      </c>
      <c r="HR46" t="s">
        <v>507</v>
      </c>
      <c r="HS46" t="s">
        <v>507</v>
      </c>
      <c r="HT46" t="s">
        <v>507</v>
      </c>
      <c r="HU46" t="s">
        <v>507</v>
      </c>
      <c r="HV46" t="s">
        <v>507</v>
      </c>
      <c r="HW46" t="s">
        <v>507</v>
      </c>
      <c r="HX46" t="s">
        <v>507</v>
      </c>
      <c r="HY46" t="s">
        <v>507</v>
      </c>
      <c r="HZ46" t="s">
        <v>507</v>
      </c>
      <c r="IA46" t="s">
        <v>507</v>
      </c>
      <c r="IB46" t="s">
        <v>507</v>
      </c>
      <c r="IC46" t="s">
        <v>507</v>
      </c>
      <c r="ID46" t="s">
        <v>507</v>
      </c>
      <c r="IE46" t="s">
        <v>507</v>
      </c>
      <c r="IF46" t="s">
        <v>507</v>
      </c>
      <c r="IG46" t="s">
        <v>507</v>
      </c>
      <c r="IH46" t="s">
        <v>507</v>
      </c>
      <c r="II46" t="s">
        <v>507</v>
      </c>
      <c r="IJ46" t="s">
        <v>507</v>
      </c>
      <c r="IK46" t="s">
        <v>507</v>
      </c>
      <c r="IL46" t="s">
        <v>507</v>
      </c>
      <c r="IM46" t="s">
        <v>507</v>
      </c>
      <c r="IN46" t="s">
        <v>507</v>
      </c>
      <c r="IO46" t="s">
        <v>507</v>
      </c>
      <c r="IP46" t="s">
        <v>507</v>
      </c>
      <c r="IQ46" t="s">
        <v>507</v>
      </c>
      <c r="IR46" t="s">
        <v>507</v>
      </c>
      <c r="IS46" t="s">
        <v>507</v>
      </c>
      <c r="IT46" t="s">
        <v>507</v>
      </c>
      <c r="IU46" t="s">
        <v>507</v>
      </c>
      <c r="IV46" t="s">
        <v>507</v>
      </c>
      <c r="IW46" t="s">
        <v>507</v>
      </c>
      <c r="IX46" t="s">
        <v>507</v>
      </c>
      <c r="IY46" t="s">
        <v>507</v>
      </c>
      <c r="IZ46" t="s">
        <v>507</v>
      </c>
      <c r="JA46" t="s">
        <v>507</v>
      </c>
      <c r="JB46" t="s">
        <v>507</v>
      </c>
      <c r="JC46" t="s">
        <v>507</v>
      </c>
      <c r="JD46" t="s">
        <v>507</v>
      </c>
      <c r="JE46">
        <v>6.4034402158230339</v>
      </c>
      <c r="JF46">
        <v>6.2290539136419367</v>
      </c>
      <c r="JG46" t="s">
        <v>507</v>
      </c>
      <c r="JH46" t="s">
        <v>507</v>
      </c>
      <c r="JI46" t="s">
        <v>507</v>
      </c>
      <c r="JJ46" t="s">
        <v>507</v>
      </c>
      <c r="JK46" t="s">
        <v>507</v>
      </c>
      <c r="JL46" t="s">
        <v>507</v>
      </c>
      <c r="JM46">
        <v>5.7913014520764463</v>
      </c>
      <c r="JN46">
        <v>7.2047615217593659</v>
      </c>
      <c r="JO46">
        <v>6.0700892454681705</v>
      </c>
      <c r="JP46">
        <v>5.7046836382429325</v>
      </c>
      <c r="JQ46">
        <v>23.564919742367199</v>
      </c>
      <c r="JR46" t="s">
        <v>507</v>
      </c>
      <c r="JS46" t="s">
        <v>507</v>
      </c>
      <c r="JT46" t="s">
        <v>507</v>
      </c>
      <c r="JU46" t="s">
        <v>507</v>
      </c>
      <c r="JV46" t="s">
        <v>507</v>
      </c>
      <c r="JW46" t="s">
        <v>507</v>
      </c>
      <c r="JX46">
        <v>6.3576953097722688</v>
      </c>
      <c r="JY46">
        <v>6.3074512537173062</v>
      </c>
      <c r="JZ46">
        <v>6.3717959625871918</v>
      </c>
      <c r="KA46" t="s">
        <v>507</v>
      </c>
      <c r="KB46" t="s">
        <v>507</v>
      </c>
      <c r="KC46" t="s">
        <v>507</v>
      </c>
      <c r="KD46" t="s">
        <v>507</v>
      </c>
      <c r="KE46">
        <v>7.3328547861851581</v>
      </c>
      <c r="KF46">
        <v>6.6417410599259217</v>
      </c>
      <c r="KG46">
        <v>7.5903525461104007</v>
      </c>
      <c r="KH46">
        <v>7.8922963554226282</v>
      </c>
      <c r="KI46" t="s">
        <v>507</v>
      </c>
      <c r="KJ46" t="s">
        <v>507</v>
      </c>
      <c r="KK46" t="s">
        <v>507</v>
      </c>
      <c r="KL46" t="s">
        <v>507</v>
      </c>
      <c r="KM46" t="s">
        <v>507</v>
      </c>
      <c r="KN46" t="s">
        <v>507</v>
      </c>
      <c r="KO46">
        <v>7.0854503743995512</v>
      </c>
      <c r="KP46">
        <v>10.254809370429387</v>
      </c>
      <c r="KQ46" t="s">
        <v>507</v>
      </c>
      <c r="KR46" t="s">
        <v>507</v>
      </c>
      <c r="KS46" t="s">
        <v>507</v>
      </c>
      <c r="KT46">
        <v>8.6332713358249347</v>
      </c>
      <c r="KU46" t="s">
        <v>507</v>
      </c>
      <c r="KV46" t="s">
        <v>507</v>
      </c>
      <c r="KW46" t="s">
        <v>507</v>
      </c>
      <c r="KX46">
        <v>14.049231590672267</v>
      </c>
      <c r="KY46" t="s">
        <v>507</v>
      </c>
      <c r="KZ46">
        <v>6.8082251113584915</v>
      </c>
      <c r="LA46">
        <v>5.7915735017224561</v>
      </c>
      <c r="LB46">
        <v>9.8246958041701067</v>
      </c>
      <c r="LC46" t="s">
        <v>507</v>
      </c>
      <c r="LD46" t="s">
        <v>507</v>
      </c>
      <c r="LE46" t="s">
        <v>507</v>
      </c>
      <c r="LF46" t="s">
        <v>507</v>
      </c>
      <c r="LG46" t="s">
        <v>507</v>
      </c>
      <c r="LH46" t="s">
        <v>507</v>
      </c>
      <c r="LI46">
        <v>7.0113633601032559</v>
      </c>
      <c r="LJ46" t="s">
        <v>507</v>
      </c>
      <c r="LK46">
        <v>6.1480227207385907</v>
      </c>
      <c r="LL46" t="s">
        <v>507</v>
      </c>
      <c r="LM46" t="s">
        <v>507</v>
      </c>
      <c r="LN46" t="s">
        <v>507</v>
      </c>
      <c r="LO46" t="s">
        <v>507</v>
      </c>
      <c r="LP46">
        <v>6.6577471946602333</v>
      </c>
      <c r="LQ46" t="s">
        <v>507</v>
      </c>
      <c r="LR46" t="s">
        <v>507</v>
      </c>
      <c r="LS46" t="s">
        <v>507</v>
      </c>
      <c r="LT46" t="s">
        <v>507</v>
      </c>
      <c r="LU46" t="s">
        <v>507</v>
      </c>
      <c r="LV46" t="s">
        <v>507</v>
      </c>
      <c r="LW46">
        <v>11.217301820236187</v>
      </c>
      <c r="LX46">
        <v>6.7272726862493295</v>
      </c>
      <c r="LY46" t="s">
        <v>507</v>
      </c>
      <c r="LZ46">
        <v>6.5788489011988718</v>
      </c>
      <c r="MA46" t="s">
        <v>507</v>
      </c>
      <c r="MB46" t="s">
        <v>507</v>
      </c>
      <c r="MC46">
        <v>6.0615231523781912</v>
      </c>
      <c r="MD46">
        <v>6.684118875283656</v>
      </c>
      <c r="ME46">
        <v>8.1531787291493707</v>
      </c>
      <c r="MF46">
        <v>8.2128234367851594</v>
      </c>
      <c r="MG46" t="s">
        <v>507</v>
      </c>
      <c r="MH46" t="s">
        <v>507</v>
      </c>
      <c r="MI46">
        <v>4.843785973116316</v>
      </c>
      <c r="MJ46" t="s">
        <v>507</v>
      </c>
      <c r="MK46">
        <v>7.0718884323357045</v>
      </c>
      <c r="ML46" t="s">
        <v>507</v>
      </c>
      <c r="MM46" t="s">
        <v>507</v>
      </c>
      <c r="MN46" t="s">
        <v>507</v>
      </c>
      <c r="MO46">
        <v>17.150565516512753</v>
      </c>
      <c r="MP46">
        <v>7.3877952636426274</v>
      </c>
      <c r="MQ46">
        <v>8.0612109661386651</v>
      </c>
      <c r="MR46">
        <v>11.170713904285734</v>
      </c>
      <c r="MS46" t="s">
        <v>507</v>
      </c>
      <c r="MT46">
        <v>7.4889815123242167</v>
      </c>
      <c r="MU46">
        <v>7.7714815127517065</v>
      </c>
      <c r="MV46">
        <v>12.341752738424143</v>
      </c>
      <c r="MW46">
        <v>6.6178629830004336</v>
      </c>
      <c r="MX46" t="s">
        <v>507</v>
      </c>
      <c r="MY46" t="s">
        <v>507</v>
      </c>
      <c r="MZ46">
        <v>8.9871099281942293</v>
      </c>
      <c r="NA46" t="s">
        <v>507</v>
      </c>
      <c r="NB46">
        <v>8.9465525260356298</v>
      </c>
      <c r="NC46">
        <v>9.2207879939923796</v>
      </c>
      <c r="ND46">
        <v>11.670920712696372</v>
      </c>
      <c r="NE46" t="s">
        <v>507</v>
      </c>
      <c r="NF46">
        <v>25.406285759003243</v>
      </c>
      <c r="NG46">
        <v>11.183675308457362</v>
      </c>
      <c r="NH46">
        <v>10.370569815596038</v>
      </c>
      <c r="NI46" t="s">
        <v>507</v>
      </c>
      <c r="NJ46">
        <v>13.013266152283364</v>
      </c>
      <c r="NK46" t="s">
        <v>507</v>
      </c>
      <c r="NL46" t="s">
        <v>507</v>
      </c>
      <c r="NM46" t="s">
        <v>507</v>
      </c>
      <c r="NN46">
        <v>13.773220011904446</v>
      </c>
      <c r="NO46" t="s">
        <v>507</v>
      </c>
      <c r="NP46" t="s">
        <v>507</v>
      </c>
      <c r="NQ46" t="s">
        <v>507</v>
      </c>
      <c r="NR46" t="s">
        <v>507</v>
      </c>
      <c r="NS46" t="s">
        <v>507</v>
      </c>
      <c r="NT46" t="s">
        <v>507</v>
      </c>
      <c r="NU46">
        <v>10.300877423963055</v>
      </c>
      <c r="NV46" t="s">
        <v>507</v>
      </c>
      <c r="NW46" t="s">
        <v>507</v>
      </c>
      <c r="NX46" t="s">
        <v>507</v>
      </c>
      <c r="NY46">
        <v>8.9140508768007791</v>
      </c>
      <c r="NZ46">
        <v>9.1474943442192647</v>
      </c>
      <c r="OA46">
        <v>8.5815989114507421</v>
      </c>
      <c r="OB46" t="s">
        <v>507</v>
      </c>
      <c r="OC46" t="s">
        <v>507</v>
      </c>
      <c r="OD46">
        <v>9.4426710038605233</v>
      </c>
      <c r="OE46">
        <v>10.529868225321511</v>
      </c>
      <c r="OF46">
        <v>21.971933604139362</v>
      </c>
      <c r="OG46" t="s">
        <v>507</v>
      </c>
      <c r="OH46">
        <v>9.8600777904287646</v>
      </c>
      <c r="OI46">
        <v>8.9864530421652749</v>
      </c>
      <c r="OJ46">
        <v>8.8380487289931811</v>
      </c>
      <c r="OK46">
        <v>9.8890144698842999</v>
      </c>
      <c r="OL46">
        <v>10.566867421971427</v>
      </c>
      <c r="OM46" t="s">
        <v>507</v>
      </c>
      <c r="ON46">
        <v>10.250999202695125</v>
      </c>
      <c r="OO46">
        <v>13.10399339052368</v>
      </c>
      <c r="OP46" t="s">
        <v>507</v>
      </c>
      <c r="OQ46" t="s">
        <v>507</v>
      </c>
      <c r="OR46" t="s">
        <v>507</v>
      </c>
      <c r="OS46">
        <v>8.7138076375415441</v>
      </c>
      <c r="OT46">
        <v>8.8529825875856609</v>
      </c>
      <c r="OU46">
        <v>9.0501362705472843</v>
      </c>
      <c r="OV46">
        <v>9.7562828736124256</v>
      </c>
      <c r="OW46">
        <v>10.947125174442087</v>
      </c>
      <c r="OX46" t="s">
        <v>507</v>
      </c>
      <c r="OY46" t="s">
        <v>507</v>
      </c>
      <c r="OZ46" t="s">
        <v>507</v>
      </c>
      <c r="PA46" t="s">
        <v>507</v>
      </c>
      <c r="PB46">
        <v>7.9293981400477431</v>
      </c>
      <c r="PC46">
        <v>8.3321525482532248</v>
      </c>
      <c r="PD46">
        <v>8.5950321623456976</v>
      </c>
      <c r="PE46" t="s">
        <v>507</v>
      </c>
    </row>
    <row r="47" spans="5:421" x14ac:dyDescent="0.75">
      <c r="E47" t="s">
        <v>80</v>
      </c>
      <c r="F47" t="s">
        <v>59</v>
      </c>
      <c r="G47" t="s">
        <v>81</v>
      </c>
      <c r="I47" t="s">
        <v>82</v>
      </c>
      <c r="K47" t="s">
        <v>82</v>
      </c>
      <c r="M47" t="s">
        <v>64</v>
      </c>
      <c r="N47">
        <v>3.7660459127674142</v>
      </c>
      <c r="O47">
        <v>4.7017994503591378</v>
      </c>
      <c r="P47">
        <v>2.3448032844170328</v>
      </c>
      <c r="Q47">
        <v>5.6820007497520786</v>
      </c>
      <c r="R47">
        <v>3.6548726172739148</v>
      </c>
      <c r="S47">
        <v>4.9501007220347111</v>
      </c>
      <c r="T47">
        <v>3.629859258951508</v>
      </c>
      <c r="U47">
        <v>4.0763863064889634</v>
      </c>
      <c r="V47">
        <v>3.9647574475027314</v>
      </c>
      <c r="W47">
        <v>5.2621702793526559</v>
      </c>
      <c r="X47">
        <v>3.3101394060813072</v>
      </c>
      <c r="Y47">
        <v>4.4229882905820377</v>
      </c>
      <c r="Z47">
        <v>5.1105189853022388</v>
      </c>
      <c r="AA47">
        <v>4.1001063504200772</v>
      </c>
      <c r="AB47">
        <v>4.2047981910981305</v>
      </c>
      <c r="AC47">
        <v>4.1730801750963842</v>
      </c>
      <c r="AD47">
        <v>2.6851158405043201</v>
      </c>
      <c r="AE47">
        <v>4.4517455576835472</v>
      </c>
      <c r="AF47" t="s">
        <v>507</v>
      </c>
      <c r="AG47">
        <v>5.2466357096794853</v>
      </c>
      <c r="AH47">
        <v>3.6939129602535972</v>
      </c>
      <c r="AI47" t="s">
        <v>507</v>
      </c>
      <c r="AJ47">
        <v>5.707372386813458</v>
      </c>
      <c r="AK47" t="s">
        <v>507</v>
      </c>
      <c r="AL47" t="s">
        <v>507</v>
      </c>
      <c r="AM47" t="s">
        <v>507</v>
      </c>
      <c r="AN47">
        <v>4.1229932240069918</v>
      </c>
      <c r="AO47" t="s">
        <v>507</v>
      </c>
      <c r="AP47" t="s">
        <v>507</v>
      </c>
      <c r="AQ47" t="s">
        <v>507</v>
      </c>
      <c r="AR47">
        <v>4.6450638810580216</v>
      </c>
      <c r="AS47">
        <v>6.9704112616416438</v>
      </c>
      <c r="AT47" t="s">
        <v>507</v>
      </c>
      <c r="AU47" t="s">
        <v>507</v>
      </c>
      <c r="AV47">
        <v>7.5321102159448667</v>
      </c>
      <c r="AW47">
        <v>9.0779896808859526</v>
      </c>
      <c r="AX47">
        <v>3.3996073954421018</v>
      </c>
      <c r="AY47">
        <v>4.83709509324098</v>
      </c>
      <c r="AZ47">
        <v>4.2601179903840309</v>
      </c>
      <c r="BA47" t="s">
        <v>507</v>
      </c>
      <c r="BB47">
        <v>3.4124479900034501</v>
      </c>
      <c r="BC47">
        <v>2.5767991297796033</v>
      </c>
      <c r="BD47">
        <v>4.677730083632639</v>
      </c>
      <c r="BE47">
        <v>6.2318509131747941</v>
      </c>
      <c r="BF47">
        <v>8.7126617104330784</v>
      </c>
      <c r="BG47" t="s">
        <v>507</v>
      </c>
      <c r="BH47" t="s">
        <v>507</v>
      </c>
      <c r="BI47" t="s">
        <v>507</v>
      </c>
      <c r="BJ47" t="s">
        <v>507</v>
      </c>
      <c r="BK47" t="s">
        <v>507</v>
      </c>
      <c r="BL47" t="s">
        <v>507</v>
      </c>
      <c r="BM47" t="s">
        <v>507</v>
      </c>
      <c r="BN47" t="s">
        <v>507</v>
      </c>
      <c r="BO47">
        <v>11.225286919487477</v>
      </c>
      <c r="BP47" t="s">
        <v>507</v>
      </c>
      <c r="BQ47" t="s">
        <v>507</v>
      </c>
      <c r="BR47" t="s">
        <v>507</v>
      </c>
      <c r="BS47" t="s">
        <v>507</v>
      </c>
      <c r="BT47" t="s">
        <v>507</v>
      </c>
      <c r="BU47" t="s">
        <v>507</v>
      </c>
      <c r="BV47" t="s">
        <v>507</v>
      </c>
      <c r="BW47" t="s">
        <v>507</v>
      </c>
      <c r="BX47" t="s">
        <v>507</v>
      </c>
      <c r="BY47" t="s">
        <v>507</v>
      </c>
      <c r="BZ47" t="s">
        <v>507</v>
      </c>
      <c r="CA47" t="s">
        <v>507</v>
      </c>
      <c r="CB47" t="s">
        <v>507</v>
      </c>
      <c r="CC47" t="s">
        <v>507</v>
      </c>
      <c r="CD47">
        <v>5.4772257490294702</v>
      </c>
      <c r="CE47">
        <v>12.063677537774273</v>
      </c>
      <c r="CF47" t="s">
        <v>507</v>
      </c>
      <c r="CG47">
        <v>8.7263957685371025</v>
      </c>
      <c r="CH47" t="s">
        <v>507</v>
      </c>
      <c r="CI47" t="s">
        <v>507</v>
      </c>
      <c r="CJ47" t="s">
        <v>507</v>
      </c>
      <c r="CK47">
        <v>9.4779046144783905</v>
      </c>
      <c r="CL47" t="s">
        <v>507</v>
      </c>
      <c r="CM47" t="s">
        <v>507</v>
      </c>
      <c r="CN47" t="s">
        <v>507</v>
      </c>
      <c r="CO47" t="s">
        <v>507</v>
      </c>
      <c r="CP47" t="s">
        <v>507</v>
      </c>
      <c r="CQ47" t="s">
        <v>507</v>
      </c>
      <c r="CR47">
        <v>10.547359459741322</v>
      </c>
      <c r="CS47" t="s">
        <v>507</v>
      </c>
      <c r="CT47" t="s">
        <v>507</v>
      </c>
      <c r="CU47" t="s">
        <v>507</v>
      </c>
      <c r="CV47" t="s">
        <v>507</v>
      </c>
      <c r="CW47" t="s">
        <v>507</v>
      </c>
      <c r="CX47" t="s">
        <v>507</v>
      </c>
      <c r="CY47" t="s">
        <v>507</v>
      </c>
      <c r="CZ47" t="s">
        <v>507</v>
      </c>
      <c r="DA47" t="s">
        <v>507</v>
      </c>
      <c r="DB47" t="s">
        <v>507</v>
      </c>
      <c r="DC47">
        <v>5.223700708188491</v>
      </c>
      <c r="DD47" t="s">
        <v>507</v>
      </c>
      <c r="DE47">
        <v>5.9442804558070019</v>
      </c>
      <c r="DF47" t="s">
        <v>507</v>
      </c>
      <c r="DG47" t="s">
        <v>507</v>
      </c>
      <c r="DH47" t="s">
        <v>507</v>
      </c>
      <c r="DI47" t="s">
        <v>507</v>
      </c>
      <c r="DJ47">
        <v>6.195786247581637</v>
      </c>
      <c r="DK47" t="s">
        <v>507</v>
      </c>
      <c r="DL47" t="s">
        <v>507</v>
      </c>
      <c r="DM47" t="s">
        <v>507</v>
      </c>
      <c r="DN47">
        <v>6.075768472645283</v>
      </c>
      <c r="DO47">
        <v>5.0588662055061846</v>
      </c>
      <c r="DP47">
        <v>6.6504668840123369</v>
      </c>
      <c r="DQ47" t="s">
        <v>507</v>
      </c>
      <c r="DR47" t="s">
        <v>507</v>
      </c>
      <c r="DS47" t="s">
        <v>507</v>
      </c>
      <c r="DT47" t="s">
        <v>507</v>
      </c>
      <c r="DU47" t="s">
        <v>507</v>
      </c>
      <c r="DV47" t="s">
        <v>507</v>
      </c>
      <c r="DW47" t="s">
        <v>507</v>
      </c>
      <c r="DX47" t="s">
        <v>507</v>
      </c>
      <c r="DY47" t="s">
        <v>507</v>
      </c>
      <c r="DZ47" t="s">
        <v>507</v>
      </c>
      <c r="EA47" t="s">
        <v>507</v>
      </c>
      <c r="EB47" t="s">
        <v>507</v>
      </c>
      <c r="EC47" t="s">
        <v>507</v>
      </c>
      <c r="ED47" t="s">
        <v>507</v>
      </c>
      <c r="EE47" t="s">
        <v>507</v>
      </c>
      <c r="EF47" t="s">
        <v>507</v>
      </c>
      <c r="EG47" t="s">
        <v>507</v>
      </c>
      <c r="EH47" t="s">
        <v>507</v>
      </c>
      <c r="EI47" t="s">
        <v>507</v>
      </c>
      <c r="EJ47" t="s">
        <v>507</v>
      </c>
      <c r="EK47" t="s">
        <v>507</v>
      </c>
      <c r="EL47" t="s">
        <v>507</v>
      </c>
      <c r="EM47" t="s">
        <v>507</v>
      </c>
      <c r="EN47">
        <v>4.8330100083037708</v>
      </c>
      <c r="EO47" t="s">
        <v>507</v>
      </c>
      <c r="EP47" t="s">
        <v>507</v>
      </c>
      <c r="EQ47" t="s">
        <v>507</v>
      </c>
      <c r="ER47" t="s">
        <v>507</v>
      </c>
      <c r="ES47" t="s">
        <v>507</v>
      </c>
      <c r="ET47" t="s">
        <v>507</v>
      </c>
      <c r="EU47" t="s">
        <v>507</v>
      </c>
      <c r="EV47">
        <v>4.8420720783488695</v>
      </c>
      <c r="EW47">
        <v>4.6548440798289219</v>
      </c>
      <c r="EX47">
        <v>6.8998368678471786</v>
      </c>
      <c r="EY47" t="s">
        <v>507</v>
      </c>
      <c r="EZ47" t="s">
        <v>507</v>
      </c>
      <c r="FA47" t="s">
        <v>507</v>
      </c>
      <c r="FB47" t="s">
        <v>507</v>
      </c>
      <c r="FC47" t="s">
        <v>507</v>
      </c>
      <c r="FD47">
        <v>4.8264718003751605</v>
      </c>
      <c r="FE47">
        <v>5.6605547536524963</v>
      </c>
      <c r="FF47" t="s">
        <v>507</v>
      </c>
      <c r="FG47" t="s">
        <v>507</v>
      </c>
      <c r="FH47" t="s">
        <v>507</v>
      </c>
      <c r="FI47" t="s">
        <v>507</v>
      </c>
      <c r="FJ47" t="s">
        <v>507</v>
      </c>
      <c r="FK47">
        <v>5.4136909318087794</v>
      </c>
      <c r="FL47" t="s">
        <v>507</v>
      </c>
      <c r="FM47" t="s">
        <v>507</v>
      </c>
      <c r="FN47" t="s">
        <v>507</v>
      </c>
      <c r="FO47" t="s">
        <v>507</v>
      </c>
      <c r="FP47">
        <v>4.3861021635904098</v>
      </c>
      <c r="FQ47">
        <v>5.3131514674068523</v>
      </c>
      <c r="FR47" t="s">
        <v>507</v>
      </c>
      <c r="FS47" t="s">
        <v>507</v>
      </c>
      <c r="FT47" t="s">
        <v>507</v>
      </c>
      <c r="FU47" t="s">
        <v>507</v>
      </c>
      <c r="FV47" t="s">
        <v>507</v>
      </c>
      <c r="FW47">
        <v>4.9886296108921133</v>
      </c>
      <c r="FX47">
        <v>5.406390046146119</v>
      </c>
      <c r="FY47">
        <v>4.5113255543057171</v>
      </c>
      <c r="FZ47" t="s">
        <v>507</v>
      </c>
      <c r="GA47" t="s">
        <v>507</v>
      </c>
      <c r="GB47" t="s">
        <v>507</v>
      </c>
      <c r="GC47" t="s">
        <v>507</v>
      </c>
      <c r="GD47" t="s">
        <v>507</v>
      </c>
      <c r="GE47" t="s">
        <v>507</v>
      </c>
      <c r="GF47">
        <v>6.1866891595273676</v>
      </c>
      <c r="GG47" t="s">
        <v>507</v>
      </c>
      <c r="GH47" t="s">
        <v>507</v>
      </c>
      <c r="GI47" t="s">
        <v>507</v>
      </c>
      <c r="GJ47" t="s">
        <v>507</v>
      </c>
      <c r="GK47" t="s">
        <v>507</v>
      </c>
      <c r="GL47" t="s">
        <v>507</v>
      </c>
      <c r="GM47" t="s">
        <v>507</v>
      </c>
      <c r="GN47">
        <v>5.4922340692769565</v>
      </c>
      <c r="GO47" t="s">
        <v>507</v>
      </c>
      <c r="GP47">
        <v>5.5671934686008946</v>
      </c>
      <c r="GQ47" t="s">
        <v>507</v>
      </c>
      <c r="GR47" t="s">
        <v>507</v>
      </c>
      <c r="GS47" t="s">
        <v>507</v>
      </c>
      <c r="GT47" t="s">
        <v>507</v>
      </c>
      <c r="GU47">
        <v>20.703930904270077</v>
      </c>
      <c r="GV47">
        <v>10.405140391425444</v>
      </c>
      <c r="GW47" t="s">
        <v>507</v>
      </c>
      <c r="GX47" t="s">
        <v>507</v>
      </c>
      <c r="GY47" t="s">
        <v>507</v>
      </c>
      <c r="GZ47" t="s">
        <v>507</v>
      </c>
      <c r="HA47" t="s">
        <v>507</v>
      </c>
      <c r="HB47" t="s">
        <v>507</v>
      </c>
      <c r="HC47" t="s">
        <v>507</v>
      </c>
      <c r="HD47" t="s">
        <v>507</v>
      </c>
      <c r="HE47">
        <v>4.8484987485036779</v>
      </c>
      <c r="HF47" t="s">
        <v>507</v>
      </c>
      <c r="HG47" t="s">
        <v>507</v>
      </c>
      <c r="HH47" t="s">
        <v>507</v>
      </c>
      <c r="HI47" t="s">
        <v>507</v>
      </c>
      <c r="HJ47" t="s">
        <v>507</v>
      </c>
      <c r="HK47" t="s">
        <v>507</v>
      </c>
      <c r="HL47" t="s">
        <v>507</v>
      </c>
      <c r="HM47" t="s">
        <v>507</v>
      </c>
      <c r="HN47">
        <v>25.357591624604822</v>
      </c>
      <c r="HO47" t="s">
        <v>507</v>
      </c>
      <c r="HP47" t="s">
        <v>507</v>
      </c>
      <c r="HQ47" t="s">
        <v>507</v>
      </c>
      <c r="HR47" t="s">
        <v>507</v>
      </c>
      <c r="HS47" t="s">
        <v>507</v>
      </c>
      <c r="HT47" t="s">
        <v>507</v>
      </c>
      <c r="HU47" t="s">
        <v>507</v>
      </c>
      <c r="HV47" t="s">
        <v>507</v>
      </c>
      <c r="HW47" t="s">
        <v>507</v>
      </c>
      <c r="HX47" t="s">
        <v>507</v>
      </c>
      <c r="HY47" t="s">
        <v>507</v>
      </c>
      <c r="HZ47" t="s">
        <v>507</v>
      </c>
      <c r="IA47" t="s">
        <v>507</v>
      </c>
      <c r="IB47" t="s">
        <v>507</v>
      </c>
      <c r="IC47" t="s">
        <v>507</v>
      </c>
      <c r="ID47" t="s">
        <v>507</v>
      </c>
      <c r="IE47" t="s">
        <v>507</v>
      </c>
      <c r="IF47" t="s">
        <v>507</v>
      </c>
      <c r="IG47" t="s">
        <v>507</v>
      </c>
      <c r="IH47" t="s">
        <v>507</v>
      </c>
      <c r="II47" t="s">
        <v>507</v>
      </c>
      <c r="IJ47" t="s">
        <v>507</v>
      </c>
      <c r="IK47" t="s">
        <v>507</v>
      </c>
      <c r="IL47" t="s">
        <v>507</v>
      </c>
      <c r="IM47" t="s">
        <v>507</v>
      </c>
      <c r="IN47" t="s">
        <v>507</v>
      </c>
      <c r="IO47" t="s">
        <v>507</v>
      </c>
      <c r="IP47" t="s">
        <v>507</v>
      </c>
      <c r="IQ47" t="s">
        <v>507</v>
      </c>
      <c r="IR47" t="s">
        <v>507</v>
      </c>
      <c r="IS47" t="s">
        <v>507</v>
      </c>
      <c r="IT47" t="s">
        <v>507</v>
      </c>
      <c r="IU47" t="s">
        <v>507</v>
      </c>
      <c r="IV47" t="s">
        <v>507</v>
      </c>
      <c r="IW47" t="s">
        <v>507</v>
      </c>
      <c r="IX47" t="s">
        <v>507</v>
      </c>
      <c r="IY47" t="s">
        <v>507</v>
      </c>
      <c r="IZ47" t="s">
        <v>507</v>
      </c>
      <c r="JA47" t="s">
        <v>507</v>
      </c>
      <c r="JB47" t="s">
        <v>507</v>
      </c>
      <c r="JC47" t="s">
        <v>507</v>
      </c>
      <c r="JD47" t="s">
        <v>507</v>
      </c>
      <c r="JE47">
        <v>4.1123907603019809</v>
      </c>
      <c r="JF47">
        <v>4.1976778280619609</v>
      </c>
      <c r="JG47" t="s">
        <v>507</v>
      </c>
      <c r="JH47" t="s">
        <v>507</v>
      </c>
      <c r="JI47" t="s">
        <v>507</v>
      </c>
      <c r="JJ47" t="s">
        <v>507</v>
      </c>
      <c r="JK47" t="s">
        <v>507</v>
      </c>
      <c r="JL47" t="s">
        <v>507</v>
      </c>
      <c r="JM47">
        <v>4.3619932229191232</v>
      </c>
      <c r="JN47">
        <v>6.3994786361151332</v>
      </c>
      <c r="JO47">
        <v>5.1663077344623565</v>
      </c>
      <c r="JP47">
        <v>4.0976793463637504</v>
      </c>
      <c r="JQ47">
        <v>16.668724825657101</v>
      </c>
      <c r="JR47" t="s">
        <v>507</v>
      </c>
      <c r="JS47" t="s">
        <v>507</v>
      </c>
      <c r="JT47" t="s">
        <v>507</v>
      </c>
      <c r="JU47" t="s">
        <v>507</v>
      </c>
      <c r="JV47" t="s">
        <v>507</v>
      </c>
      <c r="JW47" t="s">
        <v>507</v>
      </c>
      <c r="JX47">
        <v>5.5313304511594126</v>
      </c>
      <c r="JY47">
        <v>4.983195663096355</v>
      </c>
      <c r="JZ47">
        <v>4.4861727780435174</v>
      </c>
      <c r="KA47" t="s">
        <v>507</v>
      </c>
      <c r="KB47" t="s">
        <v>507</v>
      </c>
      <c r="KC47" t="s">
        <v>507</v>
      </c>
      <c r="KD47" t="s">
        <v>507</v>
      </c>
      <c r="KE47">
        <v>6.817897683651589</v>
      </c>
      <c r="KF47">
        <v>5.9211092471625957</v>
      </c>
      <c r="KG47">
        <v>5.786842366065855</v>
      </c>
      <c r="KH47">
        <v>4.2006856674989539</v>
      </c>
      <c r="KI47" t="s">
        <v>507</v>
      </c>
      <c r="KJ47" t="s">
        <v>507</v>
      </c>
      <c r="KK47" t="s">
        <v>507</v>
      </c>
      <c r="KL47" t="s">
        <v>507</v>
      </c>
      <c r="KM47" t="s">
        <v>507</v>
      </c>
      <c r="KN47" t="s">
        <v>507</v>
      </c>
      <c r="KO47">
        <v>5.6404734596668202</v>
      </c>
      <c r="KP47">
        <v>7.4797467076237245</v>
      </c>
      <c r="KQ47" t="s">
        <v>507</v>
      </c>
      <c r="KR47" t="s">
        <v>507</v>
      </c>
      <c r="KS47" t="s">
        <v>507</v>
      </c>
      <c r="KT47">
        <v>7.1914528235153217</v>
      </c>
      <c r="KU47" t="s">
        <v>507</v>
      </c>
      <c r="KV47" t="s">
        <v>507</v>
      </c>
      <c r="KW47" t="s">
        <v>507</v>
      </c>
      <c r="KX47">
        <v>12.91234001386777</v>
      </c>
      <c r="KY47" t="s">
        <v>507</v>
      </c>
      <c r="KZ47">
        <v>5.7539652140259072</v>
      </c>
      <c r="LA47">
        <v>4.2207876871289907</v>
      </c>
      <c r="LB47">
        <v>7.6523585531825322</v>
      </c>
      <c r="LC47" t="s">
        <v>507</v>
      </c>
      <c r="LD47" t="s">
        <v>507</v>
      </c>
      <c r="LE47" t="s">
        <v>507</v>
      </c>
      <c r="LF47" t="s">
        <v>507</v>
      </c>
      <c r="LG47" t="s">
        <v>507</v>
      </c>
      <c r="LH47" t="s">
        <v>507</v>
      </c>
      <c r="LI47">
        <v>5.6016817715091269</v>
      </c>
      <c r="LJ47" t="s">
        <v>507</v>
      </c>
      <c r="LK47">
        <v>5.8630801977161262</v>
      </c>
      <c r="LL47" t="s">
        <v>507</v>
      </c>
      <c r="LM47" t="s">
        <v>507</v>
      </c>
      <c r="LN47" t="s">
        <v>507</v>
      </c>
      <c r="LO47" t="s">
        <v>507</v>
      </c>
      <c r="LP47">
        <v>5.6296140574945195</v>
      </c>
      <c r="LQ47" t="s">
        <v>507</v>
      </c>
      <c r="LR47" t="s">
        <v>507</v>
      </c>
      <c r="LS47" t="s">
        <v>507</v>
      </c>
      <c r="LT47" t="s">
        <v>507</v>
      </c>
      <c r="LU47" t="s">
        <v>507</v>
      </c>
      <c r="LV47" t="s">
        <v>507</v>
      </c>
      <c r="LW47">
        <v>6.3351576990173575</v>
      </c>
      <c r="LX47">
        <v>5.9991792003313513</v>
      </c>
      <c r="LY47" t="s">
        <v>507</v>
      </c>
      <c r="LZ47">
        <v>6.2373034388759603</v>
      </c>
      <c r="MA47" t="s">
        <v>507</v>
      </c>
      <c r="MB47" t="s">
        <v>507</v>
      </c>
      <c r="MC47">
        <v>5.1985738783829731</v>
      </c>
      <c r="MD47">
        <v>5.8766707543350245</v>
      </c>
      <c r="ME47">
        <v>7.4046310734308989</v>
      </c>
      <c r="MF47">
        <v>7.5108408865695981</v>
      </c>
      <c r="MG47" t="s">
        <v>507</v>
      </c>
      <c r="MH47" t="s">
        <v>507</v>
      </c>
      <c r="MI47">
        <v>4.7489171965652019</v>
      </c>
      <c r="MJ47" t="s">
        <v>507</v>
      </c>
      <c r="MK47">
        <v>5.3368614055562302</v>
      </c>
      <c r="ML47" t="s">
        <v>507</v>
      </c>
      <c r="MM47" t="s">
        <v>507</v>
      </c>
      <c r="MN47" t="s">
        <v>507</v>
      </c>
      <c r="MO47">
        <v>13.536500746530823</v>
      </c>
      <c r="MP47">
        <v>5.2477760116389067</v>
      </c>
      <c r="MQ47">
        <v>6.6961007017164427</v>
      </c>
      <c r="MR47">
        <v>10.056333050133492</v>
      </c>
      <c r="MS47" t="s">
        <v>507</v>
      </c>
      <c r="MT47">
        <v>5.448838343249486</v>
      </c>
      <c r="MU47">
        <v>6.2192110310023381</v>
      </c>
      <c r="MV47">
        <v>11.793110489996026</v>
      </c>
      <c r="MW47">
        <v>6.0519501159731739</v>
      </c>
      <c r="MX47" t="s">
        <v>507</v>
      </c>
      <c r="MY47" t="s">
        <v>507</v>
      </c>
      <c r="MZ47">
        <v>7.0994918516546299</v>
      </c>
      <c r="NA47" t="s">
        <v>507</v>
      </c>
      <c r="NB47">
        <v>8.2126864055940274</v>
      </c>
      <c r="NC47">
        <v>7.4116146912463217</v>
      </c>
      <c r="ND47">
        <v>9.3581357442050752</v>
      </c>
      <c r="NE47" t="s">
        <v>507</v>
      </c>
      <c r="NF47">
        <v>13.921802488065687</v>
      </c>
      <c r="NG47">
        <v>8.6624053176059022</v>
      </c>
      <c r="NH47">
        <v>7.2914339832095347</v>
      </c>
      <c r="NI47" t="s">
        <v>507</v>
      </c>
      <c r="NJ47">
        <v>11.87774955754811</v>
      </c>
      <c r="NK47" t="s">
        <v>507</v>
      </c>
      <c r="NL47" t="s">
        <v>507</v>
      </c>
      <c r="NM47" t="s">
        <v>507</v>
      </c>
      <c r="NN47">
        <v>8.909847714050958</v>
      </c>
      <c r="NO47" t="s">
        <v>507</v>
      </c>
      <c r="NP47" t="s">
        <v>507</v>
      </c>
      <c r="NQ47" t="s">
        <v>507</v>
      </c>
      <c r="NR47" t="s">
        <v>507</v>
      </c>
      <c r="NS47" t="s">
        <v>507</v>
      </c>
      <c r="NT47" t="s">
        <v>507</v>
      </c>
      <c r="NU47">
        <v>7.4306588673418297</v>
      </c>
      <c r="NV47" t="s">
        <v>507</v>
      </c>
      <c r="NW47" t="s">
        <v>507</v>
      </c>
      <c r="NX47" t="s">
        <v>507</v>
      </c>
      <c r="NY47">
        <v>7.5559732283032943</v>
      </c>
      <c r="NZ47">
        <v>8.6091807929944579</v>
      </c>
      <c r="OA47">
        <v>7.5540742062137349</v>
      </c>
      <c r="OB47" t="s">
        <v>507</v>
      </c>
      <c r="OC47" t="s">
        <v>507</v>
      </c>
      <c r="OD47">
        <v>9.4579137480164519</v>
      </c>
      <c r="OE47">
        <v>8.8865466832341742</v>
      </c>
      <c r="OF47">
        <v>15.981312782482215</v>
      </c>
      <c r="OG47" t="s">
        <v>507</v>
      </c>
      <c r="OH47">
        <v>7.4589775621304373</v>
      </c>
      <c r="OI47">
        <v>7.956597255303163</v>
      </c>
      <c r="OJ47">
        <v>7.7680327716011117</v>
      </c>
      <c r="OK47">
        <v>8.8572301315425257</v>
      </c>
      <c r="OL47">
        <v>8.8822794699040681</v>
      </c>
      <c r="OM47" t="s">
        <v>507</v>
      </c>
      <c r="ON47">
        <v>9.1293678674265131</v>
      </c>
      <c r="OO47">
        <v>9.2998970225973476</v>
      </c>
      <c r="OP47" t="s">
        <v>507</v>
      </c>
      <c r="OQ47" t="s">
        <v>507</v>
      </c>
      <c r="OR47" t="s">
        <v>507</v>
      </c>
      <c r="OS47">
        <v>7.0921687813403791</v>
      </c>
      <c r="OT47">
        <v>7.8939343780068008</v>
      </c>
      <c r="OU47">
        <v>7.2914833174747757</v>
      </c>
      <c r="OV47">
        <v>7.5315977353742722</v>
      </c>
      <c r="OW47">
        <v>7.6522388976034774</v>
      </c>
      <c r="OX47" t="s">
        <v>507</v>
      </c>
      <c r="OY47" t="s">
        <v>507</v>
      </c>
      <c r="OZ47" t="s">
        <v>507</v>
      </c>
      <c r="PA47" t="s">
        <v>507</v>
      </c>
      <c r="PB47">
        <v>6.0610432231990918</v>
      </c>
      <c r="PC47">
        <v>7.4500238192046391</v>
      </c>
      <c r="PD47">
        <v>6.2564379239927144</v>
      </c>
      <c r="PE47" t="s">
        <v>507</v>
      </c>
    </row>
    <row r="48" spans="5:421" x14ac:dyDescent="0.75">
      <c r="E48" t="s">
        <v>80</v>
      </c>
      <c r="F48" t="s">
        <v>59</v>
      </c>
      <c r="G48" t="s">
        <v>81</v>
      </c>
      <c r="I48" t="s">
        <v>82</v>
      </c>
      <c r="K48" t="s">
        <v>82</v>
      </c>
      <c r="M48" t="s">
        <v>65</v>
      </c>
      <c r="N48">
        <v>10.124480334358713</v>
      </c>
      <c r="O48">
        <v>9.4465842196234568</v>
      </c>
      <c r="P48">
        <v>7.7690510727719344</v>
      </c>
      <c r="Q48">
        <v>10.215849267162286</v>
      </c>
      <c r="R48">
        <v>9.9977510251514214</v>
      </c>
      <c r="S48">
        <v>9.592218296970124</v>
      </c>
      <c r="T48">
        <v>10.205346523053059</v>
      </c>
      <c r="U48">
        <v>10.060440436207257</v>
      </c>
      <c r="V48">
        <v>9.48324189013662</v>
      </c>
      <c r="W48">
        <v>19.004720963622809</v>
      </c>
      <c r="X48">
        <v>12.950933635214598</v>
      </c>
      <c r="Y48">
        <v>10.716702321078339</v>
      </c>
      <c r="Z48">
        <v>10.859896611137277</v>
      </c>
      <c r="AA48">
        <v>11.546276288539199</v>
      </c>
      <c r="AB48">
        <v>11.52081969544254</v>
      </c>
      <c r="AC48">
        <v>9.4667711846964</v>
      </c>
      <c r="AD48">
        <v>9.4512855454529561</v>
      </c>
      <c r="AE48">
        <v>20.135503011967838</v>
      </c>
      <c r="AF48" t="s">
        <v>507</v>
      </c>
      <c r="AG48">
        <v>9.3160257431851772</v>
      </c>
      <c r="AH48">
        <v>9.6714570771656607</v>
      </c>
      <c r="AI48" t="s">
        <v>507</v>
      </c>
      <c r="AJ48">
        <v>11.864894030292048</v>
      </c>
      <c r="AK48" t="s">
        <v>507</v>
      </c>
      <c r="AL48" t="s">
        <v>507</v>
      </c>
      <c r="AM48" t="s">
        <v>507</v>
      </c>
      <c r="AN48">
        <v>9.2474083375172711</v>
      </c>
      <c r="AO48" t="s">
        <v>507</v>
      </c>
      <c r="AP48" t="s">
        <v>507</v>
      </c>
      <c r="AQ48" t="s">
        <v>507</v>
      </c>
      <c r="AR48">
        <v>22.70299545700755</v>
      </c>
      <c r="AS48">
        <v>25.174081909773793</v>
      </c>
      <c r="AT48" t="s">
        <v>507</v>
      </c>
      <c r="AU48" t="s">
        <v>507</v>
      </c>
      <c r="AV48">
        <v>58.485822010136744</v>
      </c>
      <c r="AW48">
        <v>18.191442910883286</v>
      </c>
      <c r="AX48">
        <v>11.210642724523805</v>
      </c>
      <c r="AY48">
        <v>17.714833721914665</v>
      </c>
      <c r="AZ48">
        <v>48.912347872442815</v>
      </c>
      <c r="BA48" t="s">
        <v>507</v>
      </c>
      <c r="BB48">
        <v>9.4063416200354464</v>
      </c>
      <c r="BC48">
        <v>10.521519338145387</v>
      </c>
      <c r="BD48">
        <v>13.953349425044518</v>
      </c>
      <c r="BE48">
        <v>12.719684414255058</v>
      </c>
      <c r="BF48">
        <v>21.65461452069593</v>
      </c>
      <c r="BG48" t="s">
        <v>507</v>
      </c>
      <c r="BH48" t="s">
        <v>507</v>
      </c>
      <c r="BI48" t="s">
        <v>507</v>
      </c>
      <c r="BJ48" t="s">
        <v>507</v>
      </c>
      <c r="BK48" t="s">
        <v>507</v>
      </c>
      <c r="BL48" t="s">
        <v>507</v>
      </c>
      <c r="BM48" t="s">
        <v>507</v>
      </c>
      <c r="BN48" t="s">
        <v>507</v>
      </c>
      <c r="BO48">
        <v>15.99905479249672</v>
      </c>
      <c r="BP48" t="s">
        <v>507</v>
      </c>
      <c r="BQ48" t="s">
        <v>507</v>
      </c>
      <c r="BR48" t="s">
        <v>507</v>
      </c>
      <c r="BS48" t="s">
        <v>507</v>
      </c>
      <c r="BT48" t="s">
        <v>507</v>
      </c>
      <c r="BU48" t="s">
        <v>507</v>
      </c>
      <c r="BV48" t="s">
        <v>507</v>
      </c>
      <c r="BW48" t="s">
        <v>507</v>
      </c>
      <c r="BX48" t="s">
        <v>507</v>
      </c>
      <c r="BY48" t="s">
        <v>507</v>
      </c>
      <c r="BZ48" t="s">
        <v>507</v>
      </c>
      <c r="CA48" t="s">
        <v>507</v>
      </c>
      <c r="CB48" t="s">
        <v>507</v>
      </c>
      <c r="CC48" t="s">
        <v>507</v>
      </c>
      <c r="CD48">
        <v>18.995653038642253</v>
      </c>
      <c r="CE48">
        <v>20.391830198851885</v>
      </c>
      <c r="CF48" t="s">
        <v>507</v>
      </c>
      <c r="CG48">
        <v>17.399263633843816</v>
      </c>
      <c r="CH48" t="s">
        <v>507</v>
      </c>
      <c r="CI48" t="s">
        <v>507</v>
      </c>
      <c r="CJ48" t="s">
        <v>507</v>
      </c>
      <c r="CK48">
        <v>39.069713201747049</v>
      </c>
      <c r="CL48" t="s">
        <v>507</v>
      </c>
      <c r="CM48" t="s">
        <v>507</v>
      </c>
      <c r="CN48" t="s">
        <v>507</v>
      </c>
      <c r="CO48" t="s">
        <v>507</v>
      </c>
      <c r="CP48" t="s">
        <v>507</v>
      </c>
      <c r="CQ48" t="s">
        <v>507</v>
      </c>
      <c r="CR48">
        <v>21.314305557934173</v>
      </c>
      <c r="CS48" t="s">
        <v>507</v>
      </c>
      <c r="CT48" t="s">
        <v>507</v>
      </c>
      <c r="CU48" t="s">
        <v>507</v>
      </c>
      <c r="CV48" t="s">
        <v>507</v>
      </c>
      <c r="CW48" t="s">
        <v>507</v>
      </c>
      <c r="CX48" t="s">
        <v>507</v>
      </c>
      <c r="CY48" t="s">
        <v>507</v>
      </c>
      <c r="CZ48" t="s">
        <v>507</v>
      </c>
      <c r="DA48" t="s">
        <v>507</v>
      </c>
      <c r="DB48" t="s">
        <v>507</v>
      </c>
      <c r="DC48">
        <v>21.705215884912846</v>
      </c>
      <c r="DD48" t="s">
        <v>507</v>
      </c>
      <c r="DE48">
        <v>20.76195149608883</v>
      </c>
      <c r="DF48" t="s">
        <v>507</v>
      </c>
      <c r="DG48" t="s">
        <v>507</v>
      </c>
      <c r="DH48" t="s">
        <v>507</v>
      </c>
      <c r="DI48" t="s">
        <v>507</v>
      </c>
      <c r="DJ48">
        <v>18.958465709148019</v>
      </c>
      <c r="DK48" t="s">
        <v>507</v>
      </c>
      <c r="DL48" t="s">
        <v>507</v>
      </c>
      <c r="DM48" t="s">
        <v>507</v>
      </c>
      <c r="DN48">
        <v>26.591998116962817</v>
      </c>
      <c r="DO48">
        <v>19.657185747800884</v>
      </c>
      <c r="DP48">
        <v>22.162987504460482</v>
      </c>
      <c r="DQ48" t="s">
        <v>507</v>
      </c>
      <c r="DR48" t="s">
        <v>507</v>
      </c>
      <c r="DS48" t="s">
        <v>507</v>
      </c>
      <c r="DT48" t="s">
        <v>507</v>
      </c>
      <c r="DU48" t="s">
        <v>507</v>
      </c>
      <c r="DV48" t="s">
        <v>507</v>
      </c>
      <c r="DW48" t="s">
        <v>507</v>
      </c>
      <c r="DX48" t="s">
        <v>507</v>
      </c>
      <c r="DY48" t="s">
        <v>507</v>
      </c>
      <c r="DZ48" t="s">
        <v>507</v>
      </c>
      <c r="EA48" t="s">
        <v>507</v>
      </c>
      <c r="EB48" t="s">
        <v>507</v>
      </c>
      <c r="EC48" t="s">
        <v>507</v>
      </c>
      <c r="ED48" t="s">
        <v>507</v>
      </c>
      <c r="EE48" t="s">
        <v>507</v>
      </c>
      <c r="EF48" t="s">
        <v>507</v>
      </c>
      <c r="EG48" t="s">
        <v>507</v>
      </c>
      <c r="EH48" t="s">
        <v>507</v>
      </c>
      <c r="EI48" t="s">
        <v>507</v>
      </c>
      <c r="EJ48" t="s">
        <v>507</v>
      </c>
      <c r="EK48" t="s">
        <v>507</v>
      </c>
      <c r="EL48" t="s">
        <v>507</v>
      </c>
      <c r="EM48" t="s">
        <v>507</v>
      </c>
      <c r="EN48">
        <v>22.753478922830933</v>
      </c>
      <c r="EO48" t="s">
        <v>507</v>
      </c>
      <c r="EP48" t="s">
        <v>507</v>
      </c>
      <c r="EQ48" t="s">
        <v>507</v>
      </c>
      <c r="ER48" t="s">
        <v>507</v>
      </c>
      <c r="ES48" t="s">
        <v>507</v>
      </c>
      <c r="ET48" t="s">
        <v>507</v>
      </c>
      <c r="EU48" t="s">
        <v>507</v>
      </c>
      <c r="EV48">
        <v>18.835255392564349</v>
      </c>
      <c r="EW48">
        <v>19.835166170534997</v>
      </c>
      <c r="EX48">
        <v>18.910858821111034</v>
      </c>
      <c r="EY48" t="s">
        <v>507</v>
      </c>
      <c r="EZ48" t="s">
        <v>507</v>
      </c>
      <c r="FA48" t="s">
        <v>507</v>
      </c>
      <c r="FB48" t="s">
        <v>507</v>
      </c>
      <c r="FC48" t="s">
        <v>507</v>
      </c>
      <c r="FD48">
        <v>22.717363452736425</v>
      </c>
      <c r="FE48">
        <v>23.552535973520417</v>
      </c>
      <c r="FF48" t="s">
        <v>507</v>
      </c>
      <c r="FG48" t="s">
        <v>507</v>
      </c>
      <c r="FH48" t="s">
        <v>507</v>
      </c>
      <c r="FI48" t="s">
        <v>507</v>
      </c>
      <c r="FJ48" t="s">
        <v>507</v>
      </c>
      <c r="FK48">
        <v>21.559131460553598</v>
      </c>
      <c r="FL48" t="s">
        <v>507</v>
      </c>
      <c r="FM48" t="s">
        <v>507</v>
      </c>
      <c r="FN48" t="s">
        <v>507</v>
      </c>
      <c r="FO48" t="s">
        <v>507</v>
      </c>
      <c r="FP48">
        <v>19.248501765609618</v>
      </c>
      <c r="FQ48">
        <v>22.805014827479152</v>
      </c>
      <c r="FR48" t="s">
        <v>507</v>
      </c>
      <c r="FS48" t="s">
        <v>507</v>
      </c>
      <c r="FT48" t="s">
        <v>507</v>
      </c>
      <c r="FU48" t="s">
        <v>507</v>
      </c>
      <c r="FV48" t="s">
        <v>507</v>
      </c>
      <c r="FW48">
        <v>22.004906463703964</v>
      </c>
      <c r="FX48">
        <v>39.770765865086993</v>
      </c>
      <c r="FY48">
        <v>30.37211636608982</v>
      </c>
      <c r="FZ48" t="s">
        <v>507</v>
      </c>
      <c r="GA48" t="s">
        <v>507</v>
      </c>
      <c r="GB48" t="s">
        <v>507</v>
      </c>
      <c r="GC48" t="s">
        <v>507</v>
      </c>
      <c r="GD48" t="s">
        <v>507</v>
      </c>
      <c r="GE48" t="s">
        <v>507</v>
      </c>
      <c r="GF48">
        <v>62.753850219952611</v>
      </c>
      <c r="GG48" t="s">
        <v>507</v>
      </c>
      <c r="GH48" t="s">
        <v>507</v>
      </c>
      <c r="GI48" t="s">
        <v>507</v>
      </c>
      <c r="GJ48" t="s">
        <v>507</v>
      </c>
      <c r="GK48" t="s">
        <v>507</v>
      </c>
      <c r="GL48" t="s">
        <v>507</v>
      </c>
      <c r="GM48" t="s">
        <v>507</v>
      </c>
      <c r="GN48">
        <v>20.576394452873547</v>
      </c>
      <c r="GO48" t="s">
        <v>507</v>
      </c>
      <c r="GP48">
        <v>23.141107613467447</v>
      </c>
      <c r="GQ48" t="s">
        <v>507</v>
      </c>
      <c r="GR48" t="s">
        <v>507</v>
      </c>
      <c r="GS48" t="s">
        <v>507</v>
      </c>
      <c r="GT48" t="s">
        <v>507</v>
      </c>
      <c r="GU48">
        <v>73.707748865072702</v>
      </c>
      <c r="GV48">
        <v>29.533545818646743</v>
      </c>
      <c r="GW48" t="s">
        <v>507</v>
      </c>
      <c r="GX48" t="s">
        <v>507</v>
      </c>
      <c r="GY48" t="s">
        <v>507</v>
      </c>
      <c r="GZ48" t="s">
        <v>507</v>
      </c>
      <c r="HA48" t="s">
        <v>507</v>
      </c>
      <c r="HB48" t="s">
        <v>507</v>
      </c>
      <c r="HC48" t="s">
        <v>507</v>
      </c>
      <c r="HD48" t="s">
        <v>507</v>
      </c>
      <c r="HE48">
        <v>22.688725361247538</v>
      </c>
      <c r="HF48" t="s">
        <v>507</v>
      </c>
      <c r="HG48" t="s">
        <v>507</v>
      </c>
      <c r="HH48" t="s">
        <v>507</v>
      </c>
      <c r="HI48" t="s">
        <v>507</v>
      </c>
      <c r="HJ48" t="s">
        <v>507</v>
      </c>
      <c r="HK48" t="s">
        <v>507</v>
      </c>
      <c r="HL48" t="s">
        <v>507</v>
      </c>
      <c r="HM48" t="s">
        <v>507</v>
      </c>
      <c r="HN48">
        <v>74.032710422838548</v>
      </c>
      <c r="HO48" t="s">
        <v>507</v>
      </c>
      <c r="HP48" t="s">
        <v>507</v>
      </c>
      <c r="HQ48" t="s">
        <v>507</v>
      </c>
      <c r="HR48" t="s">
        <v>507</v>
      </c>
      <c r="HS48" t="s">
        <v>507</v>
      </c>
      <c r="HT48" t="s">
        <v>507</v>
      </c>
      <c r="HU48" t="s">
        <v>507</v>
      </c>
      <c r="HV48" t="s">
        <v>507</v>
      </c>
      <c r="HW48" t="s">
        <v>507</v>
      </c>
      <c r="HX48" t="s">
        <v>507</v>
      </c>
      <c r="HY48" t="s">
        <v>507</v>
      </c>
      <c r="HZ48" t="s">
        <v>507</v>
      </c>
      <c r="IA48" t="s">
        <v>507</v>
      </c>
      <c r="IB48" t="s">
        <v>507</v>
      </c>
      <c r="IC48" t="s">
        <v>507</v>
      </c>
      <c r="ID48" t="s">
        <v>507</v>
      </c>
      <c r="IE48" t="s">
        <v>507</v>
      </c>
      <c r="IF48" t="s">
        <v>507</v>
      </c>
      <c r="IG48" t="s">
        <v>507</v>
      </c>
      <c r="IH48" t="s">
        <v>507</v>
      </c>
      <c r="II48" t="s">
        <v>507</v>
      </c>
      <c r="IJ48" t="s">
        <v>507</v>
      </c>
      <c r="IK48" t="s">
        <v>507</v>
      </c>
      <c r="IL48" t="s">
        <v>507</v>
      </c>
      <c r="IM48" t="s">
        <v>507</v>
      </c>
      <c r="IN48" t="s">
        <v>507</v>
      </c>
      <c r="IO48" t="s">
        <v>507</v>
      </c>
      <c r="IP48" t="s">
        <v>507</v>
      </c>
      <c r="IQ48" t="s">
        <v>507</v>
      </c>
      <c r="IR48" t="s">
        <v>507</v>
      </c>
      <c r="IS48" t="s">
        <v>507</v>
      </c>
      <c r="IT48" t="s">
        <v>507</v>
      </c>
      <c r="IU48" t="s">
        <v>507</v>
      </c>
      <c r="IV48" t="s">
        <v>507</v>
      </c>
      <c r="IW48" t="s">
        <v>507</v>
      </c>
      <c r="IX48" t="s">
        <v>507</v>
      </c>
      <c r="IY48" t="s">
        <v>507</v>
      </c>
      <c r="IZ48" t="s">
        <v>507</v>
      </c>
      <c r="JA48" t="s">
        <v>507</v>
      </c>
      <c r="JB48" t="s">
        <v>507</v>
      </c>
      <c r="JC48" t="s">
        <v>507</v>
      </c>
      <c r="JD48" t="s">
        <v>507</v>
      </c>
      <c r="JE48">
        <v>21.341962351182488</v>
      </c>
      <c r="JF48">
        <v>21.639583743229991</v>
      </c>
      <c r="JG48" t="s">
        <v>507</v>
      </c>
      <c r="JH48" t="s">
        <v>507</v>
      </c>
      <c r="JI48" t="s">
        <v>507</v>
      </c>
      <c r="JJ48" t="s">
        <v>507</v>
      </c>
      <c r="JK48" t="s">
        <v>507</v>
      </c>
      <c r="JL48" t="s">
        <v>507</v>
      </c>
      <c r="JM48">
        <v>24.450335858699255</v>
      </c>
      <c r="JN48">
        <v>21.866068826930977</v>
      </c>
      <c r="JO48">
        <v>19.205972424439807</v>
      </c>
      <c r="JP48">
        <v>23.45667696406414</v>
      </c>
      <c r="JQ48">
        <v>83.287676203000487</v>
      </c>
      <c r="JR48" t="s">
        <v>507</v>
      </c>
      <c r="JS48" t="s">
        <v>507</v>
      </c>
      <c r="JT48" t="s">
        <v>507</v>
      </c>
      <c r="JU48" t="s">
        <v>507</v>
      </c>
      <c r="JV48" t="s">
        <v>507</v>
      </c>
      <c r="JW48" t="s">
        <v>507</v>
      </c>
      <c r="JX48">
        <v>22.636676264356119</v>
      </c>
      <c r="JY48">
        <v>21.235810177734908</v>
      </c>
      <c r="JZ48">
        <v>27.052506894570428</v>
      </c>
      <c r="KA48" t="s">
        <v>507</v>
      </c>
      <c r="KB48" t="s">
        <v>507</v>
      </c>
      <c r="KC48" t="s">
        <v>507</v>
      </c>
      <c r="KD48" t="s">
        <v>507</v>
      </c>
      <c r="KE48">
        <v>23.141563148918078</v>
      </c>
      <c r="KF48">
        <v>18.997510141289354</v>
      </c>
      <c r="KG48">
        <v>20.057645609432516</v>
      </c>
      <c r="KH48">
        <v>26.085957825618873</v>
      </c>
      <c r="KI48" t="s">
        <v>507</v>
      </c>
      <c r="KJ48" t="s">
        <v>507</v>
      </c>
      <c r="KK48" t="s">
        <v>507</v>
      </c>
      <c r="KL48" t="s">
        <v>507</v>
      </c>
      <c r="KM48" t="s">
        <v>507</v>
      </c>
      <c r="KN48" t="s">
        <v>507</v>
      </c>
      <c r="KO48">
        <v>23.484698247284353</v>
      </c>
      <c r="KP48">
        <v>30.983178316104564</v>
      </c>
      <c r="KQ48" t="s">
        <v>507</v>
      </c>
      <c r="KR48" t="s">
        <v>507</v>
      </c>
      <c r="KS48" t="s">
        <v>507</v>
      </c>
      <c r="KT48">
        <v>23.838150388738132</v>
      </c>
      <c r="KU48" t="s">
        <v>507</v>
      </c>
      <c r="KV48" t="s">
        <v>507</v>
      </c>
      <c r="KW48" t="s">
        <v>507</v>
      </c>
      <c r="KX48">
        <v>26.230030236216763</v>
      </c>
      <c r="KY48" t="s">
        <v>507</v>
      </c>
      <c r="KZ48">
        <v>21.727184426272832</v>
      </c>
      <c r="LA48">
        <v>22.859267344117022</v>
      </c>
      <c r="LB48">
        <v>21.644236022273244</v>
      </c>
      <c r="LC48" t="s">
        <v>507</v>
      </c>
      <c r="LD48" t="s">
        <v>507</v>
      </c>
      <c r="LE48" t="s">
        <v>507</v>
      </c>
      <c r="LF48" t="s">
        <v>507</v>
      </c>
      <c r="LG48" t="s">
        <v>507</v>
      </c>
      <c r="LH48" t="s">
        <v>507</v>
      </c>
      <c r="LI48">
        <v>24.12035298663336</v>
      </c>
      <c r="LJ48" t="s">
        <v>507</v>
      </c>
      <c r="LK48">
        <v>20.751568273386546</v>
      </c>
      <c r="LL48" t="s">
        <v>507</v>
      </c>
      <c r="LM48" t="s">
        <v>507</v>
      </c>
      <c r="LN48" t="s">
        <v>507</v>
      </c>
      <c r="LO48" t="s">
        <v>507</v>
      </c>
      <c r="LP48">
        <v>20.680722800013189</v>
      </c>
      <c r="LQ48" t="s">
        <v>507</v>
      </c>
      <c r="LR48" t="s">
        <v>507</v>
      </c>
      <c r="LS48" t="s">
        <v>507</v>
      </c>
      <c r="LT48" t="s">
        <v>507</v>
      </c>
      <c r="LU48" t="s">
        <v>507</v>
      </c>
      <c r="LV48" t="s">
        <v>507</v>
      </c>
      <c r="LW48">
        <v>57.920091995716426</v>
      </c>
      <c r="LX48">
        <v>22.191765509720433</v>
      </c>
      <c r="LY48" t="s">
        <v>507</v>
      </c>
      <c r="LZ48">
        <v>20.762528489702728</v>
      </c>
      <c r="MA48" t="s">
        <v>507</v>
      </c>
      <c r="MB48" t="s">
        <v>507</v>
      </c>
      <c r="MC48">
        <v>21.12004099629997</v>
      </c>
      <c r="MD48">
        <v>21.429865249450003</v>
      </c>
      <c r="ME48">
        <v>23.555364059525939</v>
      </c>
      <c r="MF48">
        <v>21.452543676285877</v>
      </c>
      <c r="MG48" t="s">
        <v>507</v>
      </c>
      <c r="MH48" t="s">
        <v>507</v>
      </c>
      <c r="MI48">
        <v>11.478482335185056</v>
      </c>
      <c r="MJ48" t="s">
        <v>507</v>
      </c>
      <c r="MK48">
        <v>22.45639951588397</v>
      </c>
      <c r="ML48" t="s">
        <v>507</v>
      </c>
      <c r="MM48" t="s">
        <v>507</v>
      </c>
      <c r="MN48" t="s">
        <v>507</v>
      </c>
      <c r="MO48">
        <v>61.43052617467886</v>
      </c>
      <c r="MP48">
        <v>24.835456510924608</v>
      </c>
      <c r="MQ48">
        <v>25.111914370509609</v>
      </c>
      <c r="MR48">
        <v>29.871453245670192</v>
      </c>
      <c r="MS48" t="s">
        <v>507</v>
      </c>
      <c r="MT48">
        <v>25.799965286454285</v>
      </c>
      <c r="MU48">
        <v>25.749064133750281</v>
      </c>
      <c r="MV48">
        <v>21.877315523997908</v>
      </c>
      <c r="MW48">
        <v>21.232940034399597</v>
      </c>
      <c r="MX48" t="s">
        <v>507</v>
      </c>
      <c r="MY48" t="s">
        <v>507</v>
      </c>
      <c r="MZ48">
        <v>29.940676412897655</v>
      </c>
      <c r="NA48" t="s">
        <v>507</v>
      </c>
      <c r="NB48">
        <v>30.469240711140667</v>
      </c>
      <c r="NC48">
        <v>30.931021436378732</v>
      </c>
      <c r="ND48">
        <v>32.305923415823926</v>
      </c>
      <c r="NE48" t="s">
        <v>507</v>
      </c>
      <c r="NF48">
        <v>139.53796537768196</v>
      </c>
      <c r="NG48">
        <v>33.342834688899572</v>
      </c>
      <c r="NH48">
        <v>34.233952043549714</v>
      </c>
      <c r="NI48" t="s">
        <v>507</v>
      </c>
      <c r="NJ48">
        <v>27.150170481037151</v>
      </c>
      <c r="NK48" t="s">
        <v>507</v>
      </c>
      <c r="NL48" t="s">
        <v>507</v>
      </c>
      <c r="NM48" t="s">
        <v>507</v>
      </c>
      <c r="NN48">
        <v>37.572046964905923</v>
      </c>
      <c r="NO48" t="s">
        <v>507</v>
      </c>
      <c r="NP48" t="s">
        <v>507</v>
      </c>
      <c r="NQ48" t="s">
        <v>507</v>
      </c>
      <c r="NR48" t="s">
        <v>507</v>
      </c>
      <c r="NS48" t="s">
        <v>507</v>
      </c>
      <c r="NT48" t="s">
        <v>507</v>
      </c>
      <c r="NU48">
        <v>23.48995556739737</v>
      </c>
      <c r="NV48" t="s">
        <v>507</v>
      </c>
      <c r="NW48" t="s">
        <v>507</v>
      </c>
      <c r="NX48" t="s">
        <v>507</v>
      </c>
      <c r="NY48">
        <v>25.825584302859916</v>
      </c>
      <c r="NZ48">
        <v>23.5012109839458</v>
      </c>
      <c r="OA48">
        <v>26.655479261456712</v>
      </c>
      <c r="OB48" t="s">
        <v>507</v>
      </c>
      <c r="OC48" t="s">
        <v>507</v>
      </c>
      <c r="OD48">
        <v>23.649832806624584</v>
      </c>
      <c r="OE48">
        <v>28.546239800564432</v>
      </c>
      <c r="OF48">
        <v>84.009795471761407</v>
      </c>
      <c r="OG48" t="s">
        <v>507</v>
      </c>
      <c r="OH48">
        <v>25.753365045120034</v>
      </c>
      <c r="OI48">
        <v>27.447587425829202</v>
      </c>
      <c r="OJ48">
        <v>25.577479810612086</v>
      </c>
      <c r="OK48">
        <v>25.149062165938567</v>
      </c>
      <c r="OL48">
        <v>29.892647352308838</v>
      </c>
      <c r="OM48" t="s">
        <v>507</v>
      </c>
      <c r="ON48">
        <v>22.164925748865699</v>
      </c>
      <c r="OO48">
        <v>33.888396534976188</v>
      </c>
      <c r="OP48" t="s">
        <v>507</v>
      </c>
      <c r="OQ48" t="s">
        <v>507</v>
      </c>
      <c r="OR48" t="s">
        <v>507</v>
      </c>
      <c r="OS48">
        <v>25.13149569921298</v>
      </c>
      <c r="OT48">
        <v>25.204728092379362</v>
      </c>
      <c r="OU48">
        <v>24.197797055269337</v>
      </c>
      <c r="OV48">
        <v>26.419987498404961</v>
      </c>
      <c r="OW48">
        <v>29.271130283571772</v>
      </c>
      <c r="OX48" t="s">
        <v>507</v>
      </c>
      <c r="OY48" t="s">
        <v>507</v>
      </c>
      <c r="OZ48" t="s">
        <v>507</v>
      </c>
      <c r="PA48" t="s">
        <v>507</v>
      </c>
      <c r="PB48">
        <v>21.763575755048098</v>
      </c>
      <c r="PC48">
        <v>25.32475623003948</v>
      </c>
      <c r="PD48">
        <v>27.179688338321199</v>
      </c>
      <c r="PE48" t="s">
        <v>507</v>
      </c>
    </row>
    <row r="49" spans="5:813" x14ac:dyDescent="0.75">
      <c r="E49" t="s">
        <v>80</v>
      </c>
      <c r="F49" t="s">
        <v>59</v>
      </c>
      <c r="G49" t="s">
        <v>81</v>
      </c>
      <c r="I49" t="s">
        <v>82</v>
      </c>
      <c r="K49" t="s">
        <v>82</v>
      </c>
      <c r="M49" t="s">
        <v>66</v>
      </c>
      <c r="N49">
        <v>1.2269151273867189</v>
      </c>
      <c r="O49">
        <v>1.4594190111324332</v>
      </c>
      <c r="P49">
        <v>0.71157723235351034</v>
      </c>
      <c r="Q49">
        <v>0.80936953624714325</v>
      </c>
      <c r="R49">
        <v>0.2834780372453094</v>
      </c>
      <c r="S49">
        <v>2.883139724584602</v>
      </c>
      <c r="T49">
        <v>1.2658227848101298</v>
      </c>
      <c r="U49">
        <v>1.0136978203312608</v>
      </c>
      <c r="V49">
        <v>1.1473912515609044</v>
      </c>
      <c r="W49">
        <v>0.71397054959682604</v>
      </c>
      <c r="X49">
        <v>1.2987012987012987</v>
      </c>
      <c r="Y49">
        <v>0.70123514476472937</v>
      </c>
      <c r="Z49">
        <v>0.84282799053953827</v>
      </c>
      <c r="AA49">
        <v>0.13661202185792543</v>
      </c>
      <c r="AB49">
        <v>2.1501334189495385</v>
      </c>
      <c r="AC49">
        <v>0.92871356974202557</v>
      </c>
      <c r="AD49">
        <v>2.0319600387774868</v>
      </c>
      <c r="AE49">
        <v>1.3176111052399904</v>
      </c>
      <c r="AF49" t="s">
        <v>507</v>
      </c>
      <c r="AG49">
        <v>0.88637827755432097</v>
      </c>
      <c r="AH49">
        <v>0.91743119266055051</v>
      </c>
      <c r="AI49" t="s">
        <v>507</v>
      </c>
      <c r="AJ49">
        <v>0.11516295263090952</v>
      </c>
      <c r="AK49" t="s">
        <v>507</v>
      </c>
      <c r="AL49" t="s">
        <v>507</v>
      </c>
      <c r="AM49" t="s">
        <v>507</v>
      </c>
      <c r="AN49">
        <v>1.2862080940132632</v>
      </c>
      <c r="AO49" t="s">
        <v>507</v>
      </c>
      <c r="AP49" t="s">
        <v>507</v>
      </c>
      <c r="AQ49" t="s">
        <v>507</v>
      </c>
      <c r="AR49">
        <v>0.31347962382445171</v>
      </c>
      <c r="AS49">
        <v>1.5423671748889187</v>
      </c>
      <c r="AT49" t="s">
        <v>507</v>
      </c>
      <c r="AU49" t="s">
        <v>507</v>
      </c>
      <c r="AV49">
        <v>1.4740857936756417</v>
      </c>
      <c r="AW49">
        <v>2.0318097838283573</v>
      </c>
      <c r="AX49">
        <v>1.097539191282672</v>
      </c>
      <c r="AY49">
        <v>2.1278265449249032</v>
      </c>
      <c r="AZ49">
        <v>1.1354541815269825</v>
      </c>
      <c r="BA49" t="s">
        <v>507</v>
      </c>
      <c r="BB49">
        <v>0.24252419411255396</v>
      </c>
      <c r="BC49">
        <v>1.0187598692330224</v>
      </c>
      <c r="BD49">
        <v>0.74641259760006917</v>
      </c>
      <c r="BE49">
        <v>1.0529760684799883</v>
      </c>
      <c r="BF49">
        <v>3.0221884335319742</v>
      </c>
      <c r="BG49" t="s">
        <v>507</v>
      </c>
      <c r="BH49" t="s">
        <v>507</v>
      </c>
      <c r="BI49" t="s">
        <v>507</v>
      </c>
      <c r="BJ49" t="s">
        <v>507</v>
      </c>
      <c r="BK49" t="s">
        <v>507</v>
      </c>
      <c r="BL49" t="s">
        <v>507</v>
      </c>
      <c r="BM49" t="s">
        <v>507</v>
      </c>
      <c r="BN49" t="s">
        <v>507</v>
      </c>
      <c r="BO49">
        <v>2.5283392706066414</v>
      </c>
      <c r="BP49" t="s">
        <v>507</v>
      </c>
      <c r="BQ49" t="s">
        <v>507</v>
      </c>
      <c r="BR49" t="s">
        <v>507</v>
      </c>
      <c r="BS49" t="s">
        <v>507</v>
      </c>
      <c r="BT49" t="s">
        <v>507</v>
      </c>
      <c r="BU49" t="s">
        <v>507</v>
      </c>
      <c r="BV49" t="s">
        <v>507</v>
      </c>
      <c r="BW49" t="s">
        <v>507</v>
      </c>
      <c r="BX49" t="s">
        <v>507</v>
      </c>
      <c r="BY49" t="s">
        <v>507</v>
      </c>
      <c r="BZ49" t="s">
        <v>507</v>
      </c>
      <c r="CA49" t="s">
        <v>507</v>
      </c>
      <c r="CB49" t="s">
        <v>507</v>
      </c>
      <c r="CC49" t="s">
        <v>507</v>
      </c>
      <c r="CD49">
        <v>1.1413638094535101</v>
      </c>
      <c r="CE49">
        <v>1.9039628043897572</v>
      </c>
      <c r="CF49" t="s">
        <v>507</v>
      </c>
      <c r="CG49">
        <v>3.6852144841891041</v>
      </c>
      <c r="CH49" t="s">
        <v>507</v>
      </c>
      <c r="CI49" t="s">
        <v>507</v>
      </c>
      <c r="CJ49" t="s">
        <v>507</v>
      </c>
      <c r="CK49">
        <v>1.5326340116909174</v>
      </c>
      <c r="CL49" t="s">
        <v>507</v>
      </c>
      <c r="CM49" t="s">
        <v>507</v>
      </c>
      <c r="CN49" t="s">
        <v>507</v>
      </c>
      <c r="CO49" t="s">
        <v>507</v>
      </c>
      <c r="CP49" t="s">
        <v>507</v>
      </c>
      <c r="CQ49" t="s">
        <v>507</v>
      </c>
      <c r="CR49">
        <v>1.8232113763882933</v>
      </c>
      <c r="CS49" t="s">
        <v>507</v>
      </c>
      <c r="CT49" t="s">
        <v>507</v>
      </c>
      <c r="CU49" t="s">
        <v>507</v>
      </c>
      <c r="CV49" t="s">
        <v>507</v>
      </c>
      <c r="CW49" t="s">
        <v>507</v>
      </c>
      <c r="CX49" t="s">
        <v>507</v>
      </c>
      <c r="CY49" t="s">
        <v>507</v>
      </c>
      <c r="CZ49" t="s">
        <v>507</v>
      </c>
      <c r="DA49" t="s">
        <v>507</v>
      </c>
      <c r="DB49" t="s">
        <v>507</v>
      </c>
      <c r="DC49">
        <v>2.0771513353115747</v>
      </c>
      <c r="DD49" t="s">
        <v>507</v>
      </c>
      <c r="DE49">
        <v>0</v>
      </c>
      <c r="DF49" t="s">
        <v>507</v>
      </c>
      <c r="DG49" t="s">
        <v>507</v>
      </c>
      <c r="DH49" t="s">
        <v>507</v>
      </c>
      <c r="DI49" t="s">
        <v>507</v>
      </c>
      <c r="DJ49">
        <v>1.282091422043526</v>
      </c>
      <c r="DK49" t="s">
        <v>507</v>
      </c>
      <c r="DL49" t="s">
        <v>507</v>
      </c>
      <c r="DM49" t="s">
        <v>507</v>
      </c>
      <c r="DN49">
        <v>1.714901789672157</v>
      </c>
      <c r="DO49">
        <v>0.54644808743169204</v>
      </c>
      <c r="DP49">
        <v>1.0371561721969227</v>
      </c>
      <c r="DQ49" t="s">
        <v>507</v>
      </c>
      <c r="DR49" t="s">
        <v>507</v>
      </c>
      <c r="DS49" t="s">
        <v>507</v>
      </c>
      <c r="DT49" t="s">
        <v>507</v>
      </c>
      <c r="DU49" t="s">
        <v>507</v>
      </c>
      <c r="DV49" t="s">
        <v>507</v>
      </c>
      <c r="DW49" t="s">
        <v>507</v>
      </c>
      <c r="DX49" t="s">
        <v>507</v>
      </c>
      <c r="DY49" t="s">
        <v>507</v>
      </c>
      <c r="DZ49" t="s">
        <v>507</v>
      </c>
      <c r="EA49" t="s">
        <v>507</v>
      </c>
      <c r="EB49" t="s">
        <v>507</v>
      </c>
      <c r="EC49" t="s">
        <v>507</v>
      </c>
      <c r="ED49" t="s">
        <v>507</v>
      </c>
      <c r="EE49" t="s">
        <v>507</v>
      </c>
      <c r="EF49" t="s">
        <v>507</v>
      </c>
      <c r="EG49" t="s">
        <v>507</v>
      </c>
      <c r="EH49" t="s">
        <v>507</v>
      </c>
      <c r="EI49" t="s">
        <v>507</v>
      </c>
      <c r="EJ49" t="s">
        <v>507</v>
      </c>
      <c r="EK49" t="s">
        <v>507</v>
      </c>
      <c r="EL49" t="s">
        <v>507</v>
      </c>
      <c r="EM49" t="s">
        <v>507</v>
      </c>
      <c r="EN49">
        <v>1.3707229382203403</v>
      </c>
      <c r="EO49" t="s">
        <v>507</v>
      </c>
      <c r="EP49" t="s">
        <v>507</v>
      </c>
      <c r="EQ49" t="s">
        <v>507</v>
      </c>
      <c r="ER49" t="s">
        <v>507</v>
      </c>
      <c r="ES49" t="s">
        <v>507</v>
      </c>
      <c r="ET49" t="s">
        <v>507</v>
      </c>
      <c r="EU49" t="s">
        <v>507</v>
      </c>
      <c r="EV49">
        <v>0.46875529298210311</v>
      </c>
      <c r="EW49">
        <v>1.4861878809588094</v>
      </c>
      <c r="EX49">
        <v>2.0059506735424542</v>
      </c>
      <c r="EY49" t="s">
        <v>507</v>
      </c>
      <c r="EZ49" t="s">
        <v>507</v>
      </c>
      <c r="FA49" t="s">
        <v>507</v>
      </c>
      <c r="FB49" t="s">
        <v>507</v>
      </c>
      <c r="FC49" t="s">
        <v>507</v>
      </c>
      <c r="FD49">
        <v>0.35332117925642703</v>
      </c>
      <c r="FE49">
        <v>1.2861728169115429</v>
      </c>
      <c r="FF49" t="s">
        <v>507</v>
      </c>
      <c r="FG49" t="s">
        <v>507</v>
      </c>
      <c r="FH49" t="s">
        <v>507</v>
      </c>
      <c r="FI49" t="s">
        <v>507</v>
      </c>
      <c r="FJ49" t="s">
        <v>507</v>
      </c>
      <c r="FK49">
        <v>1.2601492209076743</v>
      </c>
      <c r="FL49" t="s">
        <v>507</v>
      </c>
      <c r="FM49" t="s">
        <v>507</v>
      </c>
      <c r="FN49" t="s">
        <v>507</v>
      </c>
      <c r="FO49" t="s">
        <v>507</v>
      </c>
      <c r="FP49">
        <v>1.6063477521852689</v>
      </c>
      <c r="FQ49">
        <v>1.4667203352118308</v>
      </c>
      <c r="FR49" t="s">
        <v>507</v>
      </c>
      <c r="FS49" t="s">
        <v>507</v>
      </c>
      <c r="FT49" t="s">
        <v>507</v>
      </c>
      <c r="FU49" t="s">
        <v>507</v>
      </c>
      <c r="FV49" t="s">
        <v>507</v>
      </c>
      <c r="FW49">
        <v>0.5988023952095809</v>
      </c>
      <c r="FX49">
        <v>0.93624367976696088</v>
      </c>
      <c r="FY49">
        <v>0</v>
      </c>
      <c r="FZ49" t="s">
        <v>507</v>
      </c>
      <c r="GA49" t="s">
        <v>507</v>
      </c>
      <c r="GB49" t="s">
        <v>507</v>
      </c>
      <c r="GC49" t="s">
        <v>507</v>
      </c>
      <c r="GD49" t="s">
        <v>507</v>
      </c>
      <c r="GE49" t="s">
        <v>507</v>
      </c>
      <c r="GF49">
        <v>0.78947368421052722</v>
      </c>
      <c r="GG49" t="s">
        <v>507</v>
      </c>
      <c r="GH49" t="s">
        <v>507</v>
      </c>
      <c r="GI49" t="s">
        <v>507</v>
      </c>
      <c r="GJ49" t="s">
        <v>507</v>
      </c>
      <c r="GK49" t="s">
        <v>507</v>
      </c>
      <c r="GL49" t="s">
        <v>507</v>
      </c>
      <c r="GM49" t="s">
        <v>507</v>
      </c>
      <c r="GN49">
        <v>1.0434041009451067</v>
      </c>
      <c r="GO49" t="s">
        <v>507</v>
      </c>
      <c r="GP49">
        <v>1.2391066272579456</v>
      </c>
      <c r="GQ49" t="s">
        <v>507</v>
      </c>
      <c r="GR49" t="s">
        <v>507</v>
      </c>
      <c r="GS49" t="s">
        <v>507</v>
      </c>
      <c r="GT49" t="s">
        <v>507</v>
      </c>
      <c r="GU49">
        <v>9.2050910176266854</v>
      </c>
      <c r="GV49">
        <v>1.6842723386196043</v>
      </c>
      <c r="GW49" t="s">
        <v>507</v>
      </c>
      <c r="GX49" t="s">
        <v>507</v>
      </c>
      <c r="GY49" t="s">
        <v>507</v>
      </c>
      <c r="GZ49" t="s">
        <v>507</v>
      </c>
      <c r="HA49" t="s">
        <v>507</v>
      </c>
      <c r="HB49" t="s">
        <v>507</v>
      </c>
      <c r="HC49" t="s">
        <v>507</v>
      </c>
      <c r="HD49" t="s">
        <v>507</v>
      </c>
      <c r="HE49">
        <v>2.3408229439226056</v>
      </c>
      <c r="HF49" t="s">
        <v>507</v>
      </c>
      <c r="HG49" t="s">
        <v>507</v>
      </c>
      <c r="HH49" t="s">
        <v>507</v>
      </c>
      <c r="HI49" t="s">
        <v>507</v>
      </c>
      <c r="HJ49" t="s">
        <v>507</v>
      </c>
      <c r="HK49" t="s">
        <v>507</v>
      </c>
      <c r="HL49" t="s">
        <v>507</v>
      </c>
      <c r="HM49" t="s">
        <v>507</v>
      </c>
      <c r="HN49">
        <v>15.29093089680841</v>
      </c>
      <c r="HO49" t="s">
        <v>507</v>
      </c>
      <c r="HP49" t="s">
        <v>507</v>
      </c>
      <c r="HQ49" t="s">
        <v>507</v>
      </c>
      <c r="HR49" t="s">
        <v>507</v>
      </c>
      <c r="HS49" t="s">
        <v>507</v>
      </c>
      <c r="HT49" t="s">
        <v>507</v>
      </c>
      <c r="HU49" t="s">
        <v>507</v>
      </c>
      <c r="HV49" t="s">
        <v>507</v>
      </c>
      <c r="HW49" t="s">
        <v>507</v>
      </c>
      <c r="HX49" t="s">
        <v>507</v>
      </c>
      <c r="HY49" t="s">
        <v>507</v>
      </c>
      <c r="HZ49" t="s">
        <v>507</v>
      </c>
      <c r="IA49" t="s">
        <v>507</v>
      </c>
      <c r="IB49" t="s">
        <v>507</v>
      </c>
      <c r="IC49" t="s">
        <v>507</v>
      </c>
      <c r="ID49" t="s">
        <v>507</v>
      </c>
      <c r="IE49" t="s">
        <v>507</v>
      </c>
      <c r="IF49" t="s">
        <v>507</v>
      </c>
      <c r="IG49" t="s">
        <v>507</v>
      </c>
      <c r="IH49" t="s">
        <v>507</v>
      </c>
      <c r="II49" t="s">
        <v>507</v>
      </c>
      <c r="IJ49" t="s">
        <v>507</v>
      </c>
      <c r="IK49" t="s">
        <v>507</v>
      </c>
      <c r="IL49" t="s">
        <v>507</v>
      </c>
      <c r="IM49" t="s">
        <v>507</v>
      </c>
      <c r="IN49" t="s">
        <v>507</v>
      </c>
      <c r="IO49" t="s">
        <v>507</v>
      </c>
      <c r="IP49" t="s">
        <v>507</v>
      </c>
      <c r="IQ49" t="s">
        <v>507</v>
      </c>
      <c r="IR49" t="s">
        <v>507</v>
      </c>
      <c r="IS49" t="s">
        <v>507</v>
      </c>
      <c r="IT49" t="s">
        <v>507</v>
      </c>
      <c r="IU49" t="s">
        <v>507</v>
      </c>
      <c r="IV49" t="s">
        <v>507</v>
      </c>
      <c r="IW49" t="s">
        <v>507</v>
      </c>
      <c r="IX49" t="s">
        <v>507</v>
      </c>
      <c r="IY49" t="s">
        <v>507</v>
      </c>
      <c r="IZ49" t="s">
        <v>507</v>
      </c>
      <c r="JA49" t="s">
        <v>507</v>
      </c>
      <c r="JB49" t="s">
        <v>507</v>
      </c>
      <c r="JC49" t="s">
        <v>507</v>
      </c>
      <c r="JD49" t="s">
        <v>507</v>
      </c>
      <c r="JE49">
        <v>2.5524971444872162</v>
      </c>
      <c r="JF49">
        <v>1.5503875968992262</v>
      </c>
      <c r="JG49" t="s">
        <v>507</v>
      </c>
      <c r="JH49" t="s">
        <v>507</v>
      </c>
      <c r="JI49" t="s">
        <v>507</v>
      </c>
      <c r="JJ49" t="s">
        <v>507</v>
      </c>
      <c r="JK49" t="s">
        <v>507</v>
      </c>
      <c r="JL49" t="s">
        <v>507</v>
      </c>
      <c r="JM49">
        <v>0.20792926861570712</v>
      </c>
      <c r="JN49">
        <v>0.27726163919465985</v>
      </c>
      <c r="JO49">
        <v>0.20377068324339298</v>
      </c>
      <c r="JP49">
        <v>0.26322960601351092</v>
      </c>
      <c r="JQ49">
        <v>6.7659277100614856</v>
      </c>
      <c r="JR49" t="s">
        <v>507</v>
      </c>
      <c r="JS49" t="s">
        <v>507</v>
      </c>
      <c r="JT49" t="s">
        <v>507</v>
      </c>
      <c r="JU49" t="s">
        <v>507</v>
      </c>
      <c r="JV49" t="s">
        <v>507</v>
      </c>
      <c r="JW49" t="s">
        <v>507</v>
      </c>
      <c r="JX49">
        <v>0.47979246747060145</v>
      </c>
      <c r="JY49">
        <v>1.9888528657319742</v>
      </c>
      <c r="JZ49">
        <v>1.5810121514932673</v>
      </c>
      <c r="KA49" t="s">
        <v>507</v>
      </c>
      <c r="KB49" t="s">
        <v>507</v>
      </c>
      <c r="KC49" t="s">
        <v>507</v>
      </c>
      <c r="KD49" t="s">
        <v>507</v>
      </c>
      <c r="KE49">
        <v>1.5267175572519098</v>
      </c>
      <c r="KF49">
        <v>2.0122908552518677</v>
      </c>
      <c r="KG49">
        <v>2.1387870749205313</v>
      </c>
      <c r="KH49">
        <v>0.52085054198484726</v>
      </c>
      <c r="KI49" t="s">
        <v>507</v>
      </c>
      <c r="KJ49" t="s">
        <v>507</v>
      </c>
      <c r="KK49" t="s">
        <v>507</v>
      </c>
      <c r="KL49" t="s">
        <v>507</v>
      </c>
      <c r="KM49" t="s">
        <v>507</v>
      </c>
      <c r="KN49" t="s">
        <v>507</v>
      </c>
      <c r="KO49">
        <v>1.616584592788803</v>
      </c>
      <c r="KP49">
        <v>1.2688797370202893</v>
      </c>
      <c r="KQ49" t="s">
        <v>507</v>
      </c>
      <c r="KR49" t="s">
        <v>507</v>
      </c>
      <c r="KS49" t="s">
        <v>507</v>
      </c>
      <c r="KT49">
        <v>3.2826059802313639</v>
      </c>
      <c r="KU49" t="s">
        <v>507</v>
      </c>
      <c r="KV49" t="s">
        <v>507</v>
      </c>
      <c r="KW49" t="s">
        <v>507</v>
      </c>
      <c r="KX49">
        <v>3.6094264846216402</v>
      </c>
      <c r="KY49" t="s">
        <v>507</v>
      </c>
      <c r="KZ49">
        <v>1.1211845598560801</v>
      </c>
      <c r="LA49">
        <v>0.74756536622444902</v>
      </c>
      <c r="LB49">
        <v>3.0568950497265748</v>
      </c>
      <c r="LC49" t="s">
        <v>507</v>
      </c>
      <c r="LD49" t="s">
        <v>507</v>
      </c>
      <c r="LE49" t="s">
        <v>507</v>
      </c>
      <c r="LF49" t="s">
        <v>507</v>
      </c>
      <c r="LG49" t="s">
        <v>507</v>
      </c>
      <c r="LH49" t="s">
        <v>507</v>
      </c>
      <c r="LI49">
        <v>3.5851472471190804</v>
      </c>
      <c r="LJ49" t="s">
        <v>507</v>
      </c>
      <c r="LK49">
        <v>1.5761658528748959</v>
      </c>
      <c r="LL49" t="s">
        <v>507</v>
      </c>
      <c r="LM49" t="s">
        <v>507</v>
      </c>
      <c r="LN49" t="s">
        <v>507</v>
      </c>
      <c r="LO49" t="s">
        <v>507</v>
      </c>
      <c r="LP49">
        <v>3.2109814078003742</v>
      </c>
      <c r="LQ49" t="s">
        <v>507</v>
      </c>
      <c r="LR49" t="s">
        <v>507</v>
      </c>
      <c r="LS49" t="s">
        <v>507</v>
      </c>
      <c r="LT49" t="s">
        <v>507</v>
      </c>
      <c r="LU49" t="s">
        <v>507</v>
      </c>
      <c r="LV49" t="s">
        <v>507</v>
      </c>
      <c r="LW49">
        <v>1.4401574877749255</v>
      </c>
      <c r="LX49">
        <v>1.2689454729326561</v>
      </c>
      <c r="LY49" t="s">
        <v>507</v>
      </c>
      <c r="LZ49">
        <v>1.278140729982896</v>
      </c>
      <c r="MA49" t="s">
        <v>507</v>
      </c>
      <c r="MB49" t="s">
        <v>507</v>
      </c>
      <c r="MC49">
        <v>1.4625288052455265</v>
      </c>
      <c r="MD49">
        <v>2.639030342029927</v>
      </c>
      <c r="ME49">
        <v>1.3255703218617572</v>
      </c>
      <c r="MF49">
        <v>3.6693356426055201</v>
      </c>
      <c r="MG49" t="s">
        <v>507</v>
      </c>
      <c r="MH49" t="s">
        <v>507</v>
      </c>
      <c r="MI49">
        <v>1.1210713223819198</v>
      </c>
      <c r="MJ49" t="s">
        <v>507</v>
      </c>
      <c r="MK49">
        <v>1.2667338739144824</v>
      </c>
      <c r="ML49" t="s">
        <v>507</v>
      </c>
      <c r="MM49" t="s">
        <v>507</v>
      </c>
      <c r="MN49" t="s">
        <v>507</v>
      </c>
      <c r="MO49">
        <v>4.0291124656398321</v>
      </c>
      <c r="MP49">
        <v>1.8109674952518171</v>
      </c>
      <c r="MQ49">
        <v>2.4462476055097073</v>
      </c>
      <c r="MR49">
        <v>2.2855739126961776</v>
      </c>
      <c r="MS49" t="s">
        <v>507</v>
      </c>
      <c r="MT49">
        <v>2.3463632184557457</v>
      </c>
      <c r="MU49">
        <v>3.1562234773447586</v>
      </c>
      <c r="MV49">
        <v>2.3947863965101193</v>
      </c>
      <c r="MW49">
        <v>2.0079346902315827</v>
      </c>
      <c r="MX49" t="s">
        <v>507</v>
      </c>
      <c r="MY49" t="s">
        <v>507</v>
      </c>
      <c r="MZ49">
        <v>1.8364038052305032</v>
      </c>
      <c r="NA49" t="s">
        <v>507</v>
      </c>
      <c r="NB49">
        <v>3.4166214878962147</v>
      </c>
      <c r="NC49">
        <v>2.4262612333132023</v>
      </c>
      <c r="ND49">
        <v>1.2489995996796805</v>
      </c>
      <c r="NE49" t="s">
        <v>507</v>
      </c>
      <c r="NF49">
        <v>5.7798165226631202</v>
      </c>
      <c r="NG49">
        <v>2.5025305826253579</v>
      </c>
      <c r="NH49">
        <v>0.79234368724467563</v>
      </c>
      <c r="NI49" t="s">
        <v>507</v>
      </c>
      <c r="NJ49">
        <v>3.7846868545849488</v>
      </c>
      <c r="NK49" t="s">
        <v>507</v>
      </c>
      <c r="NL49" t="s">
        <v>507</v>
      </c>
      <c r="NM49" t="s">
        <v>507</v>
      </c>
      <c r="NN49">
        <v>4.3405172237535838</v>
      </c>
      <c r="NO49" t="s">
        <v>507</v>
      </c>
      <c r="NP49" t="s">
        <v>507</v>
      </c>
      <c r="NQ49" t="s">
        <v>507</v>
      </c>
      <c r="NR49" t="s">
        <v>507</v>
      </c>
      <c r="NS49" t="s">
        <v>507</v>
      </c>
      <c r="NT49" t="s">
        <v>507</v>
      </c>
      <c r="NU49">
        <v>3.3696740892186785</v>
      </c>
      <c r="NV49" t="s">
        <v>507</v>
      </c>
      <c r="NW49" t="s">
        <v>507</v>
      </c>
      <c r="NX49" t="s">
        <v>507</v>
      </c>
      <c r="NY49">
        <v>0.34965034965034836</v>
      </c>
      <c r="NZ49">
        <v>0.95844708719226868</v>
      </c>
      <c r="OA49">
        <v>0.28964060327239161</v>
      </c>
      <c r="OB49" t="s">
        <v>507</v>
      </c>
      <c r="OC49" t="s">
        <v>507</v>
      </c>
      <c r="OD49">
        <v>1.9404241505412021</v>
      </c>
      <c r="OE49">
        <v>1.2784028655882096</v>
      </c>
      <c r="OF49">
        <v>2.8598354020428149</v>
      </c>
      <c r="OG49" t="s">
        <v>507</v>
      </c>
      <c r="OH49">
        <v>1.4285714285714286</v>
      </c>
      <c r="OI49">
        <v>1.1601457455584405</v>
      </c>
      <c r="OJ49">
        <v>1.7126276748065443</v>
      </c>
      <c r="OK49">
        <v>1.4231601537129979</v>
      </c>
      <c r="OL49">
        <v>3.2336782739587377</v>
      </c>
      <c r="OM49" t="s">
        <v>507</v>
      </c>
      <c r="ON49">
        <v>3.3248081841432269</v>
      </c>
      <c r="OO49">
        <v>1.1235955056179785</v>
      </c>
      <c r="OP49" t="s">
        <v>507</v>
      </c>
      <c r="OQ49" t="s">
        <v>507</v>
      </c>
      <c r="OR49" t="s">
        <v>507</v>
      </c>
      <c r="OS49">
        <v>0.66815144766147139</v>
      </c>
      <c r="OT49">
        <v>0.79417428974977355</v>
      </c>
      <c r="OU49">
        <v>3.9342589518203215</v>
      </c>
      <c r="OV49">
        <v>1.0758079550117214</v>
      </c>
      <c r="OW49">
        <v>2.9692715086106909</v>
      </c>
      <c r="OX49" t="s">
        <v>507</v>
      </c>
      <c r="OY49" t="s">
        <v>507</v>
      </c>
      <c r="OZ49" t="s">
        <v>507</v>
      </c>
      <c r="PA49" t="s">
        <v>507</v>
      </c>
      <c r="PB49">
        <v>1.0438669009011052</v>
      </c>
      <c r="PC49">
        <v>0.71428571428571175</v>
      </c>
      <c r="PD49">
        <v>1.2102278857282969</v>
      </c>
      <c r="PE49" t="s">
        <v>507</v>
      </c>
    </row>
    <row r="50" spans="5:813" x14ac:dyDescent="0.75">
      <c r="E50" t="s">
        <v>80</v>
      </c>
      <c r="F50" t="s">
        <v>59</v>
      </c>
      <c r="G50" t="s">
        <v>81</v>
      </c>
      <c r="I50" t="s">
        <v>82</v>
      </c>
      <c r="K50" t="s">
        <v>82</v>
      </c>
      <c r="M50" t="s">
        <v>67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39</v>
      </c>
      <c r="AJ50">
        <v>0</v>
      </c>
      <c r="AK50">
        <v>33</v>
      </c>
      <c r="AL50">
        <v>17</v>
      </c>
      <c r="AM50">
        <v>42</v>
      </c>
      <c r="AN50">
        <v>0</v>
      </c>
      <c r="AO50">
        <v>41</v>
      </c>
      <c r="AP50">
        <v>40</v>
      </c>
      <c r="AQ50">
        <v>35</v>
      </c>
      <c r="AR50">
        <v>0</v>
      </c>
      <c r="AS50">
        <v>0</v>
      </c>
      <c r="AT50">
        <v>39</v>
      </c>
      <c r="AU50">
        <v>34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41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34</v>
      </c>
      <c r="BH50">
        <v>42</v>
      </c>
      <c r="BI50">
        <v>40</v>
      </c>
      <c r="BJ50">
        <v>10</v>
      </c>
      <c r="BK50">
        <v>31</v>
      </c>
      <c r="BL50">
        <v>26</v>
      </c>
      <c r="BM50">
        <v>35</v>
      </c>
      <c r="BN50">
        <v>42</v>
      </c>
      <c r="BO50">
        <v>0</v>
      </c>
      <c r="BP50">
        <v>15</v>
      </c>
      <c r="BQ50">
        <v>39</v>
      </c>
      <c r="BR50">
        <v>42</v>
      </c>
      <c r="BS50">
        <v>40</v>
      </c>
      <c r="BT50">
        <v>3</v>
      </c>
      <c r="BU50">
        <v>38</v>
      </c>
      <c r="BV50">
        <v>37</v>
      </c>
      <c r="BW50">
        <v>42</v>
      </c>
      <c r="BX50">
        <v>41</v>
      </c>
      <c r="BY50">
        <v>42</v>
      </c>
      <c r="BZ50">
        <v>11</v>
      </c>
      <c r="CA50">
        <v>11</v>
      </c>
      <c r="CB50">
        <v>41</v>
      </c>
      <c r="CC50">
        <v>33</v>
      </c>
      <c r="CD50">
        <v>0</v>
      </c>
      <c r="CE50">
        <v>0</v>
      </c>
      <c r="CF50">
        <v>12</v>
      </c>
      <c r="CG50">
        <v>0</v>
      </c>
      <c r="CH50">
        <v>3</v>
      </c>
      <c r="CI50">
        <v>3</v>
      </c>
      <c r="CJ50">
        <v>41</v>
      </c>
      <c r="CK50">
        <v>1</v>
      </c>
      <c r="CL50">
        <v>5</v>
      </c>
      <c r="CM50">
        <v>12</v>
      </c>
      <c r="CN50">
        <v>19</v>
      </c>
      <c r="CO50">
        <v>3</v>
      </c>
      <c r="CP50">
        <v>37</v>
      </c>
      <c r="CQ50">
        <v>29</v>
      </c>
      <c r="CR50">
        <v>0</v>
      </c>
      <c r="CS50">
        <v>24</v>
      </c>
      <c r="CT50">
        <v>34</v>
      </c>
      <c r="CU50">
        <v>2</v>
      </c>
      <c r="CV50">
        <v>35</v>
      </c>
      <c r="CW50">
        <v>11</v>
      </c>
      <c r="CX50">
        <v>38</v>
      </c>
      <c r="CY50">
        <v>24</v>
      </c>
      <c r="CZ50">
        <v>42</v>
      </c>
      <c r="DA50">
        <v>39</v>
      </c>
      <c r="DB50">
        <v>15</v>
      </c>
      <c r="DC50">
        <v>0</v>
      </c>
      <c r="DD50">
        <v>29</v>
      </c>
      <c r="DE50">
        <v>0</v>
      </c>
      <c r="DF50">
        <v>40</v>
      </c>
      <c r="DG50">
        <v>42</v>
      </c>
      <c r="DH50">
        <v>42</v>
      </c>
      <c r="DI50">
        <v>3</v>
      </c>
      <c r="DJ50">
        <v>0</v>
      </c>
      <c r="DK50">
        <v>3</v>
      </c>
      <c r="DL50">
        <v>3</v>
      </c>
      <c r="DM50">
        <v>22</v>
      </c>
      <c r="DN50">
        <v>0</v>
      </c>
      <c r="DO50">
        <v>0</v>
      </c>
      <c r="DP50">
        <v>0</v>
      </c>
      <c r="DQ50">
        <v>27</v>
      </c>
      <c r="DR50">
        <v>3</v>
      </c>
      <c r="DS50">
        <v>28</v>
      </c>
      <c r="DT50">
        <v>24</v>
      </c>
      <c r="DU50">
        <v>3</v>
      </c>
      <c r="DV50">
        <v>7</v>
      </c>
      <c r="DW50">
        <v>9</v>
      </c>
      <c r="DX50">
        <v>32</v>
      </c>
      <c r="DY50">
        <v>38</v>
      </c>
      <c r="DZ50">
        <v>3</v>
      </c>
      <c r="EA50">
        <v>28</v>
      </c>
      <c r="EB50">
        <v>21</v>
      </c>
      <c r="EC50">
        <v>6</v>
      </c>
      <c r="ED50">
        <v>22</v>
      </c>
      <c r="EE50">
        <v>35</v>
      </c>
      <c r="EF50">
        <v>34</v>
      </c>
      <c r="EG50">
        <v>41</v>
      </c>
      <c r="EH50">
        <v>38</v>
      </c>
      <c r="EI50">
        <v>37</v>
      </c>
      <c r="EJ50">
        <v>37</v>
      </c>
      <c r="EK50">
        <v>18</v>
      </c>
      <c r="EL50">
        <v>41</v>
      </c>
      <c r="EM50">
        <v>30</v>
      </c>
      <c r="EN50">
        <v>0</v>
      </c>
      <c r="EO50">
        <v>42</v>
      </c>
      <c r="EP50">
        <v>42</v>
      </c>
      <c r="EQ50">
        <v>38</v>
      </c>
      <c r="ER50">
        <v>14</v>
      </c>
      <c r="ES50">
        <v>9</v>
      </c>
      <c r="ET50">
        <v>36</v>
      </c>
      <c r="EU50">
        <v>37</v>
      </c>
      <c r="EV50">
        <v>0</v>
      </c>
      <c r="EW50">
        <v>0</v>
      </c>
      <c r="EX50">
        <v>0</v>
      </c>
      <c r="EY50">
        <v>30</v>
      </c>
      <c r="EZ50">
        <v>42</v>
      </c>
      <c r="FA50">
        <v>28</v>
      </c>
      <c r="FB50">
        <v>21</v>
      </c>
      <c r="FC50">
        <v>9</v>
      </c>
      <c r="FD50">
        <v>0</v>
      </c>
      <c r="FE50">
        <v>0</v>
      </c>
      <c r="FF50">
        <v>24</v>
      </c>
      <c r="FG50">
        <v>6</v>
      </c>
      <c r="FH50">
        <v>33</v>
      </c>
      <c r="FI50">
        <v>42</v>
      </c>
      <c r="FJ50">
        <v>2</v>
      </c>
      <c r="FK50">
        <v>0</v>
      </c>
      <c r="FL50">
        <v>3</v>
      </c>
      <c r="FM50">
        <v>10</v>
      </c>
      <c r="FN50">
        <v>17</v>
      </c>
      <c r="FO50">
        <v>24</v>
      </c>
      <c r="FP50">
        <v>0</v>
      </c>
      <c r="FQ50">
        <v>0</v>
      </c>
      <c r="FR50">
        <v>3</v>
      </c>
      <c r="FS50">
        <v>6</v>
      </c>
      <c r="FT50">
        <v>31</v>
      </c>
      <c r="FU50">
        <v>42</v>
      </c>
      <c r="FV50">
        <v>7</v>
      </c>
      <c r="FW50">
        <v>0</v>
      </c>
      <c r="FX50">
        <v>0</v>
      </c>
      <c r="FY50">
        <v>0</v>
      </c>
      <c r="FZ50">
        <v>6</v>
      </c>
      <c r="GA50">
        <v>9</v>
      </c>
      <c r="GB50">
        <v>39</v>
      </c>
      <c r="GC50">
        <v>3</v>
      </c>
      <c r="GD50">
        <v>2</v>
      </c>
      <c r="GE50">
        <v>4</v>
      </c>
      <c r="GF50">
        <v>1</v>
      </c>
      <c r="GG50">
        <v>3</v>
      </c>
      <c r="GH50">
        <v>2</v>
      </c>
      <c r="GI50">
        <v>33</v>
      </c>
      <c r="GJ50">
        <v>33</v>
      </c>
      <c r="GK50">
        <v>23</v>
      </c>
      <c r="GL50">
        <v>13</v>
      </c>
      <c r="GM50">
        <v>3</v>
      </c>
      <c r="GN50">
        <v>0</v>
      </c>
      <c r="GO50">
        <v>6</v>
      </c>
      <c r="GP50">
        <v>0</v>
      </c>
      <c r="GQ50">
        <v>3</v>
      </c>
      <c r="GR50">
        <v>42</v>
      </c>
      <c r="GS50">
        <v>42</v>
      </c>
      <c r="GT50">
        <v>38</v>
      </c>
      <c r="GU50">
        <v>0</v>
      </c>
      <c r="GV50">
        <v>0</v>
      </c>
      <c r="GW50">
        <v>10</v>
      </c>
      <c r="GX50">
        <v>2</v>
      </c>
      <c r="GY50">
        <v>6</v>
      </c>
      <c r="GZ50">
        <v>13</v>
      </c>
      <c r="HA50">
        <v>8</v>
      </c>
      <c r="HB50">
        <v>39</v>
      </c>
      <c r="HC50">
        <v>4</v>
      </c>
      <c r="HD50">
        <v>4</v>
      </c>
      <c r="HE50">
        <v>0</v>
      </c>
      <c r="HF50">
        <v>7</v>
      </c>
      <c r="HG50">
        <v>15</v>
      </c>
      <c r="HH50">
        <v>3</v>
      </c>
      <c r="HI50">
        <v>42</v>
      </c>
      <c r="HJ50">
        <v>40</v>
      </c>
      <c r="HK50">
        <v>5</v>
      </c>
      <c r="HL50">
        <v>15</v>
      </c>
      <c r="HM50">
        <v>3</v>
      </c>
      <c r="HN50">
        <v>1</v>
      </c>
      <c r="HO50">
        <v>41</v>
      </c>
      <c r="HP50">
        <v>39</v>
      </c>
      <c r="HQ50">
        <v>32</v>
      </c>
      <c r="HR50">
        <v>40</v>
      </c>
      <c r="HS50">
        <v>22</v>
      </c>
      <c r="HT50">
        <v>6</v>
      </c>
      <c r="HU50">
        <v>13</v>
      </c>
      <c r="HV50">
        <v>8</v>
      </c>
      <c r="HW50">
        <v>32</v>
      </c>
      <c r="HX50">
        <v>38</v>
      </c>
      <c r="HY50">
        <v>13</v>
      </c>
      <c r="HZ50">
        <v>10</v>
      </c>
      <c r="IA50">
        <v>31</v>
      </c>
      <c r="IB50">
        <v>6</v>
      </c>
      <c r="IC50">
        <v>24</v>
      </c>
      <c r="ID50">
        <v>33</v>
      </c>
      <c r="IE50">
        <v>24</v>
      </c>
      <c r="IF50">
        <v>28</v>
      </c>
      <c r="IG50">
        <v>40</v>
      </c>
      <c r="IH50">
        <v>24</v>
      </c>
      <c r="II50">
        <v>34</v>
      </c>
      <c r="IJ50">
        <v>34</v>
      </c>
      <c r="IK50">
        <v>42</v>
      </c>
      <c r="IL50">
        <v>37</v>
      </c>
      <c r="IM50">
        <v>42</v>
      </c>
      <c r="IN50">
        <v>6</v>
      </c>
      <c r="IO50">
        <v>33</v>
      </c>
      <c r="IP50">
        <v>32</v>
      </c>
      <c r="IQ50">
        <v>41</v>
      </c>
      <c r="IR50">
        <v>42</v>
      </c>
      <c r="IS50">
        <v>42</v>
      </c>
      <c r="IT50">
        <v>10</v>
      </c>
      <c r="IU50">
        <v>9</v>
      </c>
      <c r="IV50">
        <v>6</v>
      </c>
      <c r="IW50">
        <v>19</v>
      </c>
      <c r="IX50">
        <v>35</v>
      </c>
      <c r="IY50">
        <v>28</v>
      </c>
      <c r="IZ50">
        <v>35</v>
      </c>
      <c r="JA50">
        <v>27</v>
      </c>
      <c r="JB50">
        <v>42</v>
      </c>
      <c r="JC50">
        <v>38</v>
      </c>
      <c r="JD50">
        <v>17</v>
      </c>
      <c r="JE50">
        <v>0</v>
      </c>
      <c r="JF50">
        <v>0</v>
      </c>
      <c r="JG50">
        <v>3</v>
      </c>
      <c r="JH50">
        <v>4</v>
      </c>
      <c r="JI50">
        <v>4</v>
      </c>
      <c r="JJ50">
        <v>24</v>
      </c>
      <c r="JK50">
        <v>41</v>
      </c>
      <c r="JL50">
        <v>29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8</v>
      </c>
      <c r="JS50">
        <v>38</v>
      </c>
      <c r="JT50">
        <v>41</v>
      </c>
      <c r="JU50">
        <v>39</v>
      </c>
      <c r="JV50">
        <v>27</v>
      </c>
      <c r="JW50">
        <v>8</v>
      </c>
      <c r="JX50">
        <v>0</v>
      </c>
      <c r="JY50">
        <v>0</v>
      </c>
      <c r="JZ50">
        <v>0</v>
      </c>
      <c r="KA50">
        <v>42</v>
      </c>
      <c r="KB50">
        <v>37</v>
      </c>
      <c r="KC50">
        <v>34</v>
      </c>
      <c r="KD50">
        <v>12</v>
      </c>
      <c r="KE50">
        <v>0</v>
      </c>
      <c r="KF50">
        <v>0</v>
      </c>
      <c r="KG50">
        <v>0</v>
      </c>
      <c r="KH50">
        <v>0</v>
      </c>
      <c r="KI50">
        <v>14</v>
      </c>
      <c r="KJ50">
        <v>42</v>
      </c>
      <c r="KK50">
        <v>41</v>
      </c>
      <c r="KL50">
        <v>24</v>
      </c>
      <c r="KM50">
        <v>9</v>
      </c>
      <c r="KN50">
        <v>3</v>
      </c>
      <c r="KO50">
        <v>0</v>
      </c>
      <c r="KP50">
        <v>0</v>
      </c>
      <c r="KQ50">
        <v>36</v>
      </c>
      <c r="KR50">
        <v>22</v>
      </c>
      <c r="KS50">
        <v>3</v>
      </c>
      <c r="KT50">
        <v>0</v>
      </c>
      <c r="KU50">
        <v>34</v>
      </c>
      <c r="KV50">
        <v>10</v>
      </c>
      <c r="KW50">
        <v>18</v>
      </c>
      <c r="KX50">
        <v>0</v>
      </c>
      <c r="KY50">
        <v>6</v>
      </c>
      <c r="KZ50">
        <v>0</v>
      </c>
      <c r="LA50">
        <v>0</v>
      </c>
      <c r="LB50">
        <v>0</v>
      </c>
      <c r="LC50">
        <v>31</v>
      </c>
      <c r="LD50">
        <v>6</v>
      </c>
      <c r="LE50">
        <v>27</v>
      </c>
      <c r="LF50">
        <v>10</v>
      </c>
      <c r="LG50">
        <v>3</v>
      </c>
      <c r="LH50">
        <v>3</v>
      </c>
      <c r="LI50">
        <v>0</v>
      </c>
      <c r="LJ50">
        <v>4</v>
      </c>
      <c r="LK50">
        <v>0</v>
      </c>
      <c r="LL50">
        <v>3</v>
      </c>
      <c r="LM50">
        <v>3</v>
      </c>
      <c r="LN50">
        <v>25</v>
      </c>
      <c r="LO50">
        <v>3</v>
      </c>
      <c r="LP50">
        <v>0</v>
      </c>
      <c r="LQ50">
        <v>6</v>
      </c>
      <c r="LR50">
        <v>3</v>
      </c>
      <c r="LS50">
        <v>3</v>
      </c>
      <c r="LT50">
        <v>17</v>
      </c>
      <c r="LU50">
        <v>3</v>
      </c>
      <c r="LV50">
        <v>3</v>
      </c>
      <c r="LW50">
        <v>1</v>
      </c>
      <c r="LX50">
        <v>0</v>
      </c>
      <c r="LY50">
        <v>40</v>
      </c>
      <c r="LZ50">
        <v>0</v>
      </c>
      <c r="MA50">
        <v>3</v>
      </c>
      <c r="MB50">
        <v>4</v>
      </c>
      <c r="MC50">
        <v>0</v>
      </c>
      <c r="MD50">
        <v>0</v>
      </c>
      <c r="ME50">
        <v>0</v>
      </c>
      <c r="MF50">
        <v>0</v>
      </c>
      <c r="MG50">
        <v>3</v>
      </c>
      <c r="MH50">
        <v>3</v>
      </c>
      <c r="MI50">
        <v>0</v>
      </c>
      <c r="MJ50">
        <v>3</v>
      </c>
      <c r="MK50">
        <v>0</v>
      </c>
      <c r="ML50">
        <v>9</v>
      </c>
      <c r="MM50">
        <v>3</v>
      </c>
      <c r="MN50">
        <v>4</v>
      </c>
      <c r="MO50">
        <v>0</v>
      </c>
      <c r="MP50">
        <v>0</v>
      </c>
      <c r="MQ50">
        <v>0</v>
      </c>
      <c r="MR50">
        <v>0</v>
      </c>
      <c r="MS50">
        <v>5</v>
      </c>
      <c r="MT50">
        <v>0</v>
      </c>
      <c r="MU50">
        <v>0</v>
      </c>
      <c r="MV50">
        <v>2</v>
      </c>
      <c r="MW50">
        <v>0</v>
      </c>
      <c r="MX50">
        <v>14</v>
      </c>
      <c r="MY50">
        <v>23</v>
      </c>
      <c r="MZ50">
        <v>0</v>
      </c>
      <c r="NA50">
        <v>12</v>
      </c>
      <c r="NB50">
        <v>0</v>
      </c>
      <c r="NC50">
        <v>0</v>
      </c>
      <c r="ND50">
        <v>0</v>
      </c>
      <c r="NE50">
        <v>21</v>
      </c>
      <c r="NF50">
        <v>0</v>
      </c>
      <c r="NG50">
        <v>0</v>
      </c>
      <c r="NH50">
        <v>0</v>
      </c>
      <c r="NI50">
        <v>16</v>
      </c>
      <c r="NJ50">
        <v>0</v>
      </c>
      <c r="NK50">
        <v>15</v>
      </c>
      <c r="NL50">
        <v>3</v>
      </c>
      <c r="NM50">
        <v>21</v>
      </c>
      <c r="NN50">
        <v>0</v>
      </c>
      <c r="NO50">
        <v>9</v>
      </c>
      <c r="NP50">
        <v>16</v>
      </c>
      <c r="NQ50">
        <v>13</v>
      </c>
      <c r="NR50">
        <v>29</v>
      </c>
      <c r="NS50">
        <v>17</v>
      </c>
      <c r="NT50">
        <v>31</v>
      </c>
      <c r="NU50">
        <v>0</v>
      </c>
      <c r="NV50">
        <v>27</v>
      </c>
      <c r="NW50">
        <v>21</v>
      </c>
      <c r="NX50">
        <v>13</v>
      </c>
      <c r="NY50">
        <v>0</v>
      </c>
      <c r="NZ50">
        <v>0</v>
      </c>
      <c r="OA50">
        <v>0</v>
      </c>
      <c r="OB50">
        <v>17</v>
      </c>
      <c r="OC50">
        <v>5</v>
      </c>
      <c r="OD50">
        <v>0</v>
      </c>
      <c r="OE50">
        <v>0</v>
      </c>
      <c r="OF50">
        <v>0</v>
      </c>
      <c r="OG50">
        <v>41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15</v>
      </c>
      <c r="ON50">
        <v>0</v>
      </c>
      <c r="OO50">
        <v>0</v>
      </c>
      <c r="OP50">
        <v>5</v>
      </c>
      <c r="OQ50">
        <v>32</v>
      </c>
      <c r="OR50">
        <v>11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2</v>
      </c>
      <c r="OY50">
        <v>12</v>
      </c>
      <c r="OZ50">
        <v>28</v>
      </c>
      <c r="PA50">
        <v>41</v>
      </c>
      <c r="PB50">
        <v>0</v>
      </c>
      <c r="PC50">
        <v>0</v>
      </c>
      <c r="PD50">
        <v>0</v>
      </c>
      <c r="PE50">
        <v>6</v>
      </c>
    </row>
    <row r="51" spans="5:813" x14ac:dyDescent="0.75">
      <c r="E51" t="s">
        <v>83</v>
      </c>
      <c r="F51" t="s">
        <v>59</v>
      </c>
      <c r="G51" t="s">
        <v>81</v>
      </c>
      <c r="I51" t="s">
        <v>84</v>
      </c>
      <c r="K51" t="s">
        <v>84</v>
      </c>
      <c r="M51" t="s">
        <v>62</v>
      </c>
      <c r="N51">
        <v>5.7614528595134393</v>
      </c>
      <c r="O51">
        <v>10.182172957923193</v>
      </c>
      <c r="P51">
        <v>6.9419065901345505</v>
      </c>
      <c r="Q51">
        <v>18.224918512593423</v>
      </c>
      <c r="R51">
        <v>7.1432497145587224</v>
      </c>
      <c r="S51">
        <v>11.441553154145122</v>
      </c>
      <c r="T51">
        <v>17.006216301025255</v>
      </c>
      <c r="U51">
        <v>9.2355071450945943</v>
      </c>
      <c r="V51">
        <v>9.5312878118626507</v>
      </c>
      <c r="W51">
        <v>15.498684221391843</v>
      </c>
      <c r="X51">
        <v>9.4364744782378729</v>
      </c>
      <c r="Y51">
        <v>9.9694931358908168</v>
      </c>
      <c r="Z51">
        <v>16.218623439007864</v>
      </c>
      <c r="AA51">
        <v>12.20138422287275</v>
      </c>
      <c r="AB51">
        <v>9.0218915144095337</v>
      </c>
      <c r="AC51">
        <v>9.758614898193974</v>
      </c>
      <c r="AD51">
        <v>6.9304164160882875</v>
      </c>
      <c r="AE51">
        <v>11.697617806004606</v>
      </c>
      <c r="AF51">
        <v>22.907852356396386</v>
      </c>
      <c r="AG51">
        <v>10.439096012788466</v>
      </c>
      <c r="AH51">
        <v>6.498758180923593</v>
      </c>
      <c r="AI51">
        <v>3.6512136265556321</v>
      </c>
      <c r="AJ51">
        <v>9.0947128887573481</v>
      </c>
      <c r="AK51">
        <v>17.043398899038749</v>
      </c>
      <c r="AL51">
        <v>26.677423046922865</v>
      </c>
      <c r="AM51" t="s">
        <v>507</v>
      </c>
      <c r="AN51">
        <v>6.1795800455123269</v>
      </c>
      <c r="AO51">
        <v>41.629794506983032</v>
      </c>
      <c r="AP51" t="s">
        <v>507</v>
      </c>
      <c r="AQ51">
        <v>42.982716532262607</v>
      </c>
      <c r="AR51">
        <v>9.9619794681856799</v>
      </c>
      <c r="AS51">
        <v>15.141699903605014</v>
      </c>
      <c r="AT51" t="s">
        <v>507</v>
      </c>
      <c r="AU51">
        <v>67.366973454549921</v>
      </c>
      <c r="AV51">
        <v>13.562295283914336</v>
      </c>
      <c r="AW51">
        <v>9.0562548341986808</v>
      </c>
      <c r="AX51">
        <v>8.7101632357395644</v>
      </c>
      <c r="AY51">
        <v>11.291513549856052</v>
      </c>
      <c r="AZ51">
        <v>10.587051613387199</v>
      </c>
      <c r="BA51">
        <v>90.63177159577728</v>
      </c>
      <c r="BB51">
        <v>7.5407620726840294</v>
      </c>
      <c r="BC51">
        <v>6.6617719494767647</v>
      </c>
      <c r="BD51">
        <v>9.2933456208707721</v>
      </c>
      <c r="BE51">
        <v>12.488145046206856</v>
      </c>
      <c r="BF51">
        <v>24.802816793293054</v>
      </c>
      <c r="BG51">
        <v>39.568714348232483</v>
      </c>
      <c r="BH51">
        <v>126.01243813610783</v>
      </c>
      <c r="BI51" t="s">
        <v>507</v>
      </c>
      <c r="BJ51">
        <v>25.468281411536836</v>
      </c>
      <c r="BK51">
        <v>52.171769100963608</v>
      </c>
      <c r="BL51">
        <v>26.325601873187733</v>
      </c>
      <c r="BM51">
        <v>26.69981635516752</v>
      </c>
      <c r="BN51" t="s">
        <v>507</v>
      </c>
      <c r="BO51">
        <v>11.193616553163938</v>
      </c>
      <c r="BP51">
        <v>13.699481448704603</v>
      </c>
      <c r="BQ51">
        <v>27.973692259946731</v>
      </c>
      <c r="BR51">
        <v>50.305325044680274</v>
      </c>
      <c r="BS51">
        <v>60.827625302982227</v>
      </c>
      <c r="BT51">
        <v>14.479581345501188</v>
      </c>
      <c r="BU51">
        <v>94.28090415820634</v>
      </c>
      <c r="BV51">
        <v>52.732174260482964</v>
      </c>
      <c r="BW51" t="s">
        <v>507</v>
      </c>
      <c r="BX51" t="s">
        <v>507</v>
      </c>
      <c r="BY51" t="s">
        <v>507</v>
      </c>
      <c r="BZ51">
        <v>31.810061444384431</v>
      </c>
      <c r="CA51">
        <v>23.339760667574737</v>
      </c>
      <c r="CB51" t="s">
        <v>507</v>
      </c>
      <c r="CC51">
        <v>85.776546171424684</v>
      </c>
      <c r="CD51">
        <v>17.052467994866959</v>
      </c>
      <c r="CE51">
        <v>23.890513332067698</v>
      </c>
      <c r="CF51">
        <v>33.638461871295569</v>
      </c>
      <c r="CG51">
        <v>43.842383448257479</v>
      </c>
      <c r="CH51" t="s">
        <v>507</v>
      </c>
      <c r="CI51">
        <v>16.133759876656519</v>
      </c>
      <c r="CJ51">
        <v>0</v>
      </c>
      <c r="CK51">
        <v>18.85722410973694</v>
      </c>
      <c r="CL51">
        <v>17.7403988937821</v>
      </c>
      <c r="CM51">
        <v>22.884815881198275</v>
      </c>
      <c r="CN51">
        <v>133.3389648923341</v>
      </c>
      <c r="CO51">
        <v>12.088925725428251</v>
      </c>
      <c r="CP51">
        <v>23.626314836171495</v>
      </c>
      <c r="CQ51">
        <v>99.212693059076955</v>
      </c>
      <c r="CR51">
        <v>16.396505338727543</v>
      </c>
      <c r="CS51">
        <v>30.618621784789724</v>
      </c>
      <c r="CT51">
        <v>42.482210303182782</v>
      </c>
      <c r="CU51">
        <v>23.398984476914354</v>
      </c>
      <c r="CV51">
        <v>207.18678084392462</v>
      </c>
      <c r="CW51">
        <v>33.873715052066068</v>
      </c>
      <c r="CX51">
        <v>36.735282343519984</v>
      </c>
      <c r="CY51">
        <v>78.567420131838603</v>
      </c>
      <c r="CZ51" t="s">
        <v>507</v>
      </c>
      <c r="DA51">
        <v>0</v>
      </c>
      <c r="DB51">
        <v>73.03680054292758</v>
      </c>
      <c r="DC51">
        <v>29.396844805713918</v>
      </c>
      <c r="DD51">
        <v>97.120205657474742</v>
      </c>
      <c r="DE51">
        <v>29.81228370086539</v>
      </c>
      <c r="DF51" t="s">
        <v>507</v>
      </c>
      <c r="DG51" t="s">
        <v>507</v>
      </c>
      <c r="DH51" t="s">
        <v>507</v>
      </c>
      <c r="DI51">
        <v>27.559236614251603</v>
      </c>
      <c r="DJ51">
        <v>23.961734680893819</v>
      </c>
      <c r="DK51">
        <v>23.118859293974236</v>
      </c>
      <c r="DL51">
        <v>28.374058772710715</v>
      </c>
      <c r="DM51">
        <v>23.775696063878812</v>
      </c>
      <c r="DN51">
        <v>27.382063910084671</v>
      </c>
      <c r="DO51">
        <v>17.656148161414723</v>
      </c>
      <c r="DP51">
        <v>11.423704677245896</v>
      </c>
      <c r="DQ51">
        <v>20.885301415328662</v>
      </c>
      <c r="DR51">
        <v>25.770931504050122</v>
      </c>
      <c r="DS51">
        <v>48.779877021001752</v>
      </c>
      <c r="DT51">
        <v>20.32277961093547</v>
      </c>
      <c r="DU51">
        <v>38.568618113222421</v>
      </c>
      <c r="DV51">
        <v>64.006421967819804</v>
      </c>
      <c r="DW51">
        <v>46.345373666694101</v>
      </c>
      <c r="DX51">
        <v>25.935541495903031</v>
      </c>
      <c r="DY51">
        <v>44.680524440715701</v>
      </c>
      <c r="DZ51">
        <v>28.50640162800256</v>
      </c>
      <c r="EA51">
        <v>107.77720563563051</v>
      </c>
      <c r="EB51">
        <v>26.086044091113862</v>
      </c>
      <c r="EC51">
        <v>33.569644517829857</v>
      </c>
      <c r="ED51">
        <v>42.588626737429195</v>
      </c>
      <c r="EE51">
        <v>110.89040098250402</v>
      </c>
      <c r="EF51">
        <v>33.422415143154133</v>
      </c>
      <c r="EG51" t="s">
        <v>507</v>
      </c>
      <c r="EH51">
        <v>61.513562466719009</v>
      </c>
      <c r="EI51">
        <v>82.56573006877197</v>
      </c>
      <c r="EJ51">
        <v>110.4948580356139</v>
      </c>
      <c r="EK51">
        <v>180.05177777691952</v>
      </c>
      <c r="EL51">
        <v>37.797299414776475</v>
      </c>
      <c r="EM51">
        <v>46.176810153777048</v>
      </c>
      <c r="EN51">
        <v>12.519177951473434</v>
      </c>
      <c r="EO51" t="s">
        <v>507</v>
      </c>
      <c r="EP51" t="s">
        <v>507</v>
      </c>
      <c r="EQ51">
        <v>45.174661778458223</v>
      </c>
      <c r="ER51">
        <v>29.461343204618</v>
      </c>
      <c r="ES51">
        <v>37.218983308286219</v>
      </c>
      <c r="ET51">
        <v>49.875060916142132</v>
      </c>
      <c r="EU51">
        <v>38.34637839937804</v>
      </c>
      <c r="EV51">
        <v>13.173746168662126</v>
      </c>
      <c r="EW51">
        <v>13.327783094564857</v>
      </c>
      <c r="EX51">
        <v>13.229335999892589</v>
      </c>
      <c r="EY51">
        <v>51.188987749193892</v>
      </c>
      <c r="EZ51" t="s">
        <v>507</v>
      </c>
      <c r="FA51">
        <v>53.829587073789185</v>
      </c>
      <c r="FB51">
        <v>67.791403648942079</v>
      </c>
      <c r="FC51">
        <v>17.211291659121635</v>
      </c>
      <c r="FD51">
        <v>12.909596165498021</v>
      </c>
      <c r="FE51">
        <v>45.308022804777146</v>
      </c>
      <c r="FF51">
        <v>35.336832518775083</v>
      </c>
      <c r="FG51">
        <v>16.246196716511818</v>
      </c>
      <c r="FH51">
        <v>51.146714406282435</v>
      </c>
      <c r="FI51" t="s">
        <v>507</v>
      </c>
      <c r="FJ51">
        <v>13.604223482936234</v>
      </c>
      <c r="FK51">
        <v>13.05614313882398</v>
      </c>
      <c r="FL51">
        <v>16.933355986305273</v>
      </c>
      <c r="FM51">
        <v>38.371416115074489</v>
      </c>
      <c r="FN51">
        <v>24.123265005907392</v>
      </c>
      <c r="FO51">
        <v>57.586793471451095</v>
      </c>
      <c r="FP51">
        <v>12.782764342843485</v>
      </c>
      <c r="FQ51">
        <v>21.184910197801827</v>
      </c>
      <c r="FR51">
        <v>25.092936278840533</v>
      </c>
      <c r="FS51">
        <v>34.224608807340552</v>
      </c>
      <c r="FT51">
        <v>27.451540673168793</v>
      </c>
      <c r="FU51" t="s">
        <v>507</v>
      </c>
      <c r="FV51">
        <v>162.20709535230111</v>
      </c>
      <c r="FW51">
        <v>12.833733073634782</v>
      </c>
      <c r="FX51">
        <v>31.16615742601719</v>
      </c>
      <c r="FY51">
        <v>13.410435371360624</v>
      </c>
      <c r="FZ51">
        <v>112.09340174758751</v>
      </c>
      <c r="GA51">
        <v>64.975019291831885</v>
      </c>
      <c r="GB51">
        <v>61.311088704808391</v>
      </c>
      <c r="GC51">
        <v>52.773170714671465</v>
      </c>
      <c r="GD51">
        <v>12.699056045663443</v>
      </c>
      <c r="GE51">
        <v>28.952212108304394</v>
      </c>
      <c r="GF51">
        <v>22.408934539107133</v>
      </c>
      <c r="GG51">
        <v>33.99346470251453</v>
      </c>
      <c r="GH51">
        <v>43.516555647346671</v>
      </c>
      <c r="GI51">
        <v>56.614611945276835</v>
      </c>
      <c r="GJ51">
        <v>17.145871546027418</v>
      </c>
      <c r="GK51">
        <v>53.146040279407949</v>
      </c>
      <c r="GL51">
        <v>97.727333807966502</v>
      </c>
      <c r="GM51">
        <v>96.759668776461922</v>
      </c>
      <c r="GN51">
        <v>20.514397874489937</v>
      </c>
      <c r="GO51">
        <v>22.181375539251025</v>
      </c>
      <c r="GP51">
        <v>15.373764459371522</v>
      </c>
      <c r="GQ51">
        <v>35.95999204005053</v>
      </c>
      <c r="GR51" t="s">
        <v>507</v>
      </c>
      <c r="GS51" t="s">
        <v>507</v>
      </c>
      <c r="GT51" t="s">
        <v>507</v>
      </c>
      <c r="GU51">
        <v>38.570851800599712</v>
      </c>
      <c r="GV51">
        <v>41.708932801556941</v>
      </c>
      <c r="GW51">
        <v>29.9889734721027</v>
      </c>
      <c r="GX51">
        <v>52.486971915060352</v>
      </c>
      <c r="GY51">
        <v>33.414368954047738</v>
      </c>
      <c r="GZ51">
        <v>22.921342588490017</v>
      </c>
      <c r="HA51">
        <v>47.015406595385436</v>
      </c>
      <c r="HB51">
        <v>14.255521999927184</v>
      </c>
      <c r="HC51">
        <v>35.975735462063504</v>
      </c>
      <c r="HD51">
        <v>20.493400047298568</v>
      </c>
      <c r="HE51">
        <v>27.947533013002719</v>
      </c>
      <c r="HF51">
        <v>72.404991916611777</v>
      </c>
      <c r="HG51">
        <v>67.105912579832832</v>
      </c>
      <c r="HH51">
        <v>41.210271624943523</v>
      </c>
      <c r="HI51" t="s">
        <v>507</v>
      </c>
      <c r="HJ51">
        <v>99.618952062377602</v>
      </c>
      <c r="HK51">
        <v>44.26823972307713</v>
      </c>
      <c r="HL51">
        <v>62.872058321735722</v>
      </c>
      <c r="HM51">
        <v>40.69236768650137</v>
      </c>
      <c r="HN51">
        <v>103.64330484146829</v>
      </c>
      <c r="HO51">
        <v>76.782122919335833</v>
      </c>
      <c r="HP51">
        <v>0.30864197530864224</v>
      </c>
      <c r="HQ51">
        <v>60.161242749981504</v>
      </c>
      <c r="HR51">
        <v>32.846391150219326</v>
      </c>
      <c r="HS51">
        <v>36.458143813056282</v>
      </c>
      <c r="HT51">
        <v>75.028454760290728</v>
      </c>
      <c r="HU51">
        <v>261.49072946440828</v>
      </c>
      <c r="HV51">
        <v>79.340057915024047</v>
      </c>
      <c r="HW51">
        <v>65.658935641376573</v>
      </c>
      <c r="HX51">
        <v>82.308609487103553</v>
      </c>
      <c r="HY51">
        <v>42.968672005079092</v>
      </c>
      <c r="HZ51">
        <v>34.450353898040085</v>
      </c>
      <c r="IA51">
        <v>11.309408221658011</v>
      </c>
      <c r="IB51">
        <v>95.678021518618479</v>
      </c>
      <c r="IC51">
        <v>63.951661210764456</v>
      </c>
      <c r="ID51">
        <v>30.612909040622171</v>
      </c>
      <c r="IE51">
        <v>71.439440943519443</v>
      </c>
      <c r="IF51">
        <v>45.160076669434353</v>
      </c>
      <c r="IG51">
        <v>68.261063244910375</v>
      </c>
      <c r="IH51">
        <v>226.82151592160662</v>
      </c>
      <c r="II51">
        <v>41.060204354676344</v>
      </c>
      <c r="IJ51">
        <v>25.085318149916354</v>
      </c>
      <c r="IK51" t="s">
        <v>507</v>
      </c>
      <c r="IL51">
        <v>31.00936108687803</v>
      </c>
      <c r="IM51" t="s">
        <v>507</v>
      </c>
      <c r="IN51">
        <v>28.469855743989658</v>
      </c>
      <c r="IO51">
        <v>44.148163826000228</v>
      </c>
      <c r="IP51">
        <v>131.05253004391722</v>
      </c>
      <c r="IQ51" t="s">
        <v>507</v>
      </c>
      <c r="IR51" t="s">
        <v>507</v>
      </c>
      <c r="IS51" t="s">
        <v>507</v>
      </c>
      <c r="IT51">
        <v>32.028242732057663</v>
      </c>
      <c r="IU51">
        <v>18.437797989928313</v>
      </c>
      <c r="IV51">
        <v>36.255886348358104</v>
      </c>
      <c r="IW51">
        <v>79.716962908902531</v>
      </c>
      <c r="IX51">
        <v>36.120437083543507</v>
      </c>
      <c r="IY51">
        <v>32.993083318800004</v>
      </c>
      <c r="IZ51">
        <v>34.160830786718492</v>
      </c>
      <c r="JA51">
        <v>260.52695471117573</v>
      </c>
      <c r="JB51" t="s">
        <v>507</v>
      </c>
      <c r="JC51">
        <v>47.750617406719364</v>
      </c>
      <c r="JD51">
        <v>50.365295973959356</v>
      </c>
      <c r="JE51">
        <v>12.512025885484428</v>
      </c>
      <c r="JF51">
        <v>12.321376975770466</v>
      </c>
      <c r="JG51">
        <v>12.656940208502679</v>
      </c>
      <c r="JH51">
        <v>54.669641708528573</v>
      </c>
      <c r="JI51">
        <v>16.32459687017387</v>
      </c>
      <c r="JJ51">
        <v>96.681147243109507</v>
      </c>
      <c r="JK51">
        <v>54.881446547882383</v>
      </c>
      <c r="JL51">
        <v>17.532415200832766</v>
      </c>
      <c r="JM51">
        <v>13.510248193100916</v>
      </c>
      <c r="JN51">
        <v>14.470399553622002</v>
      </c>
      <c r="JO51">
        <v>13.185657006120067</v>
      </c>
      <c r="JP51">
        <v>14.356747076221948</v>
      </c>
      <c r="JQ51">
        <v>94.581001862345289</v>
      </c>
      <c r="JR51">
        <v>59.473682267711482</v>
      </c>
      <c r="JS51">
        <v>98.271674461081474</v>
      </c>
      <c r="JT51" t="s">
        <v>507</v>
      </c>
      <c r="JU51">
        <v>10.673201104866987</v>
      </c>
      <c r="JV51">
        <v>23.636297362411955</v>
      </c>
      <c r="JW51">
        <v>135.12666959463306</v>
      </c>
      <c r="JX51">
        <v>14.577464276898914</v>
      </c>
      <c r="JY51">
        <v>13.223027396506867</v>
      </c>
      <c r="JZ51">
        <v>13.006105636921447</v>
      </c>
      <c r="KA51" t="s">
        <v>507</v>
      </c>
      <c r="KB51" t="s">
        <v>507</v>
      </c>
      <c r="KC51">
        <v>60.167424601973643</v>
      </c>
      <c r="KD51">
        <v>24.993585947342147</v>
      </c>
      <c r="KE51">
        <v>17.282942072558939</v>
      </c>
      <c r="KF51">
        <v>12.232573181320879</v>
      </c>
      <c r="KG51">
        <v>14.563376402538777</v>
      </c>
      <c r="KH51">
        <v>42.000486491838259</v>
      </c>
      <c r="KI51">
        <v>57.606742240881601</v>
      </c>
      <c r="KJ51" t="s">
        <v>507</v>
      </c>
      <c r="KK51">
        <v>42.973340293105103</v>
      </c>
      <c r="KL51">
        <v>58.041844318153601</v>
      </c>
      <c r="KM51">
        <v>40.073807799729408</v>
      </c>
      <c r="KN51">
        <v>58.370743264326194</v>
      </c>
      <c r="KO51">
        <v>11.262891056081575</v>
      </c>
      <c r="KP51">
        <v>16.686331670396665</v>
      </c>
      <c r="KQ51">
        <v>54.947987838567528</v>
      </c>
      <c r="KR51">
        <v>43.212365366178204</v>
      </c>
      <c r="KS51">
        <v>75.409942025321612</v>
      </c>
      <c r="KT51">
        <v>24.775587628583594</v>
      </c>
      <c r="KU51">
        <v>90.522053163382921</v>
      </c>
      <c r="KV51">
        <v>36.622859560002766</v>
      </c>
      <c r="KW51">
        <v>50.738214361705673</v>
      </c>
      <c r="KX51">
        <v>37.458935489443874</v>
      </c>
      <c r="KY51">
        <v>22.056674483398375</v>
      </c>
      <c r="KZ51">
        <v>16.823946037602319</v>
      </c>
      <c r="LA51">
        <v>15.588727164020415</v>
      </c>
      <c r="LB51">
        <v>66.517913347125344</v>
      </c>
      <c r="LC51">
        <v>44.120035833882433</v>
      </c>
      <c r="LD51">
        <v>26.168475897363681</v>
      </c>
      <c r="LE51">
        <v>42.886243815790571</v>
      </c>
      <c r="LF51">
        <v>51.650440829348341</v>
      </c>
      <c r="LG51">
        <v>14.379587494198717</v>
      </c>
      <c r="LH51">
        <v>28.49930082558021</v>
      </c>
      <c r="LI51">
        <v>33.800972605467081</v>
      </c>
      <c r="LJ51">
        <v>61.070506177647374</v>
      </c>
      <c r="LK51">
        <v>13.479888680288369</v>
      </c>
      <c r="LL51">
        <v>12.622666574128976</v>
      </c>
      <c r="LM51">
        <v>12.772411745239701</v>
      </c>
      <c r="LN51">
        <v>159.32235223605818</v>
      </c>
      <c r="LO51">
        <v>13.879910483485761</v>
      </c>
      <c r="LP51">
        <v>13.744810079042544</v>
      </c>
      <c r="LQ51">
        <v>15.608049240510274</v>
      </c>
      <c r="LR51">
        <v>12.40523810776121</v>
      </c>
      <c r="LS51">
        <v>11.78341229352263</v>
      </c>
      <c r="LT51">
        <v>49.081182037371427</v>
      </c>
      <c r="LU51">
        <v>14.316337241174844</v>
      </c>
      <c r="LV51">
        <v>17.480623242565123</v>
      </c>
      <c r="LW51">
        <v>45.786216139661981</v>
      </c>
      <c r="LX51">
        <v>15.077126460133691</v>
      </c>
      <c r="LY51">
        <v>107.82816027001647</v>
      </c>
      <c r="LZ51">
        <v>14.958086235075941</v>
      </c>
      <c r="MA51">
        <v>15.001068272840373</v>
      </c>
      <c r="MB51">
        <v>17.003856988258086</v>
      </c>
      <c r="MC51">
        <v>13.857256358384642</v>
      </c>
      <c r="MD51">
        <v>14.228371938062608</v>
      </c>
      <c r="ME51">
        <v>17.756079101452514</v>
      </c>
      <c r="MF51">
        <v>16.954808507022108</v>
      </c>
      <c r="MG51">
        <v>27.55138228071457</v>
      </c>
      <c r="MH51">
        <v>17.941254236321814</v>
      </c>
      <c r="MI51">
        <v>12.158253354151604</v>
      </c>
      <c r="MJ51">
        <v>38.229223465827204</v>
      </c>
      <c r="MK51">
        <v>15.131530185330829</v>
      </c>
      <c r="ML51">
        <v>66.040097323759539</v>
      </c>
      <c r="MM51">
        <v>18.556294974269598</v>
      </c>
      <c r="MN51">
        <v>46.297233382130507</v>
      </c>
      <c r="MO51">
        <v>68.665310103385067</v>
      </c>
      <c r="MP51">
        <v>15.277361828562277</v>
      </c>
      <c r="MQ51">
        <v>16.708964027806893</v>
      </c>
      <c r="MR51">
        <v>26.409932931073044</v>
      </c>
      <c r="MS51">
        <v>174.02907477671414</v>
      </c>
      <c r="MT51">
        <v>16.403158281830692</v>
      </c>
      <c r="MU51">
        <v>18.912284920488734</v>
      </c>
      <c r="MV51">
        <v>21.561002002141237</v>
      </c>
      <c r="MW51">
        <v>15.506382475978628</v>
      </c>
      <c r="MX51">
        <v>40.904946197514988</v>
      </c>
      <c r="MY51">
        <v>52.72926145734683</v>
      </c>
      <c r="MZ51">
        <v>27.840473927089281</v>
      </c>
      <c r="NA51">
        <v>25.415543235868949</v>
      </c>
      <c r="NB51">
        <v>18.604911286134541</v>
      </c>
      <c r="NC51">
        <v>19.025068293716942</v>
      </c>
      <c r="ND51">
        <v>21.138023542696192</v>
      </c>
      <c r="NE51">
        <v>38.280770704566955</v>
      </c>
      <c r="NF51">
        <v>32.028094282952459</v>
      </c>
      <c r="NG51">
        <v>23.710803565345355</v>
      </c>
      <c r="NH51">
        <v>20.410746039758617</v>
      </c>
      <c r="NI51">
        <v>30.436140155210527</v>
      </c>
      <c r="NJ51">
        <v>19.915554499289414</v>
      </c>
      <c r="NK51">
        <v>40.444193702732115</v>
      </c>
      <c r="NL51">
        <v>31.920517260214083</v>
      </c>
      <c r="NM51">
        <v>35.306954627939213</v>
      </c>
      <c r="NN51">
        <v>18.164505600210521</v>
      </c>
      <c r="NO51">
        <v>22.359203629218332</v>
      </c>
      <c r="NP51">
        <v>87.060092200144183</v>
      </c>
      <c r="NQ51">
        <v>40.345883370300754</v>
      </c>
      <c r="NR51">
        <v>71.471176503525967</v>
      </c>
      <c r="NS51">
        <v>67.155294379433144</v>
      </c>
      <c r="NT51">
        <v>16.503890809855097</v>
      </c>
      <c r="NU51">
        <v>20.802615649653671</v>
      </c>
      <c r="NV51">
        <v>56.745374450967958</v>
      </c>
      <c r="NW51">
        <v>21.512278398434002</v>
      </c>
      <c r="NX51">
        <v>27.985551151806508</v>
      </c>
      <c r="NY51">
        <v>16.009630059865056</v>
      </c>
      <c r="NZ51">
        <v>17.029119624163343</v>
      </c>
      <c r="OA51">
        <v>15.693172300848357</v>
      </c>
      <c r="OB51">
        <v>15.098058424066219</v>
      </c>
      <c r="OC51">
        <v>307.13701855682712</v>
      </c>
      <c r="OD51">
        <v>20.217913738471875</v>
      </c>
      <c r="OE51">
        <v>16.606760958195736</v>
      </c>
      <c r="OF51">
        <v>30.150693999477429</v>
      </c>
      <c r="OG51">
        <v>8.9829191988847512</v>
      </c>
      <c r="OH51">
        <v>15.793772723917849</v>
      </c>
      <c r="OI51">
        <v>15.465983609300803</v>
      </c>
      <c r="OJ51">
        <v>15.904375861333374</v>
      </c>
      <c r="OK51">
        <v>21.391979526007354</v>
      </c>
      <c r="OL51">
        <v>15.712909476984077</v>
      </c>
      <c r="OM51">
        <v>46.045271918905243</v>
      </c>
      <c r="ON51">
        <v>23.147386106505266</v>
      </c>
      <c r="OO51">
        <v>21.714680153193125</v>
      </c>
      <c r="OP51">
        <v>20.167477302330404</v>
      </c>
      <c r="OQ51">
        <v>71.140366167770551</v>
      </c>
      <c r="OR51">
        <v>65.591695870862736</v>
      </c>
      <c r="OS51">
        <v>15.27691523818161</v>
      </c>
      <c r="OT51">
        <v>15.659724731691375</v>
      </c>
      <c r="OU51">
        <v>16.848400184100452</v>
      </c>
      <c r="OV51">
        <v>18.155677583092661</v>
      </c>
      <c r="OW51">
        <v>20.461969569898709</v>
      </c>
      <c r="OX51">
        <v>37.744792580078148</v>
      </c>
      <c r="OY51">
        <v>232.81899464904407</v>
      </c>
      <c r="OZ51">
        <v>91.623135479160425</v>
      </c>
      <c r="PA51">
        <v>84.093905597681868</v>
      </c>
      <c r="PB51">
        <v>117.56991178484542</v>
      </c>
      <c r="PC51">
        <v>82.397960487842141</v>
      </c>
      <c r="PD51">
        <v>20.092588898093457</v>
      </c>
      <c r="PE51">
        <v>47.974549788952402</v>
      </c>
    </row>
    <row r="52" spans="5:813" x14ac:dyDescent="0.75">
      <c r="E52" t="s">
        <v>83</v>
      </c>
      <c r="F52" t="s">
        <v>59</v>
      </c>
      <c r="G52" t="s">
        <v>81</v>
      </c>
      <c r="I52" t="s">
        <v>84</v>
      </c>
      <c r="K52" t="s">
        <v>84</v>
      </c>
      <c r="M52" t="s">
        <v>63</v>
      </c>
      <c r="N52">
        <v>3.4420222167373593</v>
      </c>
      <c r="O52">
        <v>6.5927088462645553</v>
      </c>
      <c r="P52">
        <v>3.2013913094365329</v>
      </c>
      <c r="Q52">
        <v>4.0418390456081061</v>
      </c>
      <c r="R52">
        <v>3.2391683653161247</v>
      </c>
      <c r="S52">
        <v>6.3899458682770449</v>
      </c>
      <c r="T52">
        <v>3.7705969845825495</v>
      </c>
      <c r="U52">
        <v>5.7923625355762329</v>
      </c>
      <c r="V52">
        <v>6.0570883172485255</v>
      </c>
      <c r="W52">
        <v>9.3799151349138707</v>
      </c>
      <c r="X52">
        <v>4.5100034168701892</v>
      </c>
      <c r="Y52">
        <v>6.065882161728454</v>
      </c>
      <c r="Z52">
        <v>7.06889414556648</v>
      </c>
      <c r="AA52">
        <v>6.9235495932168076</v>
      </c>
      <c r="AB52">
        <v>7.2181509167901883</v>
      </c>
      <c r="AC52">
        <v>5.7745685468787746</v>
      </c>
      <c r="AD52">
        <v>2.904668061900002</v>
      </c>
      <c r="AE52">
        <v>8.2176679624567388</v>
      </c>
      <c r="AF52">
        <v>6.3935095280697789</v>
      </c>
      <c r="AG52">
        <v>6.7159976502833603</v>
      </c>
      <c r="AH52">
        <v>2.7732263027442796</v>
      </c>
      <c r="AI52" t="s">
        <v>507</v>
      </c>
      <c r="AJ52">
        <v>3.773881916932623</v>
      </c>
      <c r="AK52">
        <v>12.218936330445404</v>
      </c>
      <c r="AL52" t="s">
        <v>507</v>
      </c>
      <c r="AM52" t="s">
        <v>507</v>
      </c>
      <c r="AN52">
        <v>4.0681268662416352</v>
      </c>
      <c r="AO52" t="s">
        <v>507</v>
      </c>
      <c r="AP52" t="s">
        <v>507</v>
      </c>
      <c r="AQ52" t="s">
        <v>507</v>
      </c>
      <c r="AR52">
        <v>7.9236501814735183</v>
      </c>
      <c r="AS52">
        <v>6.2832064313627685</v>
      </c>
      <c r="AT52" t="s">
        <v>507</v>
      </c>
      <c r="AU52" t="s">
        <v>507</v>
      </c>
      <c r="AV52">
        <v>7.5429893913234149</v>
      </c>
      <c r="AW52">
        <v>7.4995867831565173</v>
      </c>
      <c r="AX52">
        <v>5.9913725262813315</v>
      </c>
      <c r="AY52">
        <v>4.4002698437545877</v>
      </c>
      <c r="AZ52">
        <v>5.3823919342011743</v>
      </c>
      <c r="BA52" t="s">
        <v>507</v>
      </c>
      <c r="BB52">
        <v>3.1927550636155586</v>
      </c>
      <c r="BC52">
        <v>2.7657902517582271</v>
      </c>
      <c r="BD52">
        <v>6.7128005076787343</v>
      </c>
      <c r="BE52">
        <v>8.4029633780832018</v>
      </c>
      <c r="BF52">
        <v>10.380636985875114</v>
      </c>
      <c r="BG52" t="s">
        <v>507</v>
      </c>
      <c r="BH52" t="s">
        <v>507</v>
      </c>
      <c r="BI52" t="s">
        <v>507</v>
      </c>
      <c r="BJ52" t="s">
        <v>507</v>
      </c>
      <c r="BK52" t="s">
        <v>507</v>
      </c>
      <c r="BL52" t="s">
        <v>507</v>
      </c>
      <c r="BM52" t="s">
        <v>507</v>
      </c>
      <c r="BN52" t="s">
        <v>507</v>
      </c>
      <c r="BO52">
        <v>6.547950334037183</v>
      </c>
      <c r="BP52" t="s">
        <v>507</v>
      </c>
      <c r="BQ52" t="s">
        <v>507</v>
      </c>
      <c r="BR52" t="s">
        <v>507</v>
      </c>
      <c r="BS52" t="s">
        <v>507</v>
      </c>
      <c r="BT52" t="s">
        <v>507</v>
      </c>
      <c r="BU52" t="s">
        <v>507</v>
      </c>
      <c r="BV52" t="s">
        <v>507</v>
      </c>
      <c r="BW52" t="s">
        <v>507</v>
      </c>
      <c r="BX52" t="s">
        <v>507</v>
      </c>
      <c r="BY52" t="s">
        <v>507</v>
      </c>
      <c r="BZ52" t="s">
        <v>507</v>
      </c>
      <c r="CA52" t="s">
        <v>507</v>
      </c>
      <c r="CB52" t="s">
        <v>507</v>
      </c>
      <c r="CC52" t="s">
        <v>507</v>
      </c>
      <c r="CD52" t="s">
        <v>507</v>
      </c>
      <c r="CE52" t="s">
        <v>507</v>
      </c>
      <c r="CF52" t="s">
        <v>507</v>
      </c>
      <c r="CG52" t="s">
        <v>507</v>
      </c>
      <c r="CH52" t="s">
        <v>507</v>
      </c>
      <c r="CI52" t="s">
        <v>507</v>
      </c>
      <c r="CJ52" t="s">
        <v>507</v>
      </c>
      <c r="CK52" t="s">
        <v>507</v>
      </c>
      <c r="CL52" t="s">
        <v>507</v>
      </c>
      <c r="CM52" t="s">
        <v>507</v>
      </c>
      <c r="CN52" t="s">
        <v>507</v>
      </c>
      <c r="CO52" t="s">
        <v>507</v>
      </c>
      <c r="CP52" t="s">
        <v>507</v>
      </c>
      <c r="CQ52" t="s">
        <v>507</v>
      </c>
      <c r="CR52" t="s">
        <v>507</v>
      </c>
      <c r="CS52" t="s">
        <v>507</v>
      </c>
      <c r="CT52" t="s">
        <v>507</v>
      </c>
      <c r="CU52" t="s">
        <v>507</v>
      </c>
      <c r="CV52" t="s">
        <v>507</v>
      </c>
      <c r="CW52" t="s">
        <v>507</v>
      </c>
      <c r="CX52" t="s">
        <v>507</v>
      </c>
      <c r="CY52" t="s">
        <v>507</v>
      </c>
      <c r="CZ52" t="s">
        <v>507</v>
      </c>
      <c r="DA52" t="s">
        <v>507</v>
      </c>
      <c r="DB52" t="s">
        <v>507</v>
      </c>
      <c r="DC52">
        <v>8.6829618297088818</v>
      </c>
      <c r="DD52" t="s">
        <v>507</v>
      </c>
      <c r="DE52">
        <v>7.8894588940358501</v>
      </c>
      <c r="DF52" t="s">
        <v>507</v>
      </c>
      <c r="DG52" t="s">
        <v>507</v>
      </c>
      <c r="DH52" t="s">
        <v>507</v>
      </c>
      <c r="DI52" t="s">
        <v>507</v>
      </c>
      <c r="DJ52">
        <v>7.9782002009777466</v>
      </c>
      <c r="DK52" t="s">
        <v>507</v>
      </c>
      <c r="DL52" t="s">
        <v>507</v>
      </c>
      <c r="DM52" t="s">
        <v>507</v>
      </c>
      <c r="DN52">
        <v>8.638393913043771</v>
      </c>
      <c r="DO52">
        <v>8.4038387255587228</v>
      </c>
      <c r="DP52">
        <v>8.5749071198508044</v>
      </c>
      <c r="DQ52" t="s">
        <v>507</v>
      </c>
      <c r="DR52" t="s">
        <v>507</v>
      </c>
      <c r="DS52" t="s">
        <v>507</v>
      </c>
      <c r="DT52" t="s">
        <v>507</v>
      </c>
      <c r="DU52" t="s">
        <v>507</v>
      </c>
      <c r="DV52">
        <v>20.218349272065897</v>
      </c>
      <c r="DW52" t="s">
        <v>507</v>
      </c>
      <c r="DX52" t="s">
        <v>507</v>
      </c>
      <c r="DY52" t="s">
        <v>507</v>
      </c>
      <c r="DZ52" t="s">
        <v>507</v>
      </c>
      <c r="EA52" t="s">
        <v>507</v>
      </c>
      <c r="EB52" t="s">
        <v>507</v>
      </c>
      <c r="EC52" t="s">
        <v>507</v>
      </c>
      <c r="ED52" t="s">
        <v>507</v>
      </c>
      <c r="EE52" t="s">
        <v>507</v>
      </c>
      <c r="EF52" t="s">
        <v>507</v>
      </c>
      <c r="EG52" t="s">
        <v>507</v>
      </c>
      <c r="EH52" t="s">
        <v>507</v>
      </c>
      <c r="EI52" t="s">
        <v>507</v>
      </c>
      <c r="EJ52" t="s">
        <v>507</v>
      </c>
      <c r="EK52" t="s">
        <v>507</v>
      </c>
      <c r="EL52" t="s">
        <v>507</v>
      </c>
      <c r="EM52" t="s">
        <v>507</v>
      </c>
      <c r="EN52">
        <v>7.6950198452526974</v>
      </c>
      <c r="EO52" t="s">
        <v>507</v>
      </c>
      <c r="EP52" t="s">
        <v>507</v>
      </c>
      <c r="EQ52" t="s">
        <v>507</v>
      </c>
      <c r="ER52" t="s">
        <v>507</v>
      </c>
      <c r="ES52" t="s">
        <v>507</v>
      </c>
      <c r="ET52" t="s">
        <v>507</v>
      </c>
      <c r="EU52" t="s">
        <v>507</v>
      </c>
      <c r="EV52">
        <v>8.5652234756549763</v>
      </c>
      <c r="EW52">
        <v>8.1775300913901425</v>
      </c>
      <c r="EX52">
        <v>7.6308715779377163</v>
      </c>
      <c r="EY52" t="s">
        <v>507</v>
      </c>
      <c r="EZ52" t="s">
        <v>507</v>
      </c>
      <c r="FA52" t="s">
        <v>507</v>
      </c>
      <c r="FB52" t="s">
        <v>507</v>
      </c>
      <c r="FC52" t="s">
        <v>507</v>
      </c>
      <c r="FD52">
        <v>8.9770671729559108</v>
      </c>
      <c r="FE52">
        <v>9.3173263596845448</v>
      </c>
      <c r="FF52" t="s">
        <v>507</v>
      </c>
      <c r="FG52" t="s">
        <v>507</v>
      </c>
      <c r="FH52" t="s">
        <v>507</v>
      </c>
      <c r="FI52" t="s">
        <v>507</v>
      </c>
      <c r="FJ52" t="s">
        <v>507</v>
      </c>
      <c r="FK52">
        <v>8.3272413024366401</v>
      </c>
      <c r="FL52" t="s">
        <v>507</v>
      </c>
      <c r="FM52" t="s">
        <v>507</v>
      </c>
      <c r="FN52" t="s">
        <v>507</v>
      </c>
      <c r="FO52" t="s">
        <v>507</v>
      </c>
      <c r="FP52">
        <v>8.4652243721198399</v>
      </c>
      <c r="FQ52">
        <v>8.041074395602541</v>
      </c>
      <c r="FR52" t="s">
        <v>507</v>
      </c>
      <c r="FS52" t="s">
        <v>507</v>
      </c>
      <c r="FT52" t="s">
        <v>507</v>
      </c>
      <c r="FU52" t="s">
        <v>507</v>
      </c>
      <c r="FV52" t="s">
        <v>507</v>
      </c>
      <c r="FW52">
        <v>8.3015790256627007</v>
      </c>
      <c r="FX52">
        <v>14.264899245840017</v>
      </c>
      <c r="FY52">
        <v>8.634241515197207</v>
      </c>
      <c r="FZ52" t="s">
        <v>507</v>
      </c>
      <c r="GA52" t="s">
        <v>507</v>
      </c>
      <c r="GB52" t="s">
        <v>507</v>
      </c>
      <c r="GC52" t="s">
        <v>507</v>
      </c>
      <c r="GD52" t="s">
        <v>507</v>
      </c>
      <c r="GE52" t="s">
        <v>507</v>
      </c>
      <c r="GF52" t="s">
        <v>507</v>
      </c>
      <c r="GG52" t="s">
        <v>507</v>
      </c>
      <c r="GH52">
        <v>13.098442631602657</v>
      </c>
      <c r="GI52" t="s">
        <v>507</v>
      </c>
      <c r="GJ52" t="s">
        <v>507</v>
      </c>
      <c r="GK52" t="s">
        <v>507</v>
      </c>
      <c r="GL52" t="s">
        <v>507</v>
      </c>
      <c r="GM52" t="s">
        <v>507</v>
      </c>
      <c r="GN52">
        <v>11.550461713950146</v>
      </c>
      <c r="GO52" t="s">
        <v>507</v>
      </c>
      <c r="GP52">
        <v>8.1651216062724803</v>
      </c>
      <c r="GQ52" t="s">
        <v>507</v>
      </c>
      <c r="GR52" t="s">
        <v>507</v>
      </c>
      <c r="GS52" t="s">
        <v>507</v>
      </c>
      <c r="GT52" t="s">
        <v>507</v>
      </c>
      <c r="GU52">
        <v>25.991953879569767</v>
      </c>
      <c r="GV52">
        <v>11.432712100197795</v>
      </c>
      <c r="GW52" t="s">
        <v>507</v>
      </c>
      <c r="GX52">
        <v>12.677631302454225</v>
      </c>
      <c r="GY52" t="s">
        <v>507</v>
      </c>
      <c r="GZ52" t="s">
        <v>507</v>
      </c>
      <c r="HA52" t="s">
        <v>507</v>
      </c>
      <c r="HB52" t="s">
        <v>507</v>
      </c>
      <c r="HC52" t="s">
        <v>507</v>
      </c>
      <c r="HD52" t="s">
        <v>507</v>
      </c>
      <c r="HE52">
        <v>9.3983941857157269</v>
      </c>
      <c r="HF52" t="s">
        <v>507</v>
      </c>
      <c r="HG52" t="s">
        <v>507</v>
      </c>
      <c r="HH52" t="s">
        <v>507</v>
      </c>
      <c r="HI52" t="s">
        <v>507</v>
      </c>
      <c r="HJ52" t="s">
        <v>507</v>
      </c>
      <c r="HK52">
        <v>28.634166738951411</v>
      </c>
      <c r="HL52" t="s">
        <v>507</v>
      </c>
      <c r="HM52" t="s">
        <v>507</v>
      </c>
      <c r="HN52" t="s">
        <v>507</v>
      </c>
      <c r="HO52" t="s">
        <v>507</v>
      </c>
      <c r="HP52" t="s">
        <v>507</v>
      </c>
      <c r="HQ52" t="s">
        <v>507</v>
      </c>
      <c r="HR52" t="s">
        <v>507</v>
      </c>
      <c r="HS52" t="s">
        <v>507</v>
      </c>
      <c r="HT52" t="s">
        <v>507</v>
      </c>
      <c r="HU52" t="s">
        <v>507</v>
      </c>
      <c r="HV52" t="s">
        <v>507</v>
      </c>
      <c r="HW52" t="s">
        <v>507</v>
      </c>
      <c r="HX52" t="s">
        <v>507</v>
      </c>
      <c r="HY52" t="s">
        <v>507</v>
      </c>
      <c r="HZ52" t="s">
        <v>507</v>
      </c>
      <c r="IA52" t="s">
        <v>507</v>
      </c>
      <c r="IB52" t="s">
        <v>507</v>
      </c>
      <c r="IC52" t="s">
        <v>507</v>
      </c>
      <c r="ID52" t="s">
        <v>507</v>
      </c>
      <c r="IE52" t="s">
        <v>507</v>
      </c>
      <c r="IF52" t="s">
        <v>507</v>
      </c>
      <c r="IG52" t="s">
        <v>507</v>
      </c>
      <c r="IH52" t="s">
        <v>507</v>
      </c>
      <c r="II52" t="s">
        <v>507</v>
      </c>
      <c r="IJ52" t="s">
        <v>507</v>
      </c>
      <c r="IK52" t="s">
        <v>507</v>
      </c>
      <c r="IL52" t="s">
        <v>507</v>
      </c>
      <c r="IM52" t="s">
        <v>507</v>
      </c>
      <c r="IN52" t="s">
        <v>507</v>
      </c>
      <c r="IO52" t="s">
        <v>507</v>
      </c>
      <c r="IP52" t="s">
        <v>507</v>
      </c>
      <c r="IQ52" t="s">
        <v>507</v>
      </c>
      <c r="IR52" t="s">
        <v>507</v>
      </c>
      <c r="IS52" t="s">
        <v>507</v>
      </c>
      <c r="IT52" t="s">
        <v>507</v>
      </c>
      <c r="IU52" t="s">
        <v>507</v>
      </c>
      <c r="IV52" t="s">
        <v>507</v>
      </c>
      <c r="IW52" t="s">
        <v>507</v>
      </c>
      <c r="IX52" t="s">
        <v>507</v>
      </c>
      <c r="IY52" t="s">
        <v>507</v>
      </c>
      <c r="IZ52" t="s">
        <v>507</v>
      </c>
      <c r="JA52" t="s">
        <v>507</v>
      </c>
      <c r="JB52" t="s">
        <v>507</v>
      </c>
      <c r="JC52" t="s">
        <v>507</v>
      </c>
      <c r="JD52" t="s">
        <v>507</v>
      </c>
      <c r="JE52">
        <v>8.4357714484481274</v>
      </c>
      <c r="JF52">
        <v>8.4742635200120748</v>
      </c>
      <c r="JG52" t="s">
        <v>507</v>
      </c>
      <c r="JH52" t="s">
        <v>507</v>
      </c>
      <c r="JI52" t="s">
        <v>507</v>
      </c>
      <c r="JJ52" t="s">
        <v>507</v>
      </c>
      <c r="JK52" t="s">
        <v>507</v>
      </c>
      <c r="JL52" t="s">
        <v>507</v>
      </c>
      <c r="JM52">
        <v>8.7327481999915246</v>
      </c>
      <c r="JN52">
        <v>8.5201729814055458</v>
      </c>
      <c r="JO52">
        <v>7.8514028149616877</v>
      </c>
      <c r="JP52">
        <v>8.6567872644103723</v>
      </c>
      <c r="JQ52">
        <v>26.162238632015175</v>
      </c>
      <c r="JR52">
        <v>22.500111238853545</v>
      </c>
      <c r="JS52" t="s">
        <v>507</v>
      </c>
      <c r="JT52" t="s">
        <v>507</v>
      </c>
      <c r="JU52" t="s">
        <v>507</v>
      </c>
      <c r="JV52" t="s">
        <v>507</v>
      </c>
      <c r="JW52" t="s">
        <v>507</v>
      </c>
      <c r="JX52">
        <v>9.1985958956827965</v>
      </c>
      <c r="JY52">
        <v>7.9727334624841273</v>
      </c>
      <c r="JZ52">
        <v>8.4382860164268418</v>
      </c>
      <c r="KA52" t="s">
        <v>507</v>
      </c>
      <c r="KB52" t="s">
        <v>507</v>
      </c>
      <c r="KC52" t="s">
        <v>507</v>
      </c>
      <c r="KD52" t="s">
        <v>507</v>
      </c>
      <c r="KE52" t="s">
        <v>507</v>
      </c>
      <c r="KF52">
        <v>9.6910746096277318</v>
      </c>
      <c r="KG52">
        <v>9.480623797534081</v>
      </c>
      <c r="KH52">
        <v>8.9366467896957094</v>
      </c>
      <c r="KI52" t="s">
        <v>507</v>
      </c>
      <c r="KJ52" t="s">
        <v>507</v>
      </c>
      <c r="KK52" t="s">
        <v>507</v>
      </c>
      <c r="KL52" t="s">
        <v>507</v>
      </c>
      <c r="KM52" t="s">
        <v>507</v>
      </c>
      <c r="KN52" t="s">
        <v>507</v>
      </c>
      <c r="KO52">
        <v>9.6339518928108312</v>
      </c>
      <c r="KP52">
        <v>9.2081960900876947</v>
      </c>
      <c r="KQ52" t="s">
        <v>507</v>
      </c>
      <c r="KR52" t="s">
        <v>507</v>
      </c>
      <c r="KS52" t="s">
        <v>507</v>
      </c>
      <c r="KT52">
        <v>10.138728336766388</v>
      </c>
      <c r="KU52" t="s">
        <v>507</v>
      </c>
      <c r="KV52" t="s">
        <v>507</v>
      </c>
      <c r="KW52" t="s">
        <v>507</v>
      </c>
      <c r="KX52">
        <v>20.736378200528293</v>
      </c>
      <c r="KY52" t="s">
        <v>507</v>
      </c>
      <c r="KZ52">
        <v>8.916940364709097</v>
      </c>
      <c r="LA52">
        <v>11.280975431704046</v>
      </c>
      <c r="LB52" t="s">
        <v>507</v>
      </c>
      <c r="LC52" t="s">
        <v>507</v>
      </c>
      <c r="LD52" t="s">
        <v>507</v>
      </c>
      <c r="LE52" t="s">
        <v>507</v>
      </c>
      <c r="LF52" t="s">
        <v>507</v>
      </c>
      <c r="LG52" t="s">
        <v>507</v>
      </c>
      <c r="LH52" t="s">
        <v>507</v>
      </c>
      <c r="LI52">
        <v>8.7137149676530932</v>
      </c>
      <c r="LJ52" t="s">
        <v>507</v>
      </c>
      <c r="LK52">
        <v>8.5088922623529619</v>
      </c>
      <c r="LL52" t="s">
        <v>507</v>
      </c>
      <c r="LM52" t="s">
        <v>507</v>
      </c>
      <c r="LN52" t="s">
        <v>507</v>
      </c>
      <c r="LO52" t="s">
        <v>507</v>
      </c>
      <c r="LP52">
        <v>8.2337746663324118</v>
      </c>
      <c r="LQ52" t="s">
        <v>507</v>
      </c>
      <c r="LR52" t="s">
        <v>507</v>
      </c>
      <c r="LS52" t="s">
        <v>507</v>
      </c>
      <c r="LT52" t="s">
        <v>507</v>
      </c>
      <c r="LU52" t="s">
        <v>507</v>
      </c>
      <c r="LV52" t="s">
        <v>507</v>
      </c>
      <c r="LW52" t="s">
        <v>507</v>
      </c>
      <c r="LX52">
        <v>8.3446582408718495</v>
      </c>
      <c r="LY52" t="s">
        <v>507</v>
      </c>
      <c r="LZ52">
        <v>8.9186202626458506</v>
      </c>
      <c r="MA52" t="s">
        <v>507</v>
      </c>
      <c r="MB52" t="s">
        <v>507</v>
      </c>
      <c r="MC52">
        <v>8.5026413595624408</v>
      </c>
      <c r="MD52">
        <v>8.4882076355003964</v>
      </c>
      <c r="ME52">
        <v>10.043000858123952</v>
      </c>
      <c r="MF52">
        <v>10.296104256330532</v>
      </c>
      <c r="MG52" t="s">
        <v>507</v>
      </c>
      <c r="MH52" t="s">
        <v>507</v>
      </c>
      <c r="MI52">
        <v>6.9646747307227841</v>
      </c>
      <c r="MJ52" t="s">
        <v>507</v>
      </c>
      <c r="MK52">
        <v>8.1803469899322874</v>
      </c>
      <c r="ML52" t="s">
        <v>507</v>
      </c>
      <c r="MM52" t="s">
        <v>507</v>
      </c>
      <c r="MN52" t="s">
        <v>507</v>
      </c>
      <c r="MO52">
        <v>15.630567315297638</v>
      </c>
      <c r="MP52">
        <v>7.9806148918471473</v>
      </c>
      <c r="MQ52">
        <v>8.1982737467213482</v>
      </c>
      <c r="MR52" t="s">
        <v>507</v>
      </c>
      <c r="MS52" t="s">
        <v>507</v>
      </c>
      <c r="MT52">
        <v>8.3425763368864789</v>
      </c>
      <c r="MU52" t="s">
        <v>507</v>
      </c>
      <c r="MV52" t="s">
        <v>507</v>
      </c>
      <c r="MW52">
        <v>7.890695032854981</v>
      </c>
      <c r="MX52" t="s">
        <v>507</v>
      </c>
      <c r="MY52" t="s">
        <v>507</v>
      </c>
      <c r="MZ52">
        <v>9.8023599158955683</v>
      </c>
      <c r="NA52" t="s">
        <v>507</v>
      </c>
      <c r="NB52">
        <v>9.7948231613274377</v>
      </c>
      <c r="NC52">
        <v>9.0210460803981665</v>
      </c>
      <c r="ND52">
        <v>9.2467471035377589</v>
      </c>
      <c r="NE52" t="s">
        <v>507</v>
      </c>
      <c r="NF52">
        <v>13.181749526624682</v>
      </c>
      <c r="NG52">
        <v>11.039747295938019</v>
      </c>
      <c r="NH52">
        <v>10.999014379825999</v>
      </c>
      <c r="NI52" t="s">
        <v>507</v>
      </c>
      <c r="NJ52">
        <v>14.919649105072823</v>
      </c>
      <c r="NK52" t="s">
        <v>507</v>
      </c>
      <c r="NL52" t="s">
        <v>507</v>
      </c>
      <c r="NM52" t="s">
        <v>507</v>
      </c>
      <c r="NN52">
        <v>10.363867761444521</v>
      </c>
      <c r="NO52" t="s">
        <v>507</v>
      </c>
      <c r="NP52" t="s">
        <v>507</v>
      </c>
      <c r="NQ52" t="s">
        <v>507</v>
      </c>
      <c r="NR52" t="s">
        <v>507</v>
      </c>
      <c r="NS52" t="s">
        <v>507</v>
      </c>
      <c r="NT52" t="s">
        <v>507</v>
      </c>
      <c r="NU52">
        <v>14.730301628107101</v>
      </c>
      <c r="NV52" t="s">
        <v>507</v>
      </c>
      <c r="NW52" t="s">
        <v>507</v>
      </c>
      <c r="NX52">
        <v>17.068573003158829</v>
      </c>
      <c r="NY52">
        <v>9.3013447839767487</v>
      </c>
      <c r="NZ52">
        <v>9.282108006422888</v>
      </c>
      <c r="OA52">
        <v>8.7851471121918667</v>
      </c>
      <c r="OB52" t="s">
        <v>507</v>
      </c>
      <c r="OC52" t="s">
        <v>507</v>
      </c>
      <c r="OD52">
        <v>11.133158330341701</v>
      </c>
      <c r="OE52">
        <v>13.083292950978374</v>
      </c>
      <c r="OF52">
        <v>15.936640415830633</v>
      </c>
      <c r="OG52" t="s">
        <v>507</v>
      </c>
      <c r="OH52">
        <v>8.9700608334326279</v>
      </c>
      <c r="OI52">
        <v>8.875209846695757</v>
      </c>
      <c r="OJ52">
        <v>8.7619447051668544</v>
      </c>
      <c r="OK52">
        <v>11.251814243218968</v>
      </c>
      <c r="OL52">
        <v>9.187497073671107</v>
      </c>
      <c r="OM52" t="s">
        <v>507</v>
      </c>
      <c r="ON52">
        <v>12.080706623815317</v>
      </c>
      <c r="OO52">
        <v>13.835704559698559</v>
      </c>
      <c r="OP52" t="s">
        <v>507</v>
      </c>
      <c r="OQ52" t="s">
        <v>507</v>
      </c>
      <c r="OR52" t="s">
        <v>507</v>
      </c>
      <c r="OS52">
        <v>9.0642383816304424</v>
      </c>
      <c r="OT52">
        <v>8.9213433361003247</v>
      </c>
      <c r="OU52">
        <v>8.8511487178447315</v>
      </c>
      <c r="OV52">
        <v>7.317952758434453</v>
      </c>
      <c r="OW52">
        <v>10.917462183009508</v>
      </c>
      <c r="OX52" t="s">
        <v>507</v>
      </c>
      <c r="OY52" t="s">
        <v>507</v>
      </c>
      <c r="OZ52" t="s">
        <v>507</v>
      </c>
      <c r="PA52" t="s">
        <v>507</v>
      </c>
      <c r="PB52">
        <v>7.7557180871284794</v>
      </c>
      <c r="PC52">
        <v>9.0442655699721275</v>
      </c>
      <c r="PD52">
        <v>11.17660628183771</v>
      </c>
      <c r="PE52" t="s">
        <v>507</v>
      </c>
    </row>
    <row r="53" spans="5:813" x14ac:dyDescent="0.75">
      <c r="E53" t="s">
        <v>83</v>
      </c>
      <c r="F53" t="s">
        <v>59</v>
      </c>
      <c r="G53" t="s">
        <v>81</v>
      </c>
      <c r="I53" t="s">
        <v>84</v>
      </c>
      <c r="K53" t="s">
        <v>84</v>
      </c>
      <c r="M53" t="s">
        <v>64</v>
      </c>
      <c r="N53">
        <v>3.0826879225588568</v>
      </c>
      <c r="O53">
        <v>5.7948621613945557</v>
      </c>
      <c r="P53">
        <v>2.6712762931025997</v>
      </c>
      <c r="Q53">
        <v>3.087977938875591</v>
      </c>
      <c r="R53">
        <v>2.5882303924030063</v>
      </c>
      <c r="S53">
        <v>5.9181824351602872</v>
      </c>
      <c r="T53">
        <v>3.1187201038550856</v>
      </c>
      <c r="U53">
        <v>5.2002268057366763</v>
      </c>
      <c r="V53">
        <v>3.9688071230321289</v>
      </c>
      <c r="W53">
        <v>9.3991947590994087</v>
      </c>
      <c r="X53">
        <v>4.7701455909474921</v>
      </c>
      <c r="Y53">
        <v>5.0012399364348239</v>
      </c>
      <c r="Z53">
        <v>5.9856434333237942</v>
      </c>
      <c r="AA53">
        <v>5.8912040281969409</v>
      </c>
      <c r="AB53">
        <v>5.6103589501805793</v>
      </c>
      <c r="AC53">
        <v>5.1316485306863182</v>
      </c>
      <c r="AD53">
        <v>2.0753096039786247</v>
      </c>
      <c r="AE53">
        <v>5.2662630816315517</v>
      </c>
      <c r="AF53">
        <v>5.5093294600002123</v>
      </c>
      <c r="AG53">
        <v>5.5394984700986427</v>
      </c>
      <c r="AH53">
        <v>2.9667422034556594</v>
      </c>
      <c r="AI53" t="s">
        <v>507</v>
      </c>
      <c r="AJ53">
        <v>2.9930066142642193</v>
      </c>
      <c r="AK53">
        <v>10.958573444196798</v>
      </c>
      <c r="AL53" t="s">
        <v>507</v>
      </c>
      <c r="AM53" t="s">
        <v>507</v>
      </c>
      <c r="AN53">
        <v>3.8932139764556704</v>
      </c>
      <c r="AO53" t="s">
        <v>507</v>
      </c>
      <c r="AP53" t="s">
        <v>507</v>
      </c>
      <c r="AQ53" t="s">
        <v>507</v>
      </c>
      <c r="AR53">
        <v>7.9250136928260098</v>
      </c>
      <c r="AS53">
        <v>4.3555413721324552</v>
      </c>
      <c r="AT53" t="s">
        <v>507</v>
      </c>
      <c r="AU53" t="s">
        <v>507</v>
      </c>
      <c r="AV53">
        <v>6.8865670610907603</v>
      </c>
      <c r="AW53">
        <v>6.7388124684475326</v>
      </c>
      <c r="AX53">
        <v>5.3958910842635692</v>
      </c>
      <c r="AY53">
        <v>3.6826573761761949</v>
      </c>
      <c r="AZ53">
        <v>3.5806802822933963</v>
      </c>
      <c r="BA53" t="s">
        <v>507</v>
      </c>
      <c r="BB53">
        <v>2.3799538474861586</v>
      </c>
      <c r="BC53">
        <v>2.0105686746253193</v>
      </c>
      <c r="BD53">
        <v>6.0493033044731623</v>
      </c>
      <c r="BE53">
        <v>7.3418248929190897</v>
      </c>
      <c r="BF53">
        <v>10.32954688949469</v>
      </c>
      <c r="BG53" t="s">
        <v>507</v>
      </c>
      <c r="BH53" t="s">
        <v>507</v>
      </c>
      <c r="BI53" t="s">
        <v>507</v>
      </c>
      <c r="BJ53" t="s">
        <v>507</v>
      </c>
      <c r="BK53" t="s">
        <v>507</v>
      </c>
      <c r="BL53" t="s">
        <v>507</v>
      </c>
      <c r="BM53" t="s">
        <v>507</v>
      </c>
      <c r="BN53" t="s">
        <v>507</v>
      </c>
      <c r="BO53">
        <v>5.1196913511245432</v>
      </c>
      <c r="BP53" t="s">
        <v>507</v>
      </c>
      <c r="BQ53" t="s">
        <v>507</v>
      </c>
      <c r="BR53" t="s">
        <v>507</v>
      </c>
      <c r="BS53" t="s">
        <v>507</v>
      </c>
      <c r="BT53" t="s">
        <v>507</v>
      </c>
      <c r="BU53" t="s">
        <v>507</v>
      </c>
      <c r="BV53" t="s">
        <v>507</v>
      </c>
      <c r="BW53" t="s">
        <v>507</v>
      </c>
      <c r="BX53" t="s">
        <v>507</v>
      </c>
      <c r="BY53" t="s">
        <v>507</v>
      </c>
      <c r="BZ53" t="s">
        <v>507</v>
      </c>
      <c r="CA53" t="s">
        <v>507</v>
      </c>
      <c r="CB53" t="s">
        <v>507</v>
      </c>
      <c r="CC53" t="s">
        <v>507</v>
      </c>
      <c r="CD53" t="s">
        <v>507</v>
      </c>
      <c r="CE53" t="s">
        <v>507</v>
      </c>
      <c r="CF53" t="s">
        <v>507</v>
      </c>
      <c r="CG53" t="s">
        <v>507</v>
      </c>
      <c r="CH53" t="s">
        <v>507</v>
      </c>
      <c r="CI53" t="s">
        <v>507</v>
      </c>
      <c r="CJ53" t="s">
        <v>507</v>
      </c>
      <c r="CK53" t="s">
        <v>507</v>
      </c>
      <c r="CL53" t="s">
        <v>507</v>
      </c>
      <c r="CM53" t="s">
        <v>507</v>
      </c>
      <c r="CN53" t="s">
        <v>507</v>
      </c>
      <c r="CO53" t="s">
        <v>507</v>
      </c>
      <c r="CP53" t="s">
        <v>507</v>
      </c>
      <c r="CQ53" t="s">
        <v>507</v>
      </c>
      <c r="CR53" t="s">
        <v>507</v>
      </c>
      <c r="CS53" t="s">
        <v>507</v>
      </c>
      <c r="CT53" t="s">
        <v>507</v>
      </c>
      <c r="CU53" t="s">
        <v>507</v>
      </c>
      <c r="CV53" t="s">
        <v>507</v>
      </c>
      <c r="CW53" t="s">
        <v>507</v>
      </c>
      <c r="CX53" t="s">
        <v>507</v>
      </c>
      <c r="CY53" t="s">
        <v>507</v>
      </c>
      <c r="CZ53" t="s">
        <v>507</v>
      </c>
      <c r="DA53" t="s">
        <v>507</v>
      </c>
      <c r="DB53" t="s">
        <v>507</v>
      </c>
      <c r="DC53">
        <v>7.4239433853952814</v>
      </c>
      <c r="DD53" t="s">
        <v>507</v>
      </c>
      <c r="DE53">
        <v>6.943441782139165</v>
      </c>
      <c r="DF53" t="s">
        <v>507</v>
      </c>
      <c r="DG53" t="s">
        <v>507</v>
      </c>
      <c r="DH53" t="s">
        <v>507</v>
      </c>
      <c r="DI53" t="s">
        <v>507</v>
      </c>
      <c r="DJ53">
        <v>6.4208315836594583</v>
      </c>
      <c r="DK53" t="s">
        <v>507</v>
      </c>
      <c r="DL53" t="s">
        <v>507</v>
      </c>
      <c r="DM53" t="s">
        <v>507</v>
      </c>
      <c r="DN53">
        <v>7.1216672187887671</v>
      </c>
      <c r="DO53">
        <v>6.5486123506600258</v>
      </c>
      <c r="DP53">
        <v>6.4628495439758975</v>
      </c>
      <c r="DQ53" t="s">
        <v>507</v>
      </c>
      <c r="DR53" t="s">
        <v>507</v>
      </c>
      <c r="DS53" t="s">
        <v>507</v>
      </c>
      <c r="DT53" t="s">
        <v>507</v>
      </c>
      <c r="DU53" t="s">
        <v>507</v>
      </c>
      <c r="DV53">
        <v>14.543272525012352</v>
      </c>
      <c r="DW53" t="s">
        <v>507</v>
      </c>
      <c r="DX53" t="s">
        <v>507</v>
      </c>
      <c r="DY53" t="s">
        <v>507</v>
      </c>
      <c r="DZ53" t="s">
        <v>507</v>
      </c>
      <c r="EA53" t="s">
        <v>507</v>
      </c>
      <c r="EB53" t="s">
        <v>507</v>
      </c>
      <c r="EC53" t="s">
        <v>507</v>
      </c>
      <c r="ED53" t="s">
        <v>507</v>
      </c>
      <c r="EE53" t="s">
        <v>507</v>
      </c>
      <c r="EF53" t="s">
        <v>507</v>
      </c>
      <c r="EG53" t="s">
        <v>507</v>
      </c>
      <c r="EH53" t="s">
        <v>507</v>
      </c>
      <c r="EI53" t="s">
        <v>507</v>
      </c>
      <c r="EJ53" t="s">
        <v>507</v>
      </c>
      <c r="EK53" t="s">
        <v>507</v>
      </c>
      <c r="EL53" t="s">
        <v>507</v>
      </c>
      <c r="EM53" t="s">
        <v>507</v>
      </c>
      <c r="EN53">
        <v>5.3426629025518597</v>
      </c>
      <c r="EO53" t="s">
        <v>507</v>
      </c>
      <c r="EP53" t="s">
        <v>507</v>
      </c>
      <c r="EQ53" t="s">
        <v>507</v>
      </c>
      <c r="ER53" t="s">
        <v>507</v>
      </c>
      <c r="ES53" t="s">
        <v>507</v>
      </c>
      <c r="ET53" t="s">
        <v>507</v>
      </c>
      <c r="EU53" t="s">
        <v>507</v>
      </c>
      <c r="EV53">
        <v>7.1334191398607789</v>
      </c>
      <c r="EW53">
        <v>6.9326617869039531</v>
      </c>
      <c r="EX53">
        <v>6.271275199387663</v>
      </c>
      <c r="EY53" t="s">
        <v>507</v>
      </c>
      <c r="EZ53" t="s">
        <v>507</v>
      </c>
      <c r="FA53" t="s">
        <v>507</v>
      </c>
      <c r="FB53" t="s">
        <v>507</v>
      </c>
      <c r="FC53" t="s">
        <v>507</v>
      </c>
      <c r="FD53">
        <v>6.7611211267819691</v>
      </c>
      <c r="FE53">
        <v>7.6862880109647369</v>
      </c>
      <c r="FF53" t="s">
        <v>507</v>
      </c>
      <c r="FG53" t="s">
        <v>507</v>
      </c>
      <c r="FH53" t="s">
        <v>507</v>
      </c>
      <c r="FI53" t="s">
        <v>507</v>
      </c>
      <c r="FJ53" t="s">
        <v>507</v>
      </c>
      <c r="FK53">
        <v>5.7810705197764225</v>
      </c>
      <c r="FL53" t="s">
        <v>507</v>
      </c>
      <c r="FM53" t="s">
        <v>507</v>
      </c>
      <c r="FN53" t="s">
        <v>507</v>
      </c>
      <c r="FO53" t="s">
        <v>507</v>
      </c>
      <c r="FP53">
        <v>6.4063677743693699</v>
      </c>
      <c r="FQ53">
        <v>6.2724086369613943</v>
      </c>
      <c r="FR53" t="s">
        <v>507</v>
      </c>
      <c r="FS53" t="s">
        <v>507</v>
      </c>
      <c r="FT53" t="s">
        <v>507</v>
      </c>
      <c r="FU53" t="s">
        <v>507</v>
      </c>
      <c r="FV53" t="s">
        <v>507</v>
      </c>
      <c r="FW53">
        <v>6.098430746332979</v>
      </c>
      <c r="FX53">
        <v>6.8753823238626035</v>
      </c>
      <c r="FY53">
        <v>5.7641071307954093</v>
      </c>
      <c r="FZ53" t="s">
        <v>507</v>
      </c>
      <c r="GA53" t="s">
        <v>507</v>
      </c>
      <c r="GB53" t="s">
        <v>507</v>
      </c>
      <c r="GC53" t="s">
        <v>507</v>
      </c>
      <c r="GD53" t="s">
        <v>507</v>
      </c>
      <c r="GE53" t="s">
        <v>507</v>
      </c>
      <c r="GF53" t="s">
        <v>507</v>
      </c>
      <c r="GG53" t="s">
        <v>507</v>
      </c>
      <c r="GH53">
        <v>9.1828891938949493</v>
      </c>
      <c r="GI53" t="s">
        <v>507</v>
      </c>
      <c r="GJ53" t="s">
        <v>507</v>
      </c>
      <c r="GK53" t="s">
        <v>507</v>
      </c>
      <c r="GL53" t="s">
        <v>507</v>
      </c>
      <c r="GM53" t="s">
        <v>507</v>
      </c>
      <c r="GN53">
        <v>8.8864268768330739</v>
      </c>
      <c r="GO53" t="s">
        <v>507</v>
      </c>
      <c r="GP53">
        <v>5.242694047117209</v>
      </c>
      <c r="GQ53" t="s">
        <v>507</v>
      </c>
      <c r="GR53" t="s">
        <v>507</v>
      </c>
      <c r="GS53" t="s">
        <v>507</v>
      </c>
      <c r="GT53" t="s">
        <v>507</v>
      </c>
      <c r="GU53">
        <v>20.412277916972553</v>
      </c>
      <c r="GV53">
        <v>11.44408002562497</v>
      </c>
      <c r="GW53" t="s">
        <v>507</v>
      </c>
      <c r="GX53">
        <v>7.0214155923194372</v>
      </c>
      <c r="GY53" t="s">
        <v>507</v>
      </c>
      <c r="GZ53" t="s">
        <v>507</v>
      </c>
      <c r="HA53" t="s">
        <v>507</v>
      </c>
      <c r="HB53" t="s">
        <v>507</v>
      </c>
      <c r="HC53" t="s">
        <v>507</v>
      </c>
      <c r="HD53" t="s">
        <v>507</v>
      </c>
      <c r="HE53">
        <v>7.3394353757529176</v>
      </c>
      <c r="HF53" t="s">
        <v>507</v>
      </c>
      <c r="HG53" t="s">
        <v>507</v>
      </c>
      <c r="HH53" t="s">
        <v>507</v>
      </c>
      <c r="HI53" t="s">
        <v>507</v>
      </c>
      <c r="HJ53" t="s">
        <v>507</v>
      </c>
      <c r="HK53">
        <v>23.704150732611872</v>
      </c>
      <c r="HL53" t="s">
        <v>507</v>
      </c>
      <c r="HM53" t="s">
        <v>507</v>
      </c>
      <c r="HN53" t="s">
        <v>507</v>
      </c>
      <c r="HO53" t="s">
        <v>507</v>
      </c>
      <c r="HP53" t="s">
        <v>507</v>
      </c>
      <c r="HQ53" t="s">
        <v>507</v>
      </c>
      <c r="HR53" t="s">
        <v>507</v>
      </c>
      <c r="HS53" t="s">
        <v>507</v>
      </c>
      <c r="HT53" t="s">
        <v>507</v>
      </c>
      <c r="HU53" t="s">
        <v>507</v>
      </c>
      <c r="HV53" t="s">
        <v>507</v>
      </c>
      <c r="HW53" t="s">
        <v>507</v>
      </c>
      <c r="HX53" t="s">
        <v>507</v>
      </c>
      <c r="HY53" t="s">
        <v>507</v>
      </c>
      <c r="HZ53" t="s">
        <v>507</v>
      </c>
      <c r="IA53" t="s">
        <v>507</v>
      </c>
      <c r="IB53" t="s">
        <v>507</v>
      </c>
      <c r="IC53" t="s">
        <v>507</v>
      </c>
      <c r="ID53" t="s">
        <v>507</v>
      </c>
      <c r="IE53" t="s">
        <v>507</v>
      </c>
      <c r="IF53" t="s">
        <v>507</v>
      </c>
      <c r="IG53" t="s">
        <v>507</v>
      </c>
      <c r="IH53" t="s">
        <v>507</v>
      </c>
      <c r="II53" t="s">
        <v>507</v>
      </c>
      <c r="IJ53" t="s">
        <v>507</v>
      </c>
      <c r="IK53" t="s">
        <v>507</v>
      </c>
      <c r="IL53" t="s">
        <v>507</v>
      </c>
      <c r="IM53" t="s">
        <v>507</v>
      </c>
      <c r="IN53" t="s">
        <v>507</v>
      </c>
      <c r="IO53" t="s">
        <v>507</v>
      </c>
      <c r="IP53" t="s">
        <v>507</v>
      </c>
      <c r="IQ53" t="s">
        <v>507</v>
      </c>
      <c r="IR53" t="s">
        <v>507</v>
      </c>
      <c r="IS53" t="s">
        <v>507</v>
      </c>
      <c r="IT53" t="s">
        <v>507</v>
      </c>
      <c r="IU53" t="s">
        <v>507</v>
      </c>
      <c r="IV53" t="s">
        <v>507</v>
      </c>
      <c r="IW53" t="s">
        <v>507</v>
      </c>
      <c r="IX53" t="s">
        <v>507</v>
      </c>
      <c r="IY53" t="s">
        <v>507</v>
      </c>
      <c r="IZ53" t="s">
        <v>507</v>
      </c>
      <c r="JA53" t="s">
        <v>507</v>
      </c>
      <c r="JB53" t="s">
        <v>507</v>
      </c>
      <c r="JC53" t="s">
        <v>507</v>
      </c>
      <c r="JD53" t="s">
        <v>507</v>
      </c>
      <c r="JE53">
        <v>5.9101985613506542</v>
      </c>
      <c r="JF53">
        <v>6.5489037212816257</v>
      </c>
      <c r="JG53" t="s">
        <v>507</v>
      </c>
      <c r="JH53" t="s">
        <v>507</v>
      </c>
      <c r="JI53" t="s">
        <v>507</v>
      </c>
      <c r="JJ53" t="s">
        <v>507</v>
      </c>
      <c r="JK53" t="s">
        <v>507</v>
      </c>
      <c r="JL53" t="s">
        <v>507</v>
      </c>
      <c r="JM53">
        <v>6.3120334577078658</v>
      </c>
      <c r="JN53">
        <v>6.3837270804016226</v>
      </c>
      <c r="JO53">
        <v>5.4489569051495632</v>
      </c>
      <c r="JP53">
        <v>6.9916578567155909</v>
      </c>
      <c r="JQ53">
        <v>17.761368931516948</v>
      </c>
      <c r="JR53">
        <v>10.670020710493059</v>
      </c>
      <c r="JS53" t="s">
        <v>507</v>
      </c>
      <c r="JT53" t="s">
        <v>507</v>
      </c>
      <c r="JU53" t="s">
        <v>507</v>
      </c>
      <c r="JV53" t="s">
        <v>507</v>
      </c>
      <c r="JW53" t="s">
        <v>507</v>
      </c>
      <c r="JX53">
        <v>7.1134320910006608</v>
      </c>
      <c r="JY53">
        <v>6.0690953045705331</v>
      </c>
      <c r="JZ53">
        <v>7.0379543641851505</v>
      </c>
      <c r="KA53" t="s">
        <v>507</v>
      </c>
      <c r="KB53" t="s">
        <v>507</v>
      </c>
      <c r="KC53" t="s">
        <v>507</v>
      </c>
      <c r="KD53" t="s">
        <v>507</v>
      </c>
      <c r="KE53" t="s">
        <v>507</v>
      </c>
      <c r="KF53">
        <v>8.5638547953672628</v>
      </c>
      <c r="KG53">
        <v>6.9733491256887774</v>
      </c>
      <c r="KH53">
        <v>6.9274450143873549</v>
      </c>
      <c r="KI53" t="s">
        <v>507</v>
      </c>
      <c r="KJ53" t="s">
        <v>507</v>
      </c>
      <c r="KK53" t="s">
        <v>507</v>
      </c>
      <c r="KL53" t="s">
        <v>507</v>
      </c>
      <c r="KM53" t="s">
        <v>507</v>
      </c>
      <c r="KN53" t="s">
        <v>507</v>
      </c>
      <c r="KO53">
        <v>8.5065468316496844</v>
      </c>
      <c r="KP53">
        <v>6.8097347753578452</v>
      </c>
      <c r="KQ53" t="s">
        <v>507</v>
      </c>
      <c r="KR53" t="s">
        <v>507</v>
      </c>
      <c r="KS53" t="s">
        <v>507</v>
      </c>
      <c r="KT53">
        <v>8.9783060282187002</v>
      </c>
      <c r="KU53" t="s">
        <v>507</v>
      </c>
      <c r="KV53" t="s">
        <v>507</v>
      </c>
      <c r="KW53" t="s">
        <v>507</v>
      </c>
      <c r="KX53">
        <v>17.581068445833264</v>
      </c>
      <c r="KY53" t="s">
        <v>507</v>
      </c>
      <c r="KZ53">
        <v>7.33900176864306</v>
      </c>
      <c r="LA53">
        <v>7.1368922503832284</v>
      </c>
      <c r="LB53" t="s">
        <v>507</v>
      </c>
      <c r="LC53" t="s">
        <v>507</v>
      </c>
      <c r="LD53" t="s">
        <v>507</v>
      </c>
      <c r="LE53" t="s">
        <v>507</v>
      </c>
      <c r="LF53" t="s">
        <v>507</v>
      </c>
      <c r="LG53" t="s">
        <v>507</v>
      </c>
      <c r="LH53" t="s">
        <v>507</v>
      </c>
      <c r="LI53">
        <v>6.5650457417207004</v>
      </c>
      <c r="LJ53" t="s">
        <v>507</v>
      </c>
      <c r="LK53">
        <v>6.8497569793288555</v>
      </c>
      <c r="LL53" t="s">
        <v>507</v>
      </c>
      <c r="LM53" t="s">
        <v>507</v>
      </c>
      <c r="LN53" t="s">
        <v>507</v>
      </c>
      <c r="LO53" t="s">
        <v>507</v>
      </c>
      <c r="LP53">
        <v>6.7580934183328036</v>
      </c>
      <c r="LQ53" t="s">
        <v>507</v>
      </c>
      <c r="LR53" t="s">
        <v>507</v>
      </c>
      <c r="LS53" t="s">
        <v>507</v>
      </c>
      <c r="LT53" t="s">
        <v>507</v>
      </c>
      <c r="LU53" t="s">
        <v>507</v>
      </c>
      <c r="LV53" t="s">
        <v>507</v>
      </c>
      <c r="LW53" t="s">
        <v>507</v>
      </c>
      <c r="LX53">
        <v>5.6722902849223624</v>
      </c>
      <c r="LY53" t="s">
        <v>507</v>
      </c>
      <c r="LZ53">
        <v>7.659374881455177</v>
      </c>
      <c r="MA53" t="s">
        <v>507</v>
      </c>
      <c r="MB53" t="s">
        <v>507</v>
      </c>
      <c r="MC53">
        <v>6.1322000253224997</v>
      </c>
      <c r="MD53">
        <v>6.7046255388423548</v>
      </c>
      <c r="ME53">
        <v>8.9096711357275211</v>
      </c>
      <c r="MF53">
        <v>8.6742479869602747</v>
      </c>
      <c r="MG53" t="s">
        <v>507</v>
      </c>
      <c r="MH53" t="s">
        <v>507</v>
      </c>
      <c r="MI53">
        <v>5.7958009967330888</v>
      </c>
      <c r="MJ53" t="s">
        <v>507</v>
      </c>
      <c r="MK53">
        <v>6.5486545009478316</v>
      </c>
      <c r="ML53" t="s">
        <v>507</v>
      </c>
      <c r="MM53" t="s">
        <v>507</v>
      </c>
      <c r="MN53" t="s">
        <v>507</v>
      </c>
      <c r="MO53">
        <v>15.490931915208897</v>
      </c>
      <c r="MP53">
        <v>6.3681271250896234</v>
      </c>
      <c r="MQ53">
        <v>6.4019459200898172</v>
      </c>
      <c r="MR53" t="s">
        <v>507</v>
      </c>
      <c r="MS53" t="s">
        <v>507</v>
      </c>
      <c r="MT53">
        <v>6.2839377922882047</v>
      </c>
      <c r="MU53" t="s">
        <v>507</v>
      </c>
      <c r="MV53" t="s">
        <v>507</v>
      </c>
      <c r="MW53">
        <v>5.9505716032361615</v>
      </c>
      <c r="MX53" t="s">
        <v>507</v>
      </c>
      <c r="MY53" t="s">
        <v>507</v>
      </c>
      <c r="MZ53">
        <v>8.1979738148084227</v>
      </c>
      <c r="NA53" t="s">
        <v>507</v>
      </c>
      <c r="NB53">
        <v>7.4645888342753679</v>
      </c>
      <c r="NC53">
        <v>6.8210715505483499</v>
      </c>
      <c r="ND53">
        <v>6.6087433341985689</v>
      </c>
      <c r="NE53" t="s">
        <v>507</v>
      </c>
      <c r="NF53">
        <v>10.372416460336233</v>
      </c>
      <c r="NG53">
        <v>8.1867524668950473</v>
      </c>
      <c r="NH53">
        <v>8.0940200203195811</v>
      </c>
      <c r="NI53" t="s">
        <v>507</v>
      </c>
      <c r="NJ53">
        <v>14.175515429149822</v>
      </c>
      <c r="NK53" t="s">
        <v>507</v>
      </c>
      <c r="NL53" t="s">
        <v>507</v>
      </c>
      <c r="NM53" t="s">
        <v>507</v>
      </c>
      <c r="NN53">
        <v>9.538673015693405</v>
      </c>
      <c r="NO53" t="s">
        <v>507</v>
      </c>
      <c r="NP53" t="s">
        <v>507</v>
      </c>
      <c r="NQ53" t="s">
        <v>507</v>
      </c>
      <c r="NR53" t="s">
        <v>507</v>
      </c>
      <c r="NS53" t="s">
        <v>507</v>
      </c>
      <c r="NT53" t="s">
        <v>507</v>
      </c>
      <c r="NU53">
        <v>7.8051806407723898</v>
      </c>
      <c r="NV53" t="s">
        <v>507</v>
      </c>
      <c r="NW53" t="s">
        <v>507</v>
      </c>
      <c r="NX53">
        <v>13.67301128080628</v>
      </c>
      <c r="NY53">
        <v>6.3850314754128767</v>
      </c>
      <c r="NZ53">
        <v>6.9425761997297295</v>
      </c>
      <c r="OA53">
        <v>7.0965931540899998</v>
      </c>
      <c r="OB53" t="s">
        <v>507</v>
      </c>
      <c r="OC53" t="s">
        <v>507</v>
      </c>
      <c r="OD53">
        <v>6.2309336679483067</v>
      </c>
      <c r="OE53">
        <v>9.6427406884696438</v>
      </c>
      <c r="OF53">
        <v>13.368618392009616</v>
      </c>
      <c r="OG53" t="s">
        <v>507</v>
      </c>
      <c r="OH53">
        <v>7.2318913628807078</v>
      </c>
      <c r="OI53">
        <v>6.9548309771939376</v>
      </c>
      <c r="OJ53">
        <v>7.0136067681016936</v>
      </c>
      <c r="OK53">
        <v>7.8251397896133703</v>
      </c>
      <c r="OL53">
        <v>7.7445385583281521</v>
      </c>
      <c r="OM53" t="s">
        <v>507</v>
      </c>
      <c r="ON53">
        <v>9.6840318931127456</v>
      </c>
      <c r="OO53">
        <v>10.495739506297653</v>
      </c>
      <c r="OP53" t="s">
        <v>507</v>
      </c>
      <c r="OQ53" t="s">
        <v>507</v>
      </c>
      <c r="OR53" t="s">
        <v>507</v>
      </c>
      <c r="OS53">
        <v>7.0409002955299869</v>
      </c>
      <c r="OT53">
        <v>6.9049196541820272</v>
      </c>
      <c r="OU53">
        <v>5.9321619324917307</v>
      </c>
      <c r="OV53">
        <v>5.8352557154992226</v>
      </c>
      <c r="OW53">
        <v>8.9044218663835117</v>
      </c>
      <c r="OX53" t="s">
        <v>507</v>
      </c>
      <c r="OY53" t="s">
        <v>507</v>
      </c>
      <c r="OZ53" t="s">
        <v>507</v>
      </c>
      <c r="PA53" t="s">
        <v>507</v>
      </c>
      <c r="PB53">
        <v>5.425618718747625</v>
      </c>
      <c r="PC53">
        <v>6.8123620987859361</v>
      </c>
      <c r="PD53">
        <v>7.5306291663319023</v>
      </c>
      <c r="PE53" t="s">
        <v>507</v>
      </c>
    </row>
    <row r="54" spans="5:813" x14ac:dyDescent="0.75">
      <c r="E54" t="s">
        <v>83</v>
      </c>
      <c r="F54" t="s">
        <v>59</v>
      </c>
      <c r="G54" t="s">
        <v>81</v>
      </c>
      <c r="I54" t="s">
        <v>84</v>
      </c>
      <c r="K54" t="s">
        <v>84</v>
      </c>
      <c r="M54" t="s">
        <v>65</v>
      </c>
      <c r="N54">
        <v>8.0214614762577146</v>
      </c>
      <c r="O54">
        <v>17.283634095913904</v>
      </c>
      <c r="P54">
        <v>9.0929100569997416</v>
      </c>
      <c r="Q54">
        <v>12.834051476339891</v>
      </c>
      <c r="R54">
        <v>10.250726148836959</v>
      </c>
      <c r="S54">
        <v>15.12303358494764</v>
      </c>
      <c r="T54">
        <v>11.438487761394585</v>
      </c>
      <c r="U54">
        <v>11.650609832742191</v>
      </c>
      <c r="V54">
        <v>16.649494913504633</v>
      </c>
      <c r="W54">
        <v>19.577000522832659</v>
      </c>
      <c r="X54">
        <v>9.9130810308538599</v>
      </c>
      <c r="Y54">
        <v>15.477565197983237</v>
      </c>
      <c r="Z54">
        <v>17.229123822166809</v>
      </c>
      <c r="AA54">
        <v>18.512480499668023</v>
      </c>
      <c r="AB54">
        <v>14.883822467782604</v>
      </c>
      <c r="AC54">
        <v>14.452337652714212</v>
      </c>
      <c r="AD54">
        <v>9.8828755008146487</v>
      </c>
      <c r="AE54">
        <v>29.829778819634821</v>
      </c>
      <c r="AF54">
        <v>16.577457217730103</v>
      </c>
      <c r="AG54">
        <v>15.301666110105256</v>
      </c>
      <c r="AH54">
        <v>9.365735785089651</v>
      </c>
      <c r="AI54" t="s">
        <v>507</v>
      </c>
      <c r="AJ54">
        <v>15.422581252815299</v>
      </c>
      <c r="AK54">
        <v>32.003097517722523</v>
      </c>
      <c r="AL54" t="s">
        <v>507</v>
      </c>
      <c r="AM54" t="s">
        <v>507</v>
      </c>
      <c r="AN54">
        <v>11.021895572492914</v>
      </c>
      <c r="AO54" t="s">
        <v>507</v>
      </c>
      <c r="AP54" t="s">
        <v>507</v>
      </c>
      <c r="AQ54" t="s">
        <v>507</v>
      </c>
      <c r="AR54">
        <v>21.895151229826133</v>
      </c>
      <c r="AS54">
        <v>14.576143888301187</v>
      </c>
      <c r="AT54" t="s">
        <v>507</v>
      </c>
      <c r="AU54" t="s">
        <v>507</v>
      </c>
      <c r="AV54">
        <v>17.507277938600144</v>
      </c>
      <c r="AW54">
        <v>14.402793621939699</v>
      </c>
      <c r="AX54">
        <v>11.919550281412887</v>
      </c>
      <c r="AY54">
        <v>18.030876936475863</v>
      </c>
      <c r="AZ54">
        <v>13.38921233202811</v>
      </c>
      <c r="BA54" t="s">
        <v>507</v>
      </c>
      <c r="BB54">
        <v>9.7845139039871452</v>
      </c>
      <c r="BC54">
        <v>12.700376132603486</v>
      </c>
      <c r="BD54">
        <v>15.475207282296477</v>
      </c>
      <c r="BE54">
        <v>20.620171686068442</v>
      </c>
      <c r="BF54">
        <v>21.03264401065077</v>
      </c>
      <c r="BG54" t="s">
        <v>507</v>
      </c>
      <c r="BH54" t="s">
        <v>507</v>
      </c>
      <c r="BI54" t="s">
        <v>507</v>
      </c>
      <c r="BJ54" t="s">
        <v>507</v>
      </c>
      <c r="BK54" t="s">
        <v>507</v>
      </c>
      <c r="BL54" t="s">
        <v>507</v>
      </c>
      <c r="BM54" t="s">
        <v>507</v>
      </c>
      <c r="BN54" t="s">
        <v>507</v>
      </c>
      <c r="BO54">
        <v>20.973554433915474</v>
      </c>
      <c r="BP54" t="s">
        <v>507</v>
      </c>
      <c r="BQ54" t="s">
        <v>507</v>
      </c>
      <c r="BR54" t="s">
        <v>507</v>
      </c>
      <c r="BS54" t="s">
        <v>507</v>
      </c>
      <c r="BT54" t="s">
        <v>507</v>
      </c>
      <c r="BU54" t="s">
        <v>507</v>
      </c>
      <c r="BV54" t="s">
        <v>507</v>
      </c>
      <c r="BW54" t="s">
        <v>507</v>
      </c>
      <c r="BX54" t="s">
        <v>507</v>
      </c>
      <c r="BY54" t="s">
        <v>507</v>
      </c>
      <c r="BZ54" t="s">
        <v>507</v>
      </c>
      <c r="CA54" t="s">
        <v>507</v>
      </c>
      <c r="CB54" t="s">
        <v>507</v>
      </c>
      <c r="CC54" t="s">
        <v>507</v>
      </c>
      <c r="CD54" t="s">
        <v>507</v>
      </c>
      <c r="CE54" t="s">
        <v>507</v>
      </c>
      <c r="CF54" t="s">
        <v>507</v>
      </c>
      <c r="CG54" t="s">
        <v>507</v>
      </c>
      <c r="CH54" t="s">
        <v>507</v>
      </c>
      <c r="CI54" t="s">
        <v>507</v>
      </c>
      <c r="CJ54" t="s">
        <v>507</v>
      </c>
      <c r="CK54" t="s">
        <v>507</v>
      </c>
      <c r="CL54" t="s">
        <v>507</v>
      </c>
      <c r="CM54" t="s">
        <v>507</v>
      </c>
      <c r="CN54" t="s">
        <v>507</v>
      </c>
      <c r="CO54" t="s">
        <v>507</v>
      </c>
      <c r="CP54" t="s">
        <v>507</v>
      </c>
      <c r="CQ54" t="s">
        <v>507</v>
      </c>
      <c r="CR54" t="s">
        <v>507</v>
      </c>
      <c r="CS54" t="s">
        <v>507</v>
      </c>
      <c r="CT54" t="s">
        <v>507</v>
      </c>
      <c r="CU54" t="s">
        <v>507</v>
      </c>
      <c r="CV54" t="s">
        <v>507</v>
      </c>
      <c r="CW54" t="s">
        <v>507</v>
      </c>
      <c r="CX54" t="s">
        <v>507</v>
      </c>
      <c r="CY54" t="s">
        <v>507</v>
      </c>
      <c r="CZ54" t="s">
        <v>507</v>
      </c>
      <c r="DA54" t="s">
        <v>507</v>
      </c>
      <c r="DB54" t="s">
        <v>507</v>
      </c>
      <c r="DC54">
        <v>29.421624627528814</v>
      </c>
      <c r="DD54" t="s">
        <v>507</v>
      </c>
      <c r="DE54">
        <v>29.656391213519601</v>
      </c>
      <c r="DF54" t="s">
        <v>507</v>
      </c>
      <c r="DG54" t="s">
        <v>507</v>
      </c>
      <c r="DH54" t="s">
        <v>507</v>
      </c>
      <c r="DI54" t="s">
        <v>507</v>
      </c>
      <c r="DJ54">
        <v>29.007158006800633</v>
      </c>
      <c r="DK54" t="s">
        <v>507</v>
      </c>
      <c r="DL54" t="s">
        <v>507</v>
      </c>
      <c r="DM54" t="s">
        <v>507</v>
      </c>
      <c r="DN54">
        <v>29.946145433053221</v>
      </c>
      <c r="DO54">
        <v>29.385218901278158</v>
      </c>
      <c r="DP54">
        <v>29.97610203408178</v>
      </c>
      <c r="DQ54" t="s">
        <v>507</v>
      </c>
      <c r="DR54" t="s">
        <v>507</v>
      </c>
      <c r="DS54" t="s">
        <v>507</v>
      </c>
      <c r="DT54" t="s">
        <v>507</v>
      </c>
      <c r="DU54" t="s">
        <v>507</v>
      </c>
      <c r="DV54">
        <v>42.886478055443085</v>
      </c>
      <c r="DW54" t="s">
        <v>507</v>
      </c>
      <c r="DX54" t="s">
        <v>507</v>
      </c>
      <c r="DY54" t="s">
        <v>507</v>
      </c>
      <c r="DZ54" t="s">
        <v>507</v>
      </c>
      <c r="EA54" t="s">
        <v>507</v>
      </c>
      <c r="EB54" t="s">
        <v>507</v>
      </c>
      <c r="EC54" t="s">
        <v>507</v>
      </c>
      <c r="ED54" t="s">
        <v>507</v>
      </c>
      <c r="EE54" t="s">
        <v>507</v>
      </c>
      <c r="EF54" t="s">
        <v>507</v>
      </c>
      <c r="EG54" t="s">
        <v>507</v>
      </c>
      <c r="EH54" t="s">
        <v>507</v>
      </c>
      <c r="EI54" t="s">
        <v>507</v>
      </c>
      <c r="EJ54" t="s">
        <v>507</v>
      </c>
      <c r="EK54" t="s">
        <v>507</v>
      </c>
      <c r="EL54" t="s">
        <v>507</v>
      </c>
      <c r="EM54" t="s">
        <v>507</v>
      </c>
      <c r="EN54">
        <v>27.829436010284486</v>
      </c>
      <c r="EO54" t="s">
        <v>507</v>
      </c>
      <c r="EP54" t="s">
        <v>507</v>
      </c>
      <c r="EQ54" t="s">
        <v>507</v>
      </c>
      <c r="ER54" t="s">
        <v>507</v>
      </c>
      <c r="ES54" t="s">
        <v>507</v>
      </c>
      <c r="ET54" t="s">
        <v>507</v>
      </c>
      <c r="EU54" t="s">
        <v>507</v>
      </c>
      <c r="EV54">
        <v>34.980353379112557</v>
      </c>
      <c r="EW54">
        <v>31.356332791797964</v>
      </c>
      <c r="EX54">
        <v>30.871525553098184</v>
      </c>
      <c r="EY54" t="s">
        <v>507</v>
      </c>
      <c r="EZ54" t="s">
        <v>507</v>
      </c>
      <c r="FA54" t="s">
        <v>507</v>
      </c>
      <c r="FB54" t="s">
        <v>507</v>
      </c>
      <c r="FC54" t="s">
        <v>507</v>
      </c>
      <c r="FD54">
        <v>34.617099869418929</v>
      </c>
      <c r="FE54">
        <v>29.760577289344113</v>
      </c>
      <c r="FF54" t="s">
        <v>507</v>
      </c>
      <c r="FG54" t="s">
        <v>507</v>
      </c>
      <c r="FH54" t="s">
        <v>507</v>
      </c>
      <c r="FI54" t="s">
        <v>507</v>
      </c>
      <c r="FJ54" t="s">
        <v>507</v>
      </c>
      <c r="FK54">
        <v>34.443653327412612</v>
      </c>
      <c r="FL54" t="s">
        <v>507</v>
      </c>
      <c r="FM54" t="s">
        <v>507</v>
      </c>
      <c r="FN54" t="s">
        <v>507</v>
      </c>
      <c r="FO54" t="s">
        <v>507</v>
      </c>
      <c r="FP54">
        <v>35.292478844733729</v>
      </c>
      <c r="FQ54">
        <v>33.716430075025158</v>
      </c>
      <c r="FR54" t="s">
        <v>507</v>
      </c>
      <c r="FS54" t="s">
        <v>507</v>
      </c>
      <c r="FT54" t="s">
        <v>507</v>
      </c>
      <c r="FU54" t="s">
        <v>507</v>
      </c>
      <c r="FV54" t="s">
        <v>507</v>
      </c>
      <c r="FW54">
        <v>33.874121919405908</v>
      </c>
      <c r="FX54">
        <v>84.081519574622931</v>
      </c>
      <c r="FY54">
        <v>29.493325284241735</v>
      </c>
      <c r="FZ54" t="s">
        <v>507</v>
      </c>
      <c r="GA54" t="s">
        <v>507</v>
      </c>
      <c r="GB54" t="s">
        <v>507</v>
      </c>
      <c r="GC54" t="s">
        <v>507</v>
      </c>
      <c r="GD54" t="s">
        <v>507</v>
      </c>
      <c r="GE54" t="s">
        <v>507</v>
      </c>
      <c r="GF54" t="s">
        <v>507</v>
      </c>
      <c r="GG54" t="s">
        <v>507</v>
      </c>
      <c r="GH54">
        <v>40.458580358972071</v>
      </c>
      <c r="GI54" t="s">
        <v>507</v>
      </c>
      <c r="GJ54" t="s">
        <v>507</v>
      </c>
      <c r="GK54" t="s">
        <v>507</v>
      </c>
      <c r="GL54" t="s">
        <v>507</v>
      </c>
      <c r="GM54" t="s">
        <v>507</v>
      </c>
      <c r="GN54">
        <v>33.090201097412177</v>
      </c>
      <c r="GO54" t="s">
        <v>507</v>
      </c>
      <c r="GP54">
        <v>34.706081613537165</v>
      </c>
      <c r="GQ54" t="s">
        <v>507</v>
      </c>
      <c r="GR54" t="s">
        <v>507</v>
      </c>
      <c r="GS54" t="s">
        <v>507</v>
      </c>
      <c r="GT54" t="s">
        <v>507</v>
      </c>
      <c r="GU54">
        <v>84.030589423983898</v>
      </c>
      <c r="GV54">
        <v>26.869523267774888</v>
      </c>
      <c r="GW54" t="s">
        <v>507</v>
      </c>
      <c r="GX54">
        <v>58.69226752436748</v>
      </c>
      <c r="GY54" t="s">
        <v>507</v>
      </c>
      <c r="GZ54" t="s">
        <v>507</v>
      </c>
      <c r="HA54" t="s">
        <v>507</v>
      </c>
      <c r="HB54" t="s">
        <v>507</v>
      </c>
      <c r="HC54" t="s">
        <v>507</v>
      </c>
      <c r="HD54" t="s">
        <v>507</v>
      </c>
      <c r="HE54">
        <v>35.202956884556215</v>
      </c>
      <c r="HF54" t="s">
        <v>507</v>
      </c>
      <c r="HG54" t="s">
        <v>507</v>
      </c>
      <c r="HH54" t="s">
        <v>507</v>
      </c>
      <c r="HI54" t="s">
        <v>507</v>
      </c>
      <c r="HJ54" t="s">
        <v>507</v>
      </c>
      <c r="HK54">
        <v>89.620085551943589</v>
      </c>
      <c r="HL54" t="s">
        <v>507</v>
      </c>
      <c r="HM54" t="s">
        <v>507</v>
      </c>
      <c r="HN54" t="s">
        <v>507</v>
      </c>
      <c r="HO54" t="s">
        <v>507</v>
      </c>
      <c r="HP54" t="s">
        <v>507</v>
      </c>
      <c r="HQ54" t="s">
        <v>507</v>
      </c>
      <c r="HR54" t="s">
        <v>507</v>
      </c>
      <c r="HS54" t="s">
        <v>507</v>
      </c>
      <c r="HT54" t="s">
        <v>507</v>
      </c>
      <c r="HU54" t="s">
        <v>507</v>
      </c>
      <c r="HV54" t="s">
        <v>507</v>
      </c>
      <c r="HW54" t="s">
        <v>507</v>
      </c>
      <c r="HX54" t="s">
        <v>507</v>
      </c>
      <c r="HY54" t="s">
        <v>507</v>
      </c>
      <c r="HZ54" t="s">
        <v>507</v>
      </c>
      <c r="IA54" t="s">
        <v>507</v>
      </c>
      <c r="IB54" t="s">
        <v>507</v>
      </c>
      <c r="IC54" t="s">
        <v>507</v>
      </c>
      <c r="ID54" t="s">
        <v>507</v>
      </c>
      <c r="IE54" t="s">
        <v>507</v>
      </c>
      <c r="IF54" t="s">
        <v>507</v>
      </c>
      <c r="IG54" t="s">
        <v>507</v>
      </c>
      <c r="IH54" t="s">
        <v>507</v>
      </c>
      <c r="II54" t="s">
        <v>507</v>
      </c>
      <c r="IJ54" t="s">
        <v>507</v>
      </c>
      <c r="IK54" t="s">
        <v>507</v>
      </c>
      <c r="IL54" t="s">
        <v>507</v>
      </c>
      <c r="IM54" t="s">
        <v>507</v>
      </c>
      <c r="IN54" t="s">
        <v>507</v>
      </c>
      <c r="IO54" t="s">
        <v>507</v>
      </c>
      <c r="IP54" t="s">
        <v>507</v>
      </c>
      <c r="IQ54" t="s">
        <v>507</v>
      </c>
      <c r="IR54" t="s">
        <v>507</v>
      </c>
      <c r="IS54" t="s">
        <v>507</v>
      </c>
      <c r="IT54" t="s">
        <v>507</v>
      </c>
      <c r="IU54" t="s">
        <v>507</v>
      </c>
      <c r="IV54" t="s">
        <v>507</v>
      </c>
      <c r="IW54" t="s">
        <v>507</v>
      </c>
      <c r="IX54" t="s">
        <v>507</v>
      </c>
      <c r="IY54" t="s">
        <v>507</v>
      </c>
      <c r="IZ54" t="s">
        <v>507</v>
      </c>
      <c r="JA54" t="s">
        <v>507</v>
      </c>
      <c r="JB54" t="s">
        <v>507</v>
      </c>
      <c r="JC54" t="s">
        <v>507</v>
      </c>
      <c r="JD54" t="s">
        <v>507</v>
      </c>
      <c r="JE54">
        <v>34.578118394196558</v>
      </c>
      <c r="JF54">
        <v>32.796765274255961</v>
      </c>
      <c r="JG54" t="s">
        <v>507</v>
      </c>
      <c r="JH54" t="s">
        <v>507</v>
      </c>
      <c r="JI54" t="s">
        <v>507</v>
      </c>
      <c r="JJ54" t="s">
        <v>507</v>
      </c>
      <c r="JK54" t="s">
        <v>507</v>
      </c>
      <c r="JL54" t="s">
        <v>507</v>
      </c>
      <c r="JM54">
        <v>34.353978751906475</v>
      </c>
      <c r="JN54">
        <v>35.910420147981419</v>
      </c>
      <c r="JO54">
        <v>31.600416232900464</v>
      </c>
      <c r="JP54">
        <v>33.504637783025224</v>
      </c>
      <c r="JQ54">
        <v>70.782592893711509</v>
      </c>
      <c r="JR54">
        <v>62.849457195814132</v>
      </c>
      <c r="JS54" t="s">
        <v>507</v>
      </c>
      <c r="JT54" t="s">
        <v>507</v>
      </c>
      <c r="JU54" t="s">
        <v>507</v>
      </c>
      <c r="JV54" t="s">
        <v>507</v>
      </c>
      <c r="JW54" t="s">
        <v>507</v>
      </c>
      <c r="JX54">
        <v>34.855323030039536</v>
      </c>
      <c r="JY54">
        <v>30.225236176216868</v>
      </c>
      <c r="JZ54">
        <v>29.761699365833277</v>
      </c>
      <c r="KA54" t="s">
        <v>507</v>
      </c>
      <c r="KB54" t="s">
        <v>507</v>
      </c>
      <c r="KC54" t="s">
        <v>507</v>
      </c>
      <c r="KD54" t="s">
        <v>507</v>
      </c>
      <c r="KE54" t="s">
        <v>507</v>
      </c>
      <c r="KF54">
        <v>33.826153934606729</v>
      </c>
      <c r="KG54">
        <v>38.04482743556494</v>
      </c>
      <c r="KH54">
        <v>30.920541041285599</v>
      </c>
      <c r="KI54" t="s">
        <v>507</v>
      </c>
      <c r="KJ54" t="s">
        <v>507</v>
      </c>
      <c r="KK54" t="s">
        <v>507</v>
      </c>
      <c r="KL54" t="s">
        <v>507</v>
      </c>
      <c r="KM54" t="s">
        <v>507</v>
      </c>
      <c r="KN54" t="s">
        <v>507</v>
      </c>
      <c r="KO54">
        <v>30.010781319262712</v>
      </c>
      <c r="KP54">
        <v>30.938007349613184</v>
      </c>
      <c r="KQ54" t="s">
        <v>507</v>
      </c>
      <c r="KR54" t="s">
        <v>507</v>
      </c>
      <c r="KS54" t="s">
        <v>507</v>
      </c>
      <c r="KT54">
        <v>31.523462848027993</v>
      </c>
      <c r="KU54" t="s">
        <v>507</v>
      </c>
      <c r="KV54" t="s">
        <v>507</v>
      </c>
      <c r="KW54" t="s">
        <v>507</v>
      </c>
      <c r="KX54">
        <v>62.855244233570552</v>
      </c>
      <c r="KY54" t="s">
        <v>507</v>
      </c>
      <c r="KZ54">
        <v>30.994808722708591</v>
      </c>
      <c r="LA54">
        <v>40.728396680731727</v>
      </c>
      <c r="LB54" t="s">
        <v>507</v>
      </c>
      <c r="LC54" t="s">
        <v>507</v>
      </c>
      <c r="LD54" t="s">
        <v>507</v>
      </c>
      <c r="LE54" t="s">
        <v>507</v>
      </c>
      <c r="LF54" t="s">
        <v>507</v>
      </c>
      <c r="LG54" t="s">
        <v>507</v>
      </c>
      <c r="LH54" t="s">
        <v>507</v>
      </c>
      <c r="LI54">
        <v>38.195698042099444</v>
      </c>
      <c r="LJ54" t="s">
        <v>507</v>
      </c>
      <c r="LK54">
        <v>32.91637813978366</v>
      </c>
      <c r="LL54" t="s">
        <v>507</v>
      </c>
      <c r="LM54" t="s">
        <v>507</v>
      </c>
      <c r="LN54" t="s">
        <v>507</v>
      </c>
      <c r="LO54" t="s">
        <v>507</v>
      </c>
      <c r="LP54">
        <v>30.721762145756831</v>
      </c>
      <c r="LQ54" t="s">
        <v>507</v>
      </c>
      <c r="LR54" t="s">
        <v>507</v>
      </c>
      <c r="LS54" t="s">
        <v>507</v>
      </c>
      <c r="LT54" t="s">
        <v>507</v>
      </c>
      <c r="LU54" t="s">
        <v>507</v>
      </c>
      <c r="LV54" t="s">
        <v>507</v>
      </c>
      <c r="LW54" t="s">
        <v>507</v>
      </c>
      <c r="LX54">
        <v>33.774416199351684</v>
      </c>
      <c r="LY54" t="s">
        <v>507</v>
      </c>
      <c r="LZ54">
        <v>36.282858100903034</v>
      </c>
      <c r="MA54" t="s">
        <v>507</v>
      </c>
      <c r="MB54" t="s">
        <v>507</v>
      </c>
      <c r="MC54">
        <v>33.726292839483236</v>
      </c>
      <c r="MD54">
        <v>36.692934604570269</v>
      </c>
      <c r="ME54">
        <v>21.964727710755202</v>
      </c>
      <c r="MF54">
        <v>32.575187752994736</v>
      </c>
      <c r="MG54" t="s">
        <v>507</v>
      </c>
      <c r="MH54" t="s">
        <v>507</v>
      </c>
      <c r="MI54">
        <v>17.263199632247805</v>
      </c>
      <c r="MJ54" t="s">
        <v>507</v>
      </c>
      <c r="MK54">
        <v>37.137738160561732</v>
      </c>
      <c r="ML54" t="s">
        <v>507</v>
      </c>
      <c r="MM54" t="s">
        <v>507</v>
      </c>
      <c r="MN54" t="s">
        <v>507</v>
      </c>
      <c r="MO54">
        <v>50.203059052400299</v>
      </c>
      <c r="MP54">
        <v>36.035434489854431</v>
      </c>
      <c r="MQ54">
        <v>41.84848197144543</v>
      </c>
      <c r="MR54" t="s">
        <v>507</v>
      </c>
      <c r="MS54" t="s">
        <v>507</v>
      </c>
      <c r="MT54">
        <v>38.880136637659326</v>
      </c>
      <c r="MU54" t="s">
        <v>507</v>
      </c>
      <c r="MV54" t="s">
        <v>507</v>
      </c>
      <c r="MW54">
        <v>34.072238028548206</v>
      </c>
      <c r="MX54" t="s">
        <v>507</v>
      </c>
      <c r="MY54" t="s">
        <v>507</v>
      </c>
      <c r="MZ54">
        <v>35.421587026540088</v>
      </c>
      <c r="NA54" t="s">
        <v>507</v>
      </c>
      <c r="NB54">
        <v>36.00064406875299</v>
      </c>
      <c r="NC54">
        <v>37.625897871194304</v>
      </c>
      <c r="ND54">
        <v>38.469618119908304</v>
      </c>
      <c r="NE54" t="s">
        <v>507</v>
      </c>
      <c r="NF54">
        <v>38.157844232055659</v>
      </c>
      <c r="NG54">
        <v>37.288046141561701</v>
      </c>
      <c r="NH54">
        <v>52.706587296679977</v>
      </c>
      <c r="NI54" t="s">
        <v>507</v>
      </c>
      <c r="NJ54">
        <v>32.619778237049118</v>
      </c>
      <c r="NK54" t="s">
        <v>507</v>
      </c>
      <c r="NL54" t="s">
        <v>507</v>
      </c>
      <c r="NM54" t="s">
        <v>507</v>
      </c>
      <c r="NN54">
        <v>23.385621273535069</v>
      </c>
      <c r="NO54" t="s">
        <v>507</v>
      </c>
      <c r="NP54" t="s">
        <v>507</v>
      </c>
      <c r="NQ54" t="s">
        <v>507</v>
      </c>
      <c r="NR54" t="s">
        <v>507</v>
      </c>
      <c r="NS54" t="s">
        <v>507</v>
      </c>
      <c r="NT54" t="s">
        <v>507</v>
      </c>
      <c r="NU54">
        <v>54.271787146210762</v>
      </c>
      <c r="NV54" t="s">
        <v>507</v>
      </c>
      <c r="NW54" t="s">
        <v>507</v>
      </c>
      <c r="NX54">
        <v>39.62399824050334</v>
      </c>
      <c r="NY54">
        <v>48.617842267707196</v>
      </c>
      <c r="NZ54">
        <v>46.613612535159241</v>
      </c>
      <c r="OA54">
        <v>42.31261783305213</v>
      </c>
      <c r="OB54" t="s">
        <v>507</v>
      </c>
      <c r="OC54" t="s">
        <v>507</v>
      </c>
      <c r="OD54">
        <v>39.241623551807443</v>
      </c>
      <c r="OE54">
        <v>39.897139108988945</v>
      </c>
      <c r="OF54">
        <v>57.005866028666553</v>
      </c>
      <c r="OG54" t="s">
        <v>507</v>
      </c>
      <c r="OH54">
        <v>45.32435189828972</v>
      </c>
      <c r="OI54">
        <v>43.594345288543416</v>
      </c>
      <c r="OJ54">
        <v>43.140673580781836</v>
      </c>
      <c r="OK54">
        <v>42.648763703954145</v>
      </c>
      <c r="OL54">
        <v>32.66299826373205</v>
      </c>
      <c r="OM54" t="s">
        <v>507</v>
      </c>
      <c r="ON54">
        <v>38.685246592311579</v>
      </c>
      <c r="OO54">
        <v>40.726693973491322</v>
      </c>
      <c r="OP54" t="s">
        <v>507</v>
      </c>
      <c r="OQ54" t="s">
        <v>507</v>
      </c>
      <c r="OR54" t="s">
        <v>507</v>
      </c>
      <c r="OS54">
        <v>43.544813562520979</v>
      </c>
      <c r="OT54">
        <v>45.180012420321333</v>
      </c>
      <c r="OU54">
        <v>46.178217804113089</v>
      </c>
      <c r="OV54">
        <v>40.902878887165159</v>
      </c>
      <c r="OW54">
        <v>39.545592180931621</v>
      </c>
      <c r="OX54" t="s">
        <v>507</v>
      </c>
      <c r="OY54" t="s">
        <v>507</v>
      </c>
      <c r="OZ54" t="s">
        <v>507</v>
      </c>
      <c r="PA54" t="s">
        <v>507</v>
      </c>
      <c r="PB54">
        <v>37.475790720739745</v>
      </c>
      <c r="PC54">
        <v>43.465376731624254</v>
      </c>
      <c r="PD54">
        <v>38.127258921983064</v>
      </c>
      <c r="PE54" t="s">
        <v>507</v>
      </c>
    </row>
    <row r="55" spans="5:813" x14ac:dyDescent="0.75">
      <c r="E55" t="s">
        <v>83</v>
      </c>
      <c r="F55" t="s">
        <v>59</v>
      </c>
      <c r="G55" t="s">
        <v>81</v>
      </c>
      <c r="I55" t="s">
        <v>84</v>
      </c>
      <c r="K55" t="s">
        <v>84</v>
      </c>
      <c r="M55" t="s">
        <v>66</v>
      </c>
      <c r="N55">
        <v>1.2727272727272727</v>
      </c>
      <c r="O55">
        <v>1.5048187947947949</v>
      </c>
      <c r="P55">
        <v>0.91743119266055051</v>
      </c>
      <c r="Q55">
        <v>1.4785799576807499</v>
      </c>
      <c r="R55">
        <v>0.46476426926529296</v>
      </c>
      <c r="S55">
        <v>1.2641707453602375</v>
      </c>
      <c r="T55">
        <v>1.2155373196169337</v>
      </c>
      <c r="U55">
        <v>1.1844834085708353</v>
      </c>
      <c r="V55">
        <v>0.89976665328253358</v>
      </c>
      <c r="W55">
        <v>1.555427542095638</v>
      </c>
      <c r="X55">
        <v>0.3052071907610357</v>
      </c>
      <c r="Y55">
        <v>1.5562265513814968</v>
      </c>
      <c r="Z55">
        <v>0.93624367976696088</v>
      </c>
      <c r="AA55">
        <v>2.918838022264866</v>
      </c>
      <c r="AB55">
        <v>3.608327318862866</v>
      </c>
      <c r="AC55">
        <v>0.23311585566202928</v>
      </c>
      <c r="AD55">
        <v>0.45248868778280549</v>
      </c>
      <c r="AE55">
        <v>2.3006533139692094</v>
      </c>
      <c r="AF55">
        <v>1.0711543769492287</v>
      </c>
      <c r="AG55">
        <v>0.98538223875776187</v>
      </c>
      <c r="AH55">
        <v>0.37105876072516919</v>
      </c>
      <c r="AI55" t="s">
        <v>507</v>
      </c>
      <c r="AJ55">
        <v>0.89991541192673241</v>
      </c>
      <c r="AK55">
        <v>5.2109547342864708</v>
      </c>
      <c r="AL55" t="s">
        <v>507</v>
      </c>
      <c r="AM55" t="s">
        <v>507</v>
      </c>
      <c r="AN55">
        <v>1.363110424518406</v>
      </c>
      <c r="AO55" t="s">
        <v>507</v>
      </c>
      <c r="AP55" t="s">
        <v>507</v>
      </c>
      <c r="AQ55" t="s">
        <v>507</v>
      </c>
      <c r="AR55">
        <v>1.1421837269698518</v>
      </c>
      <c r="AS55">
        <v>0.96153846153846234</v>
      </c>
      <c r="AT55" t="s">
        <v>507</v>
      </c>
      <c r="AU55" t="s">
        <v>507</v>
      </c>
      <c r="AV55">
        <v>1.9766704977209664</v>
      </c>
      <c r="AW55">
        <v>2.3127039450169571</v>
      </c>
      <c r="AX55">
        <v>1.7421602787456463</v>
      </c>
      <c r="AY55">
        <v>0.63819395057233774</v>
      </c>
      <c r="AZ55">
        <v>1.8547957010048997</v>
      </c>
      <c r="BA55" t="s">
        <v>507</v>
      </c>
      <c r="BB55">
        <v>1.018853416216992</v>
      </c>
      <c r="BC55">
        <v>0.90030956678896668</v>
      </c>
      <c r="BD55">
        <v>1.5474468993407728</v>
      </c>
      <c r="BE55">
        <v>2.921637423892022</v>
      </c>
      <c r="BF55">
        <v>2.3083657388478849</v>
      </c>
      <c r="BG55" t="s">
        <v>507</v>
      </c>
      <c r="BH55" t="s">
        <v>507</v>
      </c>
      <c r="BI55" t="s">
        <v>507</v>
      </c>
      <c r="BJ55" t="s">
        <v>507</v>
      </c>
      <c r="BK55" t="s">
        <v>507</v>
      </c>
      <c r="BL55" t="s">
        <v>507</v>
      </c>
      <c r="BM55" t="s">
        <v>507</v>
      </c>
      <c r="BN55" t="s">
        <v>507</v>
      </c>
      <c r="BO55">
        <v>1.3830512698082951</v>
      </c>
      <c r="BP55" t="s">
        <v>507</v>
      </c>
      <c r="BQ55" t="s">
        <v>507</v>
      </c>
      <c r="BR55" t="s">
        <v>507</v>
      </c>
      <c r="BS55" t="s">
        <v>507</v>
      </c>
      <c r="BT55" t="s">
        <v>507</v>
      </c>
      <c r="BU55" t="s">
        <v>507</v>
      </c>
      <c r="BV55" t="s">
        <v>507</v>
      </c>
      <c r="BW55" t="s">
        <v>507</v>
      </c>
      <c r="BX55" t="s">
        <v>507</v>
      </c>
      <c r="BY55" t="s">
        <v>507</v>
      </c>
      <c r="BZ55" t="s">
        <v>507</v>
      </c>
      <c r="CA55" t="s">
        <v>507</v>
      </c>
      <c r="CB55" t="s">
        <v>507</v>
      </c>
      <c r="CC55" t="s">
        <v>507</v>
      </c>
      <c r="CD55" t="s">
        <v>507</v>
      </c>
      <c r="CE55" t="s">
        <v>507</v>
      </c>
      <c r="CF55" t="s">
        <v>507</v>
      </c>
      <c r="CG55" t="s">
        <v>507</v>
      </c>
      <c r="CH55" t="s">
        <v>507</v>
      </c>
      <c r="CI55" t="s">
        <v>507</v>
      </c>
      <c r="CJ55" t="s">
        <v>507</v>
      </c>
      <c r="CK55" t="s">
        <v>507</v>
      </c>
      <c r="CL55" t="s">
        <v>507</v>
      </c>
      <c r="CM55" t="s">
        <v>507</v>
      </c>
      <c r="CN55" t="s">
        <v>507</v>
      </c>
      <c r="CO55" t="s">
        <v>507</v>
      </c>
      <c r="CP55" t="s">
        <v>507</v>
      </c>
      <c r="CQ55" t="s">
        <v>507</v>
      </c>
      <c r="CR55" t="s">
        <v>507</v>
      </c>
      <c r="CS55" t="s">
        <v>507</v>
      </c>
      <c r="CT55" t="s">
        <v>507</v>
      </c>
      <c r="CU55" t="s">
        <v>507</v>
      </c>
      <c r="CV55" t="s">
        <v>507</v>
      </c>
      <c r="CW55" t="s">
        <v>507</v>
      </c>
      <c r="CX55" t="s">
        <v>507</v>
      </c>
      <c r="CY55" t="s">
        <v>507</v>
      </c>
      <c r="CZ55" t="s">
        <v>507</v>
      </c>
      <c r="DA55" t="s">
        <v>507</v>
      </c>
      <c r="DB55" t="s">
        <v>507</v>
      </c>
      <c r="DC55">
        <v>2.7139895491158939</v>
      </c>
      <c r="DD55" t="s">
        <v>507</v>
      </c>
      <c r="DE55">
        <v>0</v>
      </c>
      <c r="DF55" t="s">
        <v>507</v>
      </c>
      <c r="DG55" t="s">
        <v>507</v>
      </c>
      <c r="DH55" t="s">
        <v>507</v>
      </c>
      <c r="DI55" t="s">
        <v>507</v>
      </c>
      <c r="DJ55">
        <v>0.82092021699865914</v>
      </c>
      <c r="DK55" t="s">
        <v>507</v>
      </c>
      <c r="DL55" t="s">
        <v>507</v>
      </c>
      <c r="DM55" t="s">
        <v>507</v>
      </c>
      <c r="DN55">
        <v>2.9215314826463037</v>
      </c>
      <c r="DO55">
        <v>1.3510536720506066</v>
      </c>
      <c r="DP55">
        <v>1.0979719857805936</v>
      </c>
      <c r="DQ55" t="s">
        <v>507</v>
      </c>
      <c r="DR55" t="s">
        <v>507</v>
      </c>
      <c r="DS55" t="s">
        <v>507</v>
      </c>
      <c r="DT55" t="s">
        <v>507</v>
      </c>
      <c r="DU55" t="s">
        <v>507</v>
      </c>
      <c r="DV55">
        <v>0.98722063845693764</v>
      </c>
      <c r="DW55" t="s">
        <v>507</v>
      </c>
      <c r="DX55" t="s">
        <v>507</v>
      </c>
      <c r="DY55" t="s">
        <v>507</v>
      </c>
      <c r="DZ55" t="s">
        <v>507</v>
      </c>
      <c r="EA55" t="s">
        <v>507</v>
      </c>
      <c r="EB55" t="s">
        <v>507</v>
      </c>
      <c r="EC55" t="s">
        <v>507</v>
      </c>
      <c r="ED55" t="s">
        <v>507</v>
      </c>
      <c r="EE55" t="s">
        <v>507</v>
      </c>
      <c r="EF55" t="s">
        <v>507</v>
      </c>
      <c r="EG55" t="s">
        <v>507</v>
      </c>
      <c r="EH55" t="s">
        <v>507</v>
      </c>
      <c r="EI55" t="s">
        <v>507</v>
      </c>
      <c r="EJ55" t="s">
        <v>507</v>
      </c>
      <c r="EK55" t="s">
        <v>507</v>
      </c>
      <c r="EL55" t="s">
        <v>507</v>
      </c>
      <c r="EM55" t="s">
        <v>507</v>
      </c>
      <c r="EN55">
        <v>1.633179821644803</v>
      </c>
      <c r="EO55" t="s">
        <v>507</v>
      </c>
      <c r="EP55" t="s">
        <v>507</v>
      </c>
      <c r="EQ55" t="s">
        <v>507</v>
      </c>
      <c r="ER55" t="s">
        <v>507</v>
      </c>
      <c r="ES55" t="s">
        <v>507</v>
      </c>
      <c r="ET55" t="s">
        <v>507</v>
      </c>
      <c r="EU55" t="s">
        <v>507</v>
      </c>
      <c r="EV55">
        <v>0.70695951329341689</v>
      </c>
      <c r="EW55">
        <v>1.6980890270283149</v>
      </c>
      <c r="EX55">
        <v>1.498392703377379</v>
      </c>
      <c r="EY55" t="s">
        <v>507</v>
      </c>
      <c r="EZ55" t="s">
        <v>507</v>
      </c>
      <c r="FA55" t="s">
        <v>507</v>
      </c>
      <c r="FB55" t="s">
        <v>507</v>
      </c>
      <c r="FC55" t="s">
        <v>507</v>
      </c>
      <c r="FD55">
        <v>3.5302946396308363</v>
      </c>
      <c r="FE55">
        <v>2.6501977687543317</v>
      </c>
      <c r="FF55" t="s">
        <v>507</v>
      </c>
      <c r="FG55" t="s">
        <v>507</v>
      </c>
      <c r="FH55" t="s">
        <v>507</v>
      </c>
      <c r="FI55" t="s">
        <v>507</v>
      </c>
      <c r="FJ55" t="s">
        <v>507</v>
      </c>
      <c r="FK55">
        <v>1.4256006593492931</v>
      </c>
      <c r="FL55" t="s">
        <v>507</v>
      </c>
      <c r="FM55" t="s">
        <v>507</v>
      </c>
      <c r="FN55" t="s">
        <v>507</v>
      </c>
      <c r="FO55" t="s">
        <v>507</v>
      </c>
      <c r="FP55">
        <v>2.1989429571825352</v>
      </c>
      <c r="FQ55">
        <v>0.5581997176303467</v>
      </c>
      <c r="FR55" t="s">
        <v>507</v>
      </c>
      <c r="FS55" t="s">
        <v>507</v>
      </c>
      <c r="FT55" t="s">
        <v>507</v>
      </c>
      <c r="FU55" t="s">
        <v>507</v>
      </c>
      <c r="FV55" t="s">
        <v>507</v>
      </c>
      <c r="FW55">
        <v>1.3459047410341378</v>
      </c>
      <c r="FX55">
        <v>2.9623498686197633</v>
      </c>
      <c r="FY55">
        <v>3.3054799770114074</v>
      </c>
      <c r="FZ55" t="s">
        <v>507</v>
      </c>
      <c r="GA55" t="s">
        <v>507</v>
      </c>
      <c r="GB55" t="s">
        <v>507</v>
      </c>
      <c r="GC55" t="s">
        <v>507</v>
      </c>
      <c r="GD55" t="s">
        <v>507</v>
      </c>
      <c r="GE55" t="s">
        <v>507</v>
      </c>
      <c r="GF55" t="s">
        <v>507</v>
      </c>
      <c r="GG55" t="s">
        <v>507</v>
      </c>
      <c r="GH55">
        <v>4.8226158701613651</v>
      </c>
      <c r="GI55" t="s">
        <v>507</v>
      </c>
      <c r="GJ55" t="s">
        <v>507</v>
      </c>
      <c r="GK55" t="s">
        <v>507</v>
      </c>
      <c r="GL55" t="s">
        <v>507</v>
      </c>
      <c r="GM55" t="s">
        <v>507</v>
      </c>
      <c r="GN55">
        <v>1.0597147265327918</v>
      </c>
      <c r="GO55" t="s">
        <v>507</v>
      </c>
      <c r="GP55">
        <v>1.9853383654929311</v>
      </c>
      <c r="GQ55" t="s">
        <v>507</v>
      </c>
      <c r="GR55" t="s">
        <v>507</v>
      </c>
      <c r="GS55" t="s">
        <v>507</v>
      </c>
      <c r="GT55" t="s">
        <v>507</v>
      </c>
      <c r="GU55">
        <v>3.7399199627119524</v>
      </c>
      <c r="GV55">
        <v>0.76335877862595491</v>
      </c>
      <c r="GW55" t="s">
        <v>507</v>
      </c>
      <c r="GX55">
        <v>1.5724856347541369</v>
      </c>
      <c r="GY55" t="s">
        <v>507</v>
      </c>
      <c r="GZ55" t="s">
        <v>507</v>
      </c>
      <c r="HA55" t="s">
        <v>507</v>
      </c>
      <c r="HB55" t="s">
        <v>507</v>
      </c>
      <c r="HC55" t="s">
        <v>507</v>
      </c>
      <c r="HD55" t="s">
        <v>507</v>
      </c>
      <c r="HE55">
        <v>2.3370172053547846</v>
      </c>
      <c r="HF55" t="s">
        <v>507</v>
      </c>
      <c r="HG55" t="s">
        <v>507</v>
      </c>
      <c r="HH55" t="s">
        <v>507</v>
      </c>
      <c r="HI55" t="s">
        <v>507</v>
      </c>
      <c r="HJ55" t="s">
        <v>507</v>
      </c>
      <c r="HK55">
        <v>8.3213278581619399</v>
      </c>
      <c r="HL55" t="s">
        <v>507</v>
      </c>
      <c r="HM55" t="s">
        <v>507</v>
      </c>
      <c r="HN55" t="s">
        <v>507</v>
      </c>
      <c r="HO55" t="s">
        <v>507</v>
      </c>
      <c r="HP55" t="s">
        <v>507</v>
      </c>
      <c r="HQ55" t="s">
        <v>507</v>
      </c>
      <c r="HR55" t="s">
        <v>507</v>
      </c>
      <c r="HS55" t="s">
        <v>507</v>
      </c>
      <c r="HT55" t="s">
        <v>507</v>
      </c>
      <c r="HU55" t="s">
        <v>507</v>
      </c>
      <c r="HV55" t="s">
        <v>507</v>
      </c>
      <c r="HW55" t="s">
        <v>507</v>
      </c>
      <c r="HX55" t="s">
        <v>507</v>
      </c>
      <c r="HY55" t="s">
        <v>507</v>
      </c>
      <c r="HZ55" t="s">
        <v>507</v>
      </c>
      <c r="IA55" t="s">
        <v>507</v>
      </c>
      <c r="IB55" t="s">
        <v>507</v>
      </c>
      <c r="IC55" t="s">
        <v>507</v>
      </c>
      <c r="ID55" t="s">
        <v>507</v>
      </c>
      <c r="IE55" t="s">
        <v>507</v>
      </c>
      <c r="IF55" t="s">
        <v>507</v>
      </c>
      <c r="IG55" t="s">
        <v>507</v>
      </c>
      <c r="IH55" t="s">
        <v>507</v>
      </c>
      <c r="II55" t="s">
        <v>507</v>
      </c>
      <c r="IJ55" t="s">
        <v>507</v>
      </c>
      <c r="IK55" t="s">
        <v>507</v>
      </c>
      <c r="IL55" t="s">
        <v>507</v>
      </c>
      <c r="IM55" t="s">
        <v>507</v>
      </c>
      <c r="IN55" t="s">
        <v>507</v>
      </c>
      <c r="IO55" t="s">
        <v>507</v>
      </c>
      <c r="IP55" t="s">
        <v>507</v>
      </c>
      <c r="IQ55" t="s">
        <v>507</v>
      </c>
      <c r="IR55" t="s">
        <v>507</v>
      </c>
      <c r="IS55" t="s">
        <v>507</v>
      </c>
      <c r="IT55" t="s">
        <v>507</v>
      </c>
      <c r="IU55" t="s">
        <v>507</v>
      </c>
      <c r="IV55" t="s">
        <v>507</v>
      </c>
      <c r="IW55" t="s">
        <v>507</v>
      </c>
      <c r="IX55" t="s">
        <v>507</v>
      </c>
      <c r="IY55" t="s">
        <v>507</v>
      </c>
      <c r="IZ55" t="s">
        <v>507</v>
      </c>
      <c r="JA55" t="s">
        <v>507</v>
      </c>
      <c r="JB55" t="s">
        <v>507</v>
      </c>
      <c r="JC55" t="s">
        <v>507</v>
      </c>
      <c r="JD55" t="s">
        <v>507</v>
      </c>
      <c r="JE55">
        <v>2.6597848675683307</v>
      </c>
      <c r="JF55">
        <v>2.5752569065560431</v>
      </c>
      <c r="JG55" t="s">
        <v>507</v>
      </c>
      <c r="JH55" t="s">
        <v>507</v>
      </c>
      <c r="JI55" t="s">
        <v>507</v>
      </c>
      <c r="JJ55" t="s">
        <v>507</v>
      </c>
      <c r="JK55" t="s">
        <v>507</v>
      </c>
      <c r="JL55" t="s">
        <v>507</v>
      </c>
      <c r="JM55">
        <v>2.66311215283514</v>
      </c>
      <c r="JN55">
        <v>2.0080379416072014</v>
      </c>
      <c r="JO55">
        <v>1.5159214032881621</v>
      </c>
      <c r="JP55">
        <v>3.4365890001684885</v>
      </c>
      <c r="JQ55">
        <v>3.1055900621117969</v>
      </c>
      <c r="JR55">
        <v>1.3094570021973113</v>
      </c>
      <c r="JS55" t="s">
        <v>507</v>
      </c>
      <c r="JT55" t="s">
        <v>507</v>
      </c>
      <c r="JU55" t="s">
        <v>507</v>
      </c>
      <c r="JV55" t="s">
        <v>507</v>
      </c>
      <c r="JW55" t="s">
        <v>507</v>
      </c>
      <c r="JX55">
        <v>2.0707821725041771</v>
      </c>
      <c r="JY55">
        <v>2.8522304921175254</v>
      </c>
      <c r="JZ55">
        <v>3.2547155007062698</v>
      </c>
      <c r="KA55" t="s">
        <v>507</v>
      </c>
      <c r="KB55" t="s">
        <v>507</v>
      </c>
      <c r="KC55" t="s">
        <v>507</v>
      </c>
      <c r="KD55" t="s">
        <v>507</v>
      </c>
      <c r="KE55" t="s">
        <v>507</v>
      </c>
      <c r="KF55">
        <v>1.2739300873174342</v>
      </c>
      <c r="KG55">
        <v>3.6788102345494198</v>
      </c>
      <c r="KH55">
        <v>2.2511074944384557</v>
      </c>
      <c r="KI55" t="s">
        <v>507</v>
      </c>
      <c r="KJ55" t="s">
        <v>507</v>
      </c>
      <c r="KK55" t="s">
        <v>507</v>
      </c>
      <c r="KL55" t="s">
        <v>507</v>
      </c>
      <c r="KM55" t="s">
        <v>507</v>
      </c>
      <c r="KN55" t="s">
        <v>507</v>
      </c>
      <c r="KO55">
        <v>1.8354797478837541</v>
      </c>
      <c r="KP55">
        <v>0.87453734636561908</v>
      </c>
      <c r="KQ55" t="s">
        <v>507</v>
      </c>
      <c r="KR55" t="s">
        <v>507</v>
      </c>
      <c r="KS55" t="s">
        <v>507</v>
      </c>
      <c r="KT55">
        <v>3.6554013817114845</v>
      </c>
      <c r="KU55" t="s">
        <v>507</v>
      </c>
      <c r="KV55" t="s">
        <v>507</v>
      </c>
      <c r="KW55" t="s">
        <v>507</v>
      </c>
      <c r="KX55">
        <v>5.1152328695104217</v>
      </c>
      <c r="KY55" t="s">
        <v>507</v>
      </c>
      <c r="KZ55">
        <v>2.8843815050039856</v>
      </c>
      <c r="LA55">
        <v>3.3149297752514335</v>
      </c>
      <c r="LB55" t="s">
        <v>507</v>
      </c>
      <c r="LC55" t="s">
        <v>507</v>
      </c>
      <c r="LD55" t="s">
        <v>507</v>
      </c>
      <c r="LE55" t="s">
        <v>507</v>
      </c>
      <c r="LF55" t="s">
        <v>507</v>
      </c>
      <c r="LG55" t="s">
        <v>507</v>
      </c>
      <c r="LH55" t="s">
        <v>507</v>
      </c>
      <c r="LI55">
        <v>2.3451987845412172</v>
      </c>
      <c r="LJ55" t="s">
        <v>507</v>
      </c>
      <c r="LK55">
        <v>2.4512449465164772</v>
      </c>
      <c r="LL55" t="s">
        <v>507</v>
      </c>
      <c r="LM55" t="s">
        <v>507</v>
      </c>
      <c r="LN55" t="s">
        <v>507</v>
      </c>
      <c r="LO55" t="s">
        <v>507</v>
      </c>
      <c r="LP55">
        <v>1.0178235148706458</v>
      </c>
      <c r="LQ55" t="s">
        <v>507</v>
      </c>
      <c r="LR55" t="s">
        <v>507</v>
      </c>
      <c r="LS55" t="s">
        <v>507</v>
      </c>
      <c r="LT55" t="s">
        <v>507</v>
      </c>
      <c r="LU55" t="s">
        <v>507</v>
      </c>
      <c r="LV55" t="s">
        <v>507</v>
      </c>
      <c r="LW55" t="s">
        <v>507</v>
      </c>
      <c r="LX55">
        <v>2.7534018957041058</v>
      </c>
      <c r="LY55" t="s">
        <v>507</v>
      </c>
      <c r="LZ55">
        <v>1.9259781722629457</v>
      </c>
      <c r="MA55" t="s">
        <v>507</v>
      </c>
      <c r="MB55" t="s">
        <v>507</v>
      </c>
      <c r="MC55">
        <v>2.4366253713956199</v>
      </c>
      <c r="MD55">
        <v>2.5622640962219423</v>
      </c>
      <c r="ME55">
        <v>2.0302422654722032</v>
      </c>
      <c r="MF55">
        <v>2.4175235504114032</v>
      </c>
      <c r="MG55" t="s">
        <v>507</v>
      </c>
      <c r="MH55" t="s">
        <v>507</v>
      </c>
      <c r="MI55">
        <v>2.3633148327900355</v>
      </c>
      <c r="MJ55" t="s">
        <v>507</v>
      </c>
      <c r="MK55">
        <v>1.0884977897757337</v>
      </c>
      <c r="ML55" t="s">
        <v>507</v>
      </c>
      <c r="MM55" t="s">
        <v>507</v>
      </c>
      <c r="MN55" t="s">
        <v>507</v>
      </c>
      <c r="MO55">
        <v>4.2207934032487993</v>
      </c>
      <c r="MP55">
        <v>1.11613070709191</v>
      </c>
      <c r="MQ55">
        <v>0.71942446043165476</v>
      </c>
      <c r="MR55" t="s">
        <v>507</v>
      </c>
      <c r="MS55" t="s">
        <v>507</v>
      </c>
      <c r="MT55">
        <v>1.1315074892408503</v>
      </c>
      <c r="MU55" t="s">
        <v>507</v>
      </c>
      <c r="MV55" t="s">
        <v>507</v>
      </c>
      <c r="MW55">
        <v>1.4439301730400924</v>
      </c>
      <c r="MX55" t="s">
        <v>507</v>
      </c>
      <c r="MY55" t="s">
        <v>507</v>
      </c>
      <c r="MZ55">
        <v>1.923156930388686</v>
      </c>
      <c r="NA55" t="s">
        <v>507</v>
      </c>
      <c r="NB55">
        <v>2.1877738180864115</v>
      </c>
      <c r="NC55">
        <v>3.3651521510690148</v>
      </c>
      <c r="ND55">
        <v>0.58823529411764752</v>
      </c>
      <c r="NE55" t="s">
        <v>507</v>
      </c>
      <c r="NF55">
        <v>3.7923029813955651</v>
      </c>
      <c r="NG55">
        <v>2.6413527189768691</v>
      </c>
      <c r="NH55">
        <v>1.438219161377926</v>
      </c>
      <c r="NI55" t="s">
        <v>507</v>
      </c>
      <c r="NJ55">
        <v>5.9829059829059856</v>
      </c>
      <c r="NK55" t="s">
        <v>507</v>
      </c>
      <c r="NL55" t="s">
        <v>507</v>
      </c>
      <c r="NM55" t="s">
        <v>507</v>
      </c>
      <c r="NN55">
        <v>1.6009672839926909</v>
      </c>
      <c r="NO55" t="s">
        <v>507</v>
      </c>
      <c r="NP55" t="s">
        <v>507</v>
      </c>
      <c r="NQ55" t="s">
        <v>507</v>
      </c>
      <c r="NR55" t="s">
        <v>507</v>
      </c>
      <c r="NS55" t="s">
        <v>507</v>
      </c>
      <c r="NT55" t="s">
        <v>507</v>
      </c>
      <c r="NU55">
        <v>3.1745760707789228</v>
      </c>
      <c r="NV55" t="s">
        <v>507</v>
      </c>
      <c r="NW55" t="s">
        <v>507</v>
      </c>
      <c r="NX55">
        <v>2.4616013441244742</v>
      </c>
      <c r="NY55">
        <v>1.3207147529172163</v>
      </c>
      <c r="NZ55">
        <v>1.8631625027674772</v>
      </c>
      <c r="OA55">
        <v>0.52091753611093872</v>
      </c>
      <c r="OB55" t="s">
        <v>507</v>
      </c>
      <c r="OC55" t="s">
        <v>507</v>
      </c>
      <c r="OD55">
        <v>3.3485243959240769</v>
      </c>
      <c r="OE55">
        <v>1.3998684185526904</v>
      </c>
      <c r="OF55">
        <v>2.1241237404944995</v>
      </c>
      <c r="OG55" t="s">
        <v>507</v>
      </c>
      <c r="OH55">
        <v>1.7158714625615343</v>
      </c>
      <c r="OI55">
        <v>1.5842822221943658</v>
      </c>
      <c r="OJ55">
        <v>0.66182726313446971</v>
      </c>
      <c r="OK55">
        <v>4.1322314049586781</v>
      </c>
      <c r="OL55">
        <v>0.72624020522280086</v>
      </c>
      <c r="OM55" t="s">
        <v>507</v>
      </c>
      <c r="ON55">
        <v>3.4666666666666637</v>
      </c>
      <c r="OO55">
        <v>3.070142838713946</v>
      </c>
      <c r="OP55" t="s">
        <v>507</v>
      </c>
      <c r="OQ55" t="s">
        <v>507</v>
      </c>
      <c r="OR55" t="s">
        <v>507</v>
      </c>
      <c r="OS55">
        <v>1.2243641781351227</v>
      </c>
      <c r="OT55">
        <v>0.74634783305469643</v>
      </c>
      <c r="OU55">
        <v>0.43726867318281532</v>
      </c>
      <c r="OV55">
        <v>0.35712387784924543</v>
      </c>
      <c r="OW55">
        <v>1.8547496291923715</v>
      </c>
      <c r="OX55" t="s">
        <v>507</v>
      </c>
      <c r="OY55" t="s">
        <v>507</v>
      </c>
      <c r="OZ55" t="s">
        <v>507</v>
      </c>
      <c r="PA55" t="s">
        <v>507</v>
      </c>
      <c r="PB55">
        <v>1.8206991248974946</v>
      </c>
      <c r="PC55">
        <v>2.2534695471649901</v>
      </c>
      <c r="PD55">
        <v>1.4849006091444643</v>
      </c>
      <c r="PE55" t="s">
        <v>507</v>
      </c>
    </row>
    <row r="56" spans="5:813" x14ac:dyDescent="0.75">
      <c r="E56" t="s">
        <v>83</v>
      </c>
      <c r="F56" t="s">
        <v>59</v>
      </c>
      <c r="G56" t="s">
        <v>81</v>
      </c>
      <c r="I56" t="s">
        <v>84</v>
      </c>
      <c r="K56" t="s">
        <v>84</v>
      </c>
      <c r="M56" t="s">
        <v>67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39</v>
      </c>
      <c r="AJ56">
        <v>0</v>
      </c>
      <c r="AK56">
        <v>0</v>
      </c>
      <c r="AL56">
        <v>11</v>
      </c>
      <c r="AM56">
        <v>42</v>
      </c>
      <c r="AN56">
        <v>0</v>
      </c>
      <c r="AO56">
        <v>37</v>
      </c>
      <c r="AP56">
        <v>42</v>
      </c>
      <c r="AQ56">
        <v>34</v>
      </c>
      <c r="AR56">
        <v>0</v>
      </c>
      <c r="AS56">
        <v>0</v>
      </c>
      <c r="AT56">
        <v>41</v>
      </c>
      <c r="AU56">
        <v>33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34</v>
      </c>
      <c r="BH56">
        <v>38</v>
      </c>
      <c r="BI56">
        <v>41</v>
      </c>
      <c r="BJ56">
        <v>2</v>
      </c>
      <c r="BK56">
        <v>36</v>
      </c>
      <c r="BL56">
        <v>27</v>
      </c>
      <c r="BM56">
        <v>38</v>
      </c>
      <c r="BN56">
        <v>41</v>
      </c>
      <c r="BO56">
        <v>0</v>
      </c>
      <c r="BP56">
        <v>16</v>
      </c>
      <c r="BQ56">
        <v>29</v>
      </c>
      <c r="BR56">
        <v>35</v>
      </c>
      <c r="BS56">
        <v>39</v>
      </c>
      <c r="BT56">
        <v>14</v>
      </c>
      <c r="BU56">
        <v>40</v>
      </c>
      <c r="BV56">
        <v>35</v>
      </c>
      <c r="BW56">
        <v>42</v>
      </c>
      <c r="BX56">
        <v>41</v>
      </c>
      <c r="BY56">
        <v>42</v>
      </c>
      <c r="BZ56">
        <v>15</v>
      </c>
      <c r="CA56">
        <v>19</v>
      </c>
      <c r="CB56">
        <v>41</v>
      </c>
      <c r="CC56">
        <v>33</v>
      </c>
      <c r="CD56">
        <v>3</v>
      </c>
      <c r="CE56">
        <v>3</v>
      </c>
      <c r="CF56">
        <v>23</v>
      </c>
      <c r="CG56">
        <v>13</v>
      </c>
      <c r="CH56">
        <v>41</v>
      </c>
      <c r="CI56">
        <v>6</v>
      </c>
      <c r="CJ56">
        <v>40</v>
      </c>
      <c r="CK56">
        <v>5</v>
      </c>
      <c r="CL56">
        <v>7</v>
      </c>
      <c r="CM56">
        <v>17</v>
      </c>
      <c r="CN56">
        <v>21</v>
      </c>
      <c r="CO56">
        <v>16</v>
      </c>
      <c r="CP56">
        <v>33</v>
      </c>
      <c r="CQ56">
        <v>37</v>
      </c>
      <c r="CR56">
        <v>22</v>
      </c>
      <c r="CS56">
        <v>38</v>
      </c>
      <c r="CT56">
        <v>38</v>
      </c>
      <c r="CU56">
        <v>3</v>
      </c>
      <c r="CV56">
        <v>35</v>
      </c>
      <c r="CW56">
        <v>16</v>
      </c>
      <c r="CX56">
        <v>39</v>
      </c>
      <c r="CY56">
        <v>40</v>
      </c>
      <c r="CZ56">
        <v>42</v>
      </c>
      <c r="DA56">
        <v>40</v>
      </c>
      <c r="DB56">
        <v>24</v>
      </c>
      <c r="DC56">
        <v>0</v>
      </c>
      <c r="DD56">
        <v>30</v>
      </c>
      <c r="DE56">
        <v>0</v>
      </c>
      <c r="DF56">
        <v>41</v>
      </c>
      <c r="DG56">
        <v>42</v>
      </c>
      <c r="DH56">
        <v>42</v>
      </c>
      <c r="DI56">
        <v>3</v>
      </c>
      <c r="DJ56">
        <v>0</v>
      </c>
      <c r="DK56">
        <v>3</v>
      </c>
      <c r="DL56">
        <v>3</v>
      </c>
      <c r="DM56">
        <v>12</v>
      </c>
      <c r="DN56">
        <v>0</v>
      </c>
      <c r="DO56">
        <v>0</v>
      </c>
      <c r="DP56">
        <v>0</v>
      </c>
      <c r="DQ56">
        <v>27</v>
      </c>
      <c r="DR56">
        <v>3</v>
      </c>
      <c r="DS56">
        <v>29</v>
      </c>
      <c r="DT56">
        <v>28</v>
      </c>
      <c r="DU56">
        <v>9</v>
      </c>
      <c r="DV56">
        <v>0</v>
      </c>
      <c r="DW56">
        <v>6</v>
      </c>
      <c r="DX56">
        <v>37</v>
      </c>
      <c r="DY56">
        <v>36</v>
      </c>
      <c r="DZ56">
        <v>3</v>
      </c>
      <c r="EA56">
        <v>22</v>
      </c>
      <c r="EB56">
        <v>18</v>
      </c>
      <c r="EC56">
        <v>3</v>
      </c>
      <c r="ED56">
        <v>10</v>
      </c>
      <c r="EE56">
        <v>35</v>
      </c>
      <c r="EF56">
        <v>36</v>
      </c>
      <c r="EG56">
        <v>42</v>
      </c>
      <c r="EH56">
        <v>39</v>
      </c>
      <c r="EI56">
        <v>33</v>
      </c>
      <c r="EJ56">
        <v>35</v>
      </c>
      <c r="EK56">
        <v>28</v>
      </c>
      <c r="EL56">
        <v>40</v>
      </c>
      <c r="EM56">
        <v>33</v>
      </c>
      <c r="EN56">
        <v>0</v>
      </c>
      <c r="EO56">
        <v>42</v>
      </c>
      <c r="EP56">
        <v>42</v>
      </c>
      <c r="EQ56">
        <v>37</v>
      </c>
      <c r="ER56">
        <v>16</v>
      </c>
      <c r="ES56">
        <v>17</v>
      </c>
      <c r="ET56">
        <v>37</v>
      </c>
      <c r="EU56">
        <v>36</v>
      </c>
      <c r="EV56">
        <v>0</v>
      </c>
      <c r="EW56">
        <v>0</v>
      </c>
      <c r="EX56">
        <v>0</v>
      </c>
      <c r="EY56">
        <v>31</v>
      </c>
      <c r="EZ56">
        <v>41</v>
      </c>
      <c r="FA56">
        <v>27</v>
      </c>
      <c r="FB56">
        <v>23</v>
      </c>
      <c r="FC56">
        <v>12</v>
      </c>
      <c r="FD56">
        <v>0</v>
      </c>
      <c r="FE56">
        <v>0</v>
      </c>
      <c r="FF56">
        <v>21</v>
      </c>
      <c r="FG56">
        <v>6</v>
      </c>
      <c r="FH56">
        <v>38</v>
      </c>
      <c r="FI56">
        <v>42</v>
      </c>
      <c r="FJ56">
        <v>3</v>
      </c>
      <c r="FK56">
        <v>0</v>
      </c>
      <c r="FL56">
        <v>3</v>
      </c>
      <c r="FM56">
        <v>15</v>
      </c>
      <c r="FN56">
        <v>24</v>
      </c>
      <c r="FO56">
        <v>25</v>
      </c>
      <c r="FP56">
        <v>0</v>
      </c>
      <c r="FQ56">
        <v>0</v>
      </c>
      <c r="FR56">
        <v>5</v>
      </c>
      <c r="FS56">
        <v>6</v>
      </c>
      <c r="FT56">
        <v>30</v>
      </c>
      <c r="FU56">
        <v>42</v>
      </c>
      <c r="FV56">
        <v>10</v>
      </c>
      <c r="FW56">
        <v>0</v>
      </c>
      <c r="FX56">
        <v>0</v>
      </c>
      <c r="FY56">
        <v>0</v>
      </c>
      <c r="FZ56">
        <v>3</v>
      </c>
      <c r="GA56">
        <v>4</v>
      </c>
      <c r="GB56">
        <v>39</v>
      </c>
      <c r="GC56">
        <v>4</v>
      </c>
      <c r="GD56">
        <v>3</v>
      </c>
      <c r="GE56">
        <v>3</v>
      </c>
      <c r="GF56">
        <v>2</v>
      </c>
      <c r="GG56">
        <v>3</v>
      </c>
      <c r="GH56">
        <v>0</v>
      </c>
      <c r="GI56">
        <v>34</v>
      </c>
      <c r="GJ56">
        <v>33</v>
      </c>
      <c r="GK56">
        <v>24</v>
      </c>
      <c r="GL56">
        <v>3</v>
      </c>
      <c r="GM56">
        <v>7</v>
      </c>
      <c r="GN56">
        <v>0</v>
      </c>
      <c r="GO56">
        <v>3</v>
      </c>
      <c r="GP56">
        <v>0</v>
      </c>
      <c r="GQ56">
        <v>3</v>
      </c>
      <c r="GR56">
        <v>42</v>
      </c>
      <c r="GS56">
        <v>42</v>
      </c>
      <c r="GT56">
        <v>41</v>
      </c>
      <c r="GU56">
        <v>0</v>
      </c>
      <c r="GV56">
        <v>0</v>
      </c>
      <c r="GW56">
        <v>6</v>
      </c>
      <c r="GX56">
        <v>0</v>
      </c>
      <c r="GY56">
        <v>5</v>
      </c>
      <c r="GZ56">
        <v>22</v>
      </c>
      <c r="HA56">
        <v>7</v>
      </c>
      <c r="HB56">
        <v>39</v>
      </c>
      <c r="HC56">
        <v>3</v>
      </c>
      <c r="HD56">
        <v>3</v>
      </c>
      <c r="HE56">
        <v>0</v>
      </c>
      <c r="HF56">
        <v>14</v>
      </c>
      <c r="HG56">
        <v>26</v>
      </c>
      <c r="HH56">
        <v>3</v>
      </c>
      <c r="HI56">
        <v>42</v>
      </c>
      <c r="HJ56">
        <v>35</v>
      </c>
      <c r="HK56">
        <v>1</v>
      </c>
      <c r="HL56">
        <v>17</v>
      </c>
      <c r="HM56">
        <v>5</v>
      </c>
      <c r="HN56">
        <v>7</v>
      </c>
      <c r="HO56">
        <v>39</v>
      </c>
      <c r="HP56">
        <v>39</v>
      </c>
      <c r="HQ56">
        <v>34</v>
      </c>
      <c r="HR56">
        <v>38</v>
      </c>
      <c r="HS56">
        <v>24</v>
      </c>
      <c r="HT56">
        <v>6</v>
      </c>
      <c r="HU56">
        <v>3</v>
      </c>
      <c r="HV56">
        <v>14</v>
      </c>
      <c r="HW56">
        <v>19</v>
      </c>
      <c r="HX56">
        <v>37</v>
      </c>
      <c r="HY56">
        <v>7</v>
      </c>
      <c r="HZ56">
        <v>10</v>
      </c>
      <c r="IA56">
        <v>31</v>
      </c>
      <c r="IB56">
        <v>7</v>
      </c>
      <c r="IC56">
        <v>26</v>
      </c>
      <c r="ID56">
        <v>36</v>
      </c>
      <c r="IE56">
        <v>23</v>
      </c>
      <c r="IF56">
        <v>25</v>
      </c>
      <c r="IG56">
        <v>36</v>
      </c>
      <c r="IH56">
        <v>16</v>
      </c>
      <c r="II56">
        <v>37</v>
      </c>
      <c r="IJ56">
        <v>39</v>
      </c>
      <c r="IK56">
        <v>42</v>
      </c>
      <c r="IL56">
        <v>39</v>
      </c>
      <c r="IM56">
        <v>42</v>
      </c>
      <c r="IN56">
        <v>6</v>
      </c>
      <c r="IO56">
        <v>31</v>
      </c>
      <c r="IP56">
        <v>31</v>
      </c>
      <c r="IQ56">
        <v>42</v>
      </c>
      <c r="IR56">
        <v>42</v>
      </c>
      <c r="IS56">
        <v>42</v>
      </c>
      <c r="IT56">
        <v>5</v>
      </c>
      <c r="IU56">
        <v>7</v>
      </c>
      <c r="IV56">
        <v>6</v>
      </c>
      <c r="IW56">
        <v>18</v>
      </c>
      <c r="IX56">
        <v>34</v>
      </c>
      <c r="IY56">
        <v>27</v>
      </c>
      <c r="IZ56">
        <v>33</v>
      </c>
      <c r="JA56">
        <v>27</v>
      </c>
      <c r="JB56">
        <v>41</v>
      </c>
      <c r="JC56">
        <v>37</v>
      </c>
      <c r="JD56">
        <v>30</v>
      </c>
      <c r="JE56">
        <v>0</v>
      </c>
      <c r="JF56">
        <v>0</v>
      </c>
      <c r="JG56">
        <v>2</v>
      </c>
      <c r="JH56">
        <v>8</v>
      </c>
      <c r="JI56">
        <v>3</v>
      </c>
      <c r="JJ56">
        <v>25</v>
      </c>
      <c r="JK56">
        <v>38</v>
      </c>
      <c r="JL56">
        <v>28</v>
      </c>
      <c r="JM56">
        <v>0</v>
      </c>
      <c r="JN56">
        <v>0</v>
      </c>
      <c r="JO56">
        <v>0</v>
      </c>
      <c r="JP56">
        <v>0</v>
      </c>
      <c r="JQ56">
        <v>1</v>
      </c>
      <c r="JR56">
        <v>2</v>
      </c>
      <c r="JS56">
        <v>32</v>
      </c>
      <c r="JT56">
        <v>42</v>
      </c>
      <c r="JU56">
        <v>38</v>
      </c>
      <c r="JV56">
        <v>27</v>
      </c>
      <c r="JW56">
        <v>7</v>
      </c>
      <c r="JX56">
        <v>0</v>
      </c>
      <c r="JY56">
        <v>0</v>
      </c>
      <c r="JZ56">
        <v>0</v>
      </c>
      <c r="KA56">
        <v>41</v>
      </c>
      <c r="KB56">
        <v>41</v>
      </c>
      <c r="KC56">
        <v>30</v>
      </c>
      <c r="KD56">
        <v>2</v>
      </c>
      <c r="KE56">
        <v>2</v>
      </c>
      <c r="KF56">
        <v>0</v>
      </c>
      <c r="KG56">
        <v>0</v>
      </c>
      <c r="KH56">
        <v>0</v>
      </c>
      <c r="KI56">
        <v>8</v>
      </c>
      <c r="KJ56">
        <v>41</v>
      </c>
      <c r="KK56">
        <v>40</v>
      </c>
      <c r="KL56">
        <v>24</v>
      </c>
      <c r="KM56">
        <v>8</v>
      </c>
      <c r="KN56">
        <v>5</v>
      </c>
      <c r="KO56">
        <v>0</v>
      </c>
      <c r="KP56">
        <v>0</v>
      </c>
      <c r="KQ56">
        <v>38</v>
      </c>
      <c r="KR56">
        <v>25</v>
      </c>
      <c r="KS56">
        <v>5</v>
      </c>
      <c r="KT56">
        <v>0</v>
      </c>
      <c r="KU56">
        <v>38</v>
      </c>
      <c r="KV56">
        <v>23</v>
      </c>
      <c r="KW56">
        <v>24</v>
      </c>
      <c r="KX56">
        <v>0</v>
      </c>
      <c r="KY56">
        <v>7</v>
      </c>
      <c r="KZ56">
        <v>0</v>
      </c>
      <c r="LA56">
        <v>0</v>
      </c>
      <c r="LB56">
        <v>3</v>
      </c>
      <c r="LC56">
        <v>27</v>
      </c>
      <c r="LD56">
        <v>6</v>
      </c>
      <c r="LE56">
        <v>28</v>
      </c>
      <c r="LF56">
        <v>6</v>
      </c>
      <c r="LG56">
        <v>3</v>
      </c>
      <c r="LH56">
        <v>3</v>
      </c>
      <c r="LI56">
        <v>0</v>
      </c>
      <c r="LJ56">
        <v>3</v>
      </c>
      <c r="LK56">
        <v>0</v>
      </c>
      <c r="LL56">
        <v>3</v>
      </c>
      <c r="LM56">
        <v>3</v>
      </c>
      <c r="LN56">
        <v>22</v>
      </c>
      <c r="LO56">
        <v>3</v>
      </c>
      <c r="LP56">
        <v>0</v>
      </c>
      <c r="LQ56">
        <v>6</v>
      </c>
      <c r="LR56">
        <v>3</v>
      </c>
      <c r="LS56">
        <v>3</v>
      </c>
      <c r="LT56">
        <v>21</v>
      </c>
      <c r="LU56">
        <v>3</v>
      </c>
      <c r="LV56">
        <v>3</v>
      </c>
      <c r="LW56">
        <v>16</v>
      </c>
      <c r="LX56">
        <v>0</v>
      </c>
      <c r="LY56">
        <v>40</v>
      </c>
      <c r="LZ56">
        <v>0</v>
      </c>
      <c r="MA56">
        <v>3</v>
      </c>
      <c r="MB56">
        <v>3</v>
      </c>
      <c r="MC56">
        <v>0</v>
      </c>
      <c r="MD56">
        <v>0</v>
      </c>
      <c r="ME56">
        <v>0</v>
      </c>
      <c r="MF56">
        <v>0</v>
      </c>
      <c r="MG56">
        <v>4</v>
      </c>
      <c r="MH56">
        <v>17</v>
      </c>
      <c r="MI56">
        <v>0</v>
      </c>
      <c r="MJ56">
        <v>3</v>
      </c>
      <c r="MK56">
        <v>0</v>
      </c>
      <c r="ML56">
        <v>18</v>
      </c>
      <c r="MM56">
        <v>4</v>
      </c>
      <c r="MN56">
        <v>6</v>
      </c>
      <c r="MO56">
        <v>0</v>
      </c>
      <c r="MP56">
        <v>0</v>
      </c>
      <c r="MQ56">
        <v>0</v>
      </c>
      <c r="MR56">
        <v>3</v>
      </c>
      <c r="MS56">
        <v>12</v>
      </c>
      <c r="MT56">
        <v>0</v>
      </c>
      <c r="MU56">
        <v>3</v>
      </c>
      <c r="MV56">
        <v>4</v>
      </c>
      <c r="MW56">
        <v>0</v>
      </c>
      <c r="MX56">
        <v>13</v>
      </c>
      <c r="MY56">
        <v>20</v>
      </c>
      <c r="MZ56">
        <v>0</v>
      </c>
      <c r="NA56">
        <v>10</v>
      </c>
      <c r="NB56">
        <v>0</v>
      </c>
      <c r="NC56">
        <v>0</v>
      </c>
      <c r="ND56">
        <v>0</v>
      </c>
      <c r="NE56">
        <v>18</v>
      </c>
      <c r="NF56">
        <v>0</v>
      </c>
      <c r="NG56">
        <v>0</v>
      </c>
      <c r="NH56">
        <v>0</v>
      </c>
      <c r="NI56">
        <v>16</v>
      </c>
      <c r="NJ56">
        <v>0</v>
      </c>
      <c r="NK56">
        <v>18</v>
      </c>
      <c r="NL56">
        <v>6</v>
      </c>
      <c r="NM56">
        <v>22</v>
      </c>
      <c r="NN56">
        <v>0</v>
      </c>
      <c r="NO56">
        <v>5</v>
      </c>
      <c r="NP56">
        <v>36</v>
      </c>
      <c r="NQ56">
        <v>29</v>
      </c>
      <c r="NR56">
        <v>29</v>
      </c>
      <c r="NS56">
        <v>22</v>
      </c>
      <c r="NT56">
        <v>11</v>
      </c>
      <c r="NU56">
        <v>0</v>
      </c>
      <c r="NV56">
        <v>29</v>
      </c>
      <c r="NW56">
        <v>5</v>
      </c>
      <c r="NX56">
        <v>2</v>
      </c>
      <c r="NY56">
        <v>0</v>
      </c>
      <c r="NZ56">
        <v>0</v>
      </c>
      <c r="OA56">
        <v>0</v>
      </c>
      <c r="OB56">
        <v>14</v>
      </c>
      <c r="OC56">
        <v>8</v>
      </c>
      <c r="OD56">
        <v>0</v>
      </c>
      <c r="OE56">
        <v>0</v>
      </c>
      <c r="OF56">
        <v>0</v>
      </c>
      <c r="OG56">
        <v>40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12</v>
      </c>
      <c r="ON56">
        <v>0</v>
      </c>
      <c r="OO56">
        <v>0</v>
      </c>
      <c r="OP56">
        <v>4</v>
      </c>
      <c r="OQ56">
        <v>28</v>
      </c>
      <c r="OR56">
        <v>10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5</v>
      </c>
      <c r="OY56">
        <v>10</v>
      </c>
      <c r="OZ56">
        <v>29</v>
      </c>
      <c r="PA56">
        <v>35</v>
      </c>
      <c r="PB56">
        <v>0</v>
      </c>
      <c r="PC56">
        <v>0</v>
      </c>
      <c r="PD56">
        <v>0</v>
      </c>
      <c r="PE56">
        <v>9</v>
      </c>
    </row>
    <row r="57" spans="5:813" x14ac:dyDescent="0.75">
      <c r="E57" t="s">
        <v>85</v>
      </c>
      <c r="F57" t="s">
        <v>59</v>
      </c>
      <c r="G57" t="s">
        <v>60</v>
      </c>
      <c r="I57" t="s">
        <v>86</v>
      </c>
      <c r="K57" t="s">
        <v>86</v>
      </c>
      <c r="M57" t="s">
        <v>62</v>
      </c>
      <c r="N57">
        <v>7.3584991634462211</v>
      </c>
      <c r="O57">
        <v>12.553427074310902</v>
      </c>
      <c r="P57">
        <v>8.7524104516553205</v>
      </c>
      <c r="Q57">
        <v>28.194068635740098</v>
      </c>
      <c r="R57">
        <v>9.0318348745929615</v>
      </c>
      <c r="S57">
        <v>10.643110574282105</v>
      </c>
      <c r="T57">
        <v>18.31523965789107</v>
      </c>
      <c r="U57">
        <v>8.7454871577349262</v>
      </c>
      <c r="V57">
        <v>9.8266071607666241</v>
      </c>
      <c r="W57">
        <v>15.768106568225216</v>
      </c>
      <c r="X57">
        <v>9.692839389573459</v>
      </c>
      <c r="Y57">
        <v>11.694324236240714</v>
      </c>
      <c r="Z57">
        <v>17.433644065352716</v>
      </c>
      <c r="AA57">
        <v>9.7002377741373067</v>
      </c>
      <c r="AB57">
        <v>8.5107546835468053</v>
      </c>
      <c r="AC57">
        <v>9.6310700129968367</v>
      </c>
      <c r="AD57">
        <v>7.6193442960273678</v>
      </c>
      <c r="AE57">
        <v>11.059445063408498</v>
      </c>
      <c r="AF57">
        <v>28.866375509012521</v>
      </c>
      <c r="AG57">
        <v>10.354071959705937</v>
      </c>
      <c r="AH57">
        <v>7.2401947579673758</v>
      </c>
      <c r="AI57">
        <v>23.50105303263156</v>
      </c>
      <c r="AJ57">
        <v>33.380588919516185</v>
      </c>
      <c r="AK57">
        <v>50.188314895069944</v>
      </c>
      <c r="AL57">
        <v>190.33218345367041</v>
      </c>
      <c r="AM57" t="s">
        <v>507</v>
      </c>
      <c r="AN57">
        <v>12.188881013060696</v>
      </c>
      <c r="AO57">
        <v>107.06439743828587</v>
      </c>
      <c r="AP57">
        <v>149.72351359633288</v>
      </c>
      <c r="AQ57">
        <v>182.60203433092121</v>
      </c>
      <c r="AR57">
        <v>31.563002295839361</v>
      </c>
      <c r="AS57">
        <v>63.37875032096251</v>
      </c>
      <c r="AT57">
        <v>115.25851671202045</v>
      </c>
      <c r="AU57">
        <v>55.574940136506491</v>
      </c>
      <c r="AV57">
        <v>92.515052873014753</v>
      </c>
      <c r="AW57">
        <v>47.184180781933343</v>
      </c>
      <c r="AX57">
        <v>14.52140909984565</v>
      </c>
      <c r="AY57">
        <v>274.28267748392818</v>
      </c>
      <c r="AZ57">
        <v>134.95413051171127</v>
      </c>
      <c r="BA57">
        <v>68.893296091064229</v>
      </c>
      <c r="BB57">
        <v>7.9977601268334695</v>
      </c>
      <c r="BC57">
        <v>11.650957683533989</v>
      </c>
      <c r="BD57">
        <v>9.4784398613590053</v>
      </c>
      <c r="BE57">
        <v>12.07467593005269</v>
      </c>
      <c r="BF57">
        <v>45.992175395850431</v>
      </c>
      <c r="BG57">
        <v>35.845069077582622</v>
      </c>
      <c r="BH57">
        <v>105.09293445157863</v>
      </c>
      <c r="BI57">
        <v>41.17647058823529</v>
      </c>
      <c r="BJ57">
        <v>46.96227461759878</v>
      </c>
      <c r="BK57">
        <v>77.320821087020917</v>
      </c>
      <c r="BL57">
        <v>40.212111567574524</v>
      </c>
      <c r="BM57">
        <v>54.95793901686072</v>
      </c>
      <c r="BN57" t="s">
        <v>507</v>
      </c>
      <c r="BO57">
        <v>62.441870036405803</v>
      </c>
      <c r="BP57">
        <v>37.340721140606533</v>
      </c>
      <c r="BQ57">
        <v>75.793464277011253</v>
      </c>
      <c r="BR57">
        <v>51.152405447537461</v>
      </c>
      <c r="BS57">
        <v>75.201891676055666</v>
      </c>
      <c r="BT57">
        <v>63.833589635259678</v>
      </c>
      <c r="BU57">
        <v>31.012914112718864</v>
      </c>
      <c r="BV57">
        <v>84.013512682183659</v>
      </c>
      <c r="BW57" t="s">
        <v>507</v>
      </c>
      <c r="BX57" t="s">
        <v>507</v>
      </c>
      <c r="BY57">
        <v>126.17833580454561</v>
      </c>
      <c r="BZ57">
        <v>53.66160470722253</v>
      </c>
      <c r="CA57">
        <v>20.122902737292637</v>
      </c>
      <c r="CB57" t="s">
        <v>507</v>
      </c>
      <c r="CC57" t="s">
        <v>507</v>
      </c>
      <c r="CD57">
        <v>23.627180576645372</v>
      </c>
      <c r="CE57">
        <v>22.134853675936874</v>
      </c>
      <c r="CF57">
        <v>29.648946018366157</v>
      </c>
      <c r="CG57">
        <v>65.650340592082983</v>
      </c>
      <c r="CH57">
        <v>30.924158308686657</v>
      </c>
      <c r="CI57">
        <v>96.611579902303916</v>
      </c>
      <c r="CJ57">
        <v>94.28090415820634</v>
      </c>
      <c r="CK57">
        <v>16.580889011266358</v>
      </c>
      <c r="CL57">
        <v>30.776434987213701</v>
      </c>
      <c r="CM57">
        <v>98.607859595444395</v>
      </c>
      <c r="CN57">
        <v>90.797971929712148</v>
      </c>
      <c r="CO57">
        <v>109.70672419195088</v>
      </c>
      <c r="CP57">
        <v>17.567416123212649</v>
      </c>
      <c r="CQ57">
        <v>61.363790871637825</v>
      </c>
      <c r="CR57">
        <v>18.246256530903292</v>
      </c>
      <c r="CS57">
        <v>53.602276656766591</v>
      </c>
      <c r="CT57">
        <v>33.12006605534183</v>
      </c>
      <c r="CU57">
        <v>85.478950440308566</v>
      </c>
      <c r="CV57">
        <v>132.7735092617194</v>
      </c>
      <c r="CW57">
        <v>40.002625918253457</v>
      </c>
      <c r="CX57">
        <v>95.036111940950221</v>
      </c>
      <c r="CY57">
        <v>39.551412007518586</v>
      </c>
      <c r="CZ57" t="s">
        <v>507</v>
      </c>
      <c r="DA57" t="s">
        <v>507</v>
      </c>
      <c r="DB57">
        <v>61.825986460352389</v>
      </c>
      <c r="DC57">
        <v>29.645667797108121</v>
      </c>
      <c r="DD57">
        <v>125.71209105730483</v>
      </c>
      <c r="DE57">
        <v>30.580678891230171</v>
      </c>
      <c r="DF57" t="s">
        <v>507</v>
      </c>
      <c r="DG57" t="s">
        <v>507</v>
      </c>
      <c r="DH57" t="s">
        <v>507</v>
      </c>
      <c r="DI57">
        <v>41.156797079084853</v>
      </c>
      <c r="DJ57">
        <v>41.771890077633131</v>
      </c>
      <c r="DK57">
        <v>33.655733844604512</v>
      </c>
      <c r="DL57">
        <v>45.990059202860714</v>
      </c>
      <c r="DM57">
        <v>41.695027481206026</v>
      </c>
      <c r="DN57">
        <v>41.528659044701214</v>
      </c>
      <c r="DO57">
        <v>33.703596011419982</v>
      </c>
      <c r="DP57">
        <v>14.48467290001906</v>
      </c>
      <c r="DQ57">
        <v>32.36428117798679</v>
      </c>
      <c r="DR57">
        <v>46.424252563421184</v>
      </c>
      <c r="DS57">
        <v>59.55730523980781</v>
      </c>
      <c r="DT57">
        <v>33.767219097553692</v>
      </c>
      <c r="DU57">
        <v>35.052078259555635</v>
      </c>
      <c r="DV57">
        <v>68.01435595886457</v>
      </c>
      <c r="DW57">
        <v>54.689551133011385</v>
      </c>
      <c r="DX57">
        <v>25.567537612993561</v>
      </c>
      <c r="DY57" t="s">
        <v>507</v>
      </c>
      <c r="DZ57">
        <v>50.360343271191176</v>
      </c>
      <c r="EA57">
        <v>206.73962023280436</v>
      </c>
      <c r="EB57">
        <v>45.775044009935712</v>
      </c>
      <c r="EC57">
        <v>59.937983371811285</v>
      </c>
      <c r="ED57">
        <v>58.936989420904965</v>
      </c>
      <c r="EE57">
        <v>204.34112632009774</v>
      </c>
      <c r="EF57">
        <v>48.310298097361063</v>
      </c>
      <c r="EG57" t="s">
        <v>507</v>
      </c>
      <c r="EH57">
        <v>57.480938341616095</v>
      </c>
      <c r="EI57">
        <v>73.293642836287503</v>
      </c>
      <c r="EJ57">
        <v>79.281931497532582</v>
      </c>
      <c r="EK57">
        <v>181.65692887399661</v>
      </c>
      <c r="EL57">
        <v>133.9243204849702</v>
      </c>
      <c r="EM57">
        <v>35.549365589420177</v>
      </c>
      <c r="EN57">
        <v>12.596813295790088</v>
      </c>
      <c r="EO57">
        <v>18.100718845119779</v>
      </c>
      <c r="EP57" t="s">
        <v>507</v>
      </c>
      <c r="EQ57" t="s">
        <v>507</v>
      </c>
      <c r="ER57">
        <v>19.202101311979682</v>
      </c>
      <c r="ES57">
        <v>42.913291426751911</v>
      </c>
      <c r="ET57">
        <v>41.865856689549538</v>
      </c>
      <c r="EU57" t="s">
        <v>507</v>
      </c>
      <c r="EV57">
        <v>12.156067159581916</v>
      </c>
      <c r="EW57">
        <v>14.99266036893909</v>
      </c>
      <c r="EX57">
        <v>11.691537280834559</v>
      </c>
      <c r="EY57">
        <v>45.512672826398855</v>
      </c>
      <c r="EZ57">
        <v>133.9720585593823</v>
      </c>
      <c r="FA57">
        <v>56.159179715610399</v>
      </c>
      <c r="FB57">
        <v>65.463317569145602</v>
      </c>
      <c r="FC57">
        <v>16.495434052460752</v>
      </c>
      <c r="FD57">
        <v>12.603330711685839</v>
      </c>
      <c r="FE57">
        <v>46.047777212109125</v>
      </c>
      <c r="FF57">
        <v>36.705869850265636</v>
      </c>
      <c r="FG57">
        <v>20.761199671437637</v>
      </c>
      <c r="FH57">
        <v>55.752645823359472</v>
      </c>
      <c r="FI57" t="s">
        <v>507</v>
      </c>
      <c r="FJ57">
        <v>12.178059062030428</v>
      </c>
      <c r="FK57">
        <v>12.011909694059501</v>
      </c>
      <c r="FL57">
        <v>13.214937091778268</v>
      </c>
      <c r="FM57">
        <v>41.136424226218629</v>
      </c>
      <c r="FN57">
        <v>32.558777055262695</v>
      </c>
      <c r="FO57">
        <v>51.105284159050782</v>
      </c>
      <c r="FP57">
        <v>12.211150692239277</v>
      </c>
      <c r="FQ57">
        <v>20.816327335166168</v>
      </c>
      <c r="FR57">
        <v>22.84355708809208</v>
      </c>
      <c r="FS57">
        <v>45.742085508162766</v>
      </c>
      <c r="FT57">
        <v>34.540497022455419</v>
      </c>
      <c r="FU57" t="s">
        <v>507</v>
      </c>
      <c r="FV57">
        <v>262.72048411160085</v>
      </c>
      <c r="FW57">
        <v>11.993612757089945</v>
      </c>
      <c r="FX57">
        <v>35.008778787460997</v>
      </c>
      <c r="FY57">
        <v>14.750946337136245</v>
      </c>
      <c r="FZ57">
        <v>54.946364072842215</v>
      </c>
      <c r="GA57">
        <v>59.87513749717629</v>
      </c>
      <c r="GB57" t="s">
        <v>507</v>
      </c>
      <c r="GC57">
        <v>37.498000212173174</v>
      </c>
      <c r="GD57">
        <v>18.052741230976206</v>
      </c>
      <c r="GE57">
        <v>29.692376108730716</v>
      </c>
      <c r="GF57">
        <v>21.024870083582968</v>
      </c>
      <c r="GG57">
        <v>40.243736133142392</v>
      </c>
      <c r="GH57">
        <v>28.699993157160584</v>
      </c>
      <c r="GI57">
        <v>155.68286691613764</v>
      </c>
      <c r="GJ57">
        <v>21.643749779595208</v>
      </c>
      <c r="GK57">
        <v>76.988059769020907</v>
      </c>
      <c r="GL57">
        <v>184.59701238754556</v>
      </c>
      <c r="GM57">
        <v>49.436370106397163</v>
      </c>
      <c r="GN57">
        <v>12.860628157202797</v>
      </c>
      <c r="GO57">
        <v>16.875170237251769</v>
      </c>
      <c r="GP57">
        <v>20.916215678848804</v>
      </c>
      <c r="GQ57">
        <v>40.989866755726389</v>
      </c>
      <c r="GR57" t="s">
        <v>507</v>
      </c>
      <c r="GS57" t="s">
        <v>507</v>
      </c>
      <c r="GT57">
        <v>161.54030005098852</v>
      </c>
      <c r="GU57">
        <v>34.347355836831682</v>
      </c>
      <c r="GV57">
        <v>34.672854461399005</v>
      </c>
      <c r="GW57">
        <v>30.513132388336427</v>
      </c>
      <c r="GX57">
        <v>45.142951204831846</v>
      </c>
      <c r="GY57">
        <v>50.826011468595297</v>
      </c>
      <c r="GZ57">
        <v>42.977934353319945</v>
      </c>
      <c r="HA57">
        <v>46.546423000335224</v>
      </c>
      <c r="HB57">
        <v>21.858888718823209</v>
      </c>
      <c r="HC57">
        <v>20.895750914967085</v>
      </c>
      <c r="HD57">
        <v>15.268208482239118</v>
      </c>
      <c r="HE57">
        <v>20.061614597638119</v>
      </c>
      <c r="HF57">
        <v>81.234217345433564</v>
      </c>
      <c r="HG57">
        <v>82.554221982598818</v>
      </c>
      <c r="HH57">
        <v>37.400395905722974</v>
      </c>
      <c r="HI57" t="s">
        <v>507</v>
      </c>
      <c r="HJ57" t="s">
        <v>507</v>
      </c>
      <c r="HK57">
        <v>60.150861029673386</v>
      </c>
      <c r="HL57">
        <v>72.60518117629934</v>
      </c>
      <c r="HM57">
        <v>42.713215638525348</v>
      </c>
      <c r="HN57">
        <v>58.93333526546445</v>
      </c>
      <c r="HO57" t="s">
        <v>507</v>
      </c>
      <c r="HP57">
        <v>13.418780065400457</v>
      </c>
      <c r="HQ57">
        <v>38.526695572293384</v>
      </c>
      <c r="HR57" t="s">
        <v>507</v>
      </c>
      <c r="HS57">
        <v>47.693982234245496</v>
      </c>
      <c r="HT57">
        <v>56.452835211609774</v>
      </c>
      <c r="HU57">
        <v>73.026422451055097</v>
      </c>
      <c r="HV57">
        <v>41.407635593744239</v>
      </c>
      <c r="HW57">
        <v>58.912367917387122</v>
      </c>
      <c r="HX57">
        <v>6.5777374994097499</v>
      </c>
      <c r="HY57">
        <v>37.848811404632229</v>
      </c>
      <c r="HZ57">
        <v>53.341626573733748</v>
      </c>
      <c r="IA57">
        <v>27.470806828791368</v>
      </c>
      <c r="IB57">
        <v>91.259424757166755</v>
      </c>
      <c r="IC57">
        <v>50.346561399633195</v>
      </c>
      <c r="ID57">
        <v>14.05778889038862</v>
      </c>
      <c r="IE57">
        <v>59.645610432347183</v>
      </c>
      <c r="IF57">
        <v>30.779401466363709</v>
      </c>
      <c r="IG57">
        <v>66.578211959614038</v>
      </c>
      <c r="IH57">
        <v>240.87820528310533</v>
      </c>
      <c r="II57">
        <v>139.37404565635512</v>
      </c>
      <c r="IJ57">
        <v>14.666541220899729</v>
      </c>
      <c r="IK57" t="s">
        <v>507</v>
      </c>
      <c r="IL57" t="s">
        <v>507</v>
      </c>
      <c r="IM57" t="s">
        <v>507</v>
      </c>
      <c r="IN57">
        <v>37.930948955841863</v>
      </c>
      <c r="IO57">
        <v>20.625150312102601</v>
      </c>
      <c r="IP57">
        <v>135.2811670672595</v>
      </c>
      <c r="IQ57" t="s">
        <v>507</v>
      </c>
      <c r="IR57" t="s">
        <v>507</v>
      </c>
      <c r="IS57" t="s">
        <v>507</v>
      </c>
      <c r="IT57">
        <v>18.457068701561116</v>
      </c>
      <c r="IU57">
        <v>31.698191866489349</v>
      </c>
      <c r="IV57">
        <v>35.482987496450782</v>
      </c>
      <c r="IW57">
        <v>87.365437986474319</v>
      </c>
      <c r="IX57">
        <v>107.0118907524478</v>
      </c>
      <c r="IY57" t="s">
        <v>507</v>
      </c>
      <c r="IZ57">
        <v>60.716902277884913</v>
      </c>
      <c r="JA57">
        <v>59.750212759911612</v>
      </c>
      <c r="JB57" t="s">
        <v>507</v>
      </c>
      <c r="JC57">
        <v>31.755113603189074</v>
      </c>
      <c r="JD57">
        <v>33.973396223475703</v>
      </c>
      <c r="JE57">
        <v>11.850103160785675</v>
      </c>
      <c r="JF57">
        <v>12.519812866225625</v>
      </c>
      <c r="JG57">
        <v>11.291848470296182</v>
      </c>
      <c r="JH57">
        <v>48.267137255860263</v>
      </c>
      <c r="JI57">
        <v>22.06200661214293</v>
      </c>
      <c r="JJ57">
        <v>46.371733712022611</v>
      </c>
      <c r="JK57" t="s">
        <v>507</v>
      </c>
      <c r="JL57">
        <v>50.503823502735969</v>
      </c>
      <c r="JM57">
        <v>13.036732554448378</v>
      </c>
      <c r="JN57">
        <v>13.000881651427337</v>
      </c>
      <c r="JO57">
        <v>12.587690678500293</v>
      </c>
      <c r="JP57">
        <v>12.423517319571532</v>
      </c>
      <c r="JQ57">
        <v>57.745394727587531</v>
      </c>
      <c r="JR57">
        <v>59.231094709127397</v>
      </c>
      <c r="JS57" t="s">
        <v>507</v>
      </c>
      <c r="JT57" t="s">
        <v>507</v>
      </c>
      <c r="JU57" t="s">
        <v>507</v>
      </c>
      <c r="JV57">
        <v>30.191722947777983</v>
      </c>
      <c r="JW57">
        <v>163.94088916960393</v>
      </c>
      <c r="JX57">
        <v>13.000421399540695</v>
      </c>
      <c r="JY57">
        <v>13.367917661873852</v>
      </c>
      <c r="JZ57">
        <v>14.567379393891484</v>
      </c>
      <c r="KA57" t="s">
        <v>507</v>
      </c>
      <c r="KB57">
        <v>75.794452362479589</v>
      </c>
      <c r="KC57">
        <v>39.328459433268513</v>
      </c>
      <c r="KD57">
        <v>46.057738845375518</v>
      </c>
      <c r="KE57">
        <v>18.226637513804111</v>
      </c>
      <c r="KF57">
        <v>13.854727482108181</v>
      </c>
      <c r="KG57">
        <v>16.462859547780464</v>
      </c>
      <c r="KH57">
        <v>22.588835910695813</v>
      </c>
      <c r="KI57">
        <v>66.634878403695595</v>
      </c>
      <c r="KJ57" t="s">
        <v>507</v>
      </c>
      <c r="KK57" t="s">
        <v>507</v>
      </c>
      <c r="KL57">
        <v>35.066587931029993</v>
      </c>
      <c r="KM57">
        <v>46.881023152343644</v>
      </c>
      <c r="KN57">
        <v>43.013997986414296</v>
      </c>
      <c r="KO57">
        <v>17.206656849445658</v>
      </c>
      <c r="KP57">
        <v>17.373329838310745</v>
      </c>
      <c r="KQ57" t="s">
        <v>507</v>
      </c>
      <c r="KR57">
        <v>35.284110354082735</v>
      </c>
      <c r="KS57">
        <v>116.67522170506182</v>
      </c>
      <c r="KT57">
        <v>32.617674176769725</v>
      </c>
      <c r="KU57">
        <v>52.275467651071295</v>
      </c>
      <c r="KV57">
        <v>29.899334906065221</v>
      </c>
      <c r="KW57">
        <v>52.452915755938676</v>
      </c>
      <c r="KX57">
        <v>30.889918177628424</v>
      </c>
      <c r="KY57">
        <v>22.080569681354572</v>
      </c>
      <c r="KZ57">
        <v>13.225140986147462</v>
      </c>
      <c r="LA57">
        <v>12.676235550704137</v>
      </c>
      <c r="LB57">
        <v>57.03626897199009</v>
      </c>
      <c r="LC57">
        <v>86.613818152441809</v>
      </c>
      <c r="LD57">
        <v>33.512697217849578</v>
      </c>
      <c r="LE57">
        <v>69.710245012830185</v>
      </c>
      <c r="LF57">
        <v>48.47454777494206</v>
      </c>
      <c r="LG57">
        <v>13.813189689209308</v>
      </c>
      <c r="LH57">
        <v>19.706569783227526</v>
      </c>
      <c r="LI57">
        <v>31.305354552004051</v>
      </c>
      <c r="LJ57">
        <v>62.705156264707661</v>
      </c>
      <c r="LK57">
        <v>12.801816104670042</v>
      </c>
      <c r="LL57">
        <v>12.689824751191184</v>
      </c>
      <c r="LM57">
        <v>14.24511201780243</v>
      </c>
      <c r="LN57">
        <v>172.89198767301036</v>
      </c>
      <c r="LO57">
        <v>13.923344324163764</v>
      </c>
      <c r="LP57">
        <v>13.48572424790428</v>
      </c>
      <c r="LQ57">
        <v>15.240376538167613</v>
      </c>
      <c r="LR57">
        <v>13.617969734976318</v>
      </c>
      <c r="LS57">
        <v>12.532531449185571</v>
      </c>
      <c r="LT57">
        <v>62.966077306152471</v>
      </c>
      <c r="LU57">
        <v>15.118689656391581</v>
      </c>
      <c r="LV57">
        <v>32.160695295232138</v>
      </c>
      <c r="LW57">
        <v>55.751262453658903</v>
      </c>
      <c r="LX57">
        <v>23.658236385923157</v>
      </c>
      <c r="LY57">
        <v>100.36293879855222</v>
      </c>
      <c r="LZ57">
        <v>14.444480541461468</v>
      </c>
      <c r="MA57">
        <v>16.867095995749029</v>
      </c>
      <c r="MB57">
        <v>23.457628910761493</v>
      </c>
      <c r="MC57">
        <v>13.001993819825621</v>
      </c>
      <c r="MD57">
        <v>21.456499680338016</v>
      </c>
      <c r="ME57">
        <v>39.364397714919455</v>
      </c>
      <c r="MF57">
        <v>37.239993653724923</v>
      </c>
      <c r="MG57">
        <v>26.38017913028493</v>
      </c>
      <c r="MH57">
        <v>35.057717615692447</v>
      </c>
      <c r="MI57">
        <v>10.121296982494757</v>
      </c>
      <c r="MJ57">
        <v>29.343915753715827</v>
      </c>
      <c r="MK57">
        <v>16.313775006357069</v>
      </c>
      <c r="ML57">
        <v>51.909550766160095</v>
      </c>
      <c r="MM57">
        <v>17.680378329604384</v>
      </c>
      <c r="MN57">
        <v>43.001755291738078</v>
      </c>
      <c r="MO57">
        <v>110.08985999368895</v>
      </c>
      <c r="MP57">
        <v>15.431531955572536</v>
      </c>
      <c r="MQ57">
        <v>15.869432276463458</v>
      </c>
      <c r="MR57">
        <v>30.93259077833283</v>
      </c>
      <c r="MS57">
        <v>70.778633760715536</v>
      </c>
      <c r="MT57">
        <v>15.224335357468657</v>
      </c>
      <c r="MU57">
        <v>15.942967498929987</v>
      </c>
      <c r="MV57">
        <v>15.321271928970301</v>
      </c>
      <c r="MW57">
        <v>13.018201962685746</v>
      </c>
      <c r="MX57">
        <v>39.772864636778955</v>
      </c>
      <c r="MY57">
        <v>48.475344764286923</v>
      </c>
      <c r="MZ57">
        <v>26.218726181354572</v>
      </c>
      <c r="NA57">
        <v>23.652486862233836</v>
      </c>
      <c r="NB57">
        <v>20.004193343254759</v>
      </c>
      <c r="NC57">
        <v>20.547404317619378</v>
      </c>
      <c r="ND57">
        <v>21.282421507378572</v>
      </c>
      <c r="NE57">
        <v>37.820441736061667</v>
      </c>
      <c r="NF57">
        <v>43.316280320964466</v>
      </c>
      <c r="NG57">
        <v>38.316153658995127</v>
      </c>
      <c r="NH57">
        <v>35.048746952908743</v>
      </c>
      <c r="NI57">
        <v>34.498090873851368</v>
      </c>
      <c r="NJ57">
        <v>20.506643821734865</v>
      </c>
      <c r="NK57">
        <v>45.67976610085514</v>
      </c>
      <c r="NL57">
        <v>29.365177273463573</v>
      </c>
      <c r="NM57">
        <v>37.601405473473257</v>
      </c>
      <c r="NN57">
        <v>28.584560021050294</v>
      </c>
      <c r="NO57">
        <v>50.629614656441078</v>
      </c>
      <c r="NP57">
        <v>37.89011541335352</v>
      </c>
      <c r="NQ57">
        <v>34.731744324171473</v>
      </c>
      <c r="NR57">
        <v>67.434394415449574</v>
      </c>
      <c r="NS57">
        <v>298.24625072835829</v>
      </c>
      <c r="NT57">
        <v>24.849142163388603</v>
      </c>
      <c r="NU57">
        <v>23.732413188228104</v>
      </c>
      <c r="NV57">
        <v>76.858088420948462</v>
      </c>
      <c r="NW57">
        <v>23.070518004303228</v>
      </c>
      <c r="NX57">
        <v>31.616373663239916</v>
      </c>
      <c r="NY57">
        <v>21.250075561758834</v>
      </c>
      <c r="NZ57">
        <v>21.088195053136989</v>
      </c>
      <c r="OA57">
        <v>19.944862801991889</v>
      </c>
      <c r="OB57">
        <v>19.110534290008392</v>
      </c>
      <c r="OC57">
        <v>319.15943730125991</v>
      </c>
      <c r="OD57">
        <v>26.223312777829232</v>
      </c>
      <c r="OE57">
        <v>20.393251798766581</v>
      </c>
      <c r="OF57">
        <v>22.264275606819378</v>
      </c>
      <c r="OG57">
        <v>50.008484997456193</v>
      </c>
      <c r="OH57">
        <v>24.082898894680199</v>
      </c>
      <c r="OI57">
        <v>19.114986636487131</v>
      </c>
      <c r="OJ57">
        <v>19.153018699880487</v>
      </c>
      <c r="OK57">
        <v>25.41282482290822</v>
      </c>
      <c r="OL57">
        <v>20.989308620151693</v>
      </c>
      <c r="OM57">
        <v>51.453510387823322</v>
      </c>
      <c r="ON57">
        <v>30.235347623966845</v>
      </c>
      <c r="OO57">
        <v>22.934429478000332</v>
      </c>
      <c r="OP57">
        <v>19.54557538118296</v>
      </c>
      <c r="OQ57">
        <v>120.71090898031107</v>
      </c>
      <c r="OR57">
        <v>96.556313290138249</v>
      </c>
      <c r="OS57">
        <v>19.483251419834975</v>
      </c>
      <c r="OT57">
        <v>19.16597886686975</v>
      </c>
      <c r="OU57">
        <v>19.130730006576947</v>
      </c>
      <c r="OV57">
        <v>19.595239879603412</v>
      </c>
      <c r="OW57">
        <v>23.776754527560389</v>
      </c>
      <c r="OX57">
        <v>34.373310062202243</v>
      </c>
      <c r="OY57">
        <v>39.094414411272702</v>
      </c>
      <c r="OZ57">
        <v>69.448314118680059</v>
      </c>
      <c r="PA57">
        <v>73.729522235819431</v>
      </c>
      <c r="PB57">
        <v>121.07657184296836</v>
      </c>
      <c r="PC57">
        <v>85.720895044557039</v>
      </c>
      <c r="PD57">
        <v>24.480134048301078</v>
      </c>
      <c r="PE57">
        <v>40.507303223319944</v>
      </c>
    </row>
    <row r="58" spans="5:813" x14ac:dyDescent="0.75">
      <c r="E58" t="s">
        <v>85</v>
      </c>
      <c r="F58" t="s">
        <v>59</v>
      </c>
      <c r="G58" t="s">
        <v>60</v>
      </c>
      <c r="I58" t="s">
        <v>86</v>
      </c>
      <c r="K58" t="s">
        <v>86</v>
      </c>
      <c r="M58" t="s">
        <v>63</v>
      </c>
      <c r="N58">
        <v>3.9438570512904465</v>
      </c>
      <c r="O58">
        <v>5.3504943235531268</v>
      </c>
      <c r="P58">
        <v>5.4110075090224692</v>
      </c>
      <c r="Q58">
        <v>9.1367367859536337</v>
      </c>
      <c r="R58">
        <v>4.6765292034360799</v>
      </c>
      <c r="S58">
        <v>5.5172254775558143</v>
      </c>
      <c r="T58">
        <v>4.1982856715208809</v>
      </c>
      <c r="U58">
        <v>5.2355934198998701</v>
      </c>
      <c r="V58">
        <v>5.1741204770170386</v>
      </c>
      <c r="W58">
        <v>8.0099952256766933</v>
      </c>
      <c r="X58">
        <v>4.1962038500876249</v>
      </c>
      <c r="Y58">
        <v>6.7120801774331298</v>
      </c>
      <c r="Z58">
        <v>6.1724975635424046</v>
      </c>
      <c r="AA58">
        <v>6.2609312627577607</v>
      </c>
      <c r="AB58">
        <v>5.5047586177094763</v>
      </c>
      <c r="AC58">
        <v>5.0062551568199662</v>
      </c>
      <c r="AD58">
        <v>3.6569544262528106</v>
      </c>
      <c r="AE58">
        <v>6.7728056113838431</v>
      </c>
      <c r="AF58">
        <v>7.3395729769924589</v>
      </c>
      <c r="AG58">
        <v>6.361641488030374</v>
      </c>
      <c r="AH58">
        <v>3.7655668613104765</v>
      </c>
      <c r="AI58" t="s">
        <v>507</v>
      </c>
      <c r="AJ58">
        <v>8.1924762748891862</v>
      </c>
      <c r="AK58" t="s">
        <v>507</v>
      </c>
      <c r="AL58" t="s">
        <v>507</v>
      </c>
      <c r="AM58" t="s">
        <v>507</v>
      </c>
      <c r="AN58">
        <v>6.433173625321392</v>
      </c>
      <c r="AO58" t="s">
        <v>507</v>
      </c>
      <c r="AP58" t="s">
        <v>507</v>
      </c>
      <c r="AQ58" t="s">
        <v>507</v>
      </c>
      <c r="AR58">
        <v>11.004316654056067</v>
      </c>
      <c r="AS58">
        <v>15.118125376069333</v>
      </c>
      <c r="AT58" t="s">
        <v>507</v>
      </c>
      <c r="AU58" t="s">
        <v>507</v>
      </c>
      <c r="AV58" t="s">
        <v>507</v>
      </c>
      <c r="AW58">
        <v>12.006153083017693</v>
      </c>
      <c r="AX58">
        <v>6.1992390031557054</v>
      </c>
      <c r="AY58" t="s">
        <v>507</v>
      </c>
      <c r="AZ58" t="s">
        <v>507</v>
      </c>
      <c r="BA58" t="s">
        <v>507</v>
      </c>
      <c r="BB58">
        <v>4.3720138509140503</v>
      </c>
      <c r="BC58">
        <v>6.5941628768165952</v>
      </c>
      <c r="BD58">
        <v>5.0785740942571751</v>
      </c>
      <c r="BE58">
        <v>7.3965663205149363</v>
      </c>
      <c r="BF58">
        <v>13.677301781687804</v>
      </c>
      <c r="BG58" t="s">
        <v>507</v>
      </c>
      <c r="BH58" t="s">
        <v>507</v>
      </c>
      <c r="BI58" t="s">
        <v>507</v>
      </c>
      <c r="BJ58" t="s">
        <v>507</v>
      </c>
      <c r="BK58" t="s">
        <v>507</v>
      </c>
      <c r="BL58" t="s">
        <v>507</v>
      </c>
      <c r="BM58" t="s">
        <v>507</v>
      </c>
      <c r="BN58" t="s">
        <v>507</v>
      </c>
      <c r="BO58">
        <v>15.383288532734808</v>
      </c>
      <c r="BP58" t="s">
        <v>507</v>
      </c>
      <c r="BQ58" t="s">
        <v>507</v>
      </c>
      <c r="BR58" t="s">
        <v>507</v>
      </c>
      <c r="BS58" t="s">
        <v>507</v>
      </c>
      <c r="BT58" t="s">
        <v>507</v>
      </c>
      <c r="BU58" t="s">
        <v>507</v>
      </c>
      <c r="BV58" t="s">
        <v>507</v>
      </c>
      <c r="BW58" t="s">
        <v>507</v>
      </c>
      <c r="BX58" t="s">
        <v>507</v>
      </c>
      <c r="BY58" t="s">
        <v>507</v>
      </c>
      <c r="BZ58" t="s">
        <v>507</v>
      </c>
      <c r="CA58" t="s">
        <v>507</v>
      </c>
      <c r="CB58" t="s">
        <v>507</v>
      </c>
      <c r="CC58" t="s">
        <v>507</v>
      </c>
      <c r="CD58">
        <v>12.652967041787495</v>
      </c>
      <c r="CE58">
        <v>11.619672269405738</v>
      </c>
      <c r="CF58" t="s">
        <v>507</v>
      </c>
      <c r="CG58">
        <v>8.8003197277488159</v>
      </c>
      <c r="CH58" t="s">
        <v>507</v>
      </c>
      <c r="CI58" t="s">
        <v>507</v>
      </c>
      <c r="CJ58" t="s">
        <v>507</v>
      </c>
      <c r="CK58">
        <v>11.072591660171346</v>
      </c>
      <c r="CL58" t="s">
        <v>507</v>
      </c>
      <c r="CM58" t="s">
        <v>507</v>
      </c>
      <c r="CN58" t="s">
        <v>507</v>
      </c>
      <c r="CO58" t="s">
        <v>507</v>
      </c>
      <c r="CP58" t="s">
        <v>507</v>
      </c>
      <c r="CQ58" t="s">
        <v>507</v>
      </c>
      <c r="CR58" t="s">
        <v>507</v>
      </c>
      <c r="CS58" t="s">
        <v>507</v>
      </c>
      <c r="CT58" t="s">
        <v>507</v>
      </c>
      <c r="CU58" t="s">
        <v>507</v>
      </c>
      <c r="CV58" t="s">
        <v>507</v>
      </c>
      <c r="CW58" t="s">
        <v>507</v>
      </c>
      <c r="CX58" t="s">
        <v>507</v>
      </c>
      <c r="CY58" t="s">
        <v>507</v>
      </c>
      <c r="CZ58" t="s">
        <v>507</v>
      </c>
      <c r="DA58" t="s">
        <v>507</v>
      </c>
      <c r="DB58" t="s">
        <v>507</v>
      </c>
      <c r="DC58">
        <v>8.4438820292770913</v>
      </c>
      <c r="DD58" t="s">
        <v>507</v>
      </c>
      <c r="DE58">
        <v>10.725179234980731</v>
      </c>
      <c r="DF58" t="s">
        <v>507</v>
      </c>
      <c r="DG58" t="s">
        <v>507</v>
      </c>
      <c r="DH58" t="s">
        <v>507</v>
      </c>
      <c r="DI58" t="s">
        <v>507</v>
      </c>
      <c r="DJ58">
        <v>6.4430084260898903</v>
      </c>
      <c r="DK58" t="s">
        <v>507</v>
      </c>
      <c r="DL58" t="s">
        <v>507</v>
      </c>
      <c r="DM58" t="s">
        <v>507</v>
      </c>
      <c r="DN58">
        <v>6.479735212786756</v>
      </c>
      <c r="DO58">
        <v>5.3508845708151416</v>
      </c>
      <c r="DP58">
        <v>6.3599654879643852</v>
      </c>
      <c r="DQ58" t="s">
        <v>507</v>
      </c>
      <c r="DR58" t="s">
        <v>507</v>
      </c>
      <c r="DS58" t="s">
        <v>507</v>
      </c>
      <c r="DT58" t="s">
        <v>507</v>
      </c>
      <c r="DU58" t="s">
        <v>507</v>
      </c>
      <c r="DV58">
        <v>28.700687085548349</v>
      </c>
      <c r="DW58" t="s">
        <v>507</v>
      </c>
      <c r="DX58" t="s">
        <v>507</v>
      </c>
      <c r="DY58" t="s">
        <v>507</v>
      </c>
      <c r="DZ58" t="s">
        <v>507</v>
      </c>
      <c r="EA58" t="s">
        <v>507</v>
      </c>
      <c r="EB58" t="s">
        <v>507</v>
      </c>
      <c r="EC58" t="s">
        <v>507</v>
      </c>
      <c r="ED58" t="s">
        <v>507</v>
      </c>
      <c r="EE58" t="s">
        <v>507</v>
      </c>
      <c r="EF58" t="s">
        <v>507</v>
      </c>
      <c r="EG58" t="s">
        <v>507</v>
      </c>
      <c r="EH58" t="s">
        <v>507</v>
      </c>
      <c r="EI58" t="s">
        <v>507</v>
      </c>
      <c r="EJ58" t="s">
        <v>507</v>
      </c>
      <c r="EK58" t="s">
        <v>507</v>
      </c>
      <c r="EL58" t="s">
        <v>507</v>
      </c>
      <c r="EM58" t="s">
        <v>507</v>
      </c>
      <c r="EN58">
        <v>7.720535654705758</v>
      </c>
      <c r="EO58" t="s">
        <v>507</v>
      </c>
      <c r="EP58" t="s">
        <v>507</v>
      </c>
      <c r="EQ58" t="s">
        <v>507</v>
      </c>
      <c r="ER58" t="s">
        <v>507</v>
      </c>
      <c r="ES58" t="s">
        <v>507</v>
      </c>
      <c r="ET58" t="s">
        <v>507</v>
      </c>
      <c r="EU58" t="s">
        <v>507</v>
      </c>
      <c r="EV58">
        <v>7.1689825363382438</v>
      </c>
      <c r="EW58">
        <v>7.963258600648774</v>
      </c>
      <c r="EX58">
        <v>8.0048846269224914</v>
      </c>
      <c r="EY58" t="s">
        <v>507</v>
      </c>
      <c r="EZ58" t="s">
        <v>507</v>
      </c>
      <c r="FA58" t="s">
        <v>507</v>
      </c>
      <c r="FB58" t="s">
        <v>507</v>
      </c>
      <c r="FC58" t="s">
        <v>507</v>
      </c>
      <c r="FD58">
        <v>7.8084247900607631</v>
      </c>
      <c r="FE58">
        <v>8.8194928596385367</v>
      </c>
      <c r="FF58" t="s">
        <v>507</v>
      </c>
      <c r="FG58" t="s">
        <v>507</v>
      </c>
      <c r="FH58" t="s">
        <v>507</v>
      </c>
      <c r="FI58" t="s">
        <v>507</v>
      </c>
      <c r="FJ58" t="s">
        <v>507</v>
      </c>
      <c r="FK58">
        <v>7.0875714306512796</v>
      </c>
      <c r="FL58" t="s">
        <v>507</v>
      </c>
      <c r="FM58" t="s">
        <v>507</v>
      </c>
      <c r="FN58" t="s">
        <v>507</v>
      </c>
      <c r="FO58" t="s">
        <v>507</v>
      </c>
      <c r="FP58">
        <v>7.8437804949653529</v>
      </c>
      <c r="FQ58">
        <v>6.7318111039016104</v>
      </c>
      <c r="FR58" t="s">
        <v>507</v>
      </c>
      <c r="FS58" t="s">
        <v>507</v>
      </c>
      <c r="FT58" t="s">
        <v>507</v>
      </c>
      <c r="FU58" t="s">
        <v>507</v>
      </c>
      <c r="FV58" t="s">
        <v>507</v>
      </c>
      <c r="FW58">
        <v>7.1544757597040824</v>
      </c>
      <c r="FX58">
        <v>12.289557048986611</v>
      </c>
      <c r="FY58">
        <v>7.6523842338963393</v>
      </c>
      <c r="FZ58" t="s">
        <v>507</v>
      </c>
      <c r="GA58">
        <v>38.708114200473744</v>
      </c>
      <c r="GB58" t="s">
        <v>507</v>
      </c>
      <c r="GC58" t="s">
        <v>507</v>
      </c>
      <c r="GD58" t="s">
        <v>507</v>
      </c>
      <c r="GE58" t="s">
        <v>507</v>
      </c>
      <c r="GF58">
        <v>14.492005415430416</v>
      </c>
      <c r="GG58" t="s">
        <v>507</v>
      </c>
      <c r="GH58" t="s">
        <v>507</v>
      </c>
      <c r="GI58" t="s">
        <v>507</v>
      </c>
      <c r="GJ58" t="s">
        <v>507</v>
      </c>
      <c r="GK58" t="s">
        <v>507</v>
      </c>
      <c r="GL58" t="s">
        <v>507</v>
      </c>
      <c r="GM58" t="s">
        <v>507</v>
      </c>
      <c r="GN58">
        <v>8.1492057401445752</v>
      </c>
      <c r="GO58" t="s">
        <v>507</v>
      </c>
      <c r="GP58">
        <v>10.515476895656978</v>
      </c>
      <c r="GQ58" t="s">
        <v>507</v>
      </c>
      <c r="GR58" t="s">
        <v>507</v>
      </c>
      <c r="GS58" t="s">
        <v>507</v>
      </c>
      <c r="GT58" t="s">
        <v>507</v>
      </c>
      <c r="GU58">
        <v>24.306762359649728</v>
      </c>
      <c r="GV58">
        <v>17.613491190117266</v>
      </c>
      <c r="GW58" t="s">
        <v>507</v>
      </c>
      <c r="GX58" t="s">
        <v>507</v>
      </c>
      <c r="GY58" t="s">
        <v>507</v>
      </c>
      <c r="GZ58" t="s">
        <v>507</v>
      </c>
      <c r="HA58" t="s">
        <v>507</v>
      </c>
      <c r="HB58" t="s">
        <v>507</v>
      </c>
      <c r="HC58">
        <v>12.379952133756055</v>
      </c>
      <c r="HD58">
        <v>11.341728136922045</v>
      </c>
      <c r="HE58">
        <v>11.874770102174946</v>
      </c>
      <c r="HF58" t="s">
        <v>507</v>
      </c>
      <c r="HG58" t="s">
        <v>507</v>
      </c>
      <c r="HH58">
        <v>25.670317495687613</v>
      </c>
      <c r="HI58" t="s">
        <v>507</v>
      </c>
      <c r="HJ58" t="s">
        <v>507</v>
      </c>
      <c r="HK58">
        <v>25.504681150000913</v>
      </c>
      <c r="HL58" t="s">
        <v>507</v>
      </c>
      <c r="HM58" t="s">
        <v>507</v>
      </c>
      <c r="HN58" t="s">
        <v>507</v>
      </c>
      <c r="HO58" t="s">
        <v>507</v>
      </c>
      <c r="HP58" t="s">
        <v>507</v>
      </c>
      <c r="HQ58" t="s">
        <v>507</v>
      </c>
      <c r="HR58" t="s">
        <v>507</v>
      </c>
      <c r="HS58" t="s">
        <v>507</v>
      </c>
      <c r="HT58" t="s">
        <v>507</v>
      </c>
      <c r="HU58" t="s">
        <v>507</v>
      </c>
      <c r="HV58" t="s">
        <v>507</v>
      </c>
      <c r="HW58" t="s">
        <v>507</v>
      </c>
      <c r="HX58" t="s">
        <v>507</v>
      </c>
      <c r="HY58" t="s">
        <v>507</v>
      </c>
      <c r="HZ58" t="s">
        <v>507</v>
      </c>
      <c r="IA58" t="s">
        <v>507</v>
      </c>
      <c r="IB58" t="s">
        <v>507</v>
      </c>
      <c r="IC58" t="s">
        <v>507</v>
      </c>
      <c r="ID58" t="s">
        <v>507</v>
      </c>
      <c r="IE58" t="s">
        <v>507</v>
      </c>
      <c r="IF58" t="s">
        <v>507</v>
      </c>
      <c r="IG58" t="s">
        <v>507</v>
      </c>
      <c r="IH58" t="s">
        <v>507</v>
      </c>
      <c r="II58" t="s">
        <v>507</v>
      </c>
      <c r="IJ58" t="s">
        <v>507</v>
      </c>
      <c r="IK58" t="s">
        <v>507</v>
      </c>
      <c r="IL58" t="s">
        <v>507</v>
      </c>
      <c r="IM58" t="s">
        <v>507</v>
      </c>
      <c r="IN58" t="s">
        <v>507</v>
      </c>
      <c r="IO58" t="s">
        <v>507</v>
      </c>
      <c r="IP58" t="s">
        <v>507</v>
      </c>
      <c r="IQ58" t="s">
        <v>507</v>
      </c>
      <c r="IR58" t="s">
        <v>507</v>
      </c>
      <c r="IS58" t="s">
        <v>507</v>
      </c>
      <c r="IT58">
        <v>12.911755417540425</v>
      </c>
      <c r="IU58" t="s">
        <v>507</v>
      </c>
      <c r="IV58" t="s">
        <v>507</v>
      </c>
      <c r="IW58" t="s">
        <v>507</v>
      </c>
      <c r="IX58" t="s">
        <v>507</v>
      </c>
      <c r="IY58" t="s">
        <v>507</v>
      </c>
      <c r="IZ58" t="s">
        <v>507</v>
      </c>
      <c r="JA58" t="s">
        <v>507</v>
      </c>
      <c r="JB58" t="s">
        <v>507</v>
      </c>
      <c r="JC58" t="s">
        <v>507</v>
      </c>
      <c r="JD58" t="s">
        <v>507</v>
      </c>
      <c r="JE58">
        <v>7.9563150284159763</v>
      </c>
      <c r="JF58">
        <v>8.0390695629670841</v>
      </c>
      <c r="JG58" t="s">
        <v>507</v>
      </c>
      <c r="JH58" t="s">
        <v>507</v>
      </c>
      <c r="JI58" t="s">
        <v>507</v>
      </c>
      <c r="JJ58" t="s">
        <v>507</v>
      </c>
      <c r="JK58" t="s">
        <v>507</v>
      </c>
      <c r="JL58" t="s">
        <v>507</v>
      </c>
      <c r="JM58">
        <v>8.1088646860804641</v>
      </c>
      <c r="JN58">
        <v>8.2013573491816558</v>
      </c>
      <c r="JO58">
        <v>7.4982109388324192</v>
      </c>
      <c r="JP58">
        <v>7.0652494583288483</v>
      </c>
      <c r="JQ58" t="s">
        <v>507</v>
      </c>
      <c r="JR58" t="s">
        <v>507</v>
      </c>
      <c r="JS58" t="s">
        <v>507</v>
      </c>
      <c r="JT58" t="s">
        <v>507</v>
      </c>
      <c r="JU58" t="s">
        <v>507</v>
      </c>
      <c r="JV58" t="s">
        <v>507</v>
      </c>
      <c r="JW58" t="s">
        <v>507</v>
      </c>
      <c r="JX58">
        <v>7.8644018574978443</v>
      </c>
      <c r="JY58">
        <v>7.6758473196638315</v>
      </c>
      <c r="JZ58">
        <v>9.5449095837472822</v>
      </c>
      <c r="KA58" t="s">
        <v>507</v>
      </c>
      <c r="KB58" t="s">
        <v>507</v>
      </c>
      <c r="KC58" t="s">
        <v>507</v>
      </c>
      <c r="KD58" t="s">
        <v>507</v>
      </c>
      <c r="KE58">
        <v>9.0779551959347362</v>
      </c>
      <c r="KF58">
        <v>9.1392654623895542</v>
      </c>
      <c r="KG58">
        <v>12.309967229805176</v>
      </c>
      <c r="KH58" t="s">
        <v>507</v>
      </c>
      <c r="KI58" t="s">
        <v>507</v>
      </c>
      <c r="KJ58" t="s">
        <v>507</v>
      </c>
      <c r="KK58" t="s">
        <v>507</v>
      </c>
      <c r="KL58" t="s">
        <v>507</v>
      </c>
      <c r="KM58" t="s">
        <v>507</v>
      </c>
      <c r="KN58" t="s">
        <v>507</v>
      </c>
      <c r="KO58">
        <v>11.192383076123892</v>
      </c>
      <c r="KP58">
        <v>12.995901555934852</v>
      </c>
      <c r="KQ58" t="s">
        <v>507</v>
      </c>
      <c r="KR58" t="s">
        <v>507</v>
      </c>
      <c r="KS58" t="s">
        <v>507</v>
      </c>
      <c r="KT58" t="s">
        <v>507</v>
      </c>
      <c r="KU58" t="s">
        <v>507</v>
      </c>
      <c r="KV58" t="s">
        <v>507</v>
      </c>
      <c r="KW58" t="s">
        <v>507</v>
      </c>
      <c r="KX58">
        <v>19.769514030736769</v>
      </c>
      <c r="KY58" t="s">
        <v>507</v>
      </c>
      <c r="KZ58">
        <v>7.8727818764515662</v>
      </c>
      <c r="LA58">
        <v>8.630417049468365</v>
      </c>
      <c r="LB58" t="s">
        <v>507</v>
      </c>
      <c r="LC58" t="s">
        <v>507</v>
      </c>
      <c r="LD58" t="s">
        <v>507</v>
      </c>
      <c r="LE58" t="s">
        <v>507</v>
      </c>
      <c r="LF58" t="s">
        <v>507</v>
      </c>
      <c r="LG58" t="s">
        <v>507</v>
      </c>
      <c r="LH58" t="s">
        <v>507</v>
      </c>
      <c r="LI58">
        <v>8.870224071072025</v>
      </c>
      <c r="LJ58" t="s">
        <v>507</v>
      </c>
      <c r="LK58">
        <v>7.7534109987638775</v>
      </c>
      <c r="LL58" t="s">
        <v>507</v>
      </c>
      <c r="LM58" t="s">
        <v>507</v>
      </c>
      <c r="LN58" t="s">
        <v>507</v>
      </c>
      <c r="LO58" t="s">
        <v>507</v>
      </c>
      <c r="LP58">
        <v>8.6538237937142242</v>
      </c>
      <c r="LQ58" t="s">
        <v>507</v>
      </c>
      <c r="LR58" t="s">
        <v>507</v>
      </c>
      <c r="LS58" t="s">
        <v>507</v>
      </c>
      <c r="LT58" t="s">
        <v>507</v>
      </c>
      <c r="LU58" t="s">
        <v>507</v>
      </c>
      <c r="LV58" t="s">
        <v>507</v>
      </c>
      <c r="LW58" t="s">
        <v>507</v>
      </c>
      <c r="LX58" t="s">
        <v>507</v>
      </c>
      <c r="LY58" t="s">
        <v>507</v>
      </c>
      <c r="LZ58">
        <v>8.5046945162641769</v>
      </c>
      <c r="MA58" t="s">
        <v>507</v>
      </c>
      <c r="MB58">
        <v>7.9408924696818204</v>
      </c>
      <c r="MC58">
        <v>7.2614142443584004</v>
      </c>
      <c r="MD58">
        <v>12.74589385470434</v>
      </c>
      <c r="ME58">
        <v>19.775359996871618</v>
      </c>
      <c r="MF58" t="s">
        <v>507</v>
      </c>
      <c r="MG58">
        <v>13.536718721816388</v>
      </c>
      <c r="MH58" t="s">
        <v>507</v>
      </c>
      <c r="MI58">
        <v>5.5858526996912561</v>
      </c>
      <c r="MJ58" t="s">
        <v>507</v>
      </c>
      <c r="MK58">
        <v>9.3700140040821136</v>
      </c>
      <c r="ML58" t="s">
        <v>507</v>
      </c>
      <c r="MM58" t="s">
        <v>507</v>
      </c>
      <c r="MN58" t="s">
        <v>507</v>
      </c>
      <c r="MO58" t="s">
        <v>507</v>
      </c>
      <c r="MP58">
        <v>7.7424033214225272</v>
      </c>
      <c r="MQ58">
        <v>7.8132497036520219</v>
      </c>
      <c r="MR58" t="s">
        <v>507</v>
      </c>
      <c r="MS58" t="s">
        <v>507</v>
      </c>
      <c r="MT58">
        <v>7.8558399372935428</v>
      </c>
      <c r="MU58" t="s">
        <v>507</v>
      </c>
      <c r="MV58" t="s">
        <v>507</v>
      </c>
      <c r="MW58">
        <v>7.3314301227085013</v>
      </c>
      <c r="MX58" t="s">
        <v>507</v>
      </c>
      <c r="MY58" t="s">
        <v>507</v>
      </c>
      <c r="MZ58">
        <v>10.777787692006266</v>
      </c>
      <c r="NA58">
        <v>11.937358172554926</v>
      </c>
      <c r="NB58">
        <v>9.2111655025270931</v>
      </c>
      <c r="NC58">
        <v>8.9439925457621445</v>
      </c>
      <c r="ND58">
        <v>9.1328096550042073</v>
      </c>
      <c r="NE58" t="s">
        <v>507</v>
      </c>
      <c r="NF58">
        <v>18.512828723036886</v>
      </c>
      <c r="NG58">
        <v>15.82550336591507</v>
      </c>
      <c r="NH58" t="s">
        <v>507</v>
      </c>
      <c r="NI58" t="s">
        <v>507</v>
      </c>
      <c r="NJ58">
        <v>13.806470295330673</v>
      </c>
      <c r="NK58" t="s">
        <v>507</v>
      </c>
      <c r="NL58" t="s">
        <v>507</v>
      </c>
      <c r="NM58" t="s">
        <v>507</v>
      </c>
      <c r="NN58">
        <v>15.987605916072042</v>
      </c>
      <c r="NO58">
        <v>19.386576792017895</v>
      </c>
      <c r="NP58" t="s">
        <v>507</v>
      </c>
      <c r="NQ58" t="s">
        <v>507</v>
      </c>
      <c r="NR58" t="s">
        <v>507</v>
      </c>
      <c r="NS58" t="s">
        <v>507</v>
      </c>
      <c r="NT58">
        <v>14.21975641439799</v>
      </c>
      <c r="NU58">
        <v>13.922130920797278</v>
      </c>
      <c r="NV58" t="s">
        <v>507</v>
      </c>
      <c r="NW58" t="s">
        <v>507</v>
      </c>
      <c r="NX58">
        <v>17.343931509203237</v>
      </c>
      <c r="NY58">
        <v>13.120882621871887</v>
      </c>
      <c r="NZ58">
        <v>12.870579276941697</v>
      </c>
      <c r="OA58">
        <v>12.55148196505654</v>
      </c>
      <c r="OB58">
        <v>10.183916946621554</v>
      </c>
      <c r="OC58" t="s">
        <v>507</v>
      </c>
      <c r="OD58">
        <v>16.459017425500694</v>
      </c>
      <c r="OE58">
        <v>13.95881353438833</v>
      </c>
      <c r="OF58">
        <v>15.185476584490706</v>
      </c>
      <c r="OG58" t="s">
        <v>507</v>
      </c>
      <c r="OH58">
        <v>12.496672347718796</v>
      </c>
      <c r="OI58">
        <v>12.00370725848229</v>
      </c>
      <c r="OJ58">
        <v>12.164695765845778</v>
      </c>
      <c r="OK58">
        <v>11.92720187767431</v>
      </c>
      <c r="OL58">
        <v>15.810461324346363</v>
      </c>
      <c r="OM58" t="s">
        <v>507</v>
      </c>
      <c r="ON58">
        <v>12.521805627613769</v>
      </c>
      <c r="OO58">
        <v>12.729394764112977</v>
      </c>
      <c r="OP58">
        <v>13.892096787860343</v>
      </c>
      <c r="OQ58" t="s">
        <v>507</v>
      </c>
      <c r="OR58" t="s">
        <v>507</v>
      </c>
      <c r="OS58">
        <v>12.788024738807573</v>
      </c>
      <c r="OT58">
        <v>12.828388615977108</v>
      </c>
      <c r="OU58">
        <v>11.791486402921134</v>
      </c>
      <c r="OV58">
        <v>12.071737014204606</v>
      </c>
      <c r="OW58">
        <v>12.740897204960172</v>
      </c>
      <c r="OX58" t="s">
        <v>507</v>
      </c>
      <c r="OY58" t="s">
        <v>507</v>
      </c>
      <c r="OZ58" t="s">
        <v>507</v>
      </c>
      <c r="PA58" t="s">
        <v>507</v>
      </c>
      <c r="PB58">
        <v>10.226159432306165</v>
      </c>
      <c r="PC58">
        <v>10.46670882462052</v>
      </c>
      <c r="PD58">
        <v>12.193502743806727</v>
      </c>
      <c r="PE58" t="s">
        <v>507</v>
      </c>
    </row>
    <row r="59" spans="5:813" x14ac:dyDescent="0.75">
      <c r="E59" t="s">
        <v>85</v>
      </c>
      <c r="F59" t="s">
        <v>59</v>
      </c>
      <c r="G59" t="s">
        <v>60</v>
      </c>
      <c r="I59" t="s">
        <v>86</v>
      </c>
      <c r="K59" t="s">
        <v>86</v>
      </c>
      <c r="M59" t="s">
        <v>64</v>
      </c>
      <c r="N59">
        <v>3.0473119234366197</v>
      </c>
      <c r="O59">
        <v>3.5766721855389845</v>
      </c>
      <c r="P59">
        <v>3.177672316442484</v>
      </c>
      <c r="Q59">
        <v>5.7066892695365805</v>
      </c>
      <c r="R59">
        <v>3.0144040595125832</v>
      </c>
      <c r="S59">
        <v>4.8280661969964935</v>
      </c>
      <c r="T59">
        <v>2.4786865623255321</v>
      </c>
      <c r="U59">
        <v>4.7242258664753649</v>
      </c>
      <c r="V59">
        <v>3.9836260878220209</v>
      </c>
      <c r="W59">
        <v>8.4784746280489252</v>
      </c>
      <c r="X59">
        <v>2.8487254344317092</v>
      </c>
      <c r="Y59">
        <v>5.5841801633601875</v>
      </c>
      <c r="Z59">
        <v>6.0239409600609166</v>
      </c>
      <c r="AA59">
        <v>5.4086267618020702</v>
      </c>
      <c r="AB59">
        <v>5.100304535581011</v>
      </c>
      <c r="AC59">
        <v>3.8747369340876512</v>
      </c>
      <c r="AD59">
        <v>2.7998356288943671</v>
      </c>
      <c r="AE59">
        <v>5.4389003290885398</v>
      </c>
      <c r="AF59">
        <v>5.9809679343893958</v>
      </c>
      <c r="AG59">
        <v>6.2906005665851055</v>
      </c>
      <c r="AH59">
        <v>2.9359921851157997</v>
      </c>
      <c r="AI59" t="s">
        <v>507</v>
      </c>
      <c r="AJ59">
        <v>3.5082829208636204</v>
      </c>
      <c r="AK59" t="s">
        <v>507</v>
      </c>
      <c r="AL59" t="s">
        <v>507</v>
      </c>
      <c r="AM59" t="s">
        <v>507</v>
      </c>
      <c r="AN59">
        <v>4.5364052212055892</v>
      </c>
      <c r="AO59" t="s">
        <v>507</v>
      </c>
      <c r="AP59" t="s">
        <v>507</v>
      </c>
      <c r="AQ59" t="s">
        <v>507</v>
      </c>
      <c r="AR59">
        <v>6.7048862385195331</v>
      </c>
      <c r="AS59">
        <v>10.323808731826103</v>
      </c>
      <c r="AT59" t="s">
        <v>507</v>
      </c>
      <c r="AU59" t="s">
        <v>507</v>
      </c>
      <c r="AV59" t="s">
        <v>507</v>
      </c>
      <c r="AW59">
        <v>6.3713109749125731</v>
      </c>
      <c r="AX59">
        <v>3.670661694380247</v>
      </c>
      <c r="AY59" t="s">
        <v>507</v>
      </c>
      <c r="AZ59" t="s">
        <v>507</v>
      </c>
      <c r="BA59" t="s">
        <v>507</v>
      </c>
      <c r="BB59">
        <v>2.6107166638286738</v>
      </c>
      <c r="BC59">
        <v>3.6456560162591165</v>
      </c>
      <c r="BD59">
        <v>4.1573915797726828</v>
      </c>
      <c r="BE59">
        <v>6.2714822872677169</v>
      </c>
      <c r="BF59">
        <v>11.946524121273763</v>
      </c>
      <c r="BG59" t="s">
        <v>507</v>
      </c>
      <c r="BH59" t="s">
        <v>507</v>
      </c>
      <c r="BI59" t="s">
        <v>507</v>
      </c>
      <c r="BJ59" t="s">
        <v>507</v>
      </c>
      <c r="BK59" t="s">
        <v>507</v>
      </c>
      <c r="BL59" t="s">
        <v>507</v>
      </c>
      <c r="BM59" t="s">
        <v>507</v>
      </c>
      <c r="BN59" t="s">
        <v>507</v>
      </c>
      <c r="BO59">
        <v>7.9486861605410137</v>
      </c>
      <c r="BP59" t="s">
        <v>507</v>
      </c>
      <c r="BQ59" t="s">
        <v>507</v>
      </c>
      <c r="BR59" t="s">
        <v>507</v>
      </c>
      <c r="BS59" t="s">
        <v>507</v>
      </c>
      <c r="BT59" t="s">
        <v>507</v>
      </c>
      <c r="BU59" t="s">
        <v>507</v>
      </c>
      <c r="BV59" t="s">
        <v>507</v>
      </c>
      <c r="BW59" t="s">
        <v>507</v>
      </c>
      <c r="BX59" t="s">
        <v>507</v>
      </c>
      <c r="BY59" t="s">
        <v>507</v>
      </c>
      <c r="BZ59" t="s">
        <v>507</v>
      </c>
      <c r="CA59" t="s">
        <v>507</v>
      </c>
      <c r="CB59" t="s">
        <v>507</v>
      </c>
      <c r="CC59" t="s">
        <v>507</v>
      </c>
      <c r="CD59">
        <v>8.3171824734906394</v>
      </c>
      <c r="CE59">
        <v>7.2616237670323276</v>
      </c>
      <c r="CF59" t="s">
        <v>507</v>
      </c>
      <c r="CG59">
        <v>7.8229152774210107</v>
      </c>
      <c r="CH59" t="s">
        <v>507</v>
      </c>
      <c r="CI59" t="s">
        <v>507</v>
      </c>
      <c r="CJ59" t="s">
        <v>507</v>
      </c>
      <c r="CK59">
        <v>11.274182873643152</v>
      </c>
      <c r="CL59" t="s">
        <v>507</v>
      </c>
      <c r="CM59" t="s">
        <v>507</v>
      </c>
      <c r="CN59" t="s">
        <v>507</v>
      </c>
      <c r="CO59" t="s">
        <v>507</v>
      </c>
      <c r="CP59" t="s">
        <v>507</v>
      </c>
      <c r="CQ59" t="s">
        <v>507</v>
      </c>
      <c r="CR59" t="s">
        <v>507</v>
      </c>
      <c r="CS59" t="s">
        <v>507</v>
      </c>
      <c r="CT59" t="s">
        <v>507</v>
      </c>
      <c r="CU59" t="s">
        <v>507</v>
      </c>
      <c r="CV59" t="s">
        <v>507</v>
      </c>
      <c r="CW59" t="s">
        <v>507</v>
      </c>
      <c r="CX59" t="s">
        <v>507</v>
      </c>
      <c r="CY59" t="s">
        <v>507</v>
      </c>
      <c r="CZ59" t="s">
        <v>507</v>
      </c>
      <c r="DA59" t="s">
        <v>507</v>
      </c>
      <c r="DB59" t="s">
        <v>507</v>
      </c>
      <c r="DC59">
        <v>5.8023188111867405</v>
      </c>
      <c r="DD59" t="s">
        <v>507</v>
      </c>
      <c r="DE59">
        <v>9.5182459342211558</v>
      </c>
      <c r="DF59" t="s">
        <v>507</v>
      </c>
      <c r="DG59" t="s">
        <v>507</v>
      </c>
      <c r="DH59" t="s">
        <v>507</v>
      </c>
      <c r="DI59" t="s">
        <v>507</v>
      </c>
      <c r="DJ59">
        <v>5.4078380540625091</v>
      </c>
      <c r="DK59" t="s">
        <v>507</v>
      </c>
      <c r="DL59" t="s">
        <v>507</v>
      </c>
      <c r="DM59" t="s">
        <v>507</v>
      </c>
      <c r="DN59">
        <v>4.870398412918699</v>
      </c>
      <c r="DO59">
        <v>3.8850861374300587</v>
      </c>
      <c r="DP59">
        <v>5.5350649228046045</v>
      </c>
      <c r="DQ59" t="s">
        <v>507</v>
      </c>
      <c r="DR59" t="s">
        <v>507</v>
      </c>
      <c r="DS59" t="s">
        <v>507</v>
      </c>
      <c r="DT59" t="s">
        <v>507</v>
      </c>
      <c r="DU59" t="s">
        <v>507</v>
      </c>
      <c r="DV59">
        <v>26.471855806304639</v>
      </c>
      <c r="DW59" t="s">
        <v>507</v>
      </c>
      <c r="DX59" t="s">
        <v>507</v>
      </c>
      <c r="DY59" t="s">
        <v>507</v>
      </c>
      <c r="DZ59" t="s">
        <v>507</v>
      </c>
      <c r="EA59" t="s">
        <v>507</v>
      </c>
      <c r="EB59" t="s">
        <v>507</v>
      </c>
      <c r="EC59" t="s">
        <v>507</v>
      </c>
      <c r="ED59" t="s">
        <v>507</v>
      </c>
      <c r="EE59" t="s">
        <v>507</v>
      </c>
      <c r="EF59" t="s">
        <v>507</v>
      </c>
      <c r="EG59" t="s">
        <v>507</v>
      </c>
      <c r="EH59" t="s">
        <v>507</v>
      </c>
      <c r="EI59" t="s">
        <v>507</v>
      </c>
      <c r="EJ59" t="s">
        <v>507</v>
      </c>
      <c r="EK59" t="s">
        <v>507</v>
      </c>
      <c r="EL59" t="s">
        <v>507</v>
      </c>
      <c r="EM59" t="s">
        <v>507</v>
      </c>
      <c r="EN59">
        <v>6.4704952209805162</v>
      </c>
      <c r="EO59" t="s">
        <v>507</v>
      </c>
      <c r="EP59" t="s">
        <v>507</v>
      </c>
      <c r="EQ59" t="s">
        <v>507</v>
      </c>
      <c r="ER59" t="s">
        <v>507</v>
      </c>
      <c r="ES59" t="s">
        <v>507</v>
      </c>
      <c r="ET59" t="s">
        <v>507</v>
      </c>
      <c r="EU59" t="s">
        <v>507</v>
      </c>
      <c r="EV59">
        <v>5.8544648883275316</v>
      </c>
      <c r="EW59">
        <v>6.3100980469625139</v>
      </c>
      <c r="EX59">
        <v>6.1702834132377964</v>
      </c>
      <c r="EY59" t="s">
        <v>507</v>
      </c>
      <c r="EZ59" t="s">
        <v>507</v>
      </c>
      <c r="FA59" t="s">
        <v>507</v>
      </c>
      <c r="FB59" t="s">
        <v>507</v>
      </c>
      <c r="FC59" t="s">
        <v>507</v>
      </c>
      <c r="FD59">
        <v>7.1130911786708211</v>
      </c>
      <c r="FE59">
        <v>8.0033149864183066</v>
      </c>
      <c r="FF59" t="s">
        <v>507</v>
      </c>
      <c r="FG59" t="s">
        <v>507</v>
      </c>
      <c r="FH59" t="s">
        <v>507</v>
      </c>
      <c r="FI59" t="s">
        <v>507</v>
      </c>
      <c r="FJ59" t="s">
        <v>507</v>
      </c>
      <c r="FK59">
        <v>6.0199293543546375</v>
      </c>
      <c r="FL59" t="s">
        <v>507</v>
      </c>
      <c r="FM59" t="s">
        <v>507</v>
      </c>
      <c r="FN59" t="s">
        <v>507</v>
      </c>
      <c r="FO59" t="s">
        <v>507</v>
      </c>
      <c r="FP59">
        <v>7.248925524012777</v>
      </c>
      <c r="FQ59">
        <v>4.506362580553767</v>
      </c>
      <c r="FR59" t="s">
        <v>507</v>
      </c>
      <c r="FS59" t="s">
        <v>507</v>
      </c>
      <c r="FT59" t="s">
        <v>507</v>
      </c>
      <c r="FU59" t="s">
        <v>507</v>
      </c>
      <c r="FV59" t="s">
        <v>507</v>
      </c>
      <c r="FW59">
        <v>5.5886573489626681</v>
      </c>
      <c r="FX59">
        <v>6.2472694923613208</v>
      </c>
      <c r="FY59">
        <v>5.9978618133683819</v>
      </c>
      <c r="FZ59" t="s">
        <v>507</v>
      </c>
      <c r="GA59">
        <v>32.539166584819895</v>
      </c>
      <c r="GB59" t="s">
        <v>507</v>
      </c>
      <c r="GC59" t="s">
        <v>507</v>
      </c>
      <c r="GD59" t="s">
        <v>507</v>
      </c>
      <c r="GE59" t="s">
        <v>507</v>
      </c>
      <c r="GF59">
        <v>8.2185207144212882</v>
      </c>
      <c r="GG59" t="s">
        <v>507</v>
      </c>
      <c r="GH59" t="s">
        <v>507</v>
      </c>
      <c r="GI59" t="s">
        <v>507</v>
      </c>
      <c r="GJ59" t="s">
        <v>507</v>
      </c>
      <c r="GK59" t="s">
        <v>507</v>
      </c>
      <c r="GL59" t="s">
        <v>507</v>
      </c>
      <c r="GM59" t="s">
        <v>507</v>
      </c>
      <c r="GN59">
        <v>7.2648457350209892</v>
      </c>
      <c r="GO59" t="s">
        <v>507</v>
      </c>
      <c r="GP59">
        <v>7.7094494521126329</v>
      </c>
      <c r="GQ59" t="s">
        <v>507</v>
      </c>
      <c r="GR59" t="s">
        <v>507</v>
      </c>
      <c r="GS59" t="s">
        <v>507</v>
      </c>
      <c r="GT59" t="s">
        <v>507</v>
      </c>
      <c r="GU59">
        <v>24.470631394873692</v>
      </c>
      <c r="GV59">
        <v>14.664608289066601</v>
      </c>
      <c r="GW59" t="s">
        <v>507</v>
      </c>
      <c r="GX59" t="s">
        <v>507</v>
      </c>
      <c r="GY59" t="s">
        <v>507</v>
      </c>
      <c r="GZ59" t="s">
        <v>507</v>
      </c>
      <c r="HA59" t="s">
        <v>507</v>
      </c>
      <c r="HB59" t="s">
        <v>507</v>
      </c>
      <c r="HC59">
        <v>8.9866550185140746</v>
      </c>
      <c r="HD59">
        <v>8.2513904100965281</v>
      </c>
      <c r="HE59">
        <v>8.1816457530338731</v>
      </c>
      <c r="HF59" t="s">
        <v>507</v>
      </c>
      <c r="HG59" t="s">
        <v>507</v>
      </c>
      <c r="HH59">
        <v>22.096050564048021</v>
      </c>
      <c r="HI59" t="s">
        <v>507</v>
      </c>
      <c r="HJ59" t="s">
        <v>507</v>
      </c>
      <c r="HK59">
        <v>19.461830671304895</v>
      </c>
      <c r="HL59" t="s">
        <v>507</v>
      </c>
      <c r="HM59" t="s">
        <v>507</v>
      </c>
      <c r="HN59" t="s">
        <v>507</v>
      </c>
      <c r="HO59" t="s">
        <v>507</v>
      </c>
      <c r="HP59" t="s">
        <v>507</v>
      </c>
      <c r="HQ59" t="s">
        <v>507</v>
      </c>
      <c r="HR59" t="s">
        <v>507</v>
      </c>
      <c r="HS59" t="s">
        <v>507</v>
      </c>
      <c r="HT59" t="s">
        <v>507</v>
      </c>
      <c r="HU59" t="s">
        <v>507</v>
      </c>
      <c r="HV59" t="s">
        <v>507</v>
      </c>
      <c r="HW59" t="s">
        <v>507</v>
      </c>
      <c r="HX59" t="s">
        <v>507</v>
      </c>
      <c r="HY59" t="s">
        <v>507</v>
      </c>
      <c r="HZ59" t="s">
        <v>507</v>
      </c>
      <c r="IA59" t="s">
        <v>507</v>
      </c>
      <c r="IB59" t="s">
        <v>507</v>
      </c>
      <c r="IC59" t="s">
        <v>507</v>
      </c>
      <c r="ID59" t="s">
        <v>507</v>
      </c>
      <c r="IE59" t="s">
        <v>507</v>
      </c>
      <c r="IF59" t="s">
        <v>507</v>
      </c>
      <c r="IG59" t="s">
        <v>507</v>
      </c>
      <c r="IH59" t="s">
        <v>507</v>
      </c>
      <c r="II59" t="s">
        <v>507</v>
      </c>
      <c r="IJ59" t="s">
        <v>507</v>
      </c>
      <c r="IK59" t="s">
        <v>507</v>
      </c>
      <c r="IL59" t="s">
        <v>507</v>
      </c>
      <c r="IM59" t="s">
        <v>507</v>
      </c>
      <c r="IN59" t="s">
        <v>507</v>
      </c>
      <c r="IO59" t="s">
        <v>507</v>
      </c>
      <c r="IP59" t="s">
        <v>507</v>
      </c>
      <c r="IQ59" t="s">
        <v>507</v>
      </c>
      <c r="IR59" t="s">
        <v>507</v>
      </c>
      <c r="IS59" t="s">
        <v>507</v>
      </c>
      <c r="IT59">
        <v>9.3524981931856104</v>
      </c>
      <c r="IU59" t="s">
        <v>507</v>
      </c>
      <c r="IV59" t="s">
        <v>507</v>
      </c>
      <c r="IW59" t="s">
        <v>507</v>
      </c>
      <c r="IX59" t="s">
        <v>507</v>
      </c>
      <c r="IY59" t="s">
        <v>507</v>
      </c>
      <c r="IZ59" t="s">
        <v>507</v>
      </c>
      <c r="JA59" t="s">
        <v>507</v>
      </c>
      <c r="JB59" t="s">
        <v>507</v>
      </c>
      <c r="JC59" t="s">
        <v>507</v>
      </c>
      <c r="JD59" t="s">
        <v>507</v>
      </c>
      <c r="JE59">
        <v>6.0771539173443765</v>
      </c>
      <c r="JF59">
        <v>6.5288292023642178</v>
      </c>
      <c r="JG59" t="s">
        <v>507</v>
      </c>
      <c r="JH59" t="s">
        <v>507</v>
      </c>
      <c r="JI59" t="s">
        <v>507</v>
      </c>
      <c r="JJ59" t="s">
        <v>507</v>
      </c>
      <c r="JK59" t="s">
        <v>507</v>
      </c>
      <c r="JL59" t="s">
        <v>507</v>
      </c>
      <c r="JM59">
        <v>7.4460471970766307</v>
      </c>
      <c r="JN59">
        <v>6.4045313609935537</v>
      </c>
      <c r="JO59">
        <v>6.8219660135528049</v>
      </c>
      <c r="JP59">
        <v>5.6637000692659392</v>
      </c>
      <c r="JQ59" t="s">
        <v>507</v>
      </c>
      <c r="JR59" t="s">
        <v>507</v>
      </c>
      <c r="JS59" t="s">
        <v>507</v>
      </c>
      <c r="JT59" t="s">
        <v>507</v>
      </c>
      <c r="JU59" t="s">
        <v>507</v>
      </c>
      <c r="JV59" t="s">
        <v>507</v>
      </c>
      <c r="JW59" t="s">
        <v>507</v>
      </c>
      <c r="JX59">
        <v>6.3642374823539507</v>
      </c>
      <c r="JY59">
        <v>5.8718863742884189</v>
      </c>
      <c r="JZ59">
        <v>7.6925004868306051</v>
      </c>
      <c r="KA59" t="s">
        <v>507</v>
      </c>
      <c r="KB59" t="s">
        <v>507</v>
      </c>
      <c r="KC59" t="s">
        <v>507</v>
      </c>
      <c r="KD59" t="s">
        <v>507</v>
      </c>
      <c r="KE59">
        <v>6.1156742081740108</v>
      </c>
      <c r="KF59">
        <v>7.092536217684045</v>
      </c>
      <c r="KG59">
        <v>9.871451297566276</v>
      </c>
      <c r="KH59" t="s">
        <v>507</v>
      </c>
      <c r="KI59" t="s">
        <v>507</v>
      </c>
      <c r="KJ59" t="s">
        <v>507</v>
      </c>
      <c r="KK59" t="s">
        <v>507</v>
      </c>
      <c r="KL59" t="s">
        <v>507</v>
      </c>
      <c r="KM59" t="s">
        <v>507</v>
      </c>
      <c r="KN59" t="s">
        <v>507</v>
      </c>
      <c r="KO59">
        <v>6.9578773913406859</v>
      </c>
      <c r="KP59">
        <v>8.9892683241313538</v>
      </c>
      <c r="KQ59" t="s">
        <v>507</v>
      </c>
      <c r="KR59" t="s">
        <v>507</v>
      </c>
      <c r="KS59" t="s">
        <v>507</v>
      </c>
      <c r="KT59" t="s">
        <v>507</v>
      </c>
      <c r="KU59" t="s">
        <v>507</v>
      </c>
      <c r="KV59" t="s">
        <v>507</v>
      </c>
      <c r="KW59" t="s">
        <v>507</v>
      </c>
      <c r="KX59">
        <v>13.318443699616886</v>
      </c>
      <c r="KY59" t="s">
        <v>507</v>
      </c>
      <c r="KZ59">
        <v>5.1456461458682732</v>
      </c>
      <c r="LA59">
        <v>7.1710069666843896</v>
      </c>
      <c r="LB59" t="s">
        <v>507</v>
      </c>
      <c r="LC59" t="s">
        <v>507</v>
      </c>
      <c r="LD59" t="s">
        <v>507</v>
      </c>
      <c r="LE59" t="s">
        <v>507</v>
      </c>
      <c r="LF59" t="s">
        <v>507</v>
      </c>
      <c r="LG59" t="s">
        <v>507</v>
      </c>
      <c r="LH59" t="s">
        <v>507</v>
      </c>
      <c r="LI59">
        <v>7.633402775087009</v>
      </c>
      <c r="LJ59" t="s">
        <v>507</v>
      </c>
      <c r="LK59">
        <v>6.3004313811561534</v>
      </c>
      <c r="LL59" t="s">
        <v>507</v>
      </c>
      <c r="LM59" t="s">
        <v>507</v>
      </c>
      <c r="LN59" t="s">
        <v>507</v>
      </c>
      <c r="LO59" t="s">
        <v>507</v>
      </c>
      <c r="LP59">
        <v>6.3055209841791555</v>
      </c>
      <c r="LQ59" t="s">
        <v>507</v>
      </c>
      <c r="LR59" t="s">
        <v>507</v>
      </c>
      <c r="LS59" t="s">
        <v>507</v>
      </c>
      <c r="LT59" t="s">
        <v>507</v>
      </c>
      <c r="LU59" t="s">
        <v>507</v>
      </c>
      <c r="LV59" t="s">
        <v>507</v>
      </c>
      <c r="LW59" t="s">
        <v>507</v>
      </c>
      <c r="LX59" t="s">
        <v>507</v>
      </c>
      <c r="LY59" t="s">
        <v>507</v>
      </c>
      <c r="LZ59">
        <v>7.1791337964209809</v>
      </c>
      <c r="MA59" t="s">
        <v>507</v>
      </c>
      <c r="MB59">
        <v>5.4226398562602762</v>
      </c>
      <c r="MC59">
        <v>5.8109709075789926</v>
      </c>
      <c r="MD59">
        <v>6.3119246951993855</v>
      </c>
      <c r="ME59">
        <v>20.119648914634574</v>
      </c>
      <c r="MF59" t="s">
        <v>507</v>
      </c>
      <c r="MG59">
        <v>11.892996476882505</v>
      </c>
      <c r="MH59" t="s">
        <v>507</v>
      </c>
      <c r="MI59">
        <v>4.9625303688372995</v>
      </c>
      <c r="MJ59" t="s">
        <v>507</v>
      </c>
      <c r="MK59">
        <v>6.8789236927242321</v>
      </c>
      <c r="ML59" t="s">
        <v>507</v>
      </c>
      <c r="MM59" t="s">
        <v>507</v>
      </c>
      <c r="MN59" t="s">
        <v>507</v>
      </c>
      <c r="MO59" t="s">
        <v>507</v>
      </c>
      <c r="MP59">
        <v>5.5946830291056937</v>
      </c>
      <c r="MQ59">
        <v>6.7123150334834811</v>
      </c>
      <c r="MR59" t="s">
        <v>507</v>
      </c>
      <c r="MS59" t="s">
        <v>507</v>
      </c>
      <c r="MT59">
        <v>6.7136666282547086</v>
      </c>
      <c r="MU59" t="s">
        <v>507</v>
      </c>
      <c r="MV59" t="s">
        <v>507</v>
      </c>
      <c r="MW59">
        <v>6.0401745877683553</v>
      </c>
      <c r="MX59" t="s">
        <v>507</v>
      </c>
      <c r="MY59" t="s">
        <v>507</v>
      </c>
      <c r="MZ59">
        <v>8.9277954612252248</v>
      </c>
      <c r="NA59">
        <v>9.3161127293303672</v>
      </c>
      <c r="NB59">
        <v>7.8108705201654862</v>
      </c>
      <c r="NC59">
        <v>5.4666194265633603</v>
      </c>
      <c r="ND59">
        <v>5.5684445835754</v>
      </c>
      <c r="NE59" t="s">
        <v>507</v>
      </c>
      <c r="NF59">
        <v>8.7652412255950765</v>
      </c>
      <c r="NG59">
        <v>13.745529751212274</v>
      </c>
      <c r="NH59" t="s">
        <v>507</v>
      </c>
      <c r="NI59" t="s">
        <v>507</v>
      </c>
      <c r="NJ59">
        <v>9.5632454457579232</v>
      </c>
      <c r="NK59" t="s">
        <v>507</v>
      </c>
      <c r="NL59" t="s">
        <v>507</v>
      </c>
      <c r="NM59" t="s">
        <v>507</v>
      </c>
      <c r="NN59">
        <v>12.377903164531087</v>
      </c>
      <c r="NO59">
        <v>13.286909571208769</v>
      </c>
      <c r="NP59" t="s">
        <v>507</v>
      </c>
      <c r="NQ59" t="s">
        <v>507</v>
      </c>
      <c r="NR59" t="s">
        <v>507</v>
      </c>
      <c r="NS59" t="s">
        <v>507</v>
      </c>
      <c r="NT59">
        <v>14.012016790988417</v>
      </c>
      <c r="NU59">
        <v>10.889797480899691</v>
      </c>
      <c r="NV59" t="s">
        <v>507</v>
      </c>
      <c r="NW59" t="s">
        <v>507</v>
      </c>
      <c r="NX59">
        <v>16.487685268426901</v>
      </c>
      <c r="NY59">
        <v>10.752309573007285</v>
      </c>
      <c r="NZ59">
        <v>10.477977757555509</v>
      </c>
      <c r="OA59">
        <v>9.8566517119083841</v>
      </c>
      <c r="OB59">
        <v>8.6501998351693778</v>
      </c>
      <c r="OC59" t="s">
        <v>507</v>
      </c>
      <c r="OD59">
        <v>16.112771229687713</v>
      </c>
      <c r="OE59">
        <v>11.698994288113852</v>
      </c>
      <c r="OF59">
        <v>13.0297358460409</v>
      </c>
      <c r="OG59" t="s">
        <v>507</v>
      </c>
      <c r="OH59">
        <v>10.126674631975328</v>
      </c>
      <c r="OI59">
        <v>9.7596648599233475</v>
      </c>
      <c r="OJ59">
        <v>10.599876689872374</v>
      </c>
      <c r="OK59">
        <v>9.5078016221575936</v>
      </c>
      <c r="OL59">
        <v>12.204703470385418</v>
      </c>
      <c r="OM59" t="s">
        <v>507</v>
      </c>
      <c r="ON59">
        <v>11.148775295615621</v>
      </c>
      <c r="OO59">
        <v>10.900899814466033</v>
      </c>
      <c r="OP59">
        <v>12.035154943327312</v>
      </c>
      <c r="OQ59" t="s">
        <v>507</v>
      </c>
      <c r="OR59" t="s">
        <v>507</v>
      </c>
      <c r="OS59">
        <v>10.950255198691167</v>
      </c>
      <c r="OT59">
        <v>11.357635120014518</v>
      </c>
      <c r="OU59">
        <v>9.7050370724816535</v>
      </c>
      <c r="OV59">
        <v>10.211847207501716</v>
      </c>
      <c r="OW59">
        <v>11.01348607227359</v>
      </c>
      <c r="OX59" t="s">
        <v>507</v>
      </c>
      <c r="OY59" t="s">
        <v>507</v>
      </c>
      <c r="OZ59" t="s">
        <v>507</v>
      </c>
      <c r="PA59" t="s">
        <v>507</v>
      </c>
      <c r="PB59">
        <v>9.8708778328234636</v>
      </c>
      <c r="PC59">
        <v>8.8108970685775514</v>
      </c>
      <c r="PD59">
        <v>9.7871973640603791</v>
      </c>
      <c r="PE59" t="s">
        <v>507</v>
      </c>
    </row>
    <row r="60" spans="5:813" x14ac:dyDescent="0.75">
      <c r="E60" t="s">
        <v>85</v>
      </c>
      <c r="F60" t="s">
        <v>59</v>
      </c>
      <c r="G60" t="s">
        <v>60</v>
      </c>
      <c r="I60" t="s">
        <v>86</v>
      </c>
      <c r="K60" t="s">
        <v>86</v>
      </c>
      <c r="M60" t="s">
        <v>65</v>
      </c>
      <c r="N60">
        <v>13.990142879171188</v>
      </c>
      <c r="O60">
        <v>14.797266506815616</v>
      </c>
      <c r="P60">
        <v>17.311866825600461</v>
      </c>
      <c r="Q60">
        <v>50.930937392803813</v>
      </c>
      <c r="R60">
        <v>18.352832009462823</v>
      </c>
      <c r="S60">
        <v>13.395120488036245</v>
      </c>
      <c r="T60">
        <v>14.166666666666666</v>
      </c>
      <c r="U60">
        <v>11.44270078571096</v>
      </c>
      <c r="V60">
        <v>13.296845533376716</v>
      </c>
      <c r="W60">
        <v>15.954498250652325</v>
      </c>
      <c r="X60">
        <v>17.197082938977964</v>
      </c>
      <c r="Y60">
        <v>25.485470549969165</v>
      </c>
      <c r="Z60">
        <v>16.851274309592267</v>
      </c>
      <c r="AA60">
        <v>15.372368969262975</v>
      </c>
      <c r="AB60">
        <v>14.391222615392179</v>
      </c>
      <c r="AC60">
        <v>12.380587934427055</v>
      </c>
      <c r="AD60">
        <v>13.324767453111535</v>
      </c>
      <c r="AE60">
        <v>23.609377853976387</v>
      </c>
      <c r="AF60">
        <v>22.75536225356997</v>
      </c>
      <c r="AG60">
        <v>12.210194746683637</v>
      </c>
      <c r="AH60">
        <v>14.942528735632186</v>
      </c>
      <c r="AI60" t="s">
        <v>507</v>
      </c>
      <c r="AJ60">
        <v>54.016849030541827</v>
      </c>
      <c r="AK60" t="s">
        <v>507</v>
      </c>
      <c r="AL60" t="s">
        <v>507</v>
      </c>
      <c r="AM60" t="s">
        <v>507</v>
      </c>
      <c r="AN60">
        <v>30.338331852946915</v>
      </c>
      <c r="AO60" t="s">
        <v>507</v>
      </c>
      <c r="AP60" t="s">
        <v>507</v>
      </c>
      <c r="AQ60" t="s">
        <v>507</v>
      </c>
      <c r="AR60">
        <v>49.344540943555586</v>
      </c>
      <c r="AS60">
        <v>79.750626703515366</v>
      </c>
      <c r="AT60" t="s">
        <v>507</v>
      </c>
      <c r="AU60" t="s">
        <v>507</v>
      </c>
      <c r="AV60" t="s">
        <v>507</v>
      </c>
      <c r="AW60">
        <v>66.194620546205982</v>
      </c>
      <c r="AX60">
        <v>31.731580484860523</v>
      </c>
      <c r="AY60" t="s">
        <v>507</v>
      </c>
      <c r="AZ60" t="s">
        <v>507</v>
      </c>
      <c r="BA60" t="s">
        <v>507</v>
      </c>
      <c r="BB60">
        <v>14.241371558091762</v>
      </c>
      <c r="BC60">
        <v>23.134068761636215</v>
      </c>
      <c r="BD60">
        <v>15.575091067604587</v>
      </c>
      <c r="BE60">
        <v>15.211507547633929</v>
      </c>
      <c r="BF60">
        <v>37.886510278648608</v>
      </c>
      <c r="BG60" t="s">
        <v>507</v>
      </c>
      <c r="BH60" t="s">
        <v>507</v>
      </c>
      <c r="BI60" t="s">
        <v>507</v>
      </c>
      <c r="BJ60" t="s">
        <v>507</v>
      </c>
      <c r="BK60" t="s">
        <v>507</v>
      </c>
      <c r="BL60" t="s">
        <v>507</v>
      </c>
      <c r="BM60" t="s">
        <v>507</v>
      </c>
      <c r="BN60" t="s">
        <v>507</v>
      </c>
      <c r="BO60">
        <v>93.039418169576564</v>
      </c>
      <c r="BP60" t="s">
        <v>507</v>
      </c>
      <c r="BQ60" t="s">
        <v>507</v>
      </c>
      <c r="BR60" t="s">
        <v>507</v>
      </c>
      <c r="BS60" t="s">
        <v>507</v>
      </c>
      <c r="BT60" t="s">
        <v>507</v>
      </c>
      <c r="BU60" t="s">
        <v>507</v>
      </c>
      <c r="BV60" t="s">
        <v>507</v>
      </c>
      <c r="BW60" t="s">
        <v>507</v>
      </c>
      <c r="BX60" t="s">
        <v>507</v>
      </c>
      <c r="BY60" t="s">
        <v>507</v>
      </c>
      <c r="BZ60" t="s">
        <v>507</v>
      </c>
      <c r="CA60" t="s">
        <v>507</v>
      </c>
      <c r="CB60" t="s">
        <v>507</v>
      </c>
      <c r="CC60" t="s">
        <v>507</v>
      </c>
      <c r="CD60">
        <v>51.292537708093718</v>
      </c>
      <c r="CE60">
        <v>39.089265032050449</v>
      </c>
      <c r="CF60" t="s">
        <v>507</v>
      </c>
      <c r="CG60">
        <v>31.921041637619275</v>
      </c>
      <c r="CH60" t="s">
        <v>507</v>
      </c>
      <c r="CI60" t="s">
        <v>507</v>
      </c>
      <c r="CJ60" t="s">
        <v>507</v>
      </c>
      <c r="CK60">
        <v>21.414478318577064</v>
      </c>
      <c r="CL60" t="s">
        <v>507</v>
      </c>
      <c r="CM60" t="s">
        <v>507</v>
      </c>
      <c r="CN60" t="s">
        <v>507</v>
      </c>
      <c r="CO60" t="s">
        <v>507</v>
      </c>
      <c r="CP60" t="s">
        <v>507</v>
      </c>
      <c r="CQ60" t="s">
        <v>507</v>
      </c>
      <c r="CR60" t="s">
        <v>507</v>
      </c>
      <c r="CS60" t="s">
        <v>507</v>
      </c>
      <c r="CT60" t="s">
        <v>507</v>
      </c>
      <c r="CU60" t="s">
        <v>507</v>
      </c>
      <c r="CV60" t="s">
        <v>507</v>
      </c>
      <c r="CW60" t="s">
        <v>507</v>
      </c>
      <c r="CX60" t="s">
        <v>507</v>
      </c>
      <c r="CY60" t="s">
        <v>507</v>
      </c>
      <c r="CZ60" t="s">
        <v>507</v>
      </c>
      <c r="DA60" t="s">
        <v>507</v>
      </c>
      <c r="DB60" t="s">
        <v>507</v>
      </c>
      <c r="DC60">
        <v>27.194680196012083</v>
      </c>
      <c r="DD60" t="s">
        <v>507</v>
      </c>
      <c r="DE60">
        <v>27.968442008433993</v>
      </c>
      <c r="DF60" t="s">
        <v>507</v>
      </c>
      <c r="DG60" t="s">
        <v>507</v>
      </c>
      <c r="DH60" t="s">
        <v>507</v>
      </c>
      <c r="DI60" t="s">
        <v>507</v>
      </c>
      <c r="DJ60">
        <v>18.023069242799597</v>
      </c>
      <c r="DK60" t="s">
        <v>507</v>
      </c>
      <c r="DL60" t="s">
        <v>507</v>
      </c>
      <c r="DM60" t="s">
        <v>507</v>
      </c>
      <c r="DN60">
        <v>20.556112089536974</v>
      </c>
      <c r="DO60">
        <v>22.053925519390273</v>
      </c>
      <c r="DP60">
        <v>20.62619693496595</v>
      </c>
      <c r="DQ60" t="s">
        <v>507</v>
      </c>
      <c r="DR60" t="s">
        <v>507</v>
      </c>
      <c r="DS60" t="s">
        <v>507</v>
      </c>
      <c r="DT60" t="s">
        <v>507</v>
      </c>
      <c r="DU60" t="s">
        <v>507</v>
      </c>
      <c r="DV60">
        <v>78.882864362761723</v>
      </c>
      <c r="DW60" t="s">
        <v>507</v>
      </c>
      <c r="DX60" t="s">
        <v>507</v>
      </c>
      <c r="DY60" t="s">
        <v>507</v>
      </c>
      <c r="DZ60" t="s">
        <v>507</v>
      </c>
      <c r="EA60" t="s">
        <v>507</v>
      </c>
      <c r="EB60" t="s">
        <v>507</v>
      </c>
      <c r="EC60" t="s">
        <v>507</v>
      </c>
      <c r="ED60" t="s">
        <v>507</v>
      </c>
      <c r="EE60" t="s">
        <v>507</v>
      </c>
      <c r="EF60" t="s">
        <v>507</v>
      </c>
      <c r="EG60" t="s">
        <v>507</v>
      </c>
      <c r="EH60" t="s">
        <v>507</v>
      </c>
      <c r="EI60" t="s">
        <v>507</v>
      </c>
      <c r="EJ60" t="s">
        <v>507</v>
      </c>
      <c r="EK60" t="s">
        <v>507</v>
      </c>
      <c r="EL60" t="s">
        <v>507</v>
      </c>
      <c r="EM60" t="s">
        <v>507</v>
      </c>
      <c r="EN60">
        <v>22.398578851407873</v>
      </c>
      <c r="EO60" t="s">
        <v>507</v>
      </c>
      <c r="EP60" t="s">
        <v>507</v>
      </c>
      <c r="EQ60" t="s">
        <v>507</v>
      </c>
      <c r="ER60" t="s">
        <v>507</v>
      </c>
      <c r="ES60" t="s">
        <v>507</v>
      </c>
      <c r="ET60" t="s">
        <v>507</v>
      </c>
      <c r="EU60" t="s">
        <v>507</v>
      </c>
      <c r="EV60">
        <v>27.638093525063347</v>
      </c>
      <c r="EW60">
        <v>30.224659385944303</v>
      </c>
      <c r="EX60">
        <v>29.176953461062627</v>
      </c>
      <c r="EY60" t="s">
        <v>507</v>
      </c>
      <c r="EZ60" t="s">
        <v>507</v>
      </c>
      <c r="FA60" t="s">
        <v>507</v>
      </c>
      <c r="FB60" t="s">
        <v>507</v>
      </c>
      <c r="FC60" t="s">
        <v>507</v>
      </c>
      <c r="FD60">
        <v>24.865042552254689</v>
      </c>
      <c r="FE60">
        <v>20.233751703840568</v>
      </c>
      <c r="FF60" t="s">
        <v>507</v>
      </c>
      <c r="FG60" t="s">
        <v>507</v>
      </c>
      <c r="FH60" t="s">
        <v>507</v>
      </c>
      <c r="FI60" t="s">
        <v>507</v>
      </c>
      <c r="FJ60" t="s">
        <v>507</v>
      </c>
      <c r="FK60">
        <v>26.445310430128792</v>
      </c>
      <c r="FL60" t="s">
        <v>507</v>
      </c>
      <c r="FM60" t="s">
        <v>507</v>
      </c>
      <c r="FN60" t="s">
        <v>507</v>
      </c>
      <c r="FO60" t="s">
        <v>507</v>
      </c>
      <c r="FP60">
        <v>27.881300128562632</v>
      </c>
      <c r="FQ60">
        <v>29.280674317953061</v>
      </c>
      <c r="FR60" t="s">
        <v>507</v>
      </c>
      <c r="FS60" t="s">
        <v>507</v>
      </c>
      <c r="FT60" t="s">
        <v>507</v>
      </c>
      <c r="FU60" t="s">
        <v>507</v>
      </c>
      <c r="FV60" t="s">
        <v>507</v>
      </c>
      <c r="FW60">
        <v>24.908658060471399</v>
      </c>
      <c r="FX60">
        <v>71.325606287892114</v>
      </c>
      <c r="FY60">
        <v>26.304961066028675</v>
      </c>
      <c r="FZ60" t="s">
        <v>507</v>
      </c>
      <c r="GA60">
        <v>83.501630992096125</v>
      </c>
      <c r="GB60" t="s">
        <v>507</v>
      </c>
      <c r="GC60" t="s">
        <v>507</v>
      </c>
      <c r="GD60" t="s">
        <v>507</v>
      </c>
      <c r="GE60" t="s">
        <v>507</v>
      </c>
      <c r="GF60">
        <v>65.777374994097471</v>
      </c>
      <c r="GG60" t="s">
        <v>507</v>
      </c>
      <c r="GH60" t="s">
        <v>507</v>
      </c>
      <c r="GI60" t="s">
        <v>507</v>
      </c>
      <c r="GJ60" t="s">
        <v>507</v>
      </c>
      <c r="GK60" t="s">
        <v>507</v>
      </c>
      <c r="GL60" t="s">
        <v>507</v>
      </c>
      <c r="GM60" t="s">
        <v>507</v>
      </c>
      <c r="GN60">
        <v>30.173462953507553</v>
      </c>
      <c r="GO60" t="s">
        <v>507</v>
      </c>
      <c r="GP60">
        <v>41.290693369647222</v>
      </c>
      <c r="GQ60" t="s">
        <v>507</v>
      </c>
      <c r="GR60" t="s">
        <v>507</v>
      </c>
      <c r="GS60" t="s">
        <v>507</v>
      </c>
      <c r="GT60" t="s">
        <v>507</v>
      </c>
      <c r="GU60">
        <v>51.809396459222825</v>
      </c>
      <c r="GV60">
        <v>59.742836354586281</v>
      </c>
      <c r="GW60" t="s">
        <v>507</v>
      </c>
      <c r="GX60" t="s">
        <v>507</v>
      </c>
      <c r="GY60" t="s">
        <v>507</v>
      </c>
      <c r="GZ60" t="s">
        <v>507</v>
      </c>
      <c r="HA60" t="s">
        <v>507</v>
      </c>
      <c r="HB60" t="s">
        <v>507</v>
      </c>
      <c r="HC60">
        <v>34.126799861825234</v>
      </c>
      <c r="HD60">
        <v>28.127395664051956</v>
      </c>
      <c r="HE60">
        <v>33.409603150499755</v>
      </c>
      <c r="HF60" t="s">
        <v>507</v>
      </c>
      <c r="HG60" t="s">
        <v>507</v>
      </c>
      <c r="HH60">
        <v>62.478949882521974</v>
      </c>
      <c r="HI60" t="s">
        <v>507</v>
      </c>
      <c r="HJ60" t="s">
        <v>507</v>
      </c>
      <c r="HK60">
        <v>74.226414953449918</v>
      </c>
      <c r="HL60" t="s">
        <v>507</v>
      </c>
      <c r="HM60" t="s">
        <v>507</v>
      </c>
      <c r="HN60" t="s">
        <v>507</v>
      </c>
      <c r="HO60" t="s">
        <v>507</v>
      </c>
      <c r="HP60" t="s">
        <v>507</v>
      </c>
      <c r="HQ60" t="s">
        <v>507</v>
      </c>
      <c r="HR60" t="s">
        <v>507</v>
      </c>
      <c r="HS60" t="s">
        <v>507</v>
      </c>
      <c r="HT60" t="s">
        <v>507</v>
      </c>
      <c r="HU60" t="s">
        <v>507</v>
      </c>
      <c r="HV60" t="s">
        <v>507</v>
      </c>
      <c r="HW60" t="s">
        <v>507</v>
      </c>
      <c r="HX60" t="s">
        <v>507</v>
      </c>
      <c r="HY60" t="s">
        <v>507</v>
      </c>
      <c r="HZ60" t="s">
        <v>507</v>
      </c>
      <c r="IA60" t="s">
        <v>507</v>
      </c>
      <c r="IB60" t="s">
        <v>507</v>
      </c>
      <c r="IC60" t="s">
        <v>507</v>
      </c>
      <c r="ID60" t="s">
        <v>507</v>
      </c>
      <c r="IE60" t="s">
        <v>507</v>
      </c>
      <c r="IF60" t="s">
        <v>507</v>
      </c>
      <c r="IG60" t="s">
        <v>507</v>
      </c>
      <c r="IH60" t="s">
        <v>507</v>
      </c>
      <c r="II60" t="s">
        <v>507</v>
      </c>
      <c r="IJ60" t="s">
        <v>507</v>
      </c>
      <c r="IK60" t="s">
        <v>507</v>
      </c>
      <c r="IL60" t="s">
        <v>507</v>
      </c>
      <c r="IM60" t="s">
        <v>507</v>
      </c>
      <c r="IN60" t="s">
        <v>507</v>
      </c>
      <c r="IO60" t="s">
        <v>507</v>
      </c>
      <c r="IP60" t="s">
        <v>507</v>
      </c>
      <c r="IQ60" t="s">
        <v>507</v>
      </c>
      <c r="IR60" t="s">
        <v>507</v>
      </c>
      <c r="IS60" t="s">
        <v>507</v>
      </c>
      <c r="IT60">
        <v>33.632171402265477</v>
      </c>
      <c r="IU60" t="s">
        <v>507</v>
      </c>
      <c r="IV60" t="s">
        <v>507</v>
      </c>
      <c r="IW60" t="s">
        <v>507</v>
      </c>
      <c r="IX60" t="s">
        <v>507</v>
      </c>
      <c r="IY60" t="s">
        <v>507</v>
      </c>
      <c r="IZ60" t="s">
        <v>507</v>
      </c>
      <c r="JA60" t="s">
        <v>507</v>
      </c>
      <c r="JB60" t="s">
        <v>507</v>
      </c>
      <c r="JC60" t="s">
        <v>507</v>
      </c>
      <c r="JD60" t="s">
        <v>507</v>
      </c>
      <c r="JE60">
        <v>27.251155536202319</v>
      </c>
      <c r="JF60">
        <v>27.874783778894024</v>
      </c>
      <c r="JG60" t="s">
        <v>507</v>
      </c>
      <c r="JH60" t="s">
        <v>507</v>
      </c>
      <c r="JI60" t="s">
        <v>507</v>
      </c>
      <c r="JJ60" t="s">
        <v>507</v>
      </c>
      <c r="JK60" t="s">
        <v>507</v>
      </c>
      <c r="JL60" t="s">
        <v>507</v>
      </c>
      <c r="JM60">
        <v>26.961734489783158</v>
      </c>
      <c r="JN60">
        <v>28.021926661420615</v>
      </c>
      <c r="JO60">
        <v>27.187421611448421</v>
      </c>
      <c r="JP60">
        <v>27.567706880172537</v>
      </c>
      <c r="JQ60" t="s">
        <v>507</v>
      </c>
      <c r="JR60" t="s">
        <v>507</v>
      </c>
      <c r="JS60" t="s">
        <v>507</v>
      </c>
      <c r="JT60" t="s">
        <v>507</v>
      </c>
      <c r="JU60" t="s">
        <v>507</v>
      </c>
      <c r="JV60" t="s">
        <v>507</v>
      </c>
      <c r="JW60" t="s">
        <v>507</v>
      </c>
      <c r="JX60">
        <v>25.322662931115048</v>
      </c>
      <c r="JY60">
        <v>27.664022327434751</v>
      </c>
      <c r="JZ60">
        <v>24.510713188127578</v>
      </c>
      <c r="KA60" t="s">
        <v>507</v>
      </c>
      <c r="KB60" t="s">
        <v>507</v>
      </c>
      <c r="KC60" t="s">
        <v>507</v>
      </c>
      <c r="KD60" t="s">
        <v>507</v>
      </c>
      <c r="KE60">
        <v>26.435094904344098</v>
      </c>
      <c r="KF60">
        <v>27.558067461997759</v>
      </c>
      <c r="KG60">
        <v>32.612716478698758</v>
      </c>
      <c r="KH60" t="s">
        <v>507</v>
      </c>
      <c r="KI60" t="s">
        <v>507</v>
      </c>
      <c r="KJ60" t="s">
        <v>507</v>
      </c>
      <c r="KK60" t="s">
        <v>507</v>
      </c>
      <c r="KL60" t="s">
        <v>507</v>
      </c>
      <c r="KM60" t="s">
        <v>507</v>
      </c>
      <c r="KN60" t="s">
        <v>507</v>
      </c>
      <c r="KO60">
        <v>46.39392016454336</v>
      </c>
      <c r="KP60">
        <v>32.935312960026884</v>
      </c>
      <c r="KQ60" t="s">
        <v>507</v>
      </c>
      <c r="KR60" t="s">
        <v>507</v>
      </c>
      <c r="KS60" t="s">
        <v>507</v>
      </c>
      <c r="KT60" t="s">
        <v>507</v>
      </c>
      <c r="KU60" t="s">
        <v>507</v>
      </c>
      <c r="KV60" t="s">
        <v>507</v>
      </c>
      <c r="KW60" t="s">
        <v>507</v>
      </c>
      <c r="KX60">
        <v>60.138709271283432</v>
      </c>
      <c r="KY60" t="s">
        <v>507</v>
      </c>
      <c r="KZ60">
        <v>25.706098226374625</v>
      </c>
      <c r="LA60">
        <v>30.983309641833351</v>
      </c>
      <c r="LB60" t="s">
        <v>507</v>
      </c>
      <c r="LC60" t="s">
        <v>507</v>
      </c>
      <c r="LD60" t="s">
        <v>507</v>
      </c>
      <c r="LE60" t="s">
        <v>507</v>
      </c>
      <c r="LF60" t="s">
        <v>507</v>
      </c>
      <c r="LG60" t="s">
        <v>507</v>
      </c>
      <c r="LH60" t="s">
        <v>507</v>
      </c>
      <c r="LI60">
        <v>31.94872486230387</v>
      </c>
      <c r="LJ60" t="s">
        <v>507</v>
      </c>
      <c r="LK60">
        <v>25.584117991221049</v>
      </c>
      <c r="LL60" t="s">
        <v>507</v>
      </c>
      <c r="LM60" t="s">
        <v>507</v>
      </c>
      <c r="LN60" t="s">
        <v>507</v>
      </c>
      <c r="LO60" t="s">
        <v>507</v>
      </c>
      <c r="LP60">
        <v>26.583236306794376</v>
      </c>
      <c r="LQ60" t="s">
        <v>507</v>
      </c>
      <c r="LR60" t="s">
        <v>507</v>
      </c>
      <c r="LS60" t="s">
        <v>507</v>
      </c>
      <c r="LT60" t="s">
        <v>507</v>
      </c>
      <c r="LU60" t="s">
        <v>507</v>
      </c>
      <c r="LV60" t="s">
        <v>507</v>
      </c>
      <c r="LW60" t="s">
        <v>507</v>
      </c>
      <c r="LX60" t="s">
        <v>507</v>
      </c>
      <c r="LY60" t="s">
        <v>507</v>
      </c>
      <c r="LZ60">
        <v>27.941875000998138</v>
      </c>
      <c r="MA60" t="s">
        <v>507</v>
      </c>
      <c r="MB60">
        <v>31.818639054120741</v>
      </c>
      <c r="MC60">
        <v>24.097453089164155</v>
      </c>
      <c r="MD60">
        <v>49.275249873903952</v>
      </c>
      <c r="ME60">
        <v>39.160626681755296</v>
      </c>
      <c r="MF60" t="s">
        <v>507</v>
      </c>
      <c r="MG60">
        <v>26.816816903991576</v>
      </c>
      <c r="MH60" t="s">
        <v>507</v>
      </c>
      <c r="MI60">
        <v>15.107108490751278</v>
      </c>
      <c r="MJ60" t="s">
        <v>507</v>
      </c>
      <c r="MK60">
        <v>32.429278114174451</v>
      </c>
      <c r="ML60" t="s">
        <v>507</v>
      </c>
      <c r="MM60" t="s">
        <v>507</v>
      </c>
      <c r="MN60" t="s">
        <v>507</v>
      </c>
      <c r="MO60" t="s">
        <v>507</v>
      </c>
      <c r="MP60">
        <v>31.805493424604968</v>
      </c>
      <c r="MQ60">
        <v>29.374028612938719</v>
      </c>
      <c r="MR60" t="s">
        <v>507</v>
      </c>
      <c r="MS60" t="s">
        <v>507</v>
      </c>
      <c r="MT60">
        <v>28.192564586792162</v>
      </c>
      <c r="MU60" t="s">
        <v>507</v>
      </c>
      <c r="MV60" t="s">
        <v>507</v>
      </c>
      <c r="MW60">
        <v>29.296812851363647</v>
      </c>
      <c r="MX60" t="s">
        <v>507</v>
      </c>
      <c r="MY60" t="s">
        <v>507</v>
      </c>
      <c r="MZ60">
        <v>29.838046633758758</v>
      </c>
      <c r="NA60">
        <v>44.555033550009263</v>
      </c>
      <c r="NB60">
        <v>24.757618149864303</v>
      </c>
      <c r="NC60">
        <v>24.716419094344108</v>
      </c>
      <c r="ND60">
        <v>26.904092742702268</v>
      </c>
      <c r="NE60" t="s">
        <v>507</v>
      </c>
      <c r="NF60">
        <v>62.384110436499938</v>
      </c>
      <c r="NG60">
        <v>56.69118079567658</v>
      </c>
      <c r="NH60" t="s">
        <v>507</v>
      </c>
      <c r="NI60" t="s">
        <v>507</v>
      </c>
      <c r="NJ60">
        <v>36.057755176972677</v>
      </c>
      <c r="NK60" t="s">
        <v>507</v>
      </c>
      <c r="NL60" t="s">
        <v>507</v>
      </c>
      <c r="NM60" t="s">
        <v>507</v>
      </c>
      <c r="NN60">
        <v>48.611031861234125</v>
      </c>
      <c r="NO60">
        <v>74.936080719197079</v>
      </c>
      <c r="NP60" t="s">
        <v>507</v>
      </c>
      <c r="NQ60" t="s">
        <v>507</v>
      </c>
      <c r="NR60" t="s">
        <v>507</v>
      </c>
      <c r="NS60" t="s">
        <v>507</v>
      </c>
      <c r="NT60">
        <v>35.89050847815669</v>
      </c>
      <c r="NU60">
        <v>35.819154966496413</v>
      </c>
      <c r="NV60" t="s">
        <v>507</v>
      </c>
      <c r="NW60" t="s">
        <v>507</v>
      </c>
      <c r="NX60">
        <v>36.100812333760906</v>
      </c>
      <c r="NY60">
        <v>35.905236607938271</v>
      </c>
      <c r="NZ60">
        <v>36.781280278926587</v>
      </c>
      <c r="OA60">
        <v>36.931275557834844</v>
      </c>
      <c r="OB60">
        <v>27.923327296478618</v>
      </c>
      <c r="OC60" t="s">
        <v>507</v>
      </c>
      <c r="OD60">
        <v>28.244823410258419</v>
      </c>
      <c r="OE60">
        <v>41.162272365190603</v>
      </c>
      <c r="OF60">
        <v>45.562318286680465</v>
      </c>
      <c r="OG60" t="s">
        <v>507</v>
      </c>
      <c r="OH60">
        <v>36.639815456734659</v>
      </c>
      <c r="OI60">
        <v>36.21633786748847</v>
      </c>
      <c r="OJ60">
        <v>35.434523107736936</v>
      </c>
      <c r="OK60">
        <v>36.355485301057541</v>
      </c>
      <c r="OL60">
        <v>54.347174869663029</v>
      </c>
      <c r="OM60" t="s">
        <v>507</v>
      </c>
      <c r="ON60">
        <v>36.910400042279704</v>
      </c>
      <c r="OO60">
        <v>39.267870446829619</v>
      </c>
      <c r="OP60">
        <v>27.329522396980998</v>
      </c>
      <c r="OQ60" t="s">
        <v>507</v>
      </c>
      <c r="OR60" t="s">
        <v>507</v>
      </c>
      <c r="OS60">
        <v>36.105842664181502</v>
      </c>
      <c r="OT60">
        <v>35.920682477893365</v>
      </c>
      <c r="OU60">
        <v>34.194792423320273</v>
      </c>
      <c r="OV60">
        <v>34.015354596069955</v>
      </c>
      <c r="OW60">
        <v>32.47314668557987</v>
      </c>
      <c r="OX60" t="s">
        <v>507</v>
      </c>
      <c r="OY60" t="s">
        <v>507</v>
      </c>
      <c r="OZ60" t="s">
        <v>507</v>
      </c>
      <c r="PA60" t="s">
        <v>507</v>
      </c>
      <c r="PB60">
        <v>28.128822854291961</v>
      </c>
      <c r="PC60">
        <v>30.411635232879007</v>
      </c>
      <c r="PD60">
        <v>31.644458315990835</v>
      </c>
      <c r="PE60" t="s">
        <v>507</v>
      </c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</row>
    <row r="61" spans="5:813" x14ac:dyDescent="0.75">
      <c r="E61" t="s">
        <v>85</v>
      </c>
      <c r="F61" t="s">
        <v>59</v>
      </c>
      <c r="G61" t="s">
        <v>60</v>
      </c>
      <c r="I61" t="s">
        <v>86</v>
      </c>
      <c r="K61" t="s">
        <v>86</v>
      </c>
      <c r="M61" t="s">
        <v>66</v>
      </c>
      <c r="N61">
        <v>0.53100529489638926</v>
      </c>
      <c r="O61">
        <v>1.0235842678752376</v>
      </c>
      <c r="P61">
        <v>1.4218009478672935</v>
      </c>
      <c r="Q61">
        <v>1.6883116883116893</v>
      </c>
      <c r="R61">
        <v>1.1632871846794897</v>
      </c>
      <c r="S61">
        <v>1.1479926521299013</v>
      </c>
      <c r="T61">
        <v>1.0834563639145449</v>
      </c>
      <c r="U61">
        <v>0.85745089483607784</v>
      </c>
      <c r="V61">
        <v>1.0361950304430518</v>
      </c>
      <c r="W61">
        <v>1.0270204230705671</v>
      </c>
      <c r="X61">
        <v>0.43193286971792455</v>
      </c>
      <c r="Y61">
        <v>0.24533297557633177</v>
      </c>
      <c r="Z61">
        <v>8.5872623082239891E-2</v>
      </c>
      <c r="AA61">
        <v>1.3280115195079136</v>
      </c>
      <c r="AB61">
        <v>1.2712299505092679</v>
      </c>
      <c r="AC61">
        <v>1.3003392304174137</v>
      </c>
      <c r="AD61">
        <v>0.50059271895054258</v>
      </c>
      <c r="AE61">
        <v>0.35088634724011525</v>
      </c>
      <c r="AF61">
        <v>1.5256510386590429</v>
      </c>
      <c r="AG61">
        <v>1.0070062834702775</v>
      </c>
      <c r="AH61">
        <v>0.751432020637257</v>
      </c>
      <c r="AI61" t="s">
        <v>507</v>
      </c>
      <c r="AJ61">
        <v>0.22727272727272749</v>
      </c>
      <c r="AK61" t="s">
        <v>507</v>
      </c>
      <c r="AL61" t="s">
        <v>507</v>
      </c>
      <c r="AM61" t="s">
        <v>507</v>
      </c>
      <c r="AN61">
        <v>0.61423360740442956</v>
      </c>
      <c r="AO61" t="s">
        <v>507</v>
      </c>
      <c r="AP61" t="s">
        <v>507</v>
      </c>
      <c r="AQ61" t="s">
        <v>507</v>
      </c>
      <c r="AR61">
        <v>1.8257273685083046</v>
      </c>
      <c r="AS61">
        <v>3.2896130840483426</v>
      </c>
      <c r="AT61" t="s">
        <v>507</v>
      </c>
      <c r="AU61" t="s">
        <v>507</v>
      </c>
      <c r="AV61" t="s">
        <v>507</v>
      </c>
      <c r="AW61">
        <v>0.82644628099173623</v>
      </c>
      <c r="AX61">
        <v>0.12726310121740478</v>
      </c>
      <c r="AY61" t="s">
        <v>507</v>
      </c>
      <c r="AZ61" t="s">
        <v>507</v>
      </c>
      <c r="BA61" t="s">
        <v>507</v>
      </c>
      <c r="BB61">
        <v>0.78740157480315398</v>
      </c>
      <c r="BC61">
        <v>0.2941176470588277</v>
      </c>
      <c r="BD61">
        <v>1.0570493158659278</v>
      </c>
      <c r="BE61">
        <v>0.76471165960818543</v>
      </c>
      <c r="BF61">
        <v>0.91449356260236481</v>
      </c>
      <c r="BG61" t="s">
        <v>507</v>
      </c>
      <c r="BH61" t="s">
        <v>507</v>
      </c>
      <c r="BI61" t="s">
        <v>507</v>
      </c>
      <c r="BJ61" t="s">
        <v>507</v>
      </c>
      <c r="BK61" t="s">
        <v>507</v>
      </c>
      <c r="BL61" t="s">
        <v>507</v>
      </c>
      <c r="BM61" t="s">
        <v>507</v>
      </c>
      <c r="BN61" t="s">
        <v>507</v>
      </c>
      <c r="BO61">
        <v>4.494382022471906</v>
      </c>
      <c r="BP61" t="s">
        <v>507</v>
      </c>
      <c r="BQ61" t="s">
        <v>507</v>
      </c>
      <c r="BR61" t="s">
        <v>507</v>
      </c>
      <c r="BS61" t="s">
        <v>507</v>
      </c>
      <c r="BT61" t="s">
        <v>507</v>
      </c>
      <c r="BU61" t="s">
        <v>507</v>
      </c>
      <c r="BV61" t="s">
        <v>507</v>
      </c>
      <c r="BW61" t="s">
        <v>507</v>
      </c>
      <c r="BX61" t="s">
        <v>507</v>
      </c>
      <c r="BY61" t="s">
        <v>507</v>
      </c>
      <c r="BZ61" t="s">
        <v>507</v>
      </c>
      <c r="CA61" t="s">
        <v>507</v>
      </c>
      <c r="CB61" t="s">
        <v>507</v>
      </c>
      <c r="CC61" t="s">
        <v>507</v>
      </c>
      <c r="CD61">
        <v>0.53790397750586305</v>
      </c>
      <c r="CE61">
        <v>0.96205004243067782</v>
      </c>
      <c r="CF61" t="s">
        <v>507</v>
      </c>
      <c r="CG61">
        <v>1.4678396674312535</v>
      </c>
      <c r="CH61" t="s">
        <v>507</v>
      </c>
      <c r="CI61" t="s">
        <v>507</v>
      </c>
      <c r="CJ61" t="s">
        <v>507</v>
      </c>
      <c r="CK61">
        <v>3.9118313136117902</v>
      </c>
      <c r="CL61" t="s">
        <v>507</v>
      </c>
      <c r="CM61" t="s">
        <v>507</v>
      </c>
      <c r="CN61" t="s">
        <v>507</v>
      </c>
      <c r="CO61" t="s">
        <v>507</v>
      </c>
      <c r="CP61" t="s">
        <v>507</v>
      </c>
      <c r="CQ61" t="s">
        <v>507</v>
      </c>
      <c r="CR61" t="s">
        <v>507</v>
      </c>
      <c r="CS61" t="s">
        <v>507</v>
      </c>
      <c r="CT61" t="s">
        <v>507</v>
      </c>
      <c r="CU61" t="s">
        <v>507</v>
      </c>
      <c r="CV61" t="s">
        <v>507</v>
      </c>
      <c r="CW61" t="s">
        <v>507</v>
      </c>
      <c r="CX61" t="s">
        <v>507</v>
      </c>
      <c r="CY61" t="s">
        <v>507</v>
      </c>
      <c r="CZ61" t="s">
        <v>507</v>
      </c>
      <c r="DA61" t="s">
        <v>507</v>
      </c>
      <c r="DB61" t="s">
        <v>507</v>
      </c>
      <c r="DC61">
        <v>3.2120771039080434</v>
      </c>
      <c r="DD61" t="s">
        <v>507</v>
      </c>
      <c r="DE61">
        <v>3.027013155236582</v>
      </c>
      <c r="DF61" t="s">
        <v>507</v>
      </c>
      <c r="DG61" t="s">
        <v>507</v>
      </c>
      <c r="DH61" t="s">
        <v>507</v>
      </c>
      <c r="DI61" t="s">
        <v>507</v>
      </c>
      <c r="DJ61">
        <v>2.2768944157182363</v>
      </c>
      <c r="DK61" t="s">
        <v>507</v>
      </c>
      <c r="DL61" t="s">
        <v>507</v>
      </c>
      <c r="DM61" t="s">
        <v>507</v>
      </c>
      <c r="DN61">
        <v>1.1690244119785265</v>
      </c>
      <c r="DO61">
        <v>0.87620950190360603</v>
      </c>
      <c r="DP61">
        <v>1.3852101105050201</v>
      </c>
      <c r="DQ61" t="s">
        <v>507</v>
      </c>
      <c r="DR61" t="s">
        <v>507</v>
      </c>
      <c r="DS61" t="s">
        <v>507</v>
      </c>
      <c r="DT61" t="s">
        <v>507</v>
      </c>
      <c r="DU61" t="s">
        <v>507</v>
      </c>
      <c r="DV61">
        <v>2.215226074805912</v>
      </c>
      <c r="DW61" t="s">
        <v>507</v>
      </c>
      <c r="DX61" t="s">
        <v>507</v>
      </c>
      <c r="DY61" t="s">
        <v>507</v>
      </c>
      <c r="DZ61" t="s">
        <v>507</v>
      </c>
      <c r="EA61" t="s">
        <v>507</v>
      </c>
      <c r="EB61" t="s">
        <v>507</v>
      </c>
      <c r="EC61" t="s">
        <v>507</v>
      </c>
      <c r="ED61" t="s">
        <v>507</v>
      </c>
      <c r="EE61" t="s">
        <v>507</v>
      </c>
      <c r="EF61" t="s">
        <v>507</v>
      </c>
      <c r="EG61" t="s">
        <v>507</v>
      </c>
      <c r="EH61" t="s">
        <v>507</v>
      </c>
      <c r="EI61" t="s">
        <v>507</v>
      </c>
      <c r="EJ61" t="s">
        <v>507</v>
      </c>
      <c r="EK61" t="s">
        <v>507</v>
      </c>
      <c r="EL61" t="s">
        <v>507</v>
      </c>
      <c r="EM61" t="s">
        <v>507</v>
      </c>
      <c r="EN61">
        <v>2.7624309392265221</v>
      </c>
      <c r="EO61" t="s">
        <v>507</v>
      </c>
      <c r="EP61" t="s">
        <v>507</v>
      </c>
      <c r="EQ61" t="s">
        <v>507</v>
      </c>
      <c r="ER61" t="s">
        <v>507</v>
      </c>
      <c r="ES61" t="s">
        <v>507</v>
      </c>
      <c r="ET61" t="s">
        <v>507</v>
      </c>
      <c r="EU61" t="s">
        <v>507</v>
      </c>
      <c r="EV61">
        <v>1.6136085954678903</v>
      </c>
      <c r="EW61">
        <v>1.315789473684212</v>
      </c>
      <c r="EX61">
        <v>1.6339869281045767</v>
      </c>
      <c r="EY61" t="s">
        <v>507</v>
      </c>
      <c r="EZ61" t="s">
        <v>507</v>
      </c>
      <c r="FA61" t="s">
        <v>507</v>
      </c>
      <c r="FB61" t="s">
        <v>507</v>
      </c>
      <c r="FC61" t="s">
        <v>507</v>
      </c>
      <c r="FD61">
        <v>1.2060438395001154</v>
      </c>
      <c r="FE61">
        <v>2.1051386868480959</v>
      </c>
      <c r="FF61" t="s">
        <v>507</v>
      </c>
      <c r="FG61" t="s">
        <v>507</v>
      </c>
      <c r="FH61" t="s">
        <v>507</v>
      </c>
      <c r="FI61" t="s">
        <v>507</v>
      </c>
      <c r="FJ61" t="s">
        <v>507</v>
      </c>
      <c r="FK61">
        <v>0.89942604415227456</v>
      </c>
      <c r="FL61" t="s">
        <v>507</v>
      </c>
      <c r="FM61" t="s">
        <v>507</v>
      </c>
      <c r="FN61" t="s">
        <v>507</v>
      </c>
      <c r="FO61" t="s">
        <v>507</v>
      </c>
      <c r="FP61">
        <v>2.2947825031218101</v>
      </c>
      <c r="FQ61">
        <v>0.55813487236284809</v>
      </c>
      <c r="FR61" t="s">
        <v>507</v>
      </c>
      <c r="FS61" t="s">
        <v>507</v>
      </c>
      <c r="FT61" t="s">
        <v>507</v>
      </c>
      <c r="FU61" t="s">
        <v>507</v>
      </c>
      <c r="FV61" t="s">
        <v>507</v>
      </c>
      <c r="FW61">
        <v>1.2983363822034093</v>
      </c>
      <c r="FX61">
        <v>2.7063293868263707</v>
      </c>
      <c r="FY61">
        <v>0.50497108092387089</v>
      </c>
      <c r="FZ61" t="s">
        <v>507</v>
      </c>
      <c r="GA61">
        <v>3.7784331819128525</v>
      </c>
      <c r="GB61" t="s">
        <v>507</v>
      </c>
      <c r="GC61" t="s">
        <v>507</v>
      </c>
      <c r="GD61" t="s">
        <v>507</v>
      </c>
      <c r="GE61" t="s">
        <v>507</v>
      </c>
      <c r="GF61">
        <v>2.3438606791663434</v>
      </c>
      <c r="GG61" t="s">
        <v>507</v>
      </c>
      <c r="GH61" t="s">
        <v>507</v>
      </c>
      <c r="GI61" t="s">
        <v>507</v>
      </c>
      <c r="GJ61" t="s">
        <v>507</v>
      </c>
      <c r="GK61" t="s">
        <v>507</v>
      </c>
      <c r="GL61" t="s">
        <v>507</v>
      </c>
      <c r="GM61" t="s">
        <v>507</v>
      </c>
      <c r="GN61">
        <v>2.455212999909512</v>
      </c>
      <c r="GO61" t="s">
        <v>507</v>
      </c>
      <c r="GP61">
        <v>1.6050594996690641</v>
      </c>
      <c r="GQ61" t="s">
        <v>507</v>
      </c>
      <c r="GR61" t="s">
        <v>507</v>
      </c>
      <c r="GS61" t="s">
        <v>507</v>
      </c>
      <c r="GT61" t="s">
        <v>507</v>
      </c>
      <c r="GU61">
        <v>7.1823814740381007</v>
      </c>
      <c r="GV61">
        <v>2.4096385542168628</v>
      </c>
      <c r="GW61" t="s">
        <v>507</v>
      </c>
      <c r="GX61" t="s">
        <v>507</v>
      </c>
      <c r="GY61" t="s">
        <v>507</v>
      </c>
      <c r="GZ61" t="s">
        <v>507</v>
      </c>
      <c r="HA61" t="s">
        <v>507</v>
      </c>
      <c r="HB61" t="s">
        <v>507</v>
      </c>
      <c r="HC61">
        <v>1.9924242151981888</v>
      </c>
      <c r="HD61">
        <v>4.3643578047198481</v>
      </c>
      <c r="HE61">
        <v>1.6178751291187559</v>
      </c>
      <c r="HF61" t="s">
        <v>507</v>
      </c>
      <c r="HG61" t="s">
        <v>507</v>
      </c>
      <c r="HH61">
        <v>3.9423314515597006</v>
      </c>
      <c r="HI61" t="s">
        <v>507</v>
      </c>
      <c r="HJ61" t="s">
        <v>507</v>
      </c>
      <c r="HK61">
        <v>4.1238303377051722</v>
      </c>
      <c r="HL61" t="s">
        <v>507</v>
      </c>
      <c r="HM61" t="s">
        <v>507</v>
      </c>
      <c r="HN61" t="s">
        <v>507</v>
      </c>
      <c r="HO61" t="s">
        <v>507</v>
      </c>
      <c r="HP61" t="s">
        <v>507</v>
      </c>
      <c r="HQ61" t="s">
        <v>507</v>
      </c>
      <c r="HR61" t="s">
        <v>507</v>
      </c>
      <c r="HS61" t="s">
        <v>507</v>
      </c>
      <c r="HT61" t="s">
        <v>507</v>
      </c>
      <c r="HU61" t="s">
        <v>507</v>
      </c>
      <c r="HV61" t="s">
        <v>507</v>
      </c>
      <c r="HW61" t="s">
        <v>507</v>
      </c>
      <c r="HX61" t="s">
        <v>507</v>
      </c>
      <c r="HY61" t="s">
        <v>507</v>
      </c>
      <c r="HZ61" t="s">
        <v>507</v>
      </c>
      <c r="IA61" t="s">
        <v>507</v>
      </c>
      <c r="IB61" t="s">
        <v>507</v>
      </c>
      <c r="IC61" t="s">
        <v>507</v>
      </c>
      <c r="ID61" t="s">
        <v>507</v>
      </c>
      <c r="IE61" t="s">
        <v>507</v>
      </c>
      <c r="IF61" t="s">
        <v>507</v>
      </c>
      <c r="IG61" t="s">
        <v>507</v>
      </c>
      <c r="IH61" t="s">
        <v>507</v>
      </c>
      <c r="II61" t="s">
        <v>507</v>
      </c>
      <c r="IJ61" t="s">
        <v>507</v>
      </c>
      <c r="IK61" t="s">
        <v>507</v>
      </c>
      <c r="IL61" t="s">
        <v>507</v>
      </c>
      <c r="IM61" t="s">
        <v>507</v>
      </c>
      <c r="IN61" t="s">
        <v>507</v>
      </c>
      <c r="IO61" t="s">
        <v>507</v>
      </c>
      <c r="IP61" t="s">
        <v>507</v>
      </c>
      <c r="IQ61" t="s">
        <v>507</v>
      </c>
      <c r="IR61" t="s">
        <v>507</v>
      </c>
      <c r="IS61" t="s">
        <v>507</v>
      </c>
      <c r="IT61">
        <v>1.8898223650461288</v>
      </c>
      <c r="IU61" t="s">
        <v>507</v>
      </c>
      <c r="IV61" t="s">
        <v>507</v>
      </c>
      <c r="IW61" t="s">
        <v>507</v>
      </c>
      <c r="IX61" t="s">
        <v>507</v>
      </c>
      <c r="IY61" t="s">
        <v>507</v>
      </c>
      <c r="IZ61" t="s">
        <v>507</v>
      </c>
      <c r="JA61" t="s">
        <v>507</v>
      </c>
      <c r="JB61" t="s">
        <v>507</v>
      </c>
      <c r="JC61" t="s">
        <v>507</v>
      </c>
      <c r="JD61" t="s">
        <v>507</v>
      </c>
      <c r="JE61">
        <v>1.408490788503264</v>
      </c>
      <c r="JF61">
        <v>1.6941036321846534</v>
      </c>
      <c r="JG61" t="s">
        <v>507</v>
      </c>
      <c r="JH61" t="s">
        <v>507</v>
      </c>
      <c r="JI61" t="s">
        <v>507</v>
      </c>
      <c r="JJ61" t="s">
        <v>507</v>
      </c>
      <c r="JK61" t="s">
        <v>507</v>
      </c>
      <c r="JL61" t="s">
        <v>507</v>
      </c>
      <c r="JM61">
        <v>2.3908004854566274</v>
      </c>
      <c r="JN61">
        <v>1.6351120233286793</v>
      </c>
      <c r="JO61">
        <v>1.1720142442342261</v>
      </c>
      <c r="JP61">
        <v>0.47639904333917021</v>
      </c>
      <c r="JQ61" t="s">
        <v>507</v>
      </c>
      <c r="JR61" t="s">
        <v>507</v>
      </c>
      <c r="JS61" t="s">
        <v>507</v>
      </c>
      <c r="JT61" t="s">
        <v>507</v>
      </c>
      <c r="JU61" t="s">
        <v>507</v>
      </c>
      <c r="JV61" t="s">
        <v>507</v>
      </c>
      <c r="JW61" t="s">
        <v>507</v>
      </c>
      <c r="JX61">
        <v>2.3063834592094872</v>
      </c>
      <c r="JY61">
        <v>1.2830005981991637</v>
      </c>
      <c r="JZ61">
        <v>4.2669956315976503</v>
      </c>
      <c r="KA61" t="s">
        <v>507</v>
      </c>
      <c r="KB61" t="s">
        <v>507</v>
      </c>
      <c r="KC61" t="s">
        <v>507</v>
      </c>
      <c r="KD61" t="s">
        <v>507</v>
      </c>
      <c r="KE61">
        <v>1.2285725723742211</v>
      </c>
      <c r="KF61">
        <v>3.0670380565181716</v>
      </c>
      <c r="KG61">
        <v>3.7563897734727236</v>
      </c>
      <c r="KH61" t="s">
        <v>507</v>
      </c>
      <c r="KI61" t="s">
        <v>507</v>
      </c>
      <c r="KJ61" t="s">
        <v>507</v>
      </c>
      <c r="KK61" t="s">
        <v>507</v>
      </c>
      <c r="KL61" t="s">
        <v>507</v>
      </c>
      <c r="KM61" t="s">
        <v>507</v>
      </c>
      <c r="KN61" t="s">
        <v>507</v>
      </c>
      <c r="KO61">
        <v>0.88495575221238032</v>
      </c>
      <c r="KP61">
        <v>4.4949008731119662</v>
      </c>
      <c r="KQ61" t="s">
        <v>507</v>
      </c>
      <c r="KR61" t="s">
        <v>507</v>
      </c>
      <c r="KS61" t="s">
        <v>507</v>
      </c>
      <c r="KT61" t="s">
        <v>507</v>
      </c>
      <c r="KU61" t="s">
        <v>507</v>
      </c>
      <c r="KV61" t="s">
        <v>507</v>
      </c>
      <c r="KW61" t="s">
        <v>507</v>
      </c>
      <c r="KX61">
        <v>2.4126699988850997</v>
      </c>
      <c r="KY61" t="s">
        <v>507</v>
      </c>
      <c r="KZ61">
        <v>1.9787137093380696</v>
      </c>
      <c r="LA61">
        <v>1.3999722082349828</v>
      </c>
      <c r="LB61" t="s">
        <v>507</v>
      </c>
      <c r="LC61" t="s">
        <v>507</v>
      </c>
      <c r="LD61" t="s">
        <v>507</v>
      </c>
      <c r="LE61" t="s">
        <v>507</v>
      </c>
      <c r="LF61" t="s">
        <v>507</v>
      </c>
      <c r="LG61" t="s">
        <v>507</v>
      </c>
      <c r="LH61" t="s">
        <v>507</v>
      </c>
      <c r="LI61">
        <v>2.9326703676715047</v>
      </c>
      <c r="LJ61" t="s">
        <v>507</v>
      </c>
      <c r="LK61">
        <v>2.0895146394728727</v>
      </c>
      <c r="LL61" t="s">
        <v>507</v>
      </c>
      <c r="LM61" t="s">
        <v>507</v>
      </c>
      <c r="LN61" t="s">
        <v>507</v>
      </c>
      <c r="LO61" t="s">
        <v>507</v>
      </c>
      <c r="LP61">
        <v>1.8565853511319441</v>
      </c>
      <c r="LQ61" t="s">
        <v>507</v>
      </c>
      <c r="LR61" t="s">
        <v>507</v>
      </c>
      <c r="LS61" t="s">
        <v>507</v>
      </c>
      <c r="LT61" t="s">
        <v>507</v>
      </c>
      <c r="LU61" t="s">
        <v>507</v>
      </c>
      <c r="LV61" t="s">
        <v>507</v>
      </c>
      <c r="LW61" t="s">
        <v>507</v>
      </c>
      <c r="LX61" t="s">
        <v>507</v>
      </c>
      <c r="LY61" t="s">
        <v>507</v>
      </c>
      <c r="LZ61">
        <v>3.4338583575847554</v>
      </c>
      <c r="MA61" t="s">
        <v>507</v>
      </c>
      <c r="MB61">
        <v>2.2239280324187156</v>
      </c>
      <c r="MC61">
        <v>2.9324411250776432</v>
      </c>
      <c r="MD61">
        <v>3.6419709853171653</v>
      </c>
      <c r="ME61">
        <v>4.755032771976639</v>
      </c>
      <c r="MF61" t="s">
        <v>507</v>
      </c>
      <c r="MG61">
        <v>4.7782086403223349</v>
      </c>
      <c r="MH61" t="s">
        <v>507</v>
      </c>
      <c r="MI61">
        <v>1.2415271855316536</v>
      </c>
      <c r="MJ61" t="s">
        <v>507</v>
      </c>
      <c r="MK61">
        <v>2.1122570824010705</v>
      </c>
      <c r="ML61" t="s">
        <v>507</v>
      </c>
      <c r="MM61" t="s">
        <v>507</v>
      </c>
      <c r="MN61" t="s">
        <v>507</v>
      </c>
      <c r="MO61" t="s">
        <v>507</v>
      </c>
      <c r="MP61">
        <v>2.4764294961916828</v>
      </c>
      <c r="MQ61">
        <v>1.3576082605213911</v>
      </c>
      <c r="MR61" t="s">
        <v>507</v>
      </c>
      <c r="MS61" t="s">
        <v>507</v>
      </c>
      <c r="MT61">
        <v>3.1775255213486195</v>
      </c>
      <c r="MU61" t="s">
        <v>507</v>
      </c>
      <c r="MV61" t="s">
        <v>507</v>
      </c>
      <c r="MW61">
        <v>2.5815348603486736</v>
      </c>
      <c r="MX61" t="s">
        <v>507</v>
      </c>
      <c r="MY61" t="s">
        <v>507</v>
      </c>
      <c r="MZ61">
        <v>2.4325958878424161</v>
      </c>
      <c r="NA61">
        <v>2.0411954799658414</v>
      </c>
      <c r="NB61">
        <v>2.2508024295951925</v>
      </c>
      <c r="NC61">
        <v>1.6233854360933071</v>
      </c>
      <c r="ND61">
        <v>2.4398029445642804</v>
      </c>
      <c r="NE61" t="s">
        <v>507</v>
      </c>
      <c r="NF61">
        <v>1.8118348117909449</v>
      </c>
      <c r="NG61">
        <v>4.1105354480077017</v>
      </c>
      <c r="NH61" t="s">
        <v>507</v>
      </c>
      <c r="NI61" t="s">
        <v>507</v>
      </c>
      <c r="NJ61">
        <v>2.2736552449728218</v>
      </c>
      <c r="NK61" t="s">
        <v>507</v>
      </c>
      <c r="NL61" t="s">
        <v>507</v>
      </c>
      <c r="NM61" t="s">
        <v>507</v>
      </c>
      <c r="NN61">
        <v>6.0973159471668845</v>
      </c>
      <c r="NO61">
        <v>1.4457657437511435</v>
      </c>
      <c r="NP61" t="s">
        <v>507</v>
      </c>
      <c r="NQ61" t="s">
        <v>507</v>
      </c>
      <c r="NR61" t="s">
        <v>507</v>
      </c>
      <c r="NS61" t="s">
        <v>507</v>
      </c>
      <c r="NT61">
        <v>6.2649820430708356</v>
      </c>
      <c r="NU61">
        <v>4.5673383377237702</v>
      </c>
      <c r="NV61" t="s">
        <v>507</v>
      </c>
      <c r="NW61" t="s">
        <v>507</v>
      </c>
      <c r="NX61">
        <v>5.7989758823593629</v>
      </c>
      <c r="NY61">
        <v>4.5624233696073029</v>
      </c>
      <c r="NZ61">
        <v>3.6106224795385153</v>
      </c>
      <c r="OA61">
        <v>3.7983075507528721</v>
      </c>
      <c r="OB61">
        <v>2.8065869830847903</v>
      </c>
      <c r="OC61" t="s">
        <v>507</v>
      </c>
      <c r="OD61">
        <v>6.509292357308877</v>
      </c>
      <c r="OE61">
        <v>5.1342352685127119</v>
      </c>
      <c r="OF61">
        <v>0.36618410308010124</v>
      </c>
      <c r="OG61" t="s">
        <v>507</v>
      </c>
      <c r="OH61">
        <v>3.3858015659545706</v>
      </c>
      <c r="OI61">
        <v>3.0791917164678666</v>
      </c>
      <c r="OJ61">
        <v>4.4128682995385402</v>
      </c>
      <c r="OK61">
        <v>2.9429200426963007</v>
      </c>
      <c r="OL61">
        <v>2.9308170696961335</v>
      </c>
      <c r="OM61" t="s">
        <v>507</v>
      </c>
      <c r="ON61">
        <v>6.3851110718727817</v>
      </c>
      <c r="OO61">
        <v>1.8184824186332678</v>
      </c>
      <c r="OP61">
        <v>5.1097437947495159</v>
      </c>
      <c r="OQ61" t="s">
        <v>507</v>
      </c>
      <c r="OR61" t="s">
        <v>507</v>
      </c>
      <c r="OS61">
        <v>4.645241185355248</v>
      </c>
      <c r="OT61">
        <v>4.9948130320360971</v>
      </c>
      <c r="OU61">
        <v>2.8391643434186782</v>
      </c>
      <c r="OV61">
        <v>3.0343529421225597</v>
      </c>
      <c r="OW61">
        <v>5.3143152309076296</v>
      </c>
      <c r="OX61" t="s">
        <v>507</v>
      </c>
      <c r="OY61" t="s">
        <v>507</v>
      </c>
      <c r="OZ61" t="s">
        <v>507</v>
      </c>
      <c r="PA61" t="s">
        <v>507</v>
      </c>
      <c r="PB61">
        <v>1.0279233279340572</v>
      </c>
      <c r="PC61">
        <v>1.9824090588919343</v>
      </c>
      <c r="PD61">
        <v>2.3749246635160581</v>
      </c>
      <c r="PE61" t="s">
        <v>507</v>
      </c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</row>
    <row r="62" spans="5:813" x14ac:dyDescent="0.75">
      <c r="E62" t="s">
        <v>85</v>
      </c>
      <c r="F62" t="s">
        <v>59</v>
      </c>
      <c r="G62" t="s">
        <v>60</v>
      </c>
      <c r="I62" t="s">
        <v>86</v>
      </c>
      <c r="K62" t="s">
        <v>86</v>
      </c>
      <c r="M62" t="s">
        <v>67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38</v>
      </c>
      <c r="AJ62">
        <v>0</v>
      </c>
      <c r="AK62">
        <v>32</v>
      </c>
      <c r="AL62">
        <v>11</v>
      </c>
      <c r="AM62">
        <v>41</v>
      </c>
      <c r="AN62">
        <v>0</v>
      </c>
      <c r="AO62">
        <v>40</v>
      </c>
      <c r="AP62">
        <v>37</v>
      </c>
      <c r="AQ62">
        <v>34</v>
      </c>
      <c r="AR62">
        <v>0</v>
      </c>
      <c r="AS62">
        <v>0</v>
      </c>
      <c r="AT62">
        <v>39</v>
      </c>
      <c r="AU62">
        <v>32</v>
      </c>
      <c r="AV62">
        <v>11</v>
      </c>
      <c r="AW62">
        <v>0</v>
      </c>
      <c r="AX62">
        <v>0</v>
      </c>
      <c r="AY62">
        <v>34</v>
      </c>
      <c r="AZ62">
        <v>22</v>
      </c>
      <c r="BA62">
        <v>39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34</v>
      </c>
      <c r="BH62">
        <v>40</v>
      </c>
      <c r="BI62">
        <v>39</v>
      </c>
      <c r="BJ62">
        <v>8</v>
      </c>
      <c r="BK62">
        <v>32</v>
      </c>
      <c r="BL62">
        <v>22</v>
      </c>
      <c r="BM62">
        <v>32</v>
      </c>
      <c r="BN62">
        <v>42</v>
      </c>
      <c r="BO62">
        <v>0</v>
      </c>
      <c r="BP62">
        <v>16</v>
      </c>
      <c r="BQ62">
        <v>37</v>
      </c>
      <c r="BR62">
        <v>40</v>
      </c>
      <c r="BS62">
        <v>37</v>
      </c>
      <c r="BT62">
        <v>5</v>
      </c>
      <c r="BU62">
        <v>38</v>
      </c>
      <c r="BV62">
        <v>38</v>
      </c>
      <c r="BW62">
        <v>42</v>
      </c>
      <c r="BX62">
        <v>41</v>
      </c>
      <c r="BY62">
        <v>40</v>
      </c>
      <c r="BZ62">
        <v>15</v>
      </c>
      <c r="CA62">
        <v>13</v>
      </c>
      <c r="CB62">
        <v>41</v>
      </c>
      <c r="CC62">
        <v>41</v>
      </c>
      <c r="CD62">
        <v>0</v>
      </c>
      <c r="CE62">
        <v>1</v>
      </c>
      <c r="CF62">
        <v>16</v>
      </c>
      <c r="CG62">
        <v>0</v>
      </c>
      <c r="CH62">
        <v>29</v>
      </c>
      <c r="CI62">
        <v>3</v>
      </c>
      <c r="CJ62">
        <v>40</v>
      </c>
      <c r="CK62">
        <v>1</v>
      </c>
      <c r="CL62">
        <v>14</v>
      </c>
      <c r="CM62">
        <v>10</v>
      </c>
      <c r="CN62">
        <v>26</v>
      </c>
      <c r="CO62">
        <v>3</v>
      </c>
      <c r="CP62">
        <v>34</v>
      </c>
      <c r="CQ62">
        <v>33</v>
      </c>
      <c r="CR62">
        <v>3</v>
      </c>
      <c r="CS62">
        <v>26</v>
      </c>
      <c r="CT62">
        <v>37</v>
      </c>
      <c r="CU62">
        <v>3</v>
      </c>
      <c r="CV62">
        <v>34</v>
      </c>
      <c r="CW62">
        <v>16</v>
      </c>
      <c r="CX62">
        <v>17</v>
      </c>
      <c r="CY62">
        <v>24</v>
      </c>
      <c r="CZ62">
        <v>42</v>
      </c>
      <c r="DA62">
        <v>42</v>
      </c>
      <c r="DB62">
        <v>24</v>
      </c>
      <c r="DC62">
        <v>0</v>
      </c>
      <c r="DD62">
        <v>35</v>
      </c>
      <c r="DE62">
        <v>0</v>
      </c>
      <c r="DF62">
        <v>42</v>
      </c>
      <c r="DG62">
        <v>42</v>
      </c>
      <c r="DH62">
        <v>42</v>
      </c>
      <c r="DI62">
        <v>3</v>
      </c>
      <c r="DJ62">
        <v>0</v>
      </c>
      <c r="DK62">
        <v>3</v>
      </c>
      <c r="DL62">
        <v>3</v>
      </c>
      <c r="DM62">
        <v>26</v>
      </c>
      <c r="DN62">
        <v>0</v>
      </c>
      <c r="DO62">
        <v>0</v>
      </c>
      <c r="DP62">
        <v>0</v>
      </c>
      <c r="DQ62">
        <v>34</v>
      </c>
      <c r="DR62">
        <v>4</v>
      </c>
      <c r="DS62">
        <v>28</v>
      </c>
      <c r="DT62">
        <v>27</v>
      </c>
      <c r="DU62">
        <v>6</v>
      </c>
      <c r="DV62">
        <v>0</v>
      </c>
      <c r="DW62">
        <v>9</v>
      </c>
      <c r="DX62">
        <v>37</v>
      </c>
      <c r="DY62">
        <v>41</v>
      </c>
      <c r="DZ62">
        <v>3</v>
      </c>
      <c r="EA62">
        <v>30</v>
      </c>
      <c r="EB62">
        <v>18</v>
      </c>
      <c r="EC62">
        <v>6</v>
      </c>
      <c r="ED62">
        <v>12</v>
      </c>
      <c r="EE62">
        <v>35</v>
      </c>
      <c r="EF62">
        <v>30</v>
      </c>
      <c r="EG62">
        <v>42</v>
      </c>
      <c r="EH62">
        <v>40</v>
      </c>
      <c r="EI62">
        <v>35</v>
      </c>
      <c r="EJ62">
        <v>36</v>
      </c>
      <c r="EK62">
        <v>6</v>
      </c>
      <c r="EL62">
        <v>40</v>
      </c>
      <c r="EM62">
        <v>32</v>
      </c>
      <c r="EN62">
        <v>0</v>
      </c>
      <c r="EO62">
        <v>27</v>
      </c>
      <c r="EP62">
        <v>42</v>
      </c>
      <c r="EQ62">
        <v>41</v>
      </c>
      <c r="ER62">
        <v>20</v>
      </c>
      <c r="ES62">
        <v>12</v>
      </c>
      <c r="ET62">
        <v>37</v>
      </c>
      <c r="EU62">
        <v>42</v>
      </c>
      <c r="EV62">
        <v>0</v>
      </c>
      <c r="EW62">
        <v>0</v>
      </c>
      <c r="EX62">
        <v>0</v>
      </c>
      <c r="EY62">
        <v>26</v>
      </c>
      <c r="EZ62">
        <v>30</v>
      </c>
      <c r="FA62">
        <v>26</v>
      </c>
      <c r="FB62">
        <v>22</v>
      </c>
      <c r="FC62">
        <v>18</v>
      </c>
      <c r="FD62">
        <v>0</v>
      </c>
      <c r="FE62">
        <v>0</v>
      </c>
      <c r="FF62">
        <v>25</v>
      </c>
      <c r="FG62">
        <v>7</v>
      </c>
      <c r="FH62">
        <v>38</v>
      </c>
      <c r="FI62">
        <v>42</v>
      </c>
      <c r="FJ62">
        <v>2</v>
      </c>
      <c r="FK62">
        <v>0</v>
      </c>
      <c r="FL62">
        <v>3</v>
      </c>
      <c r="FM62">
        <v>6</v>
      </c>
      <c r="FN62">
        <v>17</v>
      </c>
      <c r="FO62">
        <v>30</v>
      </c>
      <c r="FP62">
        <v>0</v>
      </c>
      <c r="FQ62">
        <v>0</v>
      </c>
      <c r="FR62">
        <v>3</v>
      </c>
      <c r="FS62">
        <v>10</v>
      </c>
      <c r="FT62">
        <v>35</v>
      </c>
      <c r="FU62">
        <v>42</v>
      </c>
      <c r="FV62">
        <v>18</v>
      </c>
      <c r="FW62">
        <v>0</v>
      </c>
      <c r="FX62">
        <v>0</v>
      </c>
      <c r="FY62">
        <v>0</v>
      </c>
      <c r="FZ62">
        <v>19</v>
      </c>
      <c r="GA62">
        <v>6</v>
      </c>
      <c r="GB62">
        <v>42</v>
      </c>
      <c r="GC62">
        <v>4</v>
      </c>
      <c r="GD62">
        <v>3</v>
      </c>
      <c r="GE62">
        <v>3</v>
      </c>
      <c r="GF62">
        <v>1</v>
      </c>
      <c r="GG62">
        <v>5</v>
      </c>
      <c r="GH62">
        <v>2</v>
      </c>
      <c r="GI62">
        <v>39</v>
      </c>
      <c r="GJ62">
        <v>33</v>
      </c>
      <c r="GK62">
        <v>28</v>
      </c>
      <c r="GL62">
        <v>24</v>
      </c>
      <c r="GM62">
        <v>3</v>
      </c>
      <c r="GN62">
        <v>0</v>
      </c>
      <c r="GO62">
        <v>4</v>
      </c>
      <c r="GP62">
        <v>0</v>
      </c>
      <c r="GQ62">
        <v>3</v>
      </c>
      <c r="GR62">
        <v>42</v>
      </c>
      <c r="GS62">
        <v>42</v>
      </c>
      <c r="GT62">
        <v>32</v>
      </c>
      <c r="GU62">
        <v>0</v>
      </c>
      <c r="GV62">
        <v>1</v>
      </c>
      <c r="GW62">
        <v>15</v>
      </c>
      <c r="GX62">
        <v>4</v>
      </c>
      <c r="GY62">
        <v>10</v>
      </c>
      <c r="GZ62">
        <v>19</v>
      </c>
      <c r="HA62">
        <v>9</v>
      </c>
      <c r="HB62">
        <v>39</v>
      </c>
      <c r="HC62">
        <v>0</v>
      </c>
      <c r="HD62">
        <v>0</v>
      </c>
      <c r="HE62">
        <v>0</v>
      </c>
      <c r="HF62">
        <v>25</v>
      </c>
      <c r="HG62">
        <v>5</v>
      </c>
      <c r="HH62">
        <v>1</v>
      </c>
      <c r="HI62">
        <v>42</v>
      </c>
      <c r="HJ62">
        <v>42</v>
      </c>
      <c r="HK62">
        <v>3</v>
      </c>
      <c r="HL62">
        <v>28</v>
      </c>
      <c r="HM62">
        <v>7</v>
      </c>
      <c r="HN62">
        <v>3</v>
      </c>
      <c r="HO62">
        <v>41</v>
      </c>
      <c r="HP62">
        <v>39</v>
      </c>
      <c r="HQ62">
        <v>32</v>
      </c>
      <c r="HR62">
        <v>42</v>
      </c>
      <c r="HS62">
        <v>21</v>
      </c>
      <c r="HT62">
        <v>15</v>
      </c>
      <c r="HU62">
        <v>13</v>
      </c>
      <c r="HV62">
        <v>16</v>
      </c>
      <c r="HW62">
        <v>17</v>
      </c>
      <c r="HX62">
        <v>40</v>
      </c>
      <c r="HY62">
        <v>13</v>
      </c>
      <c r="HZ62">
        <v>16</v>
      </c>
      <c r="IA62">
        <v>26</v>
      </c>
      <c r="IB62">
        <v>8</v>
      </c>
      <c r="IC62">
        <v>23</v>
      </c>
      <c r="ID62">
        <v>40</v>
      </c>
      <c r="IE62">
        <v>26</v>
      </c>
      <c r="IF62">
        <v>23</v>
      </c>
      <c r="IG62">
        <v>34</v>
      </c>
      <c r="IH62">
        <v>20</v>
      </c>
      <c r="II62">
        <v>39</v>
      </c>
      <c r="IJ62">
        <v>38</v>
      </c>
      <c r="IK62">
        <v>42</v>
      </c>
      <c r="IL62">
        <v>41</v>
      </c>
      <c r="IM62">
        <v>42</v>
      </c>
      <c r="IN62">
        <v>6</v>
      </c>
      <c r="IO62">
        <v>39</v>
      </c>
      <c r="IP62">
        <v>33</v>
      </c>
      <c r="IQ62">
        <v>41</v>
      </c>
      <c r="IR62">
        <v>42</v>
      </c>
      <c r="IS62">
        <v>42</v>
      </c>
      <c r="IT62">
        <v>0</v>
      </c>
      <c r="IU62">
        <v>3</v>
      </c>
      <c r="IV62">
        <v>6</v>
      </c>
      <c r="IW62">
        <v>24</v>
      </c>
      <c r="IX62">
        <v>33</v>
      </c>
      <c r="IY62">
        <v>42</v>
      </c>
      <c r="IZ62">
        <v>40</v>
      </c>
      <c r="JA62">
        <v>28</v>
      </c>
      <c r="JB62">
        <v>42</v>
      </c>
      <c r="JC62">
        <v>37</v>
      </c>
      <c r="JD62">
        <v>5</v>
      </c>
      <c r="JE62">
        <v>0</v>
      </c>
      <c r="JF62">
        <v>0</v>
      </c>
      <c r="JG62">
        <v>3</v>
      </c>
      <c r="JH62">
        <v>7</v>
      </c>
      <c r="JI62">
        <v>6</v>
      </c>
      <c r="JJ62">
        <v>25</v>
      </c>
      <c r="JK62">
        <v>41</v>
      </c>
      <c r="JL62">
        <v>26</v>
      </c>
      <c r="JM62">
        <v>0</v>
      </c>
      <c r="JN62">
        <v>0</v>
      </c>
      <c r="JO62">
        <v>0</v>
      </c>
      <c r="JP62">
        <v>0</v>
      </c>
      <c r="JQ62">
        <v>38</v>
      </c>
      <c r="JR62">
        <v>25</v>
      </c>
      <c r="JS62">
        <v>41</v>
      </c>
      <c r="JT62">
        <v>41</v>
      </c>
      <c r="JU62">
        <v>42</v>
      </c>
      <c r="JV62">
        <v>29</v>
      </c>
      <c r="JW62">
        <v>6</v>
      </c>
      <c r="JX62">
        <v>0</v>
      </c>
      <c r="JY62">
        <v>0</v>
      </c>
      <c r="JZ62">
        <v>0</v>
      </c>
      <c r="KA62">
        <v>42</v>
      </c>
      <c r="KB62">
        <v>40</v>
      </c>
      <c r="KC62">
        <v>34</v>
      </c>
      <c r="KD62">
        <v>15</v>
      </c>
      <c r="KE62">
        <v>1</v>
      </c>
      <c r="KF62">
        <v>0</v>
      </c>
      <c r="KG62">
        <v>0</v>
      </c>
      <c r="KH62">
        <v>5</v>
      </c>
      <c r="KI62">
        <v>25</v>
      </c>
      <c r="KJ62">
        <v>42</v>
      </c>
      <c r="KK62">
        <v>41</v>
      </c>
      <c r="KL62">
        <v>38</v>
      </c>
      <c r="KM62">
        <v>30</v>
      </c>
      <c r="KN62">
        <v>7</v>
      </c>
      <c r="KO62">
        <v>0</v>
      </c>
      <c r="KP62">
        <v>0</v>
      </c>
      <c r="KQ62">
        <v>41</v>
      </c>
      <c r="KR62">
        <v>33</v>
      </c>
      <c r="KS62">
        <v>16</v>
      </c>
      <c r="KT62">
        <v>22</v>
      </c>
      <c r="KU62">
        <v>33</v>
      </c>
      <c r="KV62">
        <v>21</v>
      </c>
      <c r="KW62">
        <v>23</v>
      </c>
      <c r="KX62">
        <v>1</v>
      </c>
      <c r="KY62">
        <v>11</v>
      </c>
      <c r="KZ62">
        <v>0</v>
      </c>
      <c r="LA62">
        <v>0</v>
      </c>
      <c r="LB62">
        <v>5</v>
      </c>
      <c r="LC62">
        <v>24</v>
      </c>
      <c r="LD62">
        <v>8</v>
      </c>
      <c r="LE62">
        <v>27</v>
      </c>
      <c r="LF62">
        <v>26</v>
      </c>
      <c r="LG62">
        <v>3</v>
      </c>
      <c r="LH62">
        <v>4</v>
      </c>
      <c r="LI62">
        <v>0</v>
      </c>
      <c r="LJ62">
        <v>3</v>
      </c>
      <c r="LK62">
        <v>0</v>
      </c>
      <c r="LL62">
        <v>3</v>
      </c>
      <c r="LM62">
        <v>3</v>
      </c>
      <c r="LN62">
        <v>13</v>
      </c>
      <c r="LO62">
        <v>4</v>
      </c>
      <c r="LP62">
        <v>0</v>
      </c>
      <c r="LQ62">
        <v>6</v>
      </c>
      <c r="LR62">
        <v>3</v>
      </c>
      <c r="LS62">
        <v>3</v>
      </c>
      <c r="LT62">
        <v>17</v>
      </c>
      <c r="LU62">
        <v>3</v>
      </c>
      <c r="LV62">
        <v>7</v>
      </c>
      <c r="LW62">
        <v>10</v>
      </c>
      <c r="LX62">
        <v>2</v>
      </c>
      <c r="LY62">
        <v>39</v>
      </c>
      <c r="LZ62">
        <v>0</v>
      </c>
      <c r="MA62">
        <v>3</v>
      </c>
      <c r="MB62">
        <v>0</v>
      </c>
      <c r="MC62">
        <v>0</v>
      </c>
      <c r="MD62">
        <v>0</v>
      </c>
      <c r="ME62">
        <v>0</v>
      </c>
      <c r="MF62">
        <v>10</v>
      </c>
      <c r="MG62">
        <v>0</v>
      </c>
      <c r="MH62">
        <v>19</v>
      </c>
      <c r="MI62">
        <v>0</v>
      </c>
      <c r="MJ62">
        <v>3</v>
      </c>
      <c r="MK62">
        <v>0</v>
      </c>
      <c r="ML62">
        <v>24</v>
      </c>
      <c r="MM62">
        <v>7</v>
      </c>
      <c r="MN62">
        <v>8</v>
      </c>
      <c r="MO62">
        <v>3</v>
      </c>
      <c r="MP62">
        <v>0</v>
      </c>
      <c r="MQ62">
        <v>0</v>
      </c>
      <c r="MR62">
        <v>5</v>
      </c>
      <c r="MS62">
        <v>33</v>
      </c>
      <c r="MT62">
        <v>0</v>
      </c>
      <c r="MU62">
        <v>4</v>
      </c>
      <c r="MV62">
        <v>12</v>
      </c>
      <c r="MW62">
        <v>0</v>
      </c>
      <c r="MX62">
        <v>5</v>
      </c>
      <c r="MY62">
        <v>7</v>
      </c>
      <c r="MZ62">
        <v>0</v>
      </c>
      <c r="NA62">
        <v>1</v>
      </c>
      <c r="NB62">
        <v>0</v>
      </c>
      <c r="NC62">
        <v>0</v>
      </c>
      <c r="ND62">
        <v>0</v>
      </c>
      <c r="NE62">
        <v>30</v>
      </c>
      <c r="NF62">
        <v>0</v>
      </c>
      <c r="NG62">
        <v>0</v>
      </c>
      <c r="NH62">
        <v>2</v>
      </c>
      <c r="NI62">
        <v>16</v>
      </c>
      <c r="NJ62">
        <v>1</v>
      </c>
      <c r="NK62">
        <v>15</v>
      </c>
      <c r="NL62">
        <v>6</v>
      </c>
      <c r="NM62">
        <v>9</v>
      </c>
      <c r="NN62">
        <v>0</v>
      </c>
      <c r="NO62">
        <v>3</v>
      </c>
      <c r="NP62">
        <v>3</v>
      </c>
      <c r="NQ62">
        <v>3</v>
      </c>
      <c r="NR62">
        <v>25</v>
      </c>
      <c r="NS62">
        <v>5</v>
      </c>
      <c r="NT62">
        <v>0</v>
      </c>
      <c r="NU62">
        <v>0</v>
      </c>
      <c r="NV62">
        <v>4</v>
      </c>
      <c r="NW62">
        <v>2</v>
      </c>
      <c r="NX62">
        <v>0</v>
      </c>
      <c r="NY62">
        <v>0</v>
      </c>
      <c r="NZ62">
        <v>0</v>
      </c>
      <c r="OA62">
        <v>0</v>
      </c>
      <c r="OB62">
        <v>1</v>
      </c>
      <c r="OC62">
        <v>6</v>
      </c>
      <c r="OD62">
        <v>0</v>
      </c>
      <c r="OE62">
        <v>0</v>
      </c>
      <c r="OF62">
        <v>0</v>
      </c>
      <c r="OG62">
        <v>25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11</v>
      </c>
      <c r="ON62">
        <v>0</v>
      </c>
      <c r="OO62">
        <v>0</v>
      </c>
      <c r="OP62">
        <v>1</v>
      </c>
      <c r="OQ62">
        <v>29</v>
      </c>
      <c r="OR62">
        <v>9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7</v>
      </c>
      <c r="OY62">
        <v>25</v>
      </c>
      <c r="OZ62">
        <v>28</v>
      </c>
      <c r="PA62">
        <v>33</v>
      </c>
      <c r="PB62">
        <v>0</v>
      </c>
      <c r="PC62">
        <v>0</v>
      </c>
      <c r="PD62">
        <v>0</v>
      </c>
      <c r="PE62">
        <v>17</v>
      </c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</row>
    <row r="63" spans="5:813" x14ac:dyDescent="0.75">
      <c r="E63" t="s">
        <v>87</v>
      </c>
      <c r="F63" t="s">
        <v>88</v>
      </c>
      <c r="G63" t="s">
        <v>60</v>
      </c>
      <c r="I63" t="s">
        <v>89</v>
      </c>
      <c r="K63" t="s">
        <v>89</v>
      </c>
      <c r="M63" t="s">
        <v>62</v>
      </c>
      <c r="N63">
        <v>6.0307349498387479</v>
      </c>
      <c r="O63">
        <v>8.5005869422260911</v>
      </c>
      <c r="P63">
        <v>7.3313977716396428</v>
      </c>
      <c r="Q63">
        <v>18.050362207855546</v>
      </c>
      <c r="R63">
        <v>6.649436592892334</v>
      </c>
      <c r="S63">
        <v>9.1908759390960846</v>
      </c>
      <c r="T63">
        <v>6.5718781828073851</v>
      </c>
      <c r="U63">
        <v>7.7183654533173174</v>
      </c>
      <c r="V63">
        <v>7.6006354961855358</v>
      </c>
      <c r="W63">
        <v>14.97013043271852</v>
      </c>
      <c r="X63">
        <v>9.8751429476755721</v>
      </c>
      <c r="Y63">
        <v>9.801576048169693</v>
      </c>
      <c r="Z63">
        <v>15.116948472888897</v>
      </c>
      <c r="AA63">
        <v>7.2690661030570451</v>
      </c>
      <c r="AB63">
        <v>6.9688661485851249</v>
      </c>
      <c r="AC63">
        <v>8.6891087581997066</v>
      </c>
      <c r="AD63">
        <v>5.3438419282003782</v>
      </c>
      <c r="AE63">
        <v>8.8498469467365179</v>
      </c>
      <c r="AF63">
        <v>21.121192676906965</v>
      </c>
      <c r="AG63">
        <v>8.8356442603794854</v>
      </c>
      <c r="AH63">
        <v>6.6999126830545412</v>
      </c>
      <c r="AI63">
        <v>78.095786113654441</v>
      </c>
      <c r="AJ63">
        <v>9.3582417092662915</v>
      </c>
      <c r="AK63">
        <v>34.155278440605784</v>
      </c>
      <c r="AL63">
        <v>100.02660620260741</v>
      </c>
      <c r="AM63">
        <v>56.004910832311531</v>
      </c>
      <c r="AN63">
        <v>19.882792391595768</v>
      </c>
      <c r="AO63">
        <v>87.892872861399937</v>
      </c>
      <c r="AP63">
        <v>335.0488101606752</v>
      </c>
      <c r="AQ63">
        <v>100.04178027445445</v>
      </c>
      <c r="AR63">
        <v>16.227656316939296</v>
      </c>
      <c r="AS63">
        <v>14.493561445582856</v>
      </c>
      <c r="AT63">
        <v>94.022150174002391</v>
      </c>
      <c r="AU63">
        <v>58.249728760941089</v>
      </c>
      <c r="AV63">
        <v>16.749428110161098</v>
      </c>
      <c r="AW63">
        <v>10.980963800764957</v>
      </c>
      <c r="AX63">
        <v>19.758433124916007</v>
      </c>
      <c r="AY63">
        <v>27.575327766354629</v>
      </c>
      <c r="AZ63">
        <v>8.496928777287085</v>
      </c>
      <c r="BA63">
        <v>80.639896462576573</v>
      </c>
      <c r="BB63">
        <v>5.8249813325716664</v>
      </c>
      <c r="BC63">
        <v>6.2374127874030894</v>
      </c>
      <c r="BD63">
        <v>11.158583801500212</v>
      </c>
      <c r="BE63">
        <v>12.233366009596416</v>
      </c>
      <c r="BF63">
        <v>26.92775006013996</v>
      </c>
      <c r="BG63">
        <v>87.546553861191597</v>
      </c>
      <c r="BH63" t="s">
        <v>507</v>
      </c>
      <c r="BI63">
        <v>83.879775698177269</v>
      </c>
      <c r="BJ63">
        <v>25.765984961606829</v>
      </c>
      <c r="BK63">
        <v>14.285714285714285</v>
      </c>
      <c r="BL63">
        <v>49.703579874721008</v>
      </c>
      <c r="BM63">
        <v>49.149595930477439</v>
      </c>
      <c r="BN63">
        <v>35.985571490934149</v>
      </c>
      <c r="BO63">
        <v>45.819933797826202</v>
      </c>
      <c r="BP63">
        <v>14.967478792639522</v>
      </c>
      <c r="BQ63">
        <v>19.438185190700207</v>
      </c>
      <c r="BR63" t="s">
        <v>507</v>
      </c>
      <c r="BS63">
        <v>13.856406460551021</v>
      </c>
      <c r="BT63">
        <v>160.15534839427551</v>
      </c>
      <c r="BU63">
        <v>88.0174874483954</v>
      </c>
      <c r="BV63" t="s">
        <v>507</v>
      </c>
      <c r="BW63" t="s">
        <v>507</v>
      </c>
      <c r="BX63" t="s">
        <v>507</v>
      </c>
      <c r="BY63" t="s">
        <v>507</v>
      </c>
      <c r="BZ63">
        <v>177.33091483329704</v>
      </c>
      <c r="CA63">
        <v>52.581610447510116</v>
      </c>
      <c r="CB63">
        <v>293.65264757706717</v>
      </c>
      <c r="CC63" t="s">
        <v>507</v>
      </c>
      <c r="CD63">
        <v>193.6795997706601</v>
      </c>
      <c r="CE63">
        <v>13.323467750529824</v>
      </c>
      <c r="CF63">
        <v>5.0942670810849373</v>
      </c>
      <c r="CG63">
        <v>60.093745245883426</v>
      </c>
      <c r="CH63" t="s">
        <v>507</v>
      </c>
      <c r="CI63">
        <v>240.02337529529026</v>
      </c>
      <c r="CJ63">
        <v>78.567420131838603</v>
      </c>
      <c r="CK63">
        <v>9.0941307231964732</v>
      </c>
      <c r="CL63">
        <v>37.973349979189031</v>
      </c>
      <c r="CM63">
        <v>155.98214934790113</v>
      </c>
      <c r="CN63" t="s">
        <v>507</v>
      </c>
      <c r="CO63">
        <v>24.38029130439557</v>
      </c>
      <c r="CP63">
        <v>16.073648260328785</v>
      </c>
      <c r="CQ63" t="s">
        <v>507</v>
      </c>
      <c r="CR63">
        <v>66.174835387542117</v>
      </c>
      <c r="CS63">
        <v>46.647411236098932</v>
      </c>
      <c r="CT63" t="s">
        <v>507</v>
      </c>
      <c r="CU63">
        <v>99.679389987437816</v>
      </c>
      <c r="CV63">
        <v>109.58451314980155</v>
      </c>
      <c r="CW63">
        <v>27.549559452639144</v>
      </c>
      <c r="CX63">
        <v>63.808579861532522</v>
      </c>
      <c r="CY63">
        <v>15.713484026367725</v>
      </c>
      <c r="CZ63">
        <v>29.106789639694401</v>
      </c>
      <c r="DA63" t="s">
        <v>507</v>
      </c>
      <c r="DB63">
        <v>63.932482083150923</v>
      </c>
      <c r="DC63">
        <v>33.343877199749869</v>
      </c>
      <c r="DD63">
        <v>136.58891436428001</v>
      </c>
      <c r="DE63">
        <v>13.056609339051207</v>
      </c>
      <c r="DF63">
        <v>36.194894681149385</v>
      </c>
      <c r="DG63" t="s">
        <v>507</v>
      </c>
      <c r="DH63" t="s">
        <v>507</v>
      </c>
      <c r="DI63">
        <v>12.837359592704553</v>
      </c>
      <c r="DJ63">
        <v>13.130698268023108</v>
      </c>
      <c r="DK63">
        <v>15.081656952318475</v>
      </c>
      <c r="DL63">
        <v>20.429014529093063</v>
      </c>
      <c r="DM63">
        <v>21.616609807790798</v>
      </c>
      <c r="DN63">
        <v>11.309135994082963</v>
      </c>
      <c r="DO63">
        <v>9.0795909900031457</v>
      </c>
      <c r="DP63">
        <v>8.2563880818030491</v>
      </c>
      <c r="DQ63">
        <v>20.033611287216743</v>
      </c>
      <c r="DR63">
        <v>19.552302845773141</v>
      </c>
      <c r="DS63">
        <v>39.35199091490766</v>
      </c>
      <c r="DT63">
        <v>8.8918508172878639</v>
      </c>
      <c r="DU63">
        <v>35.303383227949233</v>
      </c>
      <c r="DV63">
        <v>46.348478593377585</v>
      </c>
      <c r="DW63">
        <v>34.831095169117113</v>
      </c>
      <c r="DX63">
        <v>35.178695457279538</v>
      </c>
      <c r="DY63">
        <v>29.291725275606513</v>
      </c>
      <c r="DZ63">
        <v>20.727923686992362</v>
      </c>
      <c r="EA63">
        <v>51.811827798445542</v>
      </c>
      <c r="EB63">
        <v>18.631793164625815</v>
      </c>
      <c r="EC63">
        <v>18.350081290811978</v>
      </c>
      <c r="ED63">
        <v>34.394417374638856</v>
      </c>
      <c r="EE63">
        <v>254.0336204896029</v>
      </c>
      <c r="EF63">
        <v>78.879924939797803</v>
      </c>
      <c r="EG63" t="s">
        <v>507</v>
      </c>
      <c r="EH63">
        <v>18.996898599041511</v>
      </c>
      <c r="EI63">
        <v>80.084928856300849</v>
      </c>
      <c r="EJ63">
        <v>60.98484986661996</v>
      </c>
      <c r="EK63">
        <v>192.08238563034212</v>
      </c>
      <c r="EL63">
        <v>19.491092548392189</v>
      </c>
      <c r="EM63">
        <v>34.821582102742084</v>
      </c>
      <c r="EN63">
        <v>19.34354302166814</v>
      </c>
      <c r="EO63">
        <v>65.238313506038239</v>
      </c>
      <c r="EP63" t="s">
        <v>507</v>
      </c>
      <c r="EQ63">
        <v>90.170392960117113</v>
      </c>
      <c r="ER63">
        <v>34.990199520722946</v>
      </c>
      <c r="ES63">
        <v>58.795179648109993</v>
      </c>
      <c r="ET63">
        <v>15.767961753111607</v>
      </c>
      <c r="EU63">
        <v>83.657703689676012</v>
      </c>
      <c r="EV63">
        <v>16.560778495973274</v>
      </c>
      <c r="EW63">
        <v>24.84765991271053</v>
      </c>
      <c r="EX63">
        <v>14.616841111768771</v>
      </c>
      <c r="EY63">
        <v>41.749110248440061</v>
      </c>
      <c r="EZ63">
        <v>63.360736504021432</v>
      </c>
      <c r="FA63">
        <v>86.65668534163747</v>
      </c>
      <c r="FB63">
        <v>75.01742975439079</v>
      </c>
      <c r="FC63">
        <v>18.730908412394669</v>
      </c>
      <c r="FD63">
        <v>30.2027584711985</v>
      </c>
      <c r="FE63">
        <v>55.015287969822779</v>
      </c>
      <c r="FF63">
        <v>26.203383063082093</v>
      </c>
      <c r="FG63">
        <v>24.569484254470808</v>
      </c>
      <c r="FH63">
        <v>73.342248436493662</v>
      </c>
      <c r="FI63">
        <v>49.006577814240551</v>
      </c>
      <c r="FJ63">
        <v>28.947271319225088</v>
      </c>
      <c r="FK63">
        <v>14.97889080945362</v>
      </c>
      <c r="FL63">
        <v>24.183033304321977</v>
      </c>
      <c r="FM63">
        <v>48.415324111764782</v>
      </c>
      <c r="FN63">
        <v>33.899747188033089</v>
      </c>
      <c r="FO63">
        <v>37.046926811090927</v>
      </c>
      <c r="FP63">
        <v>24.928725135341452</v>
      </c>
      <c r="FQ63">
        <v>26.246429826693536</v>
      </c>
      <c r="FR63">
        <v>22.834349936426669</v>
      </c>
      <c r="FS63">
        <v>51.410771178696976</v>
      </c>
      <c r="FT63">
        <v>33.550320604047037</v>
      </c>
      <c r="FU63">
        <v>43.589637762746378</v>
      </c>
      <c r="FV63">
        <v>43.306921821814164</v>
      </c>
      <c r="FW63">
        <v>13.397362152649379</v>
      </c>
      <c r="FX63">
        <v>68.327502094605194</v>
      </c>
      <c r="FY63">
        <v>15.90880439622847</v>
      </c>
      <c r="FZ63">
        <v>94.953381761433903</v>
      </c>
      <c r="GA63">
        <v>66.360928068271321</v>
      </c>
      <c r="GB63" t="s">
        <v>507</v>
      </c>
      <c r="GC63">
        <v>49.71497897733191</v>
      </c>
      <c r="GD63">
        <v>16.234101646370164</v>
      </c>
      <c r="GE63">
        <v>26.258085238547224</v>
      </c>
      <c r="GF63">
        <v>78.977518662491804</v>
      </c>
      <c r="GG63">
        <v>34.549838744804937</v>
      </c>
      <c r="GH63">
        <v>52.275295138090485</v>
      </c>
      <c r="GI63">
        <v>17.746588580625851</v>
      </c>
      <c r="GJ63">
        <v>27.587175206674825</v>
      </c>
      <c r="GK63">
        <v>34.331371155929055</v>
      </c>
      <c r="GL63">
        <v>86.1257248580186</v>
      </c>
      <c r="GM63">
        <v>81.939113959339991</v>
      </c>
      <c r="GN63">
        <v>14.534920470445254</v>
      </c>
      <c r="GO63">
        <v>43.532204471616893</v>
      </c>
      <c r="GP63">
        <v>23.927607196881429</v>
      </c>
      <c r="GQ63">
        <v>97.444911241148645</v>
      </c>
      <c r="GR63" t="s">
        <v>507</v>
      </c>
      <c r="GS63" t="s">
        <v>507</v>
      </c>
      <c r="GT63">
        <v>173.65960015692292</v>
      </c>
      <c r="GU63">
        <v>33.487084461998833</v>
      </c>
      <c r="GV63">
        <v>38.589302457834265</v>
      </c>
      <c r="GW63">
        <v>72.923280169053726</v>
      </c>
      <c r="GX63">
        <v>25.983873751758491</v>
      </c>
      <c r="GY63">
        <v>29.564177076269853</v>
      </c>
      <c r="GZ63">
        <v>15.133989552485271</v>
      </c>
      <c r="HA63">
        <v>74.694181665089374</v>
      </c>
      <c r="HB63">
        <v>50.584216645189571</v>
      </c>
      <c r="HC63">
        <v>25.958791466486009</v>
      </c>
      <c r="HD63">
        <v>12.910316052228879</v>
      </c>
      <c r="HE63">
        <v>28.51706149004773</v>
      </c>
      <c r="HF63">
        <v>78.54921319550715</v>
      </c>
      <c r="HG63">
        <v>56.920447936250397</v>
      </c>
      <c r="HH63">
        <v>93.249751109223865</v>
      </c>
      <c r="HI63" t="s">
        <v>507</v>
      </c>
      <c r="HJ63">
        <v>50.293908819980871</v>
      </c>
      <c r="HK63">
        <v>50.489468980759355</v>
      </c>
      <c r="HL63">
        <v>47.936163052484929</v>
      </c>
      <c r="HM63">
        <v>58.001630188177458</v>
      </c>
      <c r="HN63">
        <v>62.616350532288948</v>
      </c>
      <c r="HO63" t="s">
        <v>507</v>
      </c>
      <c r="HP63" t="s">
        <v>507</v>
      </c>
      <c r="HQ63">
        <v>70.689634843730602</v>
      </c>
      <c r="HR63">
        <v>57.983737717406989</v>
      </c>
      <c r="HS63">
        <v>35.622360018636016</v>
      </c>
      <c r="HT63">
        <v>128.88197129643697</v>
      </c>
      <c r="HU63">
        <v>248.90704608102871</v>
      </c>
      <c r="HV63">
        <v>58.38704671918169</v>
      </c>
      <c r="HW63">
        <v>50.55310042807384</v>
      </c>
      <c r="HX63">
        <v>59.16957040813918</v>
      </c>
      <c r="HY63">
        <v>38.565943477802691</v>
      </c>
      <c r="HZ63">
        <v>83.089779041932303</v>
      </c>
      <c r="IA63" t="s">
        <v>507</v>
      </c>
      <c r="IB63">
        <v>79.63334667738647</v>
      </c>
      <c r="IC63">
        <v>29.544295356055638</v>
      </c>
      <c r="ID63">
        <v>11.436441036942192</v>
      </c>
      <c r="IE63">
        <v>60.246598829673417</v>
      </c>
      <c r="IF63">
        <v>27.344998365344903</v>
      </c>
      <c r="IG63" t="s">
        <v>507</v>
      </c>
      <c r="IH63">
        <v>143.31257724598149</v>
      </c>
      <c r="II63">
        <v>189.65868162251422</v>
      </c>
      <c r="IJ63">
        <v>41.343055861798675</v>
      </c>
      <c r="IK63" t="s">
        <v>507</v>
      </c>
      <c r="IL63">
        <v>61.985237127892226</v>
      </c>
      <c r="IM63" t="s">
        <v>507</v>
      </c>
      <c r="IN63">
        <v>42.911100894499782</v>
      </c>
      <c r="IO63" t="s">
        <v>507</v>
      </c>
      <c r="IP63">
        <v>177.44961298873764</v>
      </c>
      <c r="IQ63">
        <v>73.497531463970944</v>
      </c>
      <c r="IR63" t="s">
        <v>507</v>
      </c>
      <c r="IS63" t="s">
        <v>507</v>
      </c>
      <c r="IT63">
        <v>37.091702082236942</v>
      </c>
      <c r="IU63">
        <v>67.002986343349505</v>
      </c>
      <c r="IV63">
        <v>66.563651164006643</v>
      </c>
      <c r="IW63">
        <v>43.416328639251262</v>
      </c>
      <c r="IX63">
        <v>38.325301001160497</v>
      </c>
      <c r="IY63">
        <v>41.561453813309853</v>
      </c>
      <c r="IZ63">
        <v>74.711255160947303</v>
      </c>
      <c r="JA63">
        <v>19.559774307738344</v>
      </c>
      <c r="JB63" t="s">
        <v>507</v>
      </c>
      <c r="JC63">
        <v>48.982387495974585</v>
      </c>
      <c r="JD63">
        <v>41.787476429266334</v>
      </c>
      <c r="JE63">
        <v>20.630238684527324</v>
      </c>
      <c r="JF63">
        <v>45.385940678255473</v>
      </c>
      <c r="JG63">
        <v>128.49712224809247</v>
      </c>
      <c r="JH63">
        <v>50.08627866072414</v>
      </c>
      <c r="JI63">
        <v>32.977778311799952</v>
      </c>
      <c r="JJ63">
        <v>317.36364179514993</v>
      </c>
      <c r="JK63">
        <v>43.863151563368483</v>
      </c>
      <c r="JL63">
        <v>60.099139199482302</v>
      </c>
      <c r="JM63">
        <v>30.439259258207713</v>
      </c>
      <c r="JN63">
        <v>61.646275872217451</v>
      </c>
      <c r="JO63">
        <v>30.651442450199688</v>
      </c>
      <c r="JP63">
        <v>62.250950182698219</v>
      </c>
      <c r="JQ63">
        <v>113.70820708467599</v>
      </c>
      <c r="JR63">
        <v>81.62860884338204</v>
      </c>
      <c r="JS63">
        <v>93.298811406558386</v>
      </c>
      <c r="JT63" t="s">
        <v>507</v>
      </c>
      <c r="JU63">
        <v>58.620781498077548</v>
      </c>
      <c r="JV63">
        <v>17.833055657514141</v>
      </c>
      <c r="JW63">
        <v>211.40273676879619</v>
      </c>
      <c r="JX63">
        <v>13.116954400162584</v>
      </c>
      <c r="JY63">
        <v>28.352247110555972</v>
      </c>
      <c r="JZ63">
        <v>41.683962790321807</v>
      </c>
      <c r="KA63" t="s">
        <v>507</v>
      </c>
      <c r="KB63">
        <v>20.991589910582956</v>
      </c>
      <c r="KC63">
        <v>31.006194268968034</v>
      </c>
      <c r="KD63">
        <v>28.61348576106219</v>
      </c>
      <c r="KE63">
        <v>30.434419881773511</v>
      </c>
      <c r="KF63">
        <v>25.791712672376487</v>
      </c>
      <c r="KG63">
        <v>57.388882437558941</v>
      </c>
      <c r="KH63">
        <v>63.544501770861515</v>
      </c>
      <c r="KI63">
        <v>66.460929168579881</v>
      </c>
      <c r="KJ63" t="s">
        <v>507</v>
      </c>
      <c r="KK63" t="s">
        <v>507</v>
      </c>
      <c r="KL63" t="s">
        <v>507</v>
      </c>
      <c r="KM63" t="s">
        <v>507</v>
      </c>
      <c r="KN63">
        <v>47.49962652816118</v>
      </c>
      <c r="KO63">
        <v>42.731798980153272</v>
      </c>
      <c r="KP63">
        <v>37.288746144402594</v>
      </c>
      <c r="KQ63" t="s">
        <v>507</v>
      </c>
      <c r="KR63" t="s">
        <v>507</v>
      </c>
      <c r="KS63" t="s">
        <v>507</v>
      </c>
      <c r="KT63">
        <v>87.920186440165537</v>
      </c>
      <c r="KU63">
        <v>45.050942689424467</v>
      </c>
      <c r="KV63">
        <v>63.523723434957127</v>
      </c>
      <c r="KW63">
        <v>53.921666551989709</v>
      </c>
      <c r="KX63">
        <v>46.64258543846622</v>
      </c>
      <c r="KY63">
        <v>18.225641467604863</v>
      </c>
      <c r="KZ63">
        <v>14.021339789355261</v>
      </c>
      <c r="LA63">
        <v>17.878828969113634</v>
      </c>
      <c r="LB63">
        <v>69.073882657118986</v>
      </c>
      <c r="LC63">
        <v>53.741067351212799</v>
      </c>
      <c r="LD63" t="s">
        <v>507</v>
      </c>
      <c r="LE63">
        <v>109.04648646151594</v>
      </c>
      <c r="LF63">
        <v>27.816541841141962</v>
      </c>
      <c r="LG63">
        <v>120.48046092131676</v>
      </c>
      <c r="LH63">
        <v>72.569764601510244</v>
      </c>
      <c r="LI63">
        <v>59.667812191354962</v>
      </c>
      <c r="LJ63">
        <v>55.797561291255995</v>
      </c>
      <c r="LK63">
        <v>23.221724489580005</v>
      </c>
      <c r="LL63">
        <v>30.05541843909279</v>
      </c>
      <c r="LM63">
        <v>42.79431618280632</v>
      </c>
      <c r="LN63">
        <v>143.65283112040984</v>
      </c>
      <c r="LO63">
        <v>47.248028683058429</v>
      </c>
      <c r="LP63">
        <v>48.259373669853765</v>
      </c>
      <c r="LQ63">
        <v>53.861770544571939</v>
      </c>
      <c r="LR63">
        <v>107.59558693970841</v>
      </c>
      <c r="LS63">
        <v>49.920816458842218</v>
      </c>
      <c r="LT63">
        <v>60.040026209315542</v>
      </c>
      <c r="LU63">
        <v>59.718812437913414</v>
      </c>
      <c r="LV63">
        <v>42.357681044207105</v>
      </c>
      <c r="LW63">
        <v>146.02733668901087</v>
      </c>
      <c r="LX63">
        <v>49.447547316979289</v>
      </c>
      <c r="LY63">
        <v>41.782994146684445</v>
      </c>
      <c r="LZ63">
        <v>15.797122314014455</v>
      </c>
      <c r="MA63">
        <v>36.421047681182927</v>
      </c>
      <c r="MB63">
        <v>43.522917217303878</v>
      </c>
      <c r="MC63">
        <v>17.51854565918763</v>
      </c>
      <c r="MD63">
        <v>22.773418627848081</v>
      </c>
      <c r="ME63">
        <v>24.753076532312175</v>
      </c>
      <c r="MF63">
        <v>25.765414010655995</v>
      </c>
      <c r="MG63">
        <v>29.25833845791206</v>
      </c>
      <c r="MH63">
        <v>10.651840370142274</v>
      </c>
      <c r="MI63">
        <v>9.9361239058823454</v>
      </c>
      <c r="MJ63">
        <v>81.618634172171184</v>
      </c>
      <c r="MK63">
        <v>35.402201771449647</v>
      </c>
      <c r="ML63">
        <v>72.339215597809599</v>
      </c>
      <c r="MM63">
        <v>41.505093076132646</v>
      </c>
      <c r="MN63">
        <v>47.110768452157828</v>
      </c>
      <c r="MO63">
        <v>92.730698537364148</v>
      </c>
      <c r="MP63">
        <v>21.426467764526649</v>
      </c>
      <c r="MQ63">
        <v>23.778937052369308</v>
      </c>
      <c r="MR63">
        <v>35.948821764808287</v>
      </c>
      <c r="MS63">
        <v>77.607117086535425</v>
      </c>
      <c r="MT63">
        <v>17.474347760316022</v>
      </c>
      <c r="MU63">
        <v>23.566350377577123</v>
      </c>
      <c r="MV63">
        <v>18.472088225262983</v>
      </c>
      <c r="MW63">
        <v>17.057565701001948</v>
      </c>
      <c r="MX63">
        <v>60.129157194464092</v>
      </c>
      <c r="MY63">
        <v>68.451005524967371</v>
      </c>
      <c r="MZ63">
        <v>27.117613311015571</v>
      </c>
      <c r="NA63">
        <v>42.727881299182464</v>
      </c>
      <c r="NB63">
        <v>36.212557966038325</v>
      </c>
      <c r="NC63">
        <v>28.994143515281799</v>
      </c>
      <c r="ND63">
        <v>29.002262700261518</v>
      </c>
      <c r="NE63" t="s">
        <v>507</v>
      </c>
      <c r="NF63">
        <v>101.03414716804021</v>
      </c>
      <c r="NG63">
        <v>41.177299739261528</v>
      </c>
      <c r="NH63">
        <v>29.914281266535923</v>
      </c>
      <c r="NI63">
        <v>113.81194127710521</v>
      </c>
      <c r="NJ63">
        <v>30.296298146356808</v>
      </c>
      <c r="NK63">
        <v>51.856587390414646</v>
      </c>
      <c r="NL63">
        <v>36.79819806136571</v>
      </c>
      <c r="NM63">
        <v>75.986486951125372</v>
      </c>
      <c r="NN63">
        <v>29.836347896119214</v>
      </c>
      <c r="NO63">
        <v>37.89867377278005</v>
      </c>
      <c r="NP63">
        <v>29.387681682121691</v>
      </c>
      <c r="NQ63">
        <v>55.42674357761004</v>
      </c>
      <c r="NR63">
        <v>60.435658038939224</v>
      </c>
      <c r="NS63">
        <v>86.085778287018655</v>
      </c>
      <c r="NT63">
        <v>43.891152475043945</v>
      </c>
      <c r="NU63">
        <v>41.144151644389162</v>
      </c>
      <c r="NV63">
        <v>123.60773434676756</v>
      </c>
      <c r="NW63">
        <v>47.853296799128422</v>
      </c>
      <c r="NX63">
        <v>41.120254320983804</v>
      </c>
      <c r="NY63">
        <v>42.076170062710965</v>
      </c>
      <c r="NZ63">
        <v>39.178588271230872</v>
      </c>
      <c r="OA63">
        <v>33.593112682632601</v>
      </c>
      <c r="OB63">
        <v>53.873253520186182</v>
      </c>
      <c r="OC63">
        <v>60.821871162190241</v>
      </c>
      <c r="OD63">
        <v>41.886810950215384</v>
      </c>
      <c r="OE63">
        <v>33.166831054221177</v>
      </c>
      <c r="OF63">
        <v>35.611803129420302</v>
      </c>
      <c r="OG63">
        <v>45.365253748560335</v>
      </c>
      <c r="OH63">
        <v>41.763784802643492</v>
      </c>
      <c r="OI63">
        <v>36.070123355361247</v>
      </c>
      <c r="OJ63">
        <v>30.242041116820385</v>
      </c>
      <c r="OK63">
        <v>34.404531452484449</v>
      </c>
      <c r="OL63">
        <v>27.751558825158796</v>
      </c>
      <c r="OM63">
        <v>99.779888167683623</v>
      </c>
      <c r="ON63">
        <v>25.495040927274061</v>
      </c>
      <c r="OO63">
        <v>33.855509549240125</v>
      </c>
      <c r="OP63">
        <v>32.912255934856994</v>
      </c>
      <c r="OQ63">
        <v>78.959596068237332</v>
      </c>
      <c r="OR63">
        <v>62.274034365522432</v>
      </c>
      <c r="OS63">
        <v>41.452559906341627</v>
      </c>
      <c r="OT63">
        <v>39.737423810860832</v>
      </c>
      <c r="OU63">
        <v>38.01769112059084</v>
      </c>
      <c r="OV63">
        <v>35.537710333258353</v>
      </c>
      <c r="OW63">
        <v>35.090023458079955</v>
      </c>
      <c r="OX63">
        <v>38.333017890698244</v>
      </c>
      <c r="OY63">
        <v>185.07886951371114</v>
      </c>
      <c r="OZ63">
        <v>38.520342262226876</v>
      </c>
      <c r="PA63">
        <v>41.297826549927976</v>
      </c>
      <c r="PB63">
        <v>122.33194323650677</v>
      </c>
      <c r="PC63">
        <v>64.915656014290619</v>
      </c>
      <c r="PD63">
        <v>26.930548125839042</v>
      </c>
      <c r="PE63">
        <v>40.364938355096214</v>
      </c>
    </row>
    <row r="64" spans="5:813" x14ac:dyDescent="0.75">
      <c r="E64" t="s">
        <v>87</v>
      </c>
      <c r="F64" t="s">
        <v>88</v>
      </c>
      <c r="G64" t="s">
        <v>60</v>
      </c>
      <c r="I64" t="s">
        <v>89</v>
      </c>
      <c r="K64" t="s">
        <v>89</v>
      </c>
      <c r="M64" t="s">
        <v>63</v>
      </c>
      <c r="N64">
        <v>3.1347712204474538</v>
      </c>
      <c r="O64">
        <v>5.204164274865648</v>
      </c>
      <c r="P64">
        <v>3.4633333546502838</v>
      </c>
      <c r="Q64">
        <v>6.333069560178914</v>
      </c>
      <c r="R64">
        <v>3.8368342447928141</v>
      </c>
      <c r="S64">
        <v>4.7211075001142904</v>
      </c>
      <c r="T64">
        <v>3.8076901378246526</v>
      </c>
      <c r="U64">
        <v>4.2186176370171795</v>
      </c>
      <c r="V64">
        <v>4.6954184328646056</v>
      </c>
      <c r="W64">
        <v>6.6657328169012304</v>
      </c>
      <c r="X64">
        <v>4.6838272348168175</v>
      </c>
      <c r="Y64">
        <v>4.1489361386076595</v>
      </c>
      <c r="Z64">
        <v>6.8345335873098749</v>
      </c>
      <c r="AA64">
        <v>5.0281907711585605</v>
      </c>
      <c r="AB64">
        <v>4.8793908758900946</v>
      </c>
      <c r="AC64">
        <v>5.0452011839435258</v>
      </c>
      <c r="AD64">
        <v>2.9592466585037429</v>
      </c>
      <c r="AE64">
        <v>5.7823320585924831</v>
      </c>
      <c r="AF64">
        <v>4.4085804106117576</v>
      </c>
      <c r="AG64">
        <v>5.1956645625097559</v>
      </c>
      <c r="AH64">
        <v>3.0772348005854968</v>
      </c>
      <c r="AI64" t="s">
        <v>507</v>
      </c>
      <c r="AJ64">
        <v>5.438705305572066</v>
      </c>
      <c r="AK64" t="s">
        <v>507</v>
      </c>
      <c r="AL64" t="s">
        <v>507</v>
      </c>
      <c r="AM64" t="s">
        <v>507</v>
      </c>
      <c r="AN64">
        <v>12.562699061671241</v>
      </c>
      <c r="AO64" t="s">
        <v>507</v>
      </c>
      <c r="AP64" t="s">
        <v>507</v>
      </c>
      <c r="AQ64">
        <v>18.329954515052631</v>
      </c>
      <c r="AR64">
        <v>10.28568439339033</v>
      </c>
      <c r="AS64">
        <v>6.8106101968955741</v>
      </c>
      <c r="AT64" t="s">
        <v>507</v>
      </c>
      <c r="AU64" t="s">
        <v>507</v>
      </c>
      <c r="AV64">
        <v>6.5793300963925203</v>
      </c>
      <c r="AW64">
        <v>8.4469962588811995</v>
      </c>
      <c r="AX64">
        <v>7.9271187548063109</v>
      </c>
      <c r="AY64">
        <v>12.469495314423513</v>
      </c>
      <c r="AZ64">
        <v>5.4578258657333052</v>
      </c>
      <c r="BA64" t="s">
        <v>507</v>
      </c>
      <c r="BB64">
        <v>3.5990585826774706</v>
      </c>
      <c r="BC64">
        <v>3.4372746938078209</v>
      </c>
      <c r="BD64">
        <v>5.3433159262899164</v>
      </c>
      <c r="BE64">
        <v>7.1398522564253808</v>
      </c>
      <c r="BF64">
        <v>10.217049129250702</v>
      </c>
      <c r="BG64" t="s">
        <v>507</v>
      </c>
      <c r="BH64" t="s">
        <v>507</v>
      </c>
      <c r="BI64" t="s">
        <v>507</v>
      </c>
      <c r="BJ64">
        <v>16.551088339598458</v>
      </c>
      <c r="BK64" t="s">
        <v>507</v>
      </c>
      <c r="BL64" t="s">
        <v>507</v>
      </c>
      <c r="BM64" t="s">
        <v>507</v>
      </c>
      <c r="BN64" t="s">
        <v>507</v>
      </c>
      <c r="BO64">
        <v>12.632398518745605</v>
      </c>
      <c r="BP64" t="s">
        <v>507</v>
      </c>
      <c r="BQ64" t="s">
        <v>507</v>
      </c>
      <c r="BR64" t="s">
        <v>507</v>
      </c>
      <c r="BS64" t="s">
        <v>507</v>
      </c>
      <c r="BT64" t="s">
        <v>507</v>
      </c>
      <c r="BU64" t="s">
        <v>507</v>
      </c>
      <c r="BV64" t="s">
        <v>507</v>
      </c>
      <c r="BW64" t="s">
        <v>507</v>
      </c>
      <c r="BX64" t="s">
        <v>507</v>
      </c>
      <c r="BY64" t="s">
        <v>507</v>
      </c>
      <c r="BZ64" t="s">
        <v>507</v>
      </c>
      <c r="CA64" t="s">
        <v>507</v>
      </c>
      <c r="CB64" t="s">
        <v>507</v>
      </c>
      <c r="CC64" t="s">
        <v>507</v>
      </c>
      <c r="CD64" t="s">
        <v>507</v>
      </c>
      <c r="CE64" t="s">
        <v>507</v>
      </c>
      <c r="CF64" t="s">
        <v>507</v>
      </c>
      <c r="CG64" t="s">
        <v>507</v>
      </c>
      <c r="CH64" t="s">
        <v>507</v>
      </c>
      <c r="CI64" t="s">
        <v>507</v>
      </c>
      <c r="CJ64" t="s">
        <v>507</v>
      </c>
      <c r="CK64" t="s">
        <v>507</v>
      </c>
      <c r="CL64" t="s">
        <v>507</v>
      </c>
      <c r="CM64" t="s">
        <v>507</v>
      </c>
      <c r="CN64" t="s">
        <v>507</v>
      </c>
      <c r="CO64" t="s">
        <v>507</v>
      </c>
      <c r="CP64" t="s">
        <v>507</v>
      </c>
      <c r="CQ64" t="s">
        <v>507</v>
      </c>
      <c r="CR64" t="s">
        <v>507</v>
      </c>
      <c r="CS64" t="s">
        <v>507</v>
      </c>
      <c r="CT64" t="s">
        <v>507</v>
      </c>
      <c r="CU64" t="s">
        <v>507</v>
      </c>
      <c r="CV64" t="s">
        <v>507</v>
      </c>
      <c r="CW64" t="s">
        <v>507</v>
      </c>
      <c r="CX64" t="s">
        <v>507</v>
      </c>
      <c r="CY64" t="s">
        <v>507</v>
      </c>
      <c r="CZ64" t="s">
        <v>507</v>
      </c>
      <c r="DA64" t="s">
        <v>507</v>
      </c>
      <c r="DB64" t="s">
        <v>507</v>
      </c>
      <c r="DC64" t="s">
        <v>507</v>
      </c>
      <c r="DD64" t="s">
        <v>507</v>
      </c>
      <c r="DE64" t="s">
        <v>507</v>
      </c>
      <c r="DF64" t="s">
        <v>507</v>
      </c>
      <c r="DG64" t="s">
        <v>507</v>
      </c>
      <c r="DH64" t="s">
        <v>507</v>
      </c>
      <c r="DI64">
        <v>5.2639583630517013</v>
      </c>
      <c r="DJ64">
        <v>5.7849243466159974</v>
      </c>
      <c r="DK64" t="s">
        <v>507</v>
      </c>
      <c r="DL64" t="s">
        <v>507</v>
      </c>
      <c r="DM64" t="s">
        <v>507</v>
      </c>
      <c r="DN64">
        <v>5.6663126556326207</v>
      </c>
      <c r="DO64">
        <v>5.2922354961330749</v>
      </c>
      <c r="DP64">
        <v>6.0431594442512804</v>
      </c>
      <c r="DQ64" t="s">
        <v>507</v>
      </c>
      <c r="DR64">
        <v>5.7178961626742977</v>
      </c>
      <c r="DS64">
        <v>11.802296198261756</v>
      </c>
      <c r="DT64" t="s">
        <v>507</v>
      </c>
      <c r="DU64">
        <v>6.5663284726483733</v>
      </c>
      <c r="DV64">
        <v>18.097199651465843</v>
      </c>
      <c r="DW64" t="s">
        <v>507</v>
      </c>
      <c r="DX64" t="s">
        <v>507</v>
      </c>
      <c r="DY64" t="s">
        <v>507</v>
      </c>
      <c r="DZ64" t="s">
        <v>507</v>
      </c>
      <c r="EA64" t="s">
        <v>507</v>
      </c>
      <c r="EB64" t="s">
        <v>507</v>
      </c>
      <c r="EC64" t="s">
        <v>507</v>
      </c>
      <c r="ED64" t="s">
        <v>507</v>
      </c>
      <c r="EE64" t="s">
        <v>507</v>
      </c>
      <c r="EF64" t="s">
        <v>507</v>
      </c>
      <c r="EG64" t="s">
        <v>507</v>
      </c>
      <c r="EH64" t="s">
        <v>507</v>
      </c>
      <c r="EI64" t="s">
        <v>507</v>
      </c>
      <c r="EJ64" t="s">
        <v>507</v>
      </c>
      <c r="EK64" t="s">
        <v>507</v>
      </c>
      <c r="EL64" t="s">
        <v>507</v>
      </c>
      <c r="EM64" t="s">
        <v>507</v>
      </c>
      <c r="EN64" t="s">
        <v>507</v>
      </c>
      <c r="EO64" t="s">
        <v>507</v>
      </c>
      <c r="EP64" t="s">
        <v>507</v>
      </c>
      <c r="EQ64" t="s">
        <v>507</v>
      </c>
      <c r="ER64" t="s">
        <v>507</v>
      </c>
      <c r="ES64" t="s">
        <v>507</v>
      </c>
      <c r="ET64" t="s">
        <v>507</v>
      </c>
      <c r="EU64" t="s">
        <v>507</v>
      </c>
      <c r="EV64">
        <v>8.0862671625100901</v>
      </c>
      <c r="EW64">
        <v>9.0119661523372461</v>
      </c>
      <c r="EX64">
        <v>5.777929465013588</v>
      </c>
      <c r="EY64" t="s">
        <v>507</v>
      </c>
      <c r="EZ64" t="s">
        <v>507</v>
      </c>
      <c r="FA64" t="s">
        <v>507</v>
      </c>
      <c r="FB64" t="s">
        <v>507</v>
      </c>
      <c r="FC64" t="s">
        <v>507</v>
      </c>
      <c r="FD64">
        <v>8.1203342811311447</v>
      </c>
      <c r="FE64">
        <v>7.8545867061699655</v>
      </c>
      <c r="FF64" t="s">
        <v>507</v>
      </c>
      <c r="FG64" t="s">
        <v>507</v>
      </c>
      <c r="FH64" t="s">
        <v>507</v>
      </c>
      <c r="FI64">
        <v>19.402792756709516</v>
      </c>
      <c r="FJ64" t="s">
        <v>507</v>
      </c>
      <c r="FK64">
        <v>6.6012000952328194</v>
      </c>
      <c r="FL64" t="s">
        <v>507</v>
      </c>
      <c r="FM64">
        <v>11.397080808975881</v>
      </c>
      <c r="FN64" t="s">
        <v>507</v>
      </c>
      <c r="FO64" t="s">
        <v>507</v>
      </c>
      <c r="FP64" t="s">
        <v>507</v>
      </c>
      <c r="FQ64">
        <v>7.7273905149125648</v>
      </c>
      <c r="FR64" t="s">
        <v>507</v>
      </c>
      <c r="FS64" t="s">
        <v>507</v>
      </c>
      <c r="FT64" t="s">
        <v>507</v>
      </c>
      <c r="FU64" t="s">
        <v>507</v>
      </c>
      <c r="FV64" t="s">
        <v>507</v>
      </c>
      <c r="FW64">
        <v>6.187474409422455</v>
      </c>
      <c r="FX64">
        <v>11.516400538947774</v>
      </c>
      <c r="FY64">
        <v>8.7009110686501767</v>
      </c>
      <c r="FZ64" t="s">
        <v>507</v>
      </c>
      <c r="GA64" t="s">
        <v>507</v>
      </c>
      <c r="GB64" t="s">
        <v>507</v>
      </c>
      <c r="GC64" t="s">
        <v>507</v>
      </c>
      <c r="GD64">
        <v>7.7525292475175434</v>
      </c>
      <c r="GE64" t="s">
        <v>507</v>
      </c>
      <c r="GF64">
        <v>8.0698089831020692</v>
      </c>
      <c r="GG64">
        <v>16.61304784825705</v>
      </c>
      <c r="GH64">
        <v>10.808403647115666</v>
      </c>
      <c r="GI64" t="s">
        <v>507</v>
      </c>
      <c r="GJ64" t="s">
        <v>507</v>
      </c>
      <c r="GK64" t="s">
        <v>507</v>
      </c>
      <c r="GL64" t="s">
        <v>507</v>
      </c>
      <c r="GM64" t="s">
        <v>507</v>
      </c>
      <c r="GN64">
        <v>7.1966211624713941</v>
      </c>
      <c r="GO64" t="s">
        <v>507</v>
      </c>
      <c r="GP64">
        <v>10.34776509108895</v>
      </c>
      <c r="GQ64" t="s">
        <v>507</v>
      </c>
      <c r="GR64" t="s">
        <v>507</v>
      </c>
      <c r="GS64" t="s">
        <v>507</v>
      </c>
      <c r="GT64">
        <v>13.517188062704706</v>
      </c>
      <c r="GU64" t="s">
        <v>507</v>
      </c>
      <c r="GV64">
        <v>6.6315380689271572</v>
      </c>
      <c r="GW64" t="s">
        <v>507</v>
      </c>
      <c r="GX64">
        <v>13.274441483381</v>
      </c>
      <c r="GY64" t="s">
        <v>507</v>
      </c>
      <c r="GZ64" t="s">
        <v>507</v>
      </c>
      <c r="HA64" t="s">
        <v>507</v>
      </c>
      <c r="HB64" t="s">
        <v>507</v>
      </c>
      <c r="HC64" t="s">
        <v>507</v>
      </c>
      <c r="HD64" t="s">
        <v>507</v>
      </c>
      <c r="HE64">
        <v>10.566437842946803</v>
      </c>
      <c r="HF64" t="s">
        <v>507</v>
      </c>
      <c r="HG64">
        <v>25.760761246466597</v>
      </c>
      <c r="HH64">
        <v>35.766906581500599</v>
      </c>
      <c r="HI64" t="s">
        <v>507</v>
      </c>
      <c r="HJ64" t="s">
        <v>507</v>
      </c>
      <c r="HK64" t="s">
        <v>507</v>
      </c>
      <c r="HL64" t="s">
        <v>507</v>
      </c>
      <c r="HM64" t="s">
        <v>507</v>
      </c>
      <c r="HN64">
        <v>14.632630609568917</v>
      </c>
      <c r="HO64" t="s">
        <v>507</v>
      </c>
      <c r="HP64" t="s">
        <v>507</v>
      </c>
      <c r="HQ64" t="s">
        <v>507</v>
      </c>
      <c r="HR64" t="s">
        <v>507</v>
      </c>
      <c r="HS64" t="s">
        <v>507</v>
      </c>
      <c r="HT64" t="s">
        <v>507</v>
      </c>
      <c r="HU64">
        <v>8.4524798129618883</v>
      </c>
      <c r="HV64" t="s">
        <v>507</v>
      </c>
      <c r="HW64" t="s">
        <v>507</v>
      </c>
      <c r="HX64" t="s">
        <v>507</v>
      </c>
      <c r="HY64">
        <v>15.138807150562254</v>
      </c>
      <c r="HZ64" t="s">
        <v>507</v>
      </c>
      <c r="IA64" t="s">
        <v>507</v>
      </c>
      <c r="IB64" t="s">
        <v>507</v>
      </c>
      <c r="IC64" t="s">
        <v>507</v>
      </c>
      <c r="ID64" t="s">
        <v>507</v>
      </c>
      <c r="IE64" t="s">
        <v>507</v>
      </c>
      <c r="IF64" t="s">
        <v>507</v>
      </c>
      <c r="IG64" t="s">
        <v>507</v>
      </c>
      <c r="IH64" t="s">
        <v>507</v>
      </c>
      <c r="II64" t="s">
        <v>507</v>
      </c>
      <c r="IJ64" t="s">
        <v>507</v>
      </c>
      <c r="IK64" t="s">
        <v>507</v>
      </c>
      <c r="IL64" t="s">
        <v>507</v>
      </c>
      <c r="IM64" t="s">
        <v>507</v>
      </c>
      <c r="IN64" t="s">
        <v>507</v>
      </c>
      <c r="IO64" t="s">
        <v>507</v>
      </c>
      <c r="IP64" t="s">
        <v>507</v>
      </c>
      <c r="IQ64" t="s">
        <v>507</v>
      </c>
      <c r="IR64" t="s">
        <v>507</v>
      </c>
      <c r="IS64" t="s">
        <v>507</v>
      </c>
      <c r="IT64" t="s">
        <v>507</v>
      </c>
      <c r="IU64" t="s">
        <v>507</v>
      </c>
      <c r="IV64" t="s">
        <v>507</v>
      </c>
      <c r="IW64" t="s">
        <v>507</v>
      </c>
      <c r="IX64" t="s">
        <v>507</v>
      </c>
      <c r="IY64" t="s">
        <v>507</v>
      </c>
      <c r="IZ64" t="s">
        <v>507</v>
      </c>
      <c r="JA64" t="s">
        <v>507</v>
      </c>
      <c r="JB64" t="s">
        <v>507</v>
      </c>
      <c r="JC64" t="s">
        <v>507</v>
      </c>
      <c r="JD64" t="s">
        <v>507</v>
      </c>
      <c r="JE64">
        <v>8.3792753363771535</v>
      </c>
      <c r="JF64" t="s">
        <v>507</v>
      </c>
      <c r="JG64" t="s">
        <v>507</v>
      </c>
      <c r="JH64" t="s">
        <v>507</v>
      </c>
      <c r="JI64" t="s">
        <v>507</v>
      </c>
      <c r="JJ64" t="s">
        <v>507</v>
      </c>
      <c r="JK64" t="s">
        <v>507</v>
      </c>
      <c r="JL64" t="s">
        <v>507</v>
      </c>
      <c r="JM64" t="s">
        <v>507</v>
      </c>
      <c r="JN64" t="s">
        <v>507</v>
      </c>
      <c r="JO64">
        <v>7.7117158628283624</v>
      </c>
      <c r="JP64" t="s">
        <v>507</v>
      </c>
      <c r="JQ64" t="s">
        <v>507</v>
      </c>
      <c r="JR64" t="s">
        <v>507</v>
      </c>
      <c r="JS64" t="s">
        <v>507</v>
      </c>
      <c r="JT64" t="s">
        <v>507</v>
      </c>
      <c r="JU64" t="s">
        <v>507</v>
      </c>
      <c r="JV64" t="s">
        <v>507</v>
      </c>
      <c r="JW64" t="s">
        <v>507</v>
      </c>
      <c r="JX64" t="s">
        <v>507</v>
      </c>
      <c r="JY64">
        <v>9.0232467518018513</v>
      </c>
      <c r="JZ64">
        <v>10.493334922958349</v>
      </c>
      <c r="KA64" t="s">
        <v>507</v>
      </c>
      <c r="KB64" t="s">
        <v>507</v>
      </c>
      <c r="KC64" t="s">
        <v>507</v>
      </c>
      <c r="KD64" t="s">
        <v>507</v>
      </c>
      <c r="KE64" t="s">
        <v>507</v>
      </c>
      <c r="KF64">
        <v>14.836267461840233</v>
      </c>
      <c r="KG64" t="s">
        <v>507</v>
      </c>
      <c r="KH64" t="s">
        <v>507</v>
      </c>
      <c r="KI64" t="s">
        <v>507</v>
      </c>
      <c r="KJ64" t="s">
        <v>507</v>
      </c>
      <c r="KK64" t="s">
        <v>507</v>
      </c>
      <c r="KL64" t="s">
        <v>507</v>
      </c>
      <c r="KM64" t="s">
        <v>507</v>
      </c>
      <c r="KN64" t="s">
        <v>507</v>
      </c>
      <c r="KO64" t="s">
        <v>507</v>
      </c>
      <c r="KP64" t="s">
        <v>507</v>
      </c>
      <c r="KQ64" t="s">
        <v>507</v>
      </c>
      <c r="KR64" t="s">
        <v>507</v>
      </c>
      <c r="KS64" t="s">
        <v>507</v>
      </c>
      <c r="KT64" t="s">
        <v>507</v>
      </c>
      <c r="KU64" t="s">
        <v>507</v>
      </c>
      <c r="KV64" t="s">
        <v>507</v>
      </c>
      <c r="KW64" t="s">
        <v>507</v>
      </c>
      <c r="KX64" t="s">
        <v>507</v>
      </c>
      <c r="KY64" t="s">
        <v>507</v>
      </c>
      <c r="KZ64">
        <v>8.707344583701369</v>
      </c>
      <c r="LA64" t="s">
        <v>507</v>
      </c>
      <c r="LB64" t="s">
        <v>507</v>
      </c>
      <c r="LC64" t="s">
        <v>507</v>
      </c>
      <c r="LD64" t="s">
        <v>507</v>
      </c>
      <c r="LE64" t="s">
        <v>507</v>
      </c>
      <c r="LF64" t="s">
        <v>507</v>
      </c>
      <c r="LG64" t="s">
        <v>507</v>
      </c>
      <c r="LH64" t="s">
        <v>507</v>
      </c>
      <c r="LI64" t="s">
        <v>507</v>
      </c>
      <c r="LJ64" t="s">
        <v>507</v>
      </c>
      <c r="LK64">
        <v>9.3046984145482234</v>
      </c>
      <c r="LL64" t="s">
        <v>507</v>
      </c>
      <c r="LM64" t="s">
        <v>507</v>
      </c>
      <c r="LN64" t="s">
        <v>507</v>
      </c>
      <c r="LO64" t="s">
        <v>507</v>
      </c>
      <c r="LP64" t="s">
        <v>507</v>
      </c>
      <c r="LQ64" t="s">
        <v>507</v>
      </c>
      <c r="LR64" t="s">
        <v>507</v>
      </c>
      <c r="LS64" t="s">
        <v>507</v>
      </c>
      <c r="LT64" t="s">
        <v>507</v>
      </c>
      <c r="LU64" t="s">
        <v>507</v>
      </c>
      <c r="LV64" t="s">
        <v>507</v>
      </c>
      <c r="LW64" t="s">
        <v>507</v>
      </c>
      <c r="LX64">
        <v>12.018693663744319</v>
      </c>
      <c r="LY64" t="s">
        <v>507</v>
      </c>
      <c r="LZ64">
        <v>8.8047162455949533</v>
      </c>
      <c r="MA64" t="s">
        <v>507</v>
      </c>
      <c r="MB64">
        <v>8.1128363393224081</v>
      </c>
      <c r="MC64">
        <v>9.0482932500819189</v>
      </c>
      <c r="MD64" t="s">
        <v>507</v>
      </c>
      <c r="ME64">
        <v>11.044984143987524</v>
      </c>
      <c r="MF64" t="s">
        <v>507</v>
      </c>
      <c r="MG64" t="s">
        <v>507</v>
      </c>
      <c r="MH64" t="s">
        <v>507</v>
      </c>
      <c r="MI64">
        <v>4.0830747408160093</v>
      </c>
      <c r="MJ64" t="s">
        <v>507</v>
      </c>
      <c r="MK64">
        <v>14.414577303915086</v>
      </c>
      <c r="ML64" t="s">
        <v>507</v>
      </c>
      <c r="MM64" t="s">
        <v>507</v>
      </c>
      <c r="MN64" t="s">
        <v>507</v>
      </c>
      <c r="MO64">
        <v>15.300309744745627</v>
      </c>
      <c r="MP64">
        <v>11.014676524161965</v>
      </c>
      <c r="MQ64">
        <v>10.895600605384486</v>
      </c>
      <c r="MR64" t="s">
        <v>507</v>
      </c>
      <c r="MS64" t="s">
        <v>507</v>
      </c>
      <c r="MT64">
        <v>9.340019175874712</v>
      </c>
      <c r="MU64" t="s">
        <v>507</v>
      </c>
      <c r="MV64" t="s">
        <v>507</v>
      </c>
      <c r="MW64">
        <v>8.8298583951902501</v>
      </c>
      <c r="MX64" t="s">
        <v>507</v>
      </c>
      <c r="MY64" t="s">
        <v>507</v>
      </c>
      <c r="MZ64" t="s">
        <v>507</v>
      </c>
      <c r="NA64" t="s">
        <v>507</v>
      </c>
      <c r="NB64" t="s">
        <v>507</v>
      </c>
      <c r="NC64">
        <v>13.348267859274738</v>
      </c>
      <c r="ND64">
        <v>13.961507889557401</v>
      </c>
      <c r="NE64" t="s">
        <v>507</v>
      </c>
      <c r="NF64">
        <v>23.507539675436067</v>
      </c>
      <c r="NG64" t="s">
        <v>507</v>
      </c>
      <c r="NH64">
        <v>11.775929603610406</v>
      </c>
      <c r="NI64" t="s">
        <v>507</v>
      </c>
      <c r="NJ64" t="s">
        <v>507</v>
      </c>
      <c r="NK64" t="s">
        <v>507</v>
      </c>
      <c r="NL64">
        <v>10.228938071137369</v>
      </c>
      <c r="NM64" t="s">
        <v>507</v>
      </c>
      <c r="NN64" t="s">
        <v>507</v>
      </c>
      <c r="NO64" t="s">
        <v>507</v>
      </c>
      <c r="NP64" t="s">
        <v>507</v>
      </c>
      <c r="NQ64" t="s">
        <v>507</v>
      </c>
      <c r="NR64" t="s">
        <v>507</v>
      </c>
      <c r="NS64" t="s">
        <v>507</v>
      </c>
      <c r="NT64">
        <v>25.106796280780475</v>
      </c>
      <c r="NU64">
        <v>19.978231933214662</v>
      </c>
      <c r="NV64" t="s">
        <v>507</v>
      </c>
      <c r="NW64" t="s">
        <v>507</v>
      </c>
      <c r="NX64" t="s">
        <v>507</v>
      </c>
      <c r="NY64">
        <v>21.795579077307618</v>
      </c>
      <c r="NZ64">
        <v>20.733382529877105</v>
      </c>
      <c r="OA64">
        <v>16.334787285095238</v>
      </c>
      <c r="OB64" t="s">
        <v>507</v>
      </c>
      <c r="OC64" t="s">
        <v>507</v>
      </c>
      <c r="OD64">
        <v>21.652485211563327</v>
      </c>
      <c r="OE64">
        <v>15.023188100001891</v>
      </c>
      <c r="OF64">
        <v>15.587055273343131</v>
      </c>
      <c r="OG64" t="s">
        <v>507</v>
      </c>
      <c r="OH64">
        <v>19.842722356596987</v>
      </c>
      <c r="OI64">
        <v>19.290782470805031</v>
      </c>
      <c r="OJ64">
        <v>15.973177150207675</v>
      </c>
      <c r="OK64">
        <v>16.293448611336576</v>
      </c>
      <c r="OL64">
        <v>15.883289008798316</v>
      </c>
      <c r="OM64" t="s">
        <v>507</v>
      </c>
      <c r="ON64">
        <v>13.628572309323459</v>
      </c>
      <c r="OO64">
        <v>17.723395446155141</v>
      </c>
      <c r="OP64" t="s">
        <v>507</v>
      </c>
      <c r="OQ64" t="s">
        <v>507</v>
      </c>
      <c r="OR64" t="s">
        <v>507</v>
      </c>
      <c r="OS64">
        <v>19.216668013650992</v>
      </c>
      <c r="OT64">
        <v>19.429369112419128</v>
      </c>
      <c r="OU64">
        <v>18.847438531728734</v>
      </c>
      <c r="OV64">
        <v>18.050463470838846</v>
      </c>
      <c r="OW64">
        <v>16.978944585841056</v>
      </c>
      <c r="OX64" t="s">
        <v>507</v>
      </c>
      <c r="OY64" t="s">
        <v>507</v>
      </c>
      <c r="OZ64" t="s">
        <v>507</v>
      </c>
      <c r="PA64" t="s">
        <v>507</v>
      </c>
      <c r="PB64">
        <v>13.098037352616016</v>
      </c>
      <c r="PC64">
        <v>12.788501708857165</v>
      </c>
      <c r="PD64">
        <v>12.669680466792945</v>
      </c>
      <c r="PE64">
        <v>11.430868487035786</v>
      </c>
    </row>
    <row r="65" spans="5:421" x14ac:dyDescent="0.75">
      <c r="E65" t="s">
        <v>87</v>
      </c>
      <c r="F65" t="s">
        <v>88</v>
      </c>
      <c r="G65" t="s">
        <v>60</v>
      </c>
      <c r="I65" t="s">
        <v>89</v>
      </c>
      <c r="K65" t="s">
        <v>89</v>
      </c>
      <c r="M65" t="s">
        <v>64</v>
      </c>
      <c r="N65">
        <v>2.9942995674495805</v>
      </c>
      <c r="O65">
        <v>4.6477153676450449</v>
      </c>
      <c r="P65">
        <v>3.667197371063013</v>
      </c>
      <c r="Q65">
        <v>3.5982948608198546</v>
      </c>
      <c r="R65">
        <v>3.9246068308692026</v>
      </c>
      <c r="S65">
        <v>3.6412429989102462</v>
      </c>
      <c r="T65">
        <v>3.1562024534489721</v>
      </c>
      <c r="U65">
        <v>3.8034438401169997</v>
      </c>
      <c r="V65">
        <v>3.8210945443078521</v>
      </c>
      <c r="W65">
        <v>5.9326367488877878</v>
      </c>
      <c r="X65">
        <v>3.7155661010168322</v>
      </c>
      <c r="Y65">
        <v>3.6209749225717349</v>
      </c>
      <c r="Z65">
        <v>6.0276637786123217</v>
      </c>
      <c r="AA65">
        <v>5.2412335014190781</v>
      </c>
      <c r="AB65">
        <v>4.1510933001385908</v>
      </c>
      <c r="AC65">
        <v>4.5060819625492154</v>
      </c>
      <c r="AD65">
        <v>2.1118596814063051</v>
      </c>
      <c r="AE65">
        <v>5.6661366743870403</v>
      </c>
      <c r="AF65">
        <v>3.8255247951860727</v>
      </c>
      <c r="AG65">
        <v>4.7759454465147613</v>
      </c>
      <c r="AH65">
        <v>2.2942208905308403</v>
      </c>
      <c r="AI65" t="s">
        <v>507</v>
      </c>
      <c r="AJ65">
        <v>3.7860962975983163</v>
      </c>
      <c r="AK65" t="s">
        <v>507</v>
      </c>
      <c r="AL65" t="s">
        <v>507</v>
      </c>
      <c r="AM65" t="s">
        <v>507</v>
      </c>
      <c r="AN65">
        <v>10.559615714491951</v>
      </c>
      <c r="AO65" t="s">
        <v>507</v>
      </c>
      <c r="AP65" t="s">
        <v>507</v>
      </c>
      <c r="AQ65">
        <v>5.5181135202756062</v>
      </c>
      <c r="AR65">
        <v>7.7513392047760901</v>
      </c>
      <c r="AS65">
        <v>6.3048796526108779</v>
      </c>
      <c r="AT65" t="s">
        <v>507</v>
      </c>
      <c r="AU65" t="s">
        <v>507</v>
      </c>
      <c r="AV65">
        <v>6.3986124112485152</v>
      </c>
      <c r="AW65">
        <v>6.0412053525002678</v>
      </c>
      <c r="AX65">
        <v>4.5082272478008916</v>
      </c>
      <c r="AY65">
        <v>9.8314985552345391</v>
      </c>
      <c r="AZ65">
        <v>4.3250583315764484</v>
      </c>
      <c r="BA65" t="s">
        <v>507</v>
      </c>
      <c r="BB65">
        <v>3.1227386132044872</v>
      </c>
      <c r="BC65">
        <v>2.9901583562473188</v>
      </c>
      <c r="BD65">
        <v>5.1304165366657317</v>
      </c>
      <c r="BE65">
        <v>6.3760491667227743</v>
      </c>
      <c r="BF65">
        <v>8.5521162263170982</v>
      </c>
      <c r="BG65" t="s">
        <v>507</v>
      </c>
      <c r="BH65" t="s">
        <v>507</v>
      </c>
      <c r="BI65" t="s">
        <v>507</v>
      </c>
      <c r="BJ65">
        <v>12.757057805086454</v>
      </c>
      <c r="BK65" t="s">
        <v>507</v>
      </c>
      <c r="BL65" t="s">
        <v>507</v>
      </c>
      <c r="BM65" t="s">
        <v>507</v>
      </c>
      <c r="BN65" t="s">
        <v>507</v>
      </c>
      <c r="BO65">
        <v>6.9426000708815341</v>
      </c>
      <c r="BP65" t="s">
        <v>507</v>
      </c>
      <c r="BQ65" t="s">
        <v>507</v>
      </c>
      <c r="BR65" t="s">
        <v>507</v>
      </c>
      <c r="BS65" t="s">
        <v>507</v>
      </c>
      <c r="BT65" t="s">
        <v>507</v>
      </c>
      <c r="BU65" t="s">
        <v>507</v>
      </c>
      <c r="BV65" t="s">
        <v>507</v>
      </c>
      <c r="BW65" t="s">
        <v>507</v>
      </c>
      <c r="BX65" t="s">
        <v>507</v>
      </c>
      <c r="BY65" t="s">
        <v>507</v>
      </c>
      <c r="BZ65" t="s">
        <v>507</v>
      </c>
      <c r="CA65" t="s">
        <v>507</v>
      </c>
      <c r="CB65" t="s">
        <v>507</v>
      </c>
      <c r="CC65" t="s">
        <v>507</v>
      </c>
      <c r="CD65" t="s">
        <v>507</v>
      </c>
      <c r="CE65" t="s">
        <v>507</v>
      </c>
      <c r="CF65" t="s">
        <v>507</v>
      </c>
      <c r="CG65" t="s">
        <v>507</v>
      </c>
      <c r="CH65" t="s">
        <v>507</v>
      </c>
      <c r="CI65" t="s">
        <v>507</v>
      </c>
      <c r="CJ65" t="s">
        <v>507</v>
      </c>
      <c r="CK65" t="s">
        <v>507</v>
      </c>
      <c r="CL65" t="s">
        <v>507</v>
      </c>
      <c r="CM65" t="s">
        <v>507</v>
      </c>
      <c r="CN65" t="s">
        <v>507</v>
      </c>
      <c r="CO65" t="s">
        <v>507</v>
      </c>
      <c r="CP65" t="s">
        <v>507</v>
      </c>
      <c r="CQ65" t="s">
        <v>507</v>
      </c>
      <c r="CR65" t="s">
        <v>507</v>
      </c>
      <c r="CS65" t="s">
        <v>507</v>
      </c>
      <c r="CT65" t="s">
        <v>507</v>
      </c>
      <c r="CU65" t="s">
        <v>507</v>
      </c>
      <c r="CV65" t="s">
        <v>507</v>
      </c>
      <c r="CW65" t="s">
        <v>507</v>
      </c>
      <c r="CX65" t="s">
        <v>507</v>
      </c>
      <c r="CY65" t="s">
        <v>507</v>
      </c>
      <c r="CZ65" t="s">
        <v>507</v>
      </c>
      <c r="DA65" t="s">
        <v>507</v>
      </c>
      <c r="DB65" t="s">
        <v>507</v>
      </c>
      <c r="DC65" t="s">
        <v>507</v>
      </c>
      <c r="DD65" t="s">
        <v>507</v>
      </c>
      <c r="DE65" t="s">
        <v>507</v>
      </c>
      <c r="DF65" t="s">
        <v>507</v>
      </c>
      <c r="DG65" t="s">
        <v>507</v>
      </c>
      <c r="DH65" t="s">
        <v>507</v>
      </c>
      <c r="DI65">
        <v>4.5966401516350963</v>
      </c>
      <c r="DJ65">
        <v>5.2757903514493991</v>
      </c>
      <c r="DK65" t="s">
        <v>507</v>
      </c>
      <c r="DL65" t="s">
        <v>507</v>
      </c>
      <c r="DM65" t="s">
        <v>507</v>
      </c>
      <c r="DN65">
        <v>5.0130966529167713</v>
      </c>
      <c r="DO65">
        <v>4.2489326610992952</v>
      </c>
      <c r="DP65">
        <v>5.0216952714957479</v>
      </c>
      <c r="DQ65" t="s">
        <v>507</v>
      </c>
      <c r="DR65">
        <v>5.1274768720792689</v>
      </c>
      <c r="DS65">
        <v>10.690248296519663</v>
      </c>
      <c r="DT65" t="s">
        <v>507</v>
      </c>
      <c r="DU65">
        <v>5.1573741521184839</v>
      </c>
      <c r="DV65">
        <v>12.472939115997256</v>
      </c>
      <c r="DW65" t="s">
        <v>507</v>
      </c>
      <c r="DX65" t="s">
        <v>507</v>
      </c>
      <c r="DY65" t="s">
        <v>507</v>
      </c>
      <c r="DZ65" t="s">
        <v>507</v>
      </c>
      <c r="EA65" t="s">
        <v>507</v>
      </c>
      <c r="EB65" t="s">
        <v>507</v>
      </c>
      <c r="EC65" t="s">
        <v>507</v>
      </c>
      <c r="ED65" t="s">
        <v>507</v>
      </c>
      <c r="EE65" t="s">
        <v>507</v>
      </c>
      <c r="EF65" t="s">
        <v>507</v>
      </c>
      <c r="EG65" t="s">
        <v>507</v>
      </c>
      <c r="EH65" t="s">
        <v>507</v>
      </c>
      <c r="EI65" t="s">
        <v>507</v>
      </c>
      <c r="EJ65" t="s">
        <v>507</v>
      </c>
      <c r="EK65" t="s">
        <v>507</v>
      </c>
      <c r="EL65" t="s">
        <v>507</v>
      </c>
      <c r="EM65" t="s">
        <v>507</v>
      </c>
      <c r="EN65" t="s">
        <v>507</v>
      </c>
      <c r="EO65" t="s">
        <v>507</v>
      </c>
      <c r="EP65" t="s">
        <v>507</v>
      </c>
      <c r="EQ65" t="s">
        <v>507</v>
      </c>
      <c r="ER65" t="s">
        <v>507</v>
      </c>
      <c r="ES65" t="s">
        <v>507</v>
      </c>
      <c r="ET65" t="s">
        <v>507</v>
      </c>
      <c r="EU65" t="s">
        <v>507</v>
      </c>
      <c r="EV65">
        <v>7.5875080400236783</v>
      </c>
      <c r="EW65">
        <v>7.3991986936989829</v>
      </c>
      <c r="EX65">
        <v>5.2195680521139147</v>
      </c>
      <c r="EY65" t="s">
        <v>507</v>
      </c>
      <c r="EZ65" t="s">
        <v>507</v>
      </c>
      <c r="FA65" t="s">
        <v>507</v>
      </c>
      <c r="FB65" t="s">
        <v>507</v>
      </c>
      <c r="FC65" t="s">
        <v>507</v>
      </c>
      <c r="FD65">
        <v>7.8571541051100491</v>
      </c>
      <c r="FE65">
        <v>5.8351009614347742</v>
      </c>
      <c r="FF65" t="s">
        <v>507</v>
      </c>
      <c r="FG65" t="s">
        <v>507</v>
      </c>
      <c r="FH65" t="s">
        <v>507</v>
      </c>
      <c r="FI65">
        <v>8.7492563782398065</v>
      </c>
      <c r="FJ65" t="s">
        <v>507</v>
      </c>
      <c r="FK65">
        <v>5.989296169196324</v>
      </c>
      <c r="FL65" t="s">
        <v>507</v>
      </c>
      <c r="FM65">
        <v>9.0908326801941541</v>
      </c>
      <c r="FN65" t="s">
        <v>507</v>
      </c>
      <c r="FO65" t="s">
        <v>507</v>
      </c>
      <c r="FP65" t="s">
        <v>507</v>
      </c>
      <c r="FQ65">
        <v>8.24799914989282</v>
      </c>
      <c r="FR65" t="s">
        <v>507</v>
      </c>
      <c r="FS65" t="s">
        <v>507</v>
      </c>
      <c r="FT65" t="s">
        <v>507</v>
      </c>
      <c r="FU65" t="s">
        <v>507</v>
      </c>
      <c r="FV65" t="s">
        <v>507</v>
      </c>
      <c r="FW65">
        <v>5.5460176478811238</v>
      </c>
      <c r="FX65">
        <v>7.9097057450619133</v>
      </c>
      <c r="FY65">
        <v>6.7628808756662284</v>
      </c>
      <c r="FZ65" t="s">
        <v>507</v>
      </c>
      <c r="GA65" t="s">
        <v>507</v>
      </c>
      <c r="GB65" t="s">
        <v>507</v>
      </c>
      <c r="GC65" t="s">
        <v>507</v>
      </c>
      <c r="GD65">
        <v>7.3746266436673586</v>
      </c>
      <c r="GE65" t="s">
        <v>507</v>
      </c>
      <c r="GF65">
        <v>7.2291913107602408</v>
      </c>
      <c r="GG65">
        <v>12.144020698972493</v>
      </c>
      <c r="GH65">
        <v>9.9827585329892869</v>
      </c>
      <c r="GI65" t="s">
        <v>507</v>
      </c>
      <c r="GJ65" t="s">
        <v>507</v>
      </c>
      <c r="GK65" t="s">
        <v>507</v>
      </c>
      <c r="GL65" t="s">
        <v>507</v>
      </c>
      <c r="GM65" t="s">
        <v>507</v>
      </c>
      <c r="GN65">
        <v>6.589352278246424</v>
      </c>
      <c r="GO65" t="s">
        <v>507</v>
      </c>
      <c r="GP65">
        <v>6.6268635258474209</v>
      </c>
      <c r="GQ65" t="s">
        <v>507</v>
      </c>
      <c r="GR65" t="s">
        <v>507</v>
      </c>
      <c r="GS65" t="s">
        <v>507</v>
      </c>
      <c r="GT65">
        <v>13.261900089993881</v>
      </c>
      <c r="GU65" t="s">
        <v>507</v>
      </c>
      <c r="GV65">
        <v>6.5757591966025339</v>
      </c>
      <c r="GW65" t="s">
        <v>507</v>
      </c>
      <c r="GX65">
        <v>10.758796754890998</v>
      </c>
      <c r="GY65" t="s">
        <v>507</v>
      </c>
      <c r="GZ65" t="s">
        <v>507</v>
      </c>
      <c r="HA65" t="s">
        <v>507</v>
      </c>
      <c r="HB65" t="s">
        <v>507</v>
      </c>
      <c r="HC65" t="s">
        <v>507</v>
      </c>
      <c r="HD65" t="s">
        <v>507</v>
      </c>
      <c r="HE65">
        <v>8.0244744662088472</v>
      </c>
      <c r="HF65" t="s">
        <v>507</v>
      </c>
      <c r="HG65">
        <v>15.594394495314901</v>
      </c>
      <c r="HH65">
        <v>27.760841138336403</v>
      </c>
      <c r="HI65" t="s">
        <v>507</v>
      </c>
      <c r="HJ65" t="s">
        <v>507</v>
      </c>
      <c r="HK65" t="s">
        <v>507</v>
      </c>
      <c r="HL65" t="s">
        <v>507</v>
      </c>
      <c r="HM65" t="s">
        <v>507</v>
      </c>
      <c r="HN65">
        <v>14.534321584539999</v>
      </c>
      <c r="HO65" t="s">
        <v>507</v>
      </c>
      <c r="HP65" t="s">
        <v>507</v>
      </c>
      <c r="HQ65" t="s">
        <v>507</v>
      </c>
      <c r="HR65" t="s">
        <v>507</v>
      </c>
      <c r="HS65" t="s">
        <v>507</v>
      </c>
      <c r="HT65" t="s">
        <v>507</v>
      </c>
      <c r="HU65">
        <v>7.8913874855152706</v>
      </c>
      <c r="HV65" t="s">
        <v>507</v>
      </c>
      <c r="HW65" t="s">
        <v>507</v>
      </c>
      <c r="HX65" t="s">
        <v>507</v>
      </c>
      <c r="HY65">
        <v>13.910928509849736</v>
      </c>
      <c r="HZ65" t="s">
        <v>507</v>
      </c>
      <c r="IA65" t="s">
        <v>507</v>
      </c>
      <c r="IB65" t="s">
        <v>507</v>
      </c>
      <c r="IC65" t="s">
        <v>507</v>
      </c>
      <c r="ID65" t="s">
        <v>507</v>
      </c>
      <c r="IE65" t="s">
        <v>507</v>
      </c>
      <c r="IF65" t="s">
        <v>507</v>
      </c>
      <c r="IG65" t="s">
        <v>507</v>
      </c>
      <c r="IH65" t="s">
        <v>507</v>
      </c>
      <c r="II65" t="s">
        <v>507</v>
      </c>
      <c r="IJ65" t="s">
        <v>507</v>
      </c>
      <c r="IK65" t="s">
        <v>507</v>
      </c>
      <c r="IL65" t="s">
        <v>507</v>
      </c>
      <c r="IM65" t="s">
        <v>507</v>
      </c>
      <c r="IN65" t="s">
        <v>507</v>
      </c>
      <c r="IO65" t="s">
        <v>507</v>
      </c>
      <c r="IP65" t="s">
        <v>507</v>
      </c>
      <c r="IQ65" t="s">
        <v>507</v>
      </c>
      <c r="IR65" t="s">
        <v>507</v>
      </c>
      <c r="IS65" t="s">
        <v>507</v>
      </c>
      <c r="IT65" t="s">
        <v>507</v>
      </c>
      <c r="IU65" t="s">
        <v>507</v>
      </c>
      <c r="IV65" t="s">
        <v>507</v>
      </c>
      <c r="IW65" t="s">
        <v>507</v>
      </c>
      <c r="IX65" t="s">
        <v>507</v>
      </c>
      <c r="IY65" t="s">
        <v>507</v>
      </c>
      <c r="IZ65" t="s">
        <v>507</v>
      </c>
      <c r="JA65" t="s">
        <v>507</v>
      </c>
      <c r="JB65" t="s">
        <v>507</v>
      </c>
      <c r="JC65" t="s">
        <v>507</v>
      </c>
      <c r="JD65" t="s">
        <v>507</v>
      </c>
      <c r="JE65">
        <v>7.8083604197450516</v>
      </c>
      <c r="JF65" t="s">
        <v>507</v>
      </c>
      <c r="JG65" t="s">
        <v>507</v>
      </c>
      <c r="JH65" t="s">
        <v>507</v>
      </c>
      <c r="JI65" t="s">
        <v>507</v>
      </c>
      <c r="JJ65" t="s">
        <v>507</v>
      </c>
      <c r="JK65" t="s">
        <v>507</v>
      </c>
      <c r="JL65" t="s">
        <v>507</v>
      </c>
      <c r="JM65" t="s">
        <v>507</v>
      </c>
      <c r="JN65" t="s">
        <v>507</v>
      </c>
      <c r="JO65">
        <v>5.821323930239636</v>
      </c>
      <c r="JP65" t="s">
        <v>507</v>
      </c>
      <c r="JQ65" t="s">
        <v>507</v>
      </c>
      <c r="JR65" t="s">
        <v>507</v>
      </c>
      <c r="JS65" t="s">
        <v>507</v>
      </c>
      <c r="JT65" t="s">
        <v>507</v>
      </c>
      <c r="JU65" t="s">
        <v>507</v>
      </c>
      <c r="JV65" t="s">
        <v>507</v>
      </c>
      <c r="JW65" t="s">
        <v>507</v>
      </c>
      <c r="JX65" t="s">
        <v>507</v>
      </c>
      <c r="JY65">
        <v>6.861782929617398</v>
      </c>
      <c r="JZ65">
        <v>9.1217200755939007</v>
      </c>
      <c r="KA65" t="s">
        <v>507</v>
      </c>
      <c r="KB65" t="s">
        <v>507</v>
      </c>
      <c r="KC65" t="s">
        <v>507</v>
      </c>
      <c r="KD65" t="s">
        <v>507</v>
      </c>
      <c r="KE65" t="s">
        <v>507</v>
      </c>
      <c r="KF65">
        <v>12.145208284040505</v>
      </c>
      <c r="KG65" t="s">
        <v>507</v>
      </c>
      <c r="KH65" t="s">
        <v>507</v>
      </c>
      <c r="KI65" t="s">
        <v>507</v>
      </c>
      <c r="KJ65" t="s">
        <v>507</v>
      </c>
      <c r="KK65" t="s">
        <v>507</v>
      </c>
      <c r="KL65" t="s">
        <v>507</v>
      </c>
      <c r="KM65" t="s">
        <v>507</v>
      </c>
      <c r="KN65" t="s">
        <v>507</v>
      </c>
      <c r="KO65" t="s">
        <v>507</v>
      </c>
      <c r="KP65" t="s">
        <v>507</v>
      </c>
      <c r="KQ65" t="s">
        <v>507</v>
      </c>
      <c r="KR65" t="s">
        <v>507</v>
      </c>
      <c r="KS65" t="s">
        <v>507</v>
      </c>
      <c r="KT65" t="s">
        <v>507</v>
      </c>
      <c r="KU65" t="s">
        <v>507</v>
      </c>
      <c r="KV65" t="s">
        <v>507</v>
      </c>
      <c r="KW65" t="s">
        <v>507</v>
      </c>
      <c r="KX65" t="s">
        <v>507</v>
      </c>
      <c r="KY65" t="s">
        <v>507</v>
      </c>
      <c r="KZ65">
        <v>7.1727495122991201</v>
      </c>
      <c r="LA65" t="s">
        <v>507</v>
      </c>
      <c r="LB65" t="s">
        <v>507</v>
      </c>
      <c r="LC65" t="s">
        <v>507</v>
      </c>
      <c r="LD65" t="s">
        <v>507</v>
      </c>
      <c r="LE65" t="s">
        <v>507</v>
      </c>
      <c r="LF65" t="s">
        <v>507</v>
      </c>
      <c r="LG65" t="s">
        <v>507</v>
      </c>
      <c r="LH65" t="s">
        <v>507</v>
      </c>
      <c r="LI65" t="s">
        <v>507</v>
      </c>
      <c r="LJ65" t="s">
        <v>507</v>
      </c>
      <c r="LK65">
        <v>8.4521305794576236</v>
      </c>
      <c r="LL65" t="s">
        <v>507</v>
      </c>
      <c r="LM65" t="s">
        <v>507</v>
      </c>
      <c r="LN65" t="s">
        <v>507</v>
      </c>
      <c r="LO65" t="s">
        <v>507</v>
      </c>
      <c r="LP65" t="s">
        <v>507</v>
      </c>
      <c r="LQ65" t="s">
        <v>507</v>
      </c>
      <c r="LR65" t="s">
        <v>507</v>
      </c>
      <c r="LS65" t="s">
        <v>507</v>
      </c>
      <c r="LT65" t="s">
        <v>507</v>
      </c>
      <c r="LU65" t="s">
        <v>507</v>
      </c>
      <c r="LV65" t="s">
        <v>507</v>
      </c>
      <c r="LW65" t="s">
        <v>507</v>
      </c>
      <c r="LX65">
        <v>10.762525783492775</v>
      </c>
      <c r="LY65" t="s">
        <v>507</v>
      </c>
      <c r="LZ65">
        <v>8.2068469788244887</v>
      </c>
      <c r="MA65" t="s">
        <v>507</v>
      </c>
      <c r="MB65">
        <v>6.6774952635347216</v>
      </c>
      <c r="MC65">
        <v>7.8546421473348991</v>
      </c>
      <c r="MD65" t="s">
        <v>507</v>
      </c>
      <c r="ME65">
        <v>10.286440396196607</v>
      </c>
      <c r="MF65" t="s">
        <v>507</v>
      </c>
      <c r="MG65" t="s">
        <v>507</v>
      </c>
      <c r="MH65" t="s">
        <v>507</v>
      </c>
      <c r="MI65">
        <v>3.8963331361949405</v>
      </c>
      <c r="MJ65" t="s">
        <v>507</v>
      </c>
      <c r="MK65">
        <v>12.664547167653314</v>
      </c>
      <c r="ML65" t="s">
        <v>507</v>
      </c>
      <c r="MM65" t="s">
        <v>507</v>
      </c>
      <c r="MN65" t="s">
        <v>507</v>
      </c>
      <c r="MO65">
        <v>17.263730497020294</v>
      </c>
      <c r="MP65">
        <v>9.8258966683754831</v>
      </c>
      <c r="MQ65">
        <v>7.2925526432586985</v>
      </c>
      <c r="MR65" t="s">
        <v>507</v>
      </c>
      <c r="MS65" t="s">
        <v>507</v>
      </c>
      <c r="MT65">
        <v>6.4959560515278003</v>
      </c>
      <c r="MU65" t="s">
        <v>507</v>
      </c>
      <c r="MV65" t="s">
        <v>507</v>
      </c>
      <c r="MW65">
        <v>8.0341352547938154</v>
      </c>
      <c r="MX65" t="s">
        <v>507</v>
      </c>
      <c r="MY65" t="s">
        <v>507</v>
      </c>
      <c r="MZ65" t="s">
        <v>507</v>
      </c>
      <c r="NA65" t="s">
        <v>507</v>
      </c>
      <c r="NB65" t="s">
        <v>507</v>
      </c>
      <c r="NC65">
        <v>11.613051726724276</v>
      </c>
      <c r="ND65">
        <v>11.478837114186227</v>
      </c>
      <c r="NE65" t="s">
        <v>507</v>
      </c>
      <c r="NF65">
        <v>11.628516712432265</v>
      </c>
      <c r="NG65" t="s">
        <v>507</v>
      </c>
      <c r="NH65">
        <v>11.731072910167581</v>
      </c>
      <c r="NI65" t="s">
        <v>507</v>
      </c>
      <c r="NJ65" t="s">
        <v>507</v>
      </c>
      <c r="NK65" t="s">
        <v>507</v>
      </c>
      <c r="NL65">
        <v>8.2377651946666948</v>
      </c>
      <c r="NM65" t="s">
        <v>507</v>
      </c>
      <c r="NN65" t="s">
        <v>507</v>
      </c>
      <c r="NO65" t="s">
        <v>507</v>
      </c>
      <c r="NP65" t="s">
        <v>507</v>
      </c>
      <c r="NQ65" t="s">
        <v>507</v>
      </c>
      <c r="NR65" t="s">
        <v>507</v>
      </c>
      <c r="NS65" t="s">
        <v>507</v>
      </c>
      <c r="NT65">
        <v>19.435614805065924</v>
      </c>
      <c r="NU65">
        <v>16.162568049449447</v>
      </c>
      <c r="NV65" t="s">
        <v>507</v>
      </c>
      <c r="NW65" t="s">
        <v>507</v>
      </c>
      <c r="NX65" t="s">
        <v>507</v>
      </c>
      <c r="NY65">
        <v>19.178519542126942</v>
      </c>
      <c r="NZ65">
        <v>20.292974534252856</v>
      </c>
      <c r="OA65">
        <v>13.7231719190194</v>
      </c>
      <c r="OB65" t="s">
        <v>507</v>
      </c>
      <c r="OC65" t="s">
        <v>507</v>
      </c>
      <c r="OD65">
        <v>15.090428579036267</v>
      </c>
      <c r="OE65">
        <v>12.252731029312244</v>
      </c>
      <c r="OF65">
        <v>11.963619000033109</v>
      </c>
      <c r="OG65" t="s">
        <v>507</v>
      </c>
      <c r="OH65">
        <v>17.867079554718252</v>
      </c>
      <c r="OI65">
        <v>17.412419401297871</v>
      </c>
      <c r="OJ65">
        <v>14.646214530747166</v>
      </c>
      <c r="OK65">
        <v>15.424208680390002</v>
      </c>
      <c r="OL65">
        <v>14.485574338346101</v>
      </c>
      <c r="OM65" t="s">
        <v>507</v>
      </c>
      <c r="ON65">
        <v>13.520810082318114</v>
      </c>
      <c r="OO65">
        <v>13.853459686882456</v>
      </c>
      <c r="OP65" t="s">
        <v>507</v>
      </c>
      <c r="OQ65" t="s">
        <v>507</v>
      </c>
      <c r="OR65" t="s">
        <v>507</v>
      </c>
      <c r="OS65">
        <v>18.781641284256665</v>
      </c>
      <c r="OT65">
        <v>18.807209117902033</v>
      </c>
      <c r="OU65">
        <v>16.73436668398535</v>
      </c>
      <c r="OV65">
        <v>15.795867605824107</v>
      </c>
      <c r="OW65">
        <v>15.294411285899443</v>
      </c>
      <c r="OX65" t="s">
        <v>507</v>
      </c>
      <c r="OY65" t="s">
        <v>507</v>
      </c>
      <c r="OZ65" t="s">
        <v>507</v>
      </c>
      <c r="PA65" t="s">
        <v>507</v>
      </c>
      <c r="PB65">
        <v>12.724910243638092</v>
      </c>
      <c r="PC65">
        <v>12.415896346318526</v>
      </c>
      <c r="PD65">
        <v>12.768887940006827</v>
      </c>
      <c r="PE65">
        <v>9.7616727957804983</v>
      </c>
    </row>
    <row r="66" spans="5:421" x14ac:dyDescent="0.75">
      <c r="E66" t="s">
        <v>87</v>
      </c>
      <c r="F66" t="s">
        <v>88</v>
      </c>
      <c r="G66" t="s">
        <v>60</v>
      </c>
      <c r="I66" t="s">
        <v>89</v>
      </c>
      <c r="K66" t="s">
        <v>89</v>
      </c>
      <c r="M66" t="s">
        <v>65</v>
      </c>
      <c r="N66">
        <v>9.2541549757991071</v>
      </c>
      <c r="O66">
        <v>11.028198860311509</v>
      </c>
      <c r="P66">
        <v>6.917002063054654</v>
      </c>
      <c r="Q66">
        <v>27.691239970536351</v>
      </c>
      <c r="R66">
        <v>10.145704136257375</v>
      </c>
      <c r="S66">
        <v>10.043710221956115</v>
      </c>
      <c r="T66">
        <v>11.589271956848538</v>
      </c>
      <c r="U66">
        <v>7.8542739153438932</v>
      </c>
      <c r="V66">
        <v>10.378647614053243</v>
      </c>
      <c r="W66">
        <v>16.421750129416697</v>
      </c>
      <c r="X66">
        <v>11.659975961808108</v>
      </c>
      <c r="Y66">
        <v>11.118286678329257</v>
      </c>
      <c r="Z66">
        <v>13.894857740141159</v>
      </c>
      <c r="AA66">
        <v>10.495684123414241</v>
      </c>
      <c r="AB66">
        <v>8.8998922164120078</v>
      </c>
      <c r="AC66">
        <v>10.898782806698536</v>
      </c>
      <c r="AD66">
        <v>9.0143908200610721</v>
      </c>
      <c r="AE66">
        <v>16.462192463007877</v>
      </c>
      <c r="AF66">
        <v>13.414834671842144</v>
      </c>
      <c r="AG66">
        <v>8.9615147684091276</v>
      </c>
      <c r="AH66">
        <v>10.562375536953757</v>
      </c>
      <c r="AI66" t="s">
        <v>507</v>
      </c>
      <c r="AJ66">
        <v>20.922934222792446</v>
      </c>
      <c r="AK66" t="s">
        <v>507</v>
      </c>
      <c r="AL66" t="s">
        <v>507</v>
      </c>
      <c r="AM66" t="s">
        <v>507</v>
      </c>
      <c r="AN66">
        <v>50.119852306190815</v>
      </c>
      <c r="AO66" t="s">
        <v>507</v>
      </c>
      <c r="AP66" t="s">
        <v>507</v>
      </c>
      <c r="AQ66">
        <v>126.97181830502895</v>
      </c>
      <c r="AR66">
        <v>38.815850785719206</v>
      </c>
      <c r="AS66">
        <v>14.955104632386215</v>
      </c>
      <c r="AT66" t="s">
        <v>507</v>
      </c>
      <c r="AU66" t="s">
        <v>507</v>
      </c>
      <c r="AV66">
        <v>12.525028117146904</v>
      </c>
      <c r="AW66">
        <v>21.747896013733499</v>
      </c>
      <c r="AX66">
        <v>36.831130336688119</v>
      </c>
      <c r="AY66">
        <v>34.525307306873991</v>
      </c>
      <c r="AZ66">
        <v>11.270453785026668</v>
      </c>
      <c r="BA66" t="s">
        <v>507</v>
      </c>
      <c r="BB66">
        <v>10.269150440753053</v>
      </c>
      <c r="BC66">
        <v>8.6612029507972021</v>
      </c>
      <c r="BD66">
        <v>10.555519807372091</v>
      </c>
      <c r="BE66">
        <v>15.448335045962445</v>
      </c>
      <c r="BF66">
        <v>22.060578405406762</v>
      </c>
      <c r="BG66" t="s">
        <v>507</v>
      </c>
      <c r="BH66" t="s">
        <v>507</v>
      </c>
      <c r="BI66" t="s">
        <v>507</v>
      </c>
      <c r="BJ66">
        <v>62.749873297349247</v>
      </c>
      <c r="BK66" t="s">
        <v>507</v>
      </c>
      <c r="BL66" t="s">
        <v>507</v>
      </c>
      <c r="BM66" t="s">
        <v>507</v>
      </c>
      <c r="BN66" t="s">
        <v>507</v>
      </c>
      <c r="BO66">
        <v>78.658335788792911</v>
      </c>
      <c r="BP66" t="s">
        <v>507</v>
      </c>
      <c r="BQ66" t="s">
        <v>507</v>
      </c>
      <c r="BR66" t="s">
        <v>507</v>
      </c>
      <c r="BS66" t="s">
        <v>507</v>
      </c>
      <c r="BT66" t="s">
        <v>507</v>
      </c>
      <c r="BU66" t="s">
        <v>507</v>
      </c>
      <c r="BV66" t="s">
        <v>507</v>
      </c>
      <c r="BW66" t="s">
        <v>507</v>
      </c>
      <c r="BX66" t="s">
        <v>507</v>
      </c>
      <c r="BY66" t="s">
        <v>507</v>
      </c>
      <c r="BZ66" t="s">
        <v>507</v>
      </c>
      <c r="CA66" t="s">
        <v>507</v>
      </c>
      <c r="CB66" t="s">
        <v>507</v>
      </c>
      <c r="CC66" t="s">
        <v>507</v>
      </c>
      <c r="CD66" t="s">
        <v>507</v>
      </c>
      <c r="CE66" t="s">
        <v>507</v>
      </c>
      <c r="CF66" t="s">
        <v>507</v>
      </c>
      <c r="CG66" t="s">
        <v>507</v>
      </c>
      <c r="CH66" t="s">
        <v>507</v>
      </c>
      <c r="CI66" t="s">
        <v>507</v>
      </c>
      <c r="CJ66" t="s">
        <v>507</v>
      </c>
      <c r="CK66" t="s">
        <v>507</v>
      </c>
      <c r="CL66" t="s">
        <v>507</v>
      </c>
      <c r="CM66" t="s">
        <v>507</v>
      </c>
      <c r="CN66" t="s">
        <v>507</v>
      </c>
      <c r="CO66" t="s">
        <v>507</v>
      </c>
      <c r="CP66" t="s">
        <v>507</v>
      </c>
      <c r="CQ66" t="s">
        <v>507</v>
      </c>
      <c r="CR66" t="s">
        <v>507</v>
      </c>
      <c r="CS66" t="s">
        <v>507</v>
      </c>
      <c r="CT66" t="s">
        <v>507</v>
      </c>
      <c r="CU66" t="s">
        <v>507</v>
      </c>
      <c r="CV66" t="s">
        <v>507</v>
      </c>
      <c r="CW66" t="s">
        <v>507</v>
      </c>
      <c r="CX66" t="s">
        <v>507</v>
      </c>
      <c r="CY66" t="s">
        <v>507</v>
      </c>
      <c r="CZ66" t="s">
        <v>507</v>
      </c>
      <c r="DA66" t="s">
        <v>507</v>
      </c>
      <c r="DB66" t="s">
        <v>507</v>
      </c>
      <c r="DC66" t="s">
        <v>507</v>
      </c>
      <c r="DD66" t="s">
        <v>507</v>
      </c>
      <c r="DE66" t="s">
        <v>507</v>
      </c>
      <c r="DF66" t="s">
        <v>507</v>
      </c>
      <c r="DG66" t="s">
        <v>507</v>
      </c>
      <c r="DH66" t="s">
        <v>507</v>
      </c>
      <c r="DI66">
        <v>13.120823463977057</v>
      </c>
      <c r="DJ66">
        <v>14.740643439469897</v>
      </c>
      <c r="DK66" t="s">
        <v>507</v>
      </c>
      <c r="DL66" t="s">
        <v>507</v>
      </c>
      <c r="DM66" t="s">
        <v>507</v>
      </c>
      <c r="DN66">
        <v>16.313905401951377</v>
      </c>
      <c r="DO66">
        <v>15.768796299834499</v>
      </c>
      <c r="DP66">
        <v>15.727784460225514</v>
      </c>
      <c r="DQ66" t="s">
        <v>507</v>
      </c>
      <c r="DR66">
        <v>15.359349966427763</v>
      </c>
      <c r="DS66">
        <v>24.500598744574951</v>
      </c>
      <c r="DT66" t="s">
        <v>507</v>
      </c>
      <c r="DU66">
        <v>15.775382252908047</v>
      </c>
      <c r="DV66">
        <v>60.462543560525461</v>
      </c>
      <c r="DW66" t="s">
        <v>507</v>
      </c>
      <c r="DX66" t="s">
        <v>507</v>
      </c>
      <c r="DY66" t="s">
        <v>507</v>
      </c>
      <c r="DZ66" t="s">
        <v>507</v>
      </c>
      <c r="EA66" t="s">
        <v>507</v>
      </c>
      <c r="EB66" t="s">
        <v>507</v>
      </c>
      <c r="EC66" t="s">
        <v>507</v>
      </c>
      <c r="ED66" t="s">
        <v>507</v>
      </c>
      <c r="EE66" t="s">
        <v>507</v>
      </c>
      <c r="EF66" t="s">
        <v>507</v>
      </c>
      <c r="EG66" t="s">
        <v>507</v>
      </c>
      <c r="EH66" t="s">
        <v>507</v>
      </c>
      <c r="EI66" t="s">
        <v>507</v>
      </c>
      <c r="EJ66" t="s">
        <v>507</v>
      </c>
      <c r="EK66" t="s">
        <v>507</v>
      </c>
      <c r="EL66" t="s">
        <v>507</v>
      </c>
      <c r="EM66" t="s">
        <v>507</v>
      </c>
      <c r="EN66" t="s">
        <v>507</v>
      </c>
      <c r="EO66" t="s">
        <v>507</v>
      </c>
      <c r="EP66" t="s">
        <v>507</v>
      </c>
      <c r="EQ66" t="s">
        <v>507</v>
      </c>
      <c r="ER66" t="s">
        <v>507</v>
      </c>
      <c r="ES66" t="s">
        <v>507</v>
      </c>
      <c r="ET66" t="s">
        <v>507</v>
      </c>
      <c r="EU66" t="s">
        <v>507</v>
      </c>
      <c r="EV66">
        <v>19.889223382646165</v>
      </c>
      <c r="EW66">
        <v>28.876085413626591</v>
      </c>
      <c r="EX66">
        <v>8.6308594643111203</v>
      </c>
      <c r="EY66" t="s">
        <v>507</v>
      </c>
      <c r="EZ66" t="s">
        <v>507</v>
      </c>
      <c r="FA66" t="s">
        <v>507</v>
      </c>
      <c r="FB66" t="s">
        <v>507</v>
      </c>
      <c r="FC66" t="s">
        <v>507</v>
      </c>
      <c r="FD66">
        <v>15.067626047065593</v>
      </c>
      <c r="FE66">
        <v>25.857671792335861</v>
      </c>
      <c r="FF66" t="s">
        <v>507</v>
      </c>
      <c r="FG66" t="s">
        <v>507</v>
      </c>
      <c r="FH66" t="s">
        <v>507</v>
      </c>
      <c r="FI66">
        <v>124.57518981548124</v>
      </c>
      <c r="FJ66" t="s">
        <v>507</v>
      </c>
      <c r="FK66">
        <v>13.914764516337097</v>
      </c>
      <c r="FL66" t="s">
        <v>507</v>
      </c>
      <c r="FM66">
        <v>34.942525759882173</v>
      </c>
      <c r="FN66" t="s">
        <v>507</v>
      </c>
      <c r="FO66" t="s">
        <v>507</v>
      </c>
      <c r="FP66" t="s">
        <v>507</v>
      </c>
      <c r="FQ66">
        <v>18.666274459857437</v>
      </c>
      <c r="FR66" t="s">
        <v>507</v>
      </c>
      <c r="FS66" t="s">
        <v>507</v>
      </c>
      <c r="FT66" t="s">
        <v>507</v>
      </c>
      <c r="FU66" t="s">
        <v>507</v>
      </c>
      <c r="FV66" t="s">
        <v>507</v>
      </c>
      <c r="FW66">
        <v>11.203495201745657</v>
      </c>
      <c r="FX66">
        <v>67.66001531113335</v>
      </c>
      <c r="FY66">
        <v>31.832029431437864</v>
      </c>
      <c r="FZ66" t="s">
        <v>507</v>
      </c>
      <c r="GA66" t="s">
        <v>507</v>
      </c>
      <c r="GB66" t="s">
        <v>507</v>
      </c>
      <c r="GC66" t="s">
        <v>507</v>
      </c>
      <c r="GD66">
        <v>13.982559105927802</v>
      </c>
      <c r="GE66" t="s">
        <v>507</v>
      </c>
      <c r="GF66">
        <v>17.485994395515466</v>
      </c>
      <c r="GG66">
        <v>49.774283910900927</v>
      </c>
      <c r="GH66">
        <v>25.347294412603855</v>
      </c>
      <c r="GI66" t="s">
        <v>507</v>
      </c>
      <c r="GJ66" t="s">
        <v>507</v>
      </c>
      <c r="GK66" t="s">
        <v>507</v>
      </c>
      <c r="GL66" t="s">
        <v>507</v>
      </c>
      <c r="GM66" t="s">
        <v>507</v>
      </c>
      <c r="GN66">
        <v>15.347511876207513</v>
      </c>
      <c r="GO66" t="s">
        <v>507</v>
      </c>
      <c r="GP66">
        <v>43.231598264386939</v>
      </c>
      <c r="GQ66" t="s">
        <v>507</v>
      </c>
      <c r="GR66" t="s">
        <v>507</v>
      </c>
      <c r="GS66" t="s">
        <v>507</v>
      </c>
      <c r="GT66">
        <v>20.322309248428873</v>
      </c>
      <c r="GU66" t="s">
        <v>507</v>
      </c>
      <c r="GV66">
        <v>11.518895302050105</v>
      </c>
      <c r="GW66" t="s">
        <v>507</v>
      </c>
      <c r="GX66">
        <v>35.082518480089753</v>
      </c>
      <c r="GY66" t="s">
        <v>507</v>
      </c>
      <c r="GZ66" t="s">
        <v>507</v>
      </c>
      <c r="HA66" t="s">
        <v>507</v>
      </c>
      <c r="HB66" t="s">
        <v>507</v>
      </c>
      <c r="HC66" t="s">
        <v>507</v>
      </c>
      <c r="HD66" t="s">
        <v>507</v>
      </c>
      <c r="HE66">
        <v>23.05846501447482</v>
      </c>
      <c r="HF66" t="s">
        <v>507</v>
      </c>
      <c r="HG66">
        <v>95.755271513968466</v>
      </c>
      <c r="HH66">
        <v>75.103098064993361</v>
      </c>
      <c r="HI66" t="s">
        <v>507</v>
      </c>
      <c r="HJ66" t="s">
        <v>507</v>
      </c>
      <c r="HK66" t="s">
        <v>507</v>
      </c>
      <c r="HL66" t="s">
        <v>507</v>
      </c>
      <c r="HM66" t="s">
        <v>507</v>
      </c>
      <c r="HN66">
        <v>30.608189369606659</v>
      </c>
      <c r="HO66" t="s">
        <v>507</v>
      </c>
      <c r="HP66" t="s">
        <v>507</v>
      </c>
      <c r="HQ66" t="s">
        <v>507</v>
      </c>
      <c r="HR66" t="s">
        <v>507</v>
      </c>
      <c r="HS66" t="s">
        <v>507</v>
      </c>
      <c r="HT66" t="s">
        <v>507</v>
      </c>
      <c r="HU66">
        <v>19.584336537983027</v>
      </c>
      <c r="HV66" t="s">
        <v>507</v>
      </c>
      <c r="HW66" t="s">
        <v>507</v>
      </c>
      <c r="HX66" t="s">
        <v>507</v>
      </c>
      <c r="HY66">
        <v>53.058023158641753</v>
      </c>
      <c r="HZ66" t="s">
        <v>507</v>
      </c>
      <c r="IA66" t="s">
        <v>507</v>
      </c>
      <c r="IB66" t="s">
        <v>507</v>
      </c>
      <c r="IC66" t="s">
        <v>507</v>
      </c>
      <c r="ID66" t="s">
        <v>507</v>
      </c>
      <c r="IE66" t="s">
        <v>507</v>
      </c>
      <c r="IF66" t="s">
        <v>507</v>
      </c>
      <c r="IG66" t="s">
        <v>507</v>
      </c>
      <c r="IH66" t="s">
        <v>507</v>
      </c>
      <c r="II66" t="s">
        <v>507</v>
      </c>
      <c r="IJ66" t="s">
        <v>507</v>
      </c>
      <c r="IK66" t="s">
        <v>507</v>
      </c>
      <c r="IL66" t="s">
        <v>507</v>
      </c>
      <c r="IM66" t="s">
        <v>507</v>
      </c>
      <c r="IN66" t="s">
        <v>507</v>
      </c>
      <c r="IO66" t="s">
        <v>507</v>
      </c>
      <c r="IP66" t="s">
        <v>507</v>
      </c>
      <c r="IQ66" t="s">
        <v>507</v>
      </c>
      <c r="IR66" t="s">
        <v>507</v>
      </c>
      <c r="IS66" t="s">
        <v>507</v>
      </c>
      <c r="IT66" t="s">
        <v>507</v>
      </c>
      <c r="IU66" t="s">
        <v>507</v>
      </c>
      <c r="IV66" t="s">
        <v>507</v>
      </c>
      <c r="IW66" t="s">
        <v>507</v>
      </c>
      <c r="IX66" t="s">
        <v>507</v>
      </c>
      <c r="IY66" t="s">
        <v>507</v>
      </c>
      <c r="IZ66" t="s">
        <v>507</v>
      </c>
      <c r="JA66" t="s">
        <v>507</v>
      </c>
      <c r="JB66" t="s">
        <v>507</v>
      </c>
      <c r="JC66" t="s">
        <v>507</v>
      </c>
      <c r="JD66" t="s">
        <v>507</v>
      </c>
      <c r="JE66">
        <v>14.307266422524714</v>
      </c>
      <c r="JF66" t="s">
        <v>507</v>
      </c>
      <c r="JG66" t="s">
        <v>507</v>
      </c>
      <c r="JH66" t="s">
        <v>507</v>
      </c>
      <c r="JI66" t="s">
        <v>507</v>
      </c>
      <c r="JJ66" t="s">
        <v>507</v>
      </c>
      <c r="JK66" t="s">
        <v>507</v>
      </c>
      <c r="JL66" t="s">
        <v>507</v>
      </c>
      <c r="JM66" t="s">
        <v>507</v>
      </c>
      <c r="JN66" t="s">
        <v>507</v>
      </c>
      <c r="JO66">
        <v>17.539760545366779</v>
      </c>
      <c r="JP66" t="s">
        <v>507</v>
      </c>
      <c r="JQ66" t="s">
        <v>507</v>
      </c>
      <c r="JR66" t="s">
        <v>507</v>
      </c>
      <c r="JS66" t="s">
        <v>507</v>
      </c>
      <c r="JT66" t="s">
        <v>507</v>
      </c>
      <c r="JU66" t="s">
        <v>507</v>
      </c>
      <c r="JV66" t="s">
        <v>507</v>
      </c>
      <c r="JW66" t="s">
        <v>507</v>
      </c>
      <c r="JX66" t="s">
        <v>507</v>
      </c>
      <c r="JY66">
        <v>23.220223392657978</v>
      </c>
      <c r="JZ66">
        <v>21.436835986897719</v>
      </c>
      <c r="KA66" t="s">
        <v>507</v>
      </c>
      <c r="KB66" t="s">
        <v>507</v>
      </c>
      <c r="KC66" t="s">
        <v>507</v>
      </c>
      <c r="KD66" t="s">
        <v>507</v>
      </c>
      <c r="KE66" t="s">
        <v>507</v>
      </c>
      <c r="KF66">
        <v>36.923761922261264</v>
      </c>
      <c r="KG66" t="s">
        <v>507</v>
      </c>
      <c r="KH66" t="s">
        <v>507</v>
      </c>
      <c r="KI66" t="s">
        <v>507</v>
      </c>
      <c r="KJ66" t="s">
        <v>507</v>
      </c>
      <c r="KK66" t="s">
        <v>507</v>
      </c>
      <c r="KL66" t="s">
        <v>507</v>
      </c>
      <c r="KM66" t="s">
        <v>507</v>
      </c>
      <c r="KN66" t="s">
        <v>507</v>
      </c>
      <c r="KO66" t="s">
        <v>507</v>
      </c>
      <c r="KP66" t="s">
        <v>507</v>
      </c>
      <c r="KQ66" t="s">
        <v>507</v>
      </c>
      <c r="KR66" t="s">
        <v>507</v>
      </c>
      <c r="KS66" t="s">
        <v>507</v>
      </c>
      <c r="KT66" t="s">
        <v>507</v>
      </c>
      <c r="KU66" t="s">
        <v>507</v>
      </c>
      <c r="KV66" t="s">
        <v>507</v>
      </c>
      <c r="KW66" t="s">
        <v>507</v>
      </c>
      <c r="KX66" t="s">
        <v>507</v>
      </c>
      <c r="KY66" t="s">
        <v>507</v>
      </c>
      <c r="KZ66">
        <v>25.459655448518248</v>
      </c>
      <c r="LA66" t="s">
        <v>507</v>
      </c>
      <c r="LB66" t="s">
        <v>507</v>
      </c>
      <c r="LC66" t="s">
        <v>507</v>
      </c>
      <c r="LD66" t="s">
        <v>507</v>
      </c>
      <c r="LE66" t="s">
        <v>507</v>
      </c>
      <c r="LF66" t="s">
        <v>507</v>
      </c>
      <c r="LG66" t="s">
        <v>507</v>
      </c>
      <c r="LH66" t="s">
        <v>507</v>
      </c>
      <c r="LI66" t="s">
        <v>507</v>
      </c>
      <c r="LJ66" t="s">
        <v>507</v>
      </c>
      <c r="LK66">
        <v>15.874841854589747</v>
      </c>
      <c r="LL66" t="s">
        <v>507</v>
      </c>
      <c r="LM66" t="s">
        <v>507</v>
      </c>
      <c r="LN66" t="s">
        <v>507</v>
      </c>
      <c r="LO66" t="s">
        <v>507</v>
      </c>
      <c r="LP66" t="s">
        <v>507</v>
      </c>
      <c r="LQ66" t="s">
        <v>507</v>
      </c>
      <c r="LR66" t="s">
        <v>507</v>
      </c>
      <c r="LS66" t="s">
        <v>507</v>
      </c>
      <c r="LT66" t="s">
        <v>507</v>
      </c>
      <c r="LU66" t="s">
        <v>507</v>
      </c>
      <c r="LV66" t="s">
        <v>507</v>
      </c>
      <c r="LW66" t="s">
        <v>507</v>
      </c>
      <c r="LX66">
        <v>28.422371825797448</v>
      </c>
      <c r="LY66" t="s">
        <v>507</v>
      </c>
      <c r="LZ66">
        <v>21.367985278063721</v>
      </c>
      <c r="MA66" t="s">
        <v>507</v>
      </c>
      <c r="MB66">
        <v>21.868350504042432</v>
      </c>
      <c r="MC66">
        <v>22.225389694211167</v>
      </c>
      <c r="MD66" t="s">
        <v>507</v>
      </c>
      <c r="ME66">
        <v>22.927111195826992</v>
      </c>
      <c r="MF66" t="s">
        <v>507</v>
      </c>
      <c r="MG66" t="s">
        <v>507</v>
      </c>
      <c r="MH66" t="s">
        <v>507</v>
      </c>
      <c r="MI66">
        <v>9.8008740098504283</v>
      </c>
      <c r="MJ66" t="s">
        <v>507</v>
      </c>
      <c r="MK66">
        <v>29.997470712973485</v>
      </c>
      <c r="ML66" t="s">
        <v>507</v>
      </c>
      <c r="MM66" t="s">
        <v>507</v>
      </c>
      <c r="MN66" t="s">
        <v>507</v>
      </c>
      <c r="MO66">
        <v>24.847841834850463</v>
      </c>
      <c r="MP66">
        <v>25.74123493060484</v>
      </c>
      <c r="MQ66">
        <v>27.764483112975913</v>
      </c>
      <c r="MR66" t="s">
        <v>507</v>
      </c>
      <c r="MS66" t="s">
        <v>507</v>
      </c>
      <c r="MT66">
        <v>27.861536915851566</v>
      </c>
      <c r="MU66" t="s">
        <v>507</v>
      </c>
      <c r="MV66" t="s">
        <v>507</v>
      </c>
      <c r="MW66">
        <v>23.431512957068179</v>
      </c>
      <c r="MX66" t="s">
        <v>507</v>
      </c>
      <c r="MY66" t="s">
        <v>507</v>
      </c>
      <c r="MZ66" t="s">
        <v>507</v>
      </c>
      <c r="NA66" t="s">
        <v>507</v>
      </c>
      <c r="NB66" t="s">
        <v>507</v>
      </c>
      <c r="NC66">
        <v>32.401895790270487</v>
      </c>
      <c r="ND66">
        <v>32.243425284828589</v>
      </c>
      <c r="NE66" t="s">
        <v>507</v>
      </c>
      <c r="NF66">
        <v>131.22410682121898</v>
      </c>
      <c r="NG66" t="s">
        <v>507</v>
      </c>
      <c r="NH66">
        <v>32.370501834255734</v>
      </c>
      <c r="NI66" t="s">
        <v>507</v>
      </c>
      <c r="NJ66" t="s">
        <v>507</v>
      </c>
      <c r="NK66" t="s">
        <v>507</v>
      </c>
      <c r="NL66">
        <v>23.130654154424352</v>
      </c>
      <c r="NM66" t="s">
        <v>507</v>
      </c>
      <c r="NN66" t="s">
        <v>507</v>
      </c>
      <c r="NO66" t="s">
        <v>507</v>
      </c>
      <c r="NP66" t="s">
        <v>507</v>
      </c>
      <c r="NQ66" t="s">
        <v>507</v>
      </c>
      <c r="NR66" t="s">
        <v>507</v>
      </c>
      <c r="NS66" t="s">
        <v>507</v>
      </c>
      <c r="NT66">
        <v>65.749865893421457</v>
      </c>
      <c r="NU66">
        <v>44.714109641662844</v>
      </c>
      <c r="NV66" t="s">
        <v>507</v>
      </c>
      <c r="NW66" t="s">
        <v>507</v>
      </c>
      <c r="NX66" t="s">
        <v>507</v>
      </c>
      <c r="NY66">
        <v>50.107627059553536</v>
      </c>
      <c r="NZ66">
        <v>45.785084486917391</v>
      </c>
      <c r="OA66">
        <v>34.412217462995386</v>
      </c>
      <c r="OB66" t="s">
        <v>507</v>
      </c>
      <c r="OC66" t="s">
        <v>507</v>
      </c>
      <c r="OD66">
        <v>54.998599531696065</v>
      </c>
      <c r="OE66">
        <v>27.713183493245836</v>
      </c>
      <c r="OF66">
        <v>31.713435334632926</v>
      </c>
      <c r="OG66" t="s">
        <v>507</v>
      </c>
      <c r="OH66">
        <v>38.859676858470564</v>
      </c>
      <c r="OI66">
        <v>44.10629322488095</v>
      </c>
      <c r="OJ66">
        <v>28.906264021129573</v>
      </c>
      <c r="OK66">
        <v>29.582783321501164</v>
      </c>
      <c r="OL66">
        <v>25.216257412204197</v>
      </c>
      <c r="OM66" t="s">
        <v>507</v>
      </c>
      <c r="ON66">
        <v>27.014862855444694</v>
      </c>
      <c r="OO66">
        <v>37.152629306832175</v>
      </c>
      <c r="OP66" t="s">
        <v>507</v>
      </c>
      <c r="OQ66" t="s">
        <v>507</v>
      </c>
      <c r="OR66" t="s">
        <v>507</v>
      </c>
      <c r="OS66">
        <v>41.905884468816694</v>
      </c>
      <c r="OT66">
        <v>39.464652560577242</v>
      </c>
      <c r="OU66">
        <v>39.618310814686211</v>
      </c>
      <c r="OV66">
        <v>36.319734078785771</v>
      </c>
      <c r="OW66">
        <v>33.99930657763516</v>
      </c>
      <c r="OX66" t="s">
        <v>507</v>
      </c>
      <c r="OY66" t="s">
        <v>507</v>
      </c>
      <c r="OZ66" t="s">
        <v>507</v>
      </c>
      <c r="PA66" t="s">
        <v>507</v>
      </c>
      <c r="PB66">
        <v>24.401046056778547</v>
      </c>
      <c r="PC66">
        <v>22.043398860269999</v>
      </c>
      <c r="PD66">
        <v>20.499642235556344</v>
      </c>
      <c r="PE66">
        <v>23.192917389416454</v>
      </c>
    </row>
    <row r="67" spans="5:421" x14ac:dyDescent="0.75">
      <c r="E67" t="s">
        <v>87</v>
      </c>
      <c r="F67" t="s">
        <v>88</v>
      </c>
      <c r="G67" t="s">
        <v>60</v>
      </c>
      <c r="I67" t="s">
        <v>89</v>
      </c>
      <c r="K67" t="s">
        <v>89</v>
      </c>
      <c r="M67" t="s">
        <v>66</v>
      </c>
      <c r="N67">
        <v>0.74749418329113082</v>
      </c>
      <c r="O67">
        <v>2.2346368715083798</v>
      </c>
      <c r="P67">
        <v>0.80279993650950088</v>
      </c>
      <c r="Q67">
        <v>1.0099421618477384</v>
      </c>
      <c r="R67">
        <v>0.45919102929399758</v>
      </c>
      <c r="S67">
        <v>0.85168616710609835</v>
      </c>
      <c r="T67">
        <v>0.22971496121603152</v>
      </c>
      <c r="U67">
        <v>1.5856729022896647</v>
      </c>
      <c r="V67">
        <v>1.952541850511184</v>
      </c>
      <c r="W67">
        <v>0.94194772763737877</v>
      </c>
      <c r="X67">
        <v>1.0214284459125647</v>
      </c>
      <c r="Y67">
        <v>0.10738070722683066</v>
      </c>
      <c r="Z67">
        <v>1.6097126464394773</v>
      </c>
      <c r="AA67">
        <v>0.81433224755700329</v>
      </c>
      <c r="AB67">
        <v>2.1757447940261527</v>
      </c>
      <c r="AC67">
        <v>2.054902422730128</v>
      </c>
      <c r="AD67">
        <v>1.1695906432748537</v>
      </c>
      <c r="AE67">
        <v>1.3507248401093213</v>
      </c>
      <c r="AF67">
        <v>0.48584875387626125</v>
      </c>
      <c r="AG67">
        <v>0.4056325076273718</v>
      </c>
      <c r="AH67">
        <v>0.32374781449885559</v>
      </c>
      <c r="AI67" t="s">
        <v>507</v>
      </c>
      <c r="AJ67">
        <v>1.4394729657587557</v>
      </c>
      <c r="AK67" t="s">
        <v>507</v>
      </c>
      <c r="AL67" t="s">
        <v>507</v>
      </c>
      <c r="AM67" t="s">
        <v>507</v>
      </c>
      <c r="AN67">
        <v>2.2641187027044136</v>
      </c>
      <c r="AO67" t="s">
        <v>507</v>
      </c>
      <c r="AP67" t="s">
        <v>507</v>
      </c>
      <c r="AQ67">
        <v>0.97813782176218633</v>
      </c>
      <c r="AR67">
        <v>3.4188034188034218</v>
      </c>
      <c r="AS67">
        <v>1.4176709975470663</v>
      </c>
      <c r="AT67" t="s">
        <v>507</v>
      </c>
      <c r="AU67" t="s">
        <v>507</v>
      </c>
      <c r="AV67">
        <v>1.6167070848356329</v>
      </c>
      <c r="AW67">
        <v>3.4322038925517147</v>
      </c>
      <c r="AX67">
        <v>1.1844834085708362</v>
      </c>
      <c r="AY67">
        <v>3.6635724261326654</v>
      </c>
      <c r="AZ67">
        <v>2.6086956521739051</v>
      </c>
      <c r="BA67" t="s">
        <v>507</v>
      </c>
      <c r="BB67">
        <v>0.29582421990929153</v>
      </c>
      <c r="BC67">
        <v>1.0781997023550192</v>
      </c>
      <c r="BD67">
        <v>2.1924693766694614</v>
      </c>
      <c r="BE67">
        <v>1.3221761889838717</v>
      </c>
      <c r="BF67">
        <v>3.08122626314583</v>
      </c>
      <c r="BG67" t="s">
        <v>507</v>
      </c>
      <c r="BH67" t="s">
        <v>507</v>
      </c>
      <c r="BI67" t="s">
        <v>507</v>
      </c>
      <c r="BJ67">
        <v>2.6275432096320563</v>
      </c>
      <c r="BK67" t="s">
        <v>507</v>
      </c>
      <c r="BL67" t="s">
        <v>507</v>
      </c>
      <c r="BM67" t="s">
        <v>507</v>
      </c>
      <c r="BN67" t="s">
        <v>507</v>
      </c>
      <c r="BO67">
        <v>1.5496272948879415</v>
      </c>
      <c r="BP67" t="s">
        <v>507</v>
      </c>
      <c r="BQ67" t="s">
        <v>507</v>
      </c>
      <c r="BR67" t="s">
        <v>507</v>
      </c>
      <c r="BS67" t="s">
        <v>507</v>
      </c>
      <c r="BT67" t="s">
        <v>507</v>
      </c>
      <c r="BU67" t="s">
        <v>507</v>
      </c>
      <c r="BV67" t="s">
        <v>507</v>
      </c>
      <c r="BW67" t="s">
        <v>507</v>
      </c>
      <c r="BX67" t="s">
        <v>507</v>
      </c>
      <c r="BY67" t="s">
        <v>507</v>
      </c>
      <c r="BZ67" t="s">
        <v>507</v>
      </c>
      <c r="CA67" t="s">
        <v>507</v>
      </c>
      <c r="CB67" t="s">
        <v>507</v>
      </c>
      <c r="CC67" t="s">
        <v>507</v>
      </c>
      <c r="CD67" t="s">
        <v>507</v>
      </c>
      <c r="CE67" t="s">
        <v>507</v>
      </c>
      <c r="CF67" t="s">
        <v>507</v>
      </c>
      <c r="CG67" t="s">
        <v>507</v>
      </c>
      <c r="CH67" t="s">
        <v>507</v>
      </c>
      <c r="CI67" t="s">
        <v>507</v>
      </c>
      <c r="CJ67" t="s">
        <v>507</v>
      </c>
      <c r="CK67" t="s">
        <v>507</v>
      </c>
      <c r="CL67" t="s">
        <v>507</v>
      </c>
      <c r="CM67" t="s">
        <v>507</v>
      </c>
      <c r="CN67" t="s">
        <v>507</v>
      </c>
      <c r="CO67" t="s">
        <v>507</v>
      </c>
      <c r="CP67" t="s">
        <v>507</v>
      </c>
      <c r="CQ67" t="s">
        <v>507</v>
      </c>
      <c r="CR67" t="s">
        <v>507</v>
      </c>
      <c r="CS67" t="s">
        <v>507</v>
      </c>
      <c r="CT67" t="s">
        <v>507</v>
      </c>
      <c r="CU67" t="s">
        <v>507</v>
      </c>
      <c r="CV67" t="s">
        <v>507</v>
      </c>
      <c r="CW67" t="s">
        <v>507</v>
      </c>
      <c r="CX67" t="s">
        <v>507</v>
      </c>
      <c r="CY67" t="s">
        <v>507</v>
      </c>
      <c r="CZ67" t="s">
        <v>507</v>
      </c>
      <c r="DA67" t="s">
        <v>507</v>
      </c>
      <c r="DB67" t="s">
        <v>507</v>
      </c>
      <c r="DC67" t="s">
        <v>507</v>
      </c>
      <c r="DD67" t="s">
        <v>507</v>
      </c>
      <c r="DE67" t="s">
        <v>507</v>
      </c>
      <c r="DF67" t="s">
        <v>507</v>
      </c>
      <c r="DG67" t="s">
        <v>507</v>
      </c>
      <c r="DH67" t="s">
        <v>507</v>
      </c>
      <c r="DI67">
        <v>2.1174215251453194</v>
      </c>
      <c r="DJ67">
        <v>2.1030179485433842</v>
      </c>
      <c r="DK67" t="s">
        <v>507</v>
      </c>
      <c r="DL67" t="s">
        <v>507</v>
      </c>
      <c r="DM67" t="s">
        <v>507</v>
      </c>
      <c r="DN67">
        <v>0.38404674225474</v>
      </c>
      <c r="DO67">
        <v>1.0522787409288439</v>
      </c>
      <c r="DP67">
        <v>2.3895984389828446</v>
      </c>
      <c r="DQ67" t="s">
        <v>507</v>
      </c>
      <c r="DR67">
        <v>1.3016955922880615</v>
      </c>
      <c r="DS67">
        <v>0</v>
      </c>
      <c r="DT67" t="s">
        <v>507</v>
      </c>
      <c r="DU67">
        <v>1.3295232718917527</v>
      </c>
      <c r="DV67">
        <v>3.8835387245388513</v>
      </c>
      <c r="DW67" t="s">
        <v>507</v>
      </c>
      <c r="DX67" t="s">
        <v>507</v>
      </c>
      <c r="DY67" t="s">
        <v>507</v>
      </c>
      <c r="DZ67" t="s">
        <v>507</v>
      </c>
      <c r="EA67" t="s">
        <v>507</v>
      </c>
      <c r="EB67" t="s">
        <v>507</v>
      </c>
      <c r="EC67" t="s">
        <v>507</v>
      </c>
      <c r="ED67" t="s">
        <v>507</v>
      </c>
      <c r="EE67" t="s">
        <v>507</v>
      </c>
      <c r="EF67" t="s">
        <v>507</v>
      </c>
      <c r="EG67" t="s">
        <v>507</v>
      </c>
      <c r="EH67" t="s">
        <v>507</v>
      </c>
      <c r="EI67" t="s">
        <v>507</v>
      </c>
      <c r="EJ67" t="s">
        <v>507</v>
      </c>
      <c r="EK67" t="s">
        <v>507</v>
      </c>
      <c r="EL67" t="s">
        <v>507</v>
      </c>
      <c r="EM67" t="s">
        <v>507</v>
      </c>
      <c r="EN67" t="s">
        <v>507</v>
      </c>
      <c r="EO67" t="s">
        <v>507</v>
      </c>
      <c r="EP67" t="s">
        <v>507</v>
      </c>
      <c r="EQ67" t="s">
        <v>507</v>
      </c>
      <c r="ER67" t="s">
        <v>507</v>
      </c>
      <c r="ES67" t="s">
        <v>507</v>
      </c>
      <c r="ET67" t="s">
        <v>507</v>
      </c>
      <c r="EU67" t="s">
        <v>507</v>
      </c>
      <c r="EV67">
        <v>2.6228612903508317</v>
      </c>
      <c r="EW67">
        <v>3.2461123068483935</v>
      </c>
      <c r="EX67">
        <v>3.0712263570041283</v>
      </c>
      <c r="EY67" t="s">
        <v>507</v>
      </c>
      <c r="EZ67" t="s">
        <v>507</v>
      </c>
      <c r="FA67" t="s">
        <v>507</v>
      </c>
      <c r="FB67" t="s">
        <v>507</v>
      </c>
      <c r="FC67" t="s">
        <v>507</v>
      </c>
      <c r="FD67">
        <v>1.6037507477489621</v>
      </c>
      <c r="FE67">
        <v>1.5706806282722525</v>
      </c>
      <c r="FF67" t="s">
        <v>507</v>
      </c>
      <c r="FG67" t="s">
        <v>507</v>
      </c>
      <c r="FH67" t="s">
        <v>507</v>
      </c>
      <c r="FI67">
        <v>1.1832968796371501</v>
      </c>
      <c r="FJ67" t="s">
        <v>507</v>
      </c>
      <c r="FK67">
        <v>1.5573561093262842</v>
      </c>
      <c r="FL67" t="s">
        <v>507</v>
      </c>
      <c r="FM67">
        <v>1.4085512006102161</v>
      </c>
      <c r="FN67" t="s">
        <v>507</v>
      </c>
      <c r="FO67" t="s">
        <v>507</v>
      </c>
      <c r="FP67" t="s">
        <v>507</v>
      </c>
      <c r="FQ67">
        <v>1.4494268939225006</v>
      </c>
      <c r="FR67" t="s">
        <v>507</v>
      </c>
      <c r="FS67" t="s">
        <v>507</v>
      </c>
      <c r="FT67" t="s">
        <v>507</v>
      </c>
      <c r="FU67" t="s">
        <v>507</v>
      </c>
      <c r="FV67" t="s">
        <v>507</v>
      </c>
      <c r="FW67">
        <v>2.2507881556951101</v>
      </c>
      <c r="FX67">
        <v>0.91764281195702602</v>
      </c>
      <c r="FY67">
        <v>1.2507730236077463</v>
      </c>
      <c r="FZ67" t="s">
        <v>507</v>
      </c>
      <c r="GA67" t="s">
        <v>507</v>
      </c>
      <c r="GB67" t="s">
        <v>507</v>
      </c>
      <c r="GC67" t="s">
        <v>507</v>
      </c>
      <c r="GD67">
        <v>2.6720557988080618</v>
      </c>
      <c r="GE67" t="s">
        <v>507</v>
      </c>
      <c r="GF67">
        <v>1.8897219360642581</v>
      </c>
      <c r="GG67">
        <v>0.891728290683937</v>
      </c>
      <c r="GH67">
        <v>2.2888536238602817</v>
      </c>
      <c r="GI67" t="s">
        <v>507</v>
      </c>
      <c r="GJ67" t="s">
        <v>507</v>
      </c>
      <c r="GK67" t="s">
        <v>507</v>
      </c>
      <c r="GL67" t="s">
        <v>507</v>
      </c>
      <c r="GM67" t="s">
        <v>507</v>
      </c>
      <c r="GN67">
        <v>2.1525679256501409</v>
      </c>
      <c r="GO67" t="s">
        <v>507</v>
      </c>
      <c r="GP67">
        <v>0.31434678903245739</v>
      </c>
      <c r="GQ67" t="s">
        <v>507</v>
      </c>
      <c r="GR67" t="s">
        <v>507</v>
      </c>
      <c r="GS67" t="s">
        <v>507</v>
      </c>
      <c r="GT67">
        <v>5.6881832469810911</v>
      </c>
      <c r="GU67" t="s">
        <v>507</v>
      </c>
      <c r="GV67">
        <v>1.2555001903988612</v>
      </c>
      <c r="GW67" t="s">
        <v>507</v>
      </c>
      <c r="GX67">
        <v>2.6886488447116412</v>
      </c>
      <c r="GY67" t="s">
        <v>507</v>
      </c>
      <c r="GZ67" t="s">
        <v>507</v>
      </c>
      <c r="HA67" t="s">
        <v>507</v>
      </c>
      <c r="HB67" t="s">
        <v>507</v>
      </c>
      <c r="HC67" t="s">
        <v>507</v>
      </c>
      <c r="HD67" t="s">
        <v>507</v>
      </c>
      <c r="HE67">
        <v>1.5625000000000038</v>
      </c>
      <c r="HF67" t="s">
        <v>507</v>
      </c>
      <c r="HG67">
        <v>4.3776077968561671</v>
      </c>
      <c r="HH67">
        <v>4.7522245571550377</v>
      </c>
      <c r="HI67" t="s">
        <v>507</v>
      </c>
      <c r="HJ67" t="s">
        <v>507</v>
      </c>
      <c r="HK67" t="s">
        <v>507</v>
      </c>
      <c r="HL67" t="s">
        <v>507</v>
      </c>
      <c r="HM67" t="s">
        <v>507</v>
      </c>
      <c r="HN67">
        <v>3.395215557799359</v>
      </c>
      <c r="HO67" t="s">
        <v>507</v>
      </c>
      <c r="HP67" t="s">
        <v>507</v>
      </c>
      <c r="HQ67" t="s">
        <v>507</v>
      </c>
      <c r="HR67" t="s">
        <v>507</v>
      </c>
      <c r="HS67" t="s">
        <v>507</v>
      </c>
      <c r="HT67" t="s">
        <v>507</v>
      </c>
      <c r="HU67">
        <v>0.99760351412115433</v>
      </c>
      <c r="HV67" t="s">
        <v>507</v>
      </c>
      <c r="HW67" t="s">
        <v>507</v>
      </c>
      <c r="HX67" t="s">
        <v>507</v>
      </c>
      <c r="HY67">
        <v>2.423702868465726</v>
      </c>
      <c r="HZ67" t="s">
        <v>507</v>
      </c>
      <c r="IA67" t="s">
        <v>507</v>
      </c>
      <c r="IB67" t="s">
        <v>507</v>
      </c>
      <c r="IC67" t="s">
        <v>507</v>
      </c>
      <c r="ID67" t="s">
        <v>507</v>
      </c>
      <c r="IE67" t="s">
        <v>507</v>
      </c>
      <c r="IF67" t="s">
        <v>507</v>
      </c>
      <c r="IG67" t="s">
        <v>507</v>
      </c>
      <c r="IH67" t="s">
        <v>507</v>
      </c>
      <c r="II67" t="s">
        <v>507</v>
      </c>
      <c r="IJ67" t="s">
        <v>507</v>
      </c>
      <c r="IK67" t="s">
        <v>507</v>
      </c>
      <c r="IL67" t="s">
        <v>507</v>
      </c>
      <c r="IM67" t="s">
        <v>507</v>
      </c>
      <c r="IN67" t="s">
        <v>507</v>
      </c>
      <c r="IO67" t="s">
        <v>507</v>
      </c>
      <c r="IP67" t="s">
        <v>507</v>
      </c>
      <c r="IQ67" t="s">
        <v>507</v>
      </c>
      <c r="IR67" t="s">
        <v>507</v>
      </c>
      <c r="IS67" t="s">
        <v>507</v>
      </c>
      <c r="IT67" t="s">
        <v>507</v>
      </c>
      <c r="IU67" t="s">
        <v>507</v>
      </c>
      <c r="IV67" t="s">
        <v>507</v>
      </c>
      <c r="IW67" t="s">
        <v>507</v>
      </c>
      <c r="IX67" t="s">
        <v>507</v>
      </c>
      <c r="IY67" t="s">
        <v>507</v>
      </c>
      <c r="IZ67" t="s">
        <v>507</v>
      </c>
      <c r="JA67" t="s">
        <v>507</v>
      </c>
      <c r="JB67" t="s">
        <v>507</v>
      </c>
      <c r="JC67" t="s">
        <v>507</v>
      </c>
      <c r="JD67" t="s">
        <v>507</v>
      </c>
      <c r="JE67">
        <v>2.1739130434782545</v>
      </c>
      <c r="JF67" t="s">
        <v>507</v>
      </c>
      <c r="JG67" t="s">
        <v>507</v>
      </c>
      <c r="JH67" t="s">
        <v>507</v>
      </c>
      <c r="JI67" t="s">
        <v>507</v>
      </c>
      <c r="JJ67" t="s">
        <v>507</v>
      </c>
      <c r="JK67" t="s">
        <v>507</v>
      </c>
      <c r="JL67" t="s">
        <v>507</v>
      </c>
      <c r="JM67" t="s">
        <v>507</v>
      </c>
      <c r="JN67" t="s">
        <v>507</v>
      </c>
      <c r="JO67">
        <v>3.3286095727317098</v>
      </c>
      <c r="JP67" t="s">
        <v>507</v>
      </c>
      <c r="JQ67" t="s">
        <v>507</v>
      </c>
      <c r="JR67" t="s">
        <v>507</v>
      </c>
      <c r="JS67" t="s">
        <v>507</v>
      </c>
      <c r="JT67" t="s">
        <v>507</v>
      </c>
      <c r="JU67" t="s">
        <v>507</v>
      </c>
      <c r="JV67" t="s">
        <v>507</v>
      </c>
      <c r="JW67" t="s">
        <v>507</v>
      </c>
      <c r="JX67" t="s">
        <v>507</v>
      </c>
      <c r="JY67">
        <v>2.2686018291860566</v>
      </c>
      <c r="JZ67">
        <v>2.6147170336354764</v>
      </c>
      <c r="KA67" t="s">
        <v>507</v>
      </c>
      <c r="KB67" t="s">
        <v>507</v>
      </c>
      <c r="KC67" t="s">
        <v>507</v>
      </c>
      <c r="KD67" t="s">
        <v>507</v>
      </c>
      <c r="KE67" t="s">
        <v>507</v>
      </c>
      <c r="KF67">
        <v>3.0564405929367022</v>
      </c>
      <c r="KG67" t="s">
        <v>507</v>
      </c>
      <c r="KH67" t="s">
        <v>507</v>
      </c>
      <c r="KI67" t="s">
        <v>507</v>
      </c>
      <c r="KJ67" t="s">
        <v>507</v>
      </c>
      <c r="KK67" t="s">
        <v>507</v>
      </c>
      <c r="KL67" t="s">
        <v>507</v>
      </c>
      <c r="KM67" t="s">
        <v>507</v>
      </c>
      <c r="KN67" t="s">
        <v>507</v>
      </c>
      <c r="KO67" t="s">
        <v>507</v>
      </c>
      <c r="KP67" t="s">
        <v>507</v>
      </c>
      <c r="KQ67" t="s">
        <v>507</v>
      </c>
      <c r="KR67" t="s">
        <v>507</v>
      </c>
      <c r="KS67" t="s">
        <v>507</v>
      </c>
      <c r="KT67" t="s">
        <v>507</v>
      </c>
      <c r="KU67" t="s">
        <v>507</v>
      </c>
      <c r="KV67" t="s">
        <v>507</v>
      </c>
      <c r="KW67" t="s">
        <v>507</v>
      </c>
      <c r="KX67" t="s">
        <v>507</v>
      </c>
      <c r="KY67" t="s">
        <v>507</v>
      </c>
      <c r="KZ67">
        <v>1.3478163808693573</v>
      </c>
      <c r="LA67" t="s">
        <v>507</v>
      </c>
      <c r="LB67" t="s">
        <v>507</v>
      </c>
      <c r="LC67" t="s">
        <v>507</v>
      </c>
      <c r="LD67" t="s">
        <v>507</v>
      </c>
      <c r="LE67" t="s">
        <v>507</v>
      </c>
      <c r="LF67" t="s">
        <v>507</v>
      </c>
      <c r="LG67" t="s">
        <v>507</v>
      </c>
      <c r="LH67" t="s">
        <v>507</v>
      </c>
      <c r="LI67" t="s">
        <v>507</v>
      </c>
      <c r="LJ67" t="s">
        <v>507</v>
      </c>
      <c r="LK67">
        <v>3.0537887522730522</v>
      </c>
      <c r="LL67" t="s">
        <v>507</v>
      </c>
      <c r="LM67" t="s">
        <v>507</v>
      </c>
      <c r="LN67" t="s">
        <v>507</v>
      </c>
      <c r="LO67" t="s">
        <v>507</v>
      </c>
      <c r="LP67" t="s">
        <v>507</v>
      </c>
      <c r="LQ67" t="s">
        <v>507</v>
      </c>
      <c r="LR67" t="s">
        <v>507</v>
      </c>
      <c r="LS67" t="s">
        <v>507</v>
      </c>
      <c r="LT67" t="s">
        <v>507</v>
      </c>
      <c r="LU67" t="s">
        <v>507</v>
      </c>
      <c r="LV67" t="s">
        <v>507</v>
      </c>
      <c r="LW67" t="s">
        <v>507</v>
      </c>
      <c r="LX67">
        <v>0.74906367041198574</v>
      </c>
      <c r="LY67" t="s">
        <v>507</v>
      </c>
      <c r="LZ67">
        <v>2.4756627900422932</v>
      </c>
      <c r="MA67" t="s">
        <v>507</v>
      </c>
      <c r="MB67">
        <v>1.9593334927249746</v>
      </c>
      <c r="MC67">
        <v>2.7270733617460223</v>
      </c>
      <c r="MD67" t="s">
        <v>507</v>
      </c>
      <c r="ME67">
        <v>3.5939637492533456</v>
      </c>
      <c r="MF67" t="s">
        <v>507</v>
      </c>
      <c r="MG67" t="s">
        <v>507</v>
      </c>
      <c r="MH67" t="s">
        <v>507</v>
      </c>
      <c r="MI67">
        <v>1.2806767284059077</v>
      </c>
      <c r="MJ67" t="s">
        <v>507</v>
      </c>
      <c r="MK67">
        <v>4.2140838583243339</v>
      </c>
      <c r="ML67" t="s">
        <v>507</v>
      </c>
      <c r="MM67" t="s">
        <v>507</v>
      </c>
      <c r="MN67" t="s">
        <v>507</v>
      </c>
      <c r="MO67">
        <v>2.9699311472215797</v>
      </c>
      <c r="MP67">
        <v>2.5819245324466151</v>
      </c>
      <c r="MQ67">
        <v>2.7450980392156836</v>
      </c>
      <c r="MR67" t="s">
        <v>507</v>
      </c>
      <c r="MS67" t="s">
        <v>507</v>
      </c>
      <c r="MT67">
        <v>3.0753278034600622</v>
      </c>
      <c r="MU67" t="s">
        <v>507</v>
      </c>
      <c r="MV67" t="s">
        <v>507</v>
      </c>
      <c r="MW67">
        <v>1.7220200359806679</v>
      </c>
      <c r="MX67" t="s">
        <v>507</v>
      </c>
      <c r="MY67" t="s">
        <v>507</v>
      </c>
      <c r="MZ67" t="s">
        <v>507</v>
      </c>
      <c r="NA67" t="s">
        <v>507</v>
      </c>
      <c r="NB67" t="s">
        <v>507</v>
      </c>
      <c r="NC67">
        <v>4.1442083430877199</v>
      </c>
      <c r="ND67">
        <v>5.0064067880534857</v>
      </c>
      <c r="NE67" t="s">
        <v>507</v>
      </c>
      <c r="NF67">
        <v>4.9446817643414844</v>
      </c>
      <c r="NG67" t="s">
        <v>507</v>
      </c>
      <c r="NH67">
        <v>3.6273315341756556</v>
      </c>
      <c r="NI67" t="s">
        <v>507</v>
      </c>
      <c r="NJ67" t="s">
        <v>507</v>
      </c>
      <c r="NK67" t="s">
        <v>507</v>
      </c>
      <c r="NL67">
        <v>2.6188933900610913</v>
      </c>
      <c r="NM67" t="s">
        <v>507</v>
      </c>
      <c r="NN67" t="s">
        <v>507</v>
      </c>
      <c r="NO67" t="s">
        <v>507</v>
      </c>
      <c r="NP67" t="s">
        <v>507</v>
      </c>
      <c r="NQ67" t="s">
        <v>507</v>
      </c>
      <c r="NR67" t="s">
        <v>507</v>
      </c>
      <c r="NS67" t="s">
        <v>507</v>
      </c>
      <c r="NT67">
        <v>4.0467614901070785</v>
      </c>
      <c r="NU67">
        <v>3.1681054845303187</v>
      </c>
      <c r="NV67" t="s">
        <v>507</v>
      </c>
      <c r="NW67" t="s">
        <v>507</v>
      </c>
      <c r="NX67" t="s">
        <v>507</v>
      </c>
      <c r="NY67">
        <v>0.99643435171699224</v>
      </c>
      <c r="NZ67">
        <v>2.9844475095495713</v>
      </c>
      <c r="OA67">
        <v>1.6949152542372896</v>
      </c>
      <c r="OB67" t="s">
        <v>507</v>
      </c>
      <c r="OC67" t="s">
        <v>507</v>
      </c>
      <c r="OD67">
        <v>4.6357615894039785</v>
      </c>
      <c r="OE67">
        <v>3.7638783019019955</v>
      </c>
      <c r="OF67">
        <v>3.6908736322871936</v>
      </c>
      <c r="OG67" t="s">
        <v>507</v>
      </c>
      <c r="OH67">
        <v>1.7572902359684777</v>
      </c>
      <c r="OI67">
        <v>2.5641025641025639</v>
      </c>
      <c r="OJ67">
        <v>3.7305709701483516</v>
      </c>
      <c r="OK67">
        <v>3.0029571224527913</v>
      </c>
      <c r="OL67">
        <v>7.3455812704909516</v>
      </c>
      <c r="OM67" t="s">
        <v>507</v>
      </c>
      <c r="ON67">
        <v>5.018840290311104</v>
      </c>
      <c r="OO67">
        <v>5.3561773104167143</v>
      </c>
      <c r="OP67" t="s">
        <v>507</v>
      </c>
      <c r="OQ67" t="s">
        <v>507</v>
      </c>
      <c r="OR67" t="s">
        <v>507</v>
      </c>
      <c r="OS67">
        <v>0.64181732422350679</v>
      </c>
      <c r="OT67">
        <v>2.5294126287144265</v>
      </c>
      <c r="OU67">
        <v>3.4013258735585681</v>
      </c>
      <c r="OV67">
        <v>3.1884632753890321</v>
      </c>
      <c r="OW67">
        <v>3.933541369060805</v>
      </c>
      <c r="OX67" t="s">
        <v>507</v>
      </c>
      <c r="OY67" t="s">
        <v>507</v>
      </c>
      <c r="OZ67" t="s">
        <v>507</v>
      </c>
      <c r="PA67" t="s">
        <v>507</v>
      </c>
      <c r="PB67">
        <v>1.8761966461075819</v>
      </c>
      <c r="PC67">
        <v>3.3389407444792738</v>
      </c>
      <c r="PD67">
        <v>4.8894204750009678</v>
      </c>
      <c r="PE67">
        <v>1.8344982232878781</v>
      </c>
    </row>
    <row r="68" spans="5:421" x14ac:dyDescent="0.75">
      <c r="E68" t="s">
        <v>87</v>
      </c>
      <c r="F68" t="s">
        <v>88</v>
      </c>
      <c r="G68" t="s">
        <v>60</v>
      </c>
      <c r="I68" t="s">
        <v>89</v>
      </c>
      <c r="K68" t="s">
        <v>89</v>
      </c>
      <c r="M68" t="s">
        <v>67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37</v>
      </c>
      <c r="AJ68">
        <v>0</v>
      </c>
      <c r="AK68">
        <v>24</v>
      </c>
      <c r="AL68">
        <v>35</v>
      </c>
      <c r="AM68">
        <v>28</v>
      </c>
      <c r="AN68">
        <v>0</v>
      </c>
      <c r="AO68">
        <v>39</v>
      </c>
      <c r="AP68">
        <v>30</v>
      </c>
      <c r="AQ68">
        <v>0</v>
      </c>
      <c r="AR68">
        <v>0</v>
      </c>
      <c r="AS68">
        <v>0</v>
      </c>
      <c r="AT68">
        <v>35</v>
      </c>
      <c r="AU68">
        <v>33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29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40</v>
      </c>
      <c r="BH68">
        <v>41</v>
      </c>
      <c r="BI68">
        <v>38</v>
      </c>
      <c r="BJ68">
        <v>1</v>
      </c>
      <c r="BK68">
        <v>39</v>
      </c>
      <c r="BL68">
        <v>32</v>
      </c>
      <c r="BM68">
        <v>36</v>
      </c>
      <c r="BN68">
        <v>37</v>
      </c>
      <c r="BO68">
        <v>0</v>
      </c>
      <c r="BP68">
        <v>19</v>
      </c>
      <c r="BQ68">
        <v>36</v>
      </c>
      <c r="BR68">
        <v>42</v>
      </c>
      <c r="BS68">
        <v>38</v>
      </c>
      <c r="BT68">
        <v>27</v>
      </c>
      <c r="BU68">
        <v>40</v>
      </c>
      <c r="BV68">
        <v>41</v>
      </c>
      <c r="BW68">
        <v>42</v>
      </c>
      <c r="BX68">
        <v>42</v>
      </c>
      <c r="BY68">
        <v>42</v>
      </c>
      <c r="BZ68">
        <v>35</v>
      </c>
      <c r="CA68">
        <v>33</v>
      </c>
      <c r="CB68">
        <v>17</v>
      </c>
      <c r="CC68">
        <v>42</v>
      </c>
      <c r="CD68">
        <v>28</v>
      </c>
      <c r="CE68">
        <v>39</v>
      </c>
      <c r="CF68">
        <v>39</v>
      </c>
      <c r="CG68">
        <v>25</v>
      </c>
      <c r="CH68">
        <v>42</v>
      </c>
      <c r="CI68">
        <v>29</v>
      </c>
      <c r="CJ68">
        <v>40</v>
      </c>
      <c r="CK68">
        <v>37</v>
      </c>
      <c r="CL68">
        <v>38</v>
      </c>
      <c r="CM68">
        <v>17</v>
      </c>
      <c r="CN68">
        <v>41</v>
      </c>
      <c r="CO68">
        <v>28</v>
      </c>
      <c r="CP68">
        <v>35</v>
      </c>
      <c r="CQ68">
        <v>42</v>
      </c>
      <c r="CR68">
        <v>31</v>
      </c>
      <c r="CS68">
        <v>39</v>
      </c>
      <c r="CT68">
        <v>41</v>
      </c>
      <c r="CU68">
        <v>5</v>
      </c>
      <c r="CV68">
        <v>38</v>
      </c>
      <c r="CW68">
        <v>31</v>
      </c>
      <c r="CX68">
        <v>38</v>
      </c>
      <c r="CY68">
        <v>40</v>
      </c>
      <c r="CZ68">
        <v>36</v>
      </c>
      <c r="DA68">
        <v>41</v>
      </c>
      <c r="DB68">
        <v>28</v>
      </c>
      <c r="DC68">
        <v>5</v>
      </c>
      <c r="DD68">
        <v>34</v>
      </c>
      <c r="DE68">
        <v>14</v>
      </c>
      <c r="DF68">
        <v>38</v>
      </c>
      <c r="DG68">
        <v>42</v>
      </c>
      <c r="DH68">
        <v>42</v>
      </c>
      <c r="DI68">
        <v>1</v>
      </c>
      <c r="DJ68">
        <v>0</v>
      </c>
      <c r="DK68">
        <v>3</v>
      </c>
      <c r="DL68">
        <v>3</v>
      </c>
      <c r="DM68">
        <v>11</v>
      </c>
      <c r="DN68">
        <v>0</v>
      </c>
      <c r="DO68">
        <v>0</v>
      </c>
      <c r="DP68">
        <v>0</v>
      </c>
      <c r="DQ68">
        <v>12</v>
      </c>
      <c r="DR68">
        <v>0</v>
      </c>
      <c r="DS68">
        <v>0</v>
      </c>
      <c r="DT68">
        <v>36</v>
      </c>
      <c r="DU68">
        <v>0</v>
      </c>
      <c r="DV68">
        <v>0</v>
      </c>
      <c r="DW68">
        <v>3</v>
      </c>
      <c r="DX68">
        <v>24</v>
      </c>
      <c r="DY68">
        <v>18</v>
      </c>
      <c r="DZ68">
        <v>3</v>
      </c>
      <c r="EA68">
        <v>33</v>
      </c>
      <c r="EB68">
        <v>13</v>
      </c>
      <c r="EC68">
        <v>3</v>
      </c>
      <c r="ED68">
        <v>5</v>
      </c>
      <c r="EE68">
        <v>34</v>
      </c>
      <c r="EF68">
        <v>35</v>
      </c>
      <c r="EG68">
        <v>42</v>
      </c>
      <c r="EH68">
        <v>40</v>
      </c>
      <c r="EI68">
        <v>32</v>
      </c>
      <c r="EJ68">
        <v>30</v>
      </c>
      <c r="EK68">
        <v>22</v>
      </c>
      <c r="EL68">
        <v>31</v>
      </c>
      <c r="EM68">
        <v>35</v>
      </c>
      <c r="EN68">
        <v>3</v>
      </c>
      <c r="EO68">
        <v>38</v>
      </c>
      <c r="EP68">
        <v>42</v>
      </c>
      <c r="EQ68">
        <v>32</v>
      </c>
      <c r="ER68">
        <v>21</v>
      </c>
      <c r="ES68">
        <v>24</v>
      </c>
      <c r="ET68">
        <v>38</v>
      </c>
      <c r="EU68">
        <v>40</v>
      </c>
      <c r="EV68">
        <v>0</v>
      </c>
      <c r="EW68">
        <v>0</v>
      </c>
      <c r="EX68">
        <v>0</v>
      </c>
      <c r="EY68">
        <v>39</v>
      </c>
      <c r="EZ68">
        <v>10</v>
      </c>
      <c r="FA68">
        <v>18</v>
      </c>
      <c r="FB68">
        <v>25</v>
      </c>
      <c r="FC68">
        <v>31</v>
      </c>
      <c r="FD68">
        <v>0</v>
      </c>
      <c r="FE68">
        <v>0</v>
      </c>
      <c r="FF68">
        <v>31</v>
      </c>
      <c r="FG68">
        <v>6</v>
      </c>
      <c r="FH68">
        <v>28</v>
      </c>
      <c r="FI68">
        <v>0</v>
      </c>
      <c r="FJ68">
        <v>3</v>
      </c>
      <c r="FK68">
        <v>0</v>
      </c>
      <c r="FL68">
        <v>3</v>
      </c>
      <c r="FM68">
        <v>1</v>
      </c>
      <c r="FN68">
        <v>12</v>
      </c>
      <c r="FO68">
        <v>21</v>
      </c>
      <c r="FP68">
        <v>15</v>
      </c>
      <c r="FQ68">
        <v>0</v>
      </c>
      <c r="FR68">
        <v>12</v>
      </c>
      <c r="FS68">
        <v>6</v>
      </c>
      <c r="FT68">
        <v>32</v>
      </c>
      <c r="FU68">
        <v>20</v>
      </c>
      <c r="FV68">
        <v>36</v>
      </c>
      <c r="FW68">
        <v>0</v>
      </c>
      <c r="FX68">
        <v>0</v>
      </c>
      <c r="FY68">
        <v>0</v>
      </c>
      <c r="FZ68">
        <v>24</v>
      </c>
      <c r="GA68">
        <v>7</v>
      </c>
      <c r="GB68">
        <v>42</v>
      </c>
      <c r="GC68">
        <v>3</v>
      </c>
      <c r="GD68">
        <v>0</v>
      </c>
      <c r="GE68">
        <v>3</v>
      </c>
      <c r="GF68">
        <v>0</v>
      </c>
      <c r="GG68">
        <v>0</v>
      </c>
      <c r="GH68">
        <v>0</v>
      </c>
      <c r="GI68">
        <v>39</v>
      </c>
      <c r="GJ68">
        <v>33</v>
      </c>
      <c r="GK68">
        <v>27</v>
      </c>
      <c r="GL68">
        <v>3</v>
      </c>
      <c r="GM68">
        <v>17</v>
      </c>
      <c r="GN68">
        <v>0</v>
      </c>
      <c r="GO68">
        <v>3</v>
      </c>
      <c r="GP68">
        <v>0</v>
      </c>
      <c r="GQ68">
        <v>5</v>
      </c>
      <c r="GR68">
        <v>42</v>
      </c>
      <c r="GS68">
        <v>42</v>
      </c>
      <c r="GT68">
        <v>0</v>
      </c>
      <c r="GU68">
        <v>3</v>
      </c>
      <c r="GV68">
        <v>0</v>
      </c>
      <c r="GW68">
        <v>24</v>
      </c>
      <c r="GX68">
        <v>0</v>
      </c>
      <c r="GY68">
        <v>2</v>
      </c>
      <c r="GZ68">
        <v>38</v>
      </c>
      <c r="HA68">
        <v>2</v>
      </c>
      <c r="HB68">
        <v>36</v>
      </c>
      <c r="HC68">
        <v>9</v>
      </c>
      <c r="HD68">
        <v>3</v>
      </c>
      <c r="HE68">
        <v>0</v>
      </c>
      <c r="HF68">
        <v>15</v>
      </c>
      <c r="HG68">
        <v>2</v>
      </c>
      <c r="HH68">
        <v>3</v>
      </c>
      <c r="HI68">
        <v>42</v>
      </c>
      <c r="HJ68">
        <v>26</v>
      </c>
      <c r="HK68">
        <v>8</v>
      </c>
      <c r="HL68">
        <v>16</v>
      </c>
      <c r="HM68">
        <v>9</v>
      </c>
      <c r="HN68">
        <v>0</v>
      </c>
      <c r="HO68">
        <v>42</v>
      </c>
      <c r="HP68">
        <v>42</v>
      </c>
      <c r="HQ68">
        <v>34</v>
      </c>
      <c r="HR68">
        <v>30</v>
      </c>
      <c r="HS68">
        <v>22</v>
      </c>
      <c r="HT68">
        <v>6</v>
      </c>
      <c r="HU68">
        <v>0</v>
      </c>
      <c r="HV68">
        <v>17</v>
      </c>
      <c r="HW68">
        <v>24</v>
      </c>
      <c r="HX68">
        <v>38</v>
      </c>
      <c r="HY68">
        <v>0</v>
      </c>
      <c r="HZ68">
        <v>33</v>
      </c>
      <c r="IA68">
        <v>42</v>
      </c>
      <c r="IB68">
        <v>13</v>
      </c>
      <c r="IC68">
        <v>26</v>
      </c>
      <c r="ID68">
        <v>40</v>
      </c>
      <c r="IE68">
        <v>17</v>
      </c>
      <c r="IF68">
        <v>19</v>
      </c>
      <c r="IG68">
        <v>42</v>
      </c>
      <c r="IH68">
        <v>36</v>
      </c>
      <c r="II68">
        <v>37</v>
      </c>
      <c r="IJ68">
        <v>27</v>
      </c>
      <c r="IK68">
        <v>42</v>
      </c>
      <c r="IL68">
        <v>36</v>
      </c>
      <c r="IM68">
        <v>42</v>
      </c>
      <c r="IN68">
        <v>20</v>
      </c>
      <c r="IO68">
        <v>41</v>
      </c>
      <c r="IP68">
        <v>32</v>
      </c>
      <c r="IQ68">
        <v>33</v>
      </c>
      <c r="IR68">
        <v>42</v>
      </c>
      <c r="IS68">
        <v>42</v>
      </c>
      <c r="IT68">
        <v>9</v>
      </c>
      <c r="IU68">
        <v>12</v>
      </c>
      <c r="IV68">
        <v>21</v>
      </c>
      <c r="IW68">
        <v>28</v>
      </c>
      <c r="IX68">
        <v>36</v>
      </c>
      <c r="IY68">
        <v>34</v>
      </c>
      <c r="IZ68">
        <v>26</v>
      </c>
      <c r="JA68">
        <v>39</v>
      </c>
      <c r="JB68">
        <v>42</v>
      </c>
      <c r="JC68">
        <v>36</v>
      </c>
      <c r="JD68">
        <v>8</v>
      </c>
      <c r="JE68">
        <v>0</v>
      </c>
      <c r="JF68">
        <v>2</v>
      </c>
      <c r="JG68">
        <v>12</v>
      </c>
      <c r="JH68">
        <v>21</v>
      </c>
      <c r="JI68">
        <v>24</v>
      </c>
      <c r="JJ68">
        <v>20</v>
      </c>
      <c r="JK68">
        <v>23</v>
      </c>
      <c r="JL68">
        <v>25</v>
      </c>
      <c r="JM68">
        <v>6</v>
      </c>
      <c r="JN68">
        <v>8</v>
      </c>
      <c r="JO68">
        <v>0</v>
      </c>
      <c r="JP68">
        <v>9</v>
      </c>
      <c r="JQ68">
        <v>22</v>
      </c>
      <c r="JR68">
        <v>20</v>
      </c>
      <c r="JS68">
        <v>40</v>
      </c>
      <c r="JT68">
        <v>42</v>
      </c>
      <c r="JU68">
        <v>38</v>
      </c>
      <c r="JV68">
        <v>26</v>
      </c>
      <c r="JW68">
        <v>22</v>
      </c>
      <c r="JX68">
        <v>33</v>
      </c>
      <c r="JY68">
        <v>0</v>
      </c>
      <c r="JZ68">
        <v>0</v>
      </c>
      <c r="KA68">
        <v>42</v>
      </c>
      <c r="KB68">
        <v>39</v>
      </c>
      <c r="KC68">
        <v>31</v>
      </c>
      <c r="KD68">
        <v>25</v>
      </c>
      <c r="KE68">
        <v>17</v>
      </c>
      <c r="KF68">
        <v>0</v>
      </c>
      <c r="KG68">
        <v>6</v>
      </c>
      <c r="KH68">
        <v>6</v>
      </c>
      <c r="KI68">
        <v>36</v>
      </c>
      <c r="KJ68">
        <v>41</v>
      </c>
      <c r="KK68">
        <v>42</v>
      </c>
      <c r="KL68">
        <v>41</v>
      </c>
      <c r="KM68">
        <v>41</v>
      </c>
      <c r="KN68">
        <v>20</v>
      </c>
      <c r="KO68">
        <v>20</v>
      </c>
      <c r="KP68">
        <v>36</v>
      </c>
      <c r="KQ68">
        <v>42</v>
      </c>
      <c r="KR68">
        <v>42</v>
      </c>
      <c r="KS68">
        <v>42</v>
      </c>
      <c r="KT68">
        <v>39</v>
      </c>
      <c r="KU68">
        <v>39</v>
      </c>
      <c r="KV68">
        <v>31</v>
      </c>
      <c r="KW68">
        <v>37</v>
      </c>
      <c r="KX68">
        <v>23</v>
      </c>
      <c r="KY68">
        <v>15</v>
      </c>
      <c r="KZ68">
        <v>0</v>
      </c>
      <c r="LA68">
        <v>9</v>
      </c>
      <c r="LB68">
        <v>12</v>
      </c>
      <c r="LC68">
        <v>25</v>
      </c>
      <c r="LD68">
        <v>41</v>
      </c>
      <c r="LE68">
        <v>33</v>
      </c>
      <c r="LF68">
        <v>39</v>
      </c>
      <c r="LG68">
        <v>15</v>
      </c>
      <c r="LH68">
        <v>37</v>
      </c>
      <c r="LI68">
        <v>11</v>
      </c>
      <c r="LJ68">
        <v>24</v>
      </c>
      <c r="LK68">
        <v>0</v>
      </c>
      <c r="LL68">
        <v>3</v>
      </c>
      <c r="LM68">
        <v>6</v>
      </c>
      <c r="LN68">
        <v>21</v>
      </c>
      <c r="LO68">
        <v>6</v>
      </c>
      <c r="LP68">
        <v>11</v>
      </c>
      <c r="LQ68">
        <v>23</v>
      </c>
      <c r="LR68">
        <v>35</v>
      </c>
      <c r="LS68">
        <v>3</v>
      </c>
      <c r="LT68">
        <v>12</v>
      </c>
      <c r="LU68">
        <v>14</v>
      </c>
      <c r="LV68">
        <v>27</v>
      </c>
      <c r="LW68">
        <v>3</v>
      </c>
      <c r="LX68">
        <v>0</v>
      </c>
      <c r="LY68">
        <v>25</v>
      </c>
      <c r="LZ68">
        <v>0</v>
      </c>
      <c r="MA68">
        <v>4</v>
      </c>
      <c r="MB68">
        <v>0</v>
      </c>
      <c r="MC68">
        <v>0</v>
      </c>
      <c r="MD68">
        <v>4</v>
      </c>
      <c r="ME68">
        <v>0</v>
      </c>
      <c r="MF68">
        <v>4</v>
      </c>
      <c r="MG68">
        <v>6</v>
      </c>
      <c r="MH68">
        <v>30</v>
      </c>
      <c r="MI68">
        <v>0</v>
      </c>
      <c r="MJ68">
        <v>3</v>
      </c>
      <c r="MK68">
        <v>0</v>
      </c>
      <c r="ML68">
        <v>31</v>
      </c>
      <c r="MM68">
        <v>28</v>
      </c>
      <c r="MN68">
        <v>11</v>
      </c>
      <c r="MO68">
        <v>0</v>
      </c>
      <c r="MP68">
        <v>0</v>
      </c>
      <c r="MQ68">
        <v>0</v>
      </c>
      <c r="MR68">
        <v>3</v>
      </c>
      <c r="MS68">
        <v>22</v>
      </c>
      <c r="MT68">
        <v>0</v>
      </c>
      <c r="MU68">
        <v>6</v>
      </c>
      <c r="MV68">
        <v>13</v>
      </c>
      <c r="MW68">
        <v>0</v>
      </c>
      <c r="MX68">
        <v>25</v>
      </c>
      <c r="MY68">
        <v>26</v>
      </c>
      <c r="MZ68">
        <v>8</v>
      </c>
      <c r="NA68">
        <v>12</v>
      </c>
      <c r="NB68">
        <v>3</v>
      </c>
      <c r="NC68">
        <v>0</v>
      </c>
      <c r="ND68">
        <v>0</v>
      </c>
      <c r="NE68">
        <v>41</v>
      </c>
      <c r="NF68">
        <v>0</v>
      </c>
      <c r="NG68">
        <v>6</v>
      </c>
      <c r="NH68">
        <v>1</v>
      </c>
      <c r="NI68">
        <v>20</v>
      </c>
      <c r="NJ68">
        <v>13</v>
      </c>
      <c r="NK68">
        <v>15</v>
      </c>
      <c r="NL68">
        <v>1</v>
      </c>
      <c r="NM68">
        <v>24</v>
      </c>
      <c r="NN68">
        <v>3</v>
      </c>
      <c r="NO68">
        <v>5</v>
      </c>
      <c r="NP68">
        <v>32</v>
      </c>
      <c r="NQ68">
        <v>2</v>
      </c>
      <c r="NR68">
        <v>26</v>
      </c>
      <c r="NS68">
        <v>33</v>
      </c>
      <c r="NT68">
        <v>0</v>
      </c>
      <c r="NU68">
        <v>1</v>
      </c>
      <c r="NV68">
        <v>39</v>
      </c>
      <c r="NW68">
        <v>9</v>
      </c>
      <c r="NX68">
        <v>15</v>
      </c>
      <c r="NY68">
        <v>0</v>
      </c>
      <c r="NZ68">
        <v>0</v>
      </c>
      <c r="OA68">
        <v>0</v>
      </c>
      <c r="OB68">
        <v>24</v>
      </c>
      <c r="OC68">
        <v>37</v>
      </c>
      <c r="OD68">
        <v>0</v>
      </c>
      <c r="OE68">
        <v>0</v>
      </c>
      <c r="OF68">
        <v>0</v>
      </c>
      <c r="OG68">
        <v>7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21</v>
      </c>
      <c r="ON68">
        <v>1</v>
      </c>
      <c r="OO68">
        <v>0</v>
      </c>
      <c r="OP68">
        <v>3</v>
      </c>
      <c r="OQ68">
        <v>3</v>
      </c>
      <c r="OR68">
        <v>10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4</v>
      </c>
      <c r="OY68">
        <v>6</v>
      </c>
      <c r="OZ68">
        <v>7</v>
      </c>
      <c r="PA68">
        <v>8</v>
      </c>
      <c r="PB68">
        <v>0</v>
      </c>
      <c r="PC68">
        <v>0</v>
      </c>
      <c r="PD68">
        <v>0</v>
      </c>
      <c r="PE68">
        <v>0</v>
      </c>
    </row>
    <row r="69" spans="5:421" x14ac:dyDescent="0.75">
      <c r="E69" t="s">
        <v>90</v>
      </c>
      <c r="F69" t="s">
        <v>91</v>
      </c>
      <c r="G69" t="s">
        <v>60</v>
      </c>
      <c r="I69" t="s">
        <v>92</v>
      </c>
      <c r="K69" t="s">
        <v>92</v>
      </c>
      <c r="M69" t="s">
        <v>62</v>
      </c>
      <c r="N69">
        <v>6.5037096616984549</v>
      </c>
      <c r="O69">
        <v>10.222109695009848</v>
      </c>
      <c r="P69">
        <v>7.8400899968614937</v>
      </c>
      <c r="Q69">
        <v>45.118881148810871</v>
      </c>
      <c r="R69">
        <v>6.73284563952945</v>
      </c>
      <c r="S69">
        <v>10.296614461888746</v>
      </c>
      <c r="T69">
        <v>8.5379425800278739</v>
      </c>
      <c r="U69">
        <v>8.9660563510319555</v>
      </c>
      <c r="V69">
        <v>9.7962530295340322</v>
      </c>
      <c r="W69">
        <v>12.516248309610688</v>
      </c>
      <c r="X69">
        <v>9.9128489105402977</v>
      </c>
      <c r="Y69">
        <v>10.445961626528751</v>
      </c>
      <c r="Z69">
        <v>19.663413460109233</v>
      </c>
      <c r="AA69">
        <v>9.358083331602824</v>
      </c>
      <c r="AB69">
        <v>12.1185453012572</v>
      </c>
      <c r="AC69">
        <v>9.0065727909816875</v>
      </c>
      <c r="AD69">
        <v>5.5493850945660128</v>
      </c>
      <c r="AE69">
        <v>9.5031153124375116</v>
      </c>
      <c r="AF69">
        <v>22.560624522593159</v>
      </c>
      <c r="AG69">
        <v>10.102882414396936</v>
      </c>
      <c r="AH69">
        <v>5.573122238625138</v>
      </c>
      <c r="AI69">
        <v>63.034511276357186</v>
      </c>
      <c r="AJ69">
        <v>15.182510609437042</v>
      </c>
      <c r="AK69">
        <v>15.013757253496934</v>
      </c>
      <c r="AL69">
        <v>158.04027819027709</v>
      </c>
      <c r="AM69">
        <v>78.815647973371185</v>
      </c>
      <c r="AN69">
        <v>136.47763582996987</v>
      </c>
      <c r="AO69">
        <v>122.73406288077986</v>
      </c>
      <c r="AP69">
        <v>245.3956648626793</v>
      </c>
      <c r="AQ69">
        <v>232.05345047166065</v>
      </c>
      <c r="AR69">
        <v>39.446354379154471</v>
      </c>
      <c r="AS69">
        <v>18.60561108821604</v>
      </c>
      <c r="AT69">
        <v>109.28915310883849</v>
      </c>
      <c r="AU69">
        <v>70.89614202895423</v>
      </c>
      <c r="AV69">
        <v>14.105526640902616</v>
      </c>
      <c r="AW69">
        <v>49.453487809568301</v>
      </c>
      <c r="AX69">
        <v>23.068615750662545</v>
      </c>
      <c r="AY69">
        <v>28.316701853772496</v>
      </c>
      <c r="AZ69">
        <v>16.67189215570286</v>
      </c>
      <c r="BA69">
        <v>101.00421264225589</v>
      </c>
      <c r="BB69">
        <v>5.7440755938403543</v>
      </c>
      <c r="BC69">
        <v>8.4153365473777004</v>
      </c>
      <c r="BD69">
        <v>10.863431788272635</v>
      </c>
      <c r="BE69">
        <v>11.1693599492028</v>
      </c>
      <c r="BF69">
        <v>21.591134823734468</v>
      </c>
      <c r="BG69">
        <v>127.30783174675369</v>
      </c>
      <c r="BH69">
        <v>117.37708725608589</v>
      </c>
      <c r="BI69">
        <v>52.426232349587778</v>
      </c>
      <c r="BJ69">
        <v>22.662742624241517</v>
      </c>
      <c r="BK69">
        <v>77.580477499651138</v>
      </c>
      <c r="BL69">
        <v>77.666156043329892</v>
      </c>
      <c r="BM69">
        <v>86.721537117373543</v>
      </c>
      <c r="BN69">
        <v>101.46084041406027</v>
      </c>
      <c r="BO69">
        <v>17.598850401981707</v>
      </c>
      <c r="BP69">
        <v>28.878510878311531</v>
      </c>
      <c r="BQ69">
        <v>35.089412890789959</v>
      </c>
      <c r="BR69">
        <v>68.591990138143046</v>
      </c>
      <c r="BS69">
        <v>80.635700298292278</v>
      </c>
      <c r="BT69">
        <v>90.162034951435345</v>
      </c>
      <c r="BU69">
        <v>73.821294035195123</v>
      </c>
      <c r="BV69">
        <v>87.500985805171908</v>
      </c>
      <c r="BW69" t="s">
        <v>507</v>
      </c>
      <c r="BX69" t="s">
        <v>507</v>
      </c>
      <c r="BY69">
        <v>144.73214842479629</v>
      </c>
      <c r="BZ69">
        <v>91.215126904768709</v>
      </c>
      <c r="CA69">
        <v>113.32439804446652</v>
      </c>
      <c r="CB69">
        <v>335.63780871722469</v>
      </c>
      <c r="CC69" t="s">
        <v>507</v>
      </c>
      <c r="CD69">
        <v>38.275481656006455</v>
      </c>
      <c r="CE69">
        <v>37.219591168362925</v>
      </c>
      <c r="CF69">
        <v>53.979451307278993</v>
      </c>
      <c r="CG69">
        <v>64.908063290795695</v>
      </c>
      <c r="CH69" t="s">
        <v>507</v>
      </c>
      <c r="CI69">
        <v>26.222604728939537</v>
      </c>
      <c r="CJ69">
        <v>40</v>
      </c>
      <c r="CK69">
        <v>65.045829639493107</v>
      </c>
      <c r="CL69">
        <v>48.104569292083468</v>
      </c>
      <c r="CM69">
        <v>78.536449498635335</v>
      </c>
      <c r="CN69">
        <v>49.147222360359791</v>
      </c>
      <c r="CO69">
        <v>12.963194902720302</v>
      </c>
      <c r="CP69">
        <v>21.418750708099065</v>
      </c>
      <c r="CQ69">
        <v>72.648315725677875</v>
      </c>
      <c r="CR69">
        <v>52.671501391393171</v>
      </c>
      <c r="CS69">
        <v>59.143039824343276</v>
      </c>
      <c r="CT69">
        <v>47.140452079103127</v>
      </c>
      <c r="CU69">
        <v>30.375166859843766</v>
      </c>
      <c r="CV69">
        <v>174.15613617857431</v>
      </c>
      <c r="CW69">
        <v>33.328586347645015</v>
      </c>
      <c r="CX69">
        <v>87.325097242266438</v>
      </c>
      <c r="CY69">
        <v>48.671953181282404</v>
      </c>
      <c r="CZ69">
        <v>35.791306871722007</v>
      </c>
      <c r="DA69" t="s">
        <v>507</v>
      </c>
      <c r="DB69">
        <v>79.380565315580071</v>
      </c>
      <c r="DC69">
        <v>34.723506497795789</v>
      </c>
      <c r="DD69">
        <v>162.24035543584944</v>
      </c>
      <c r="DE69">
        <v>21.592935757144279</v>
      </c>
      <c r="DF69">
        <v>87.177978870813462</v>
      </c>
      <c r="DG69" t="s">
        <v>507</v>
      </c>
      <c r="DH69" t="s">
        <v>507</v>
      </c>
      <c r="DI69">
        <v>14.464231962345139</v>
      </c>
      <c r="DJ69">
        <v>14.161829082077404</v>
      </c>
      <c r="DK69">
        <v>21.97601329531814</v>
      </c>
      <c r="DL69">
        <v>19.250812071994648</v>
      </c>
      <c r="DM69">
        <v>33.402595697297208</v>
      </c>
      <c r="DN69">
        <v>11.027613875587662</v>
      </c>
      <c r="DO69">
        <v>10.903836150332854</v>
      </c>
      <c r="DP69">
        <v>8.2717895382490916</v>
      </c>
      <c r="DQ69">
        <v>15.066644291645101</v>
      </c>
      <c r="DR69">
        <v>20.310902654188094</v>
      </c>
      <c r="DS69">
        <v>35.83371231474711</v>
      </c>
      <c r="DT69">
        <v>46.044827324187978</v>
      </c>
      <c r="DU69">
        <v>37.05180222125361</v>
      </c>
      <c r="DV69">
        <v>42.630895787433801</v>
      </c>
      <c r="DW69">
        <v>25.961435850280573</v>
      </c>
      <c r="DX69">
        <v>30.420497192043467</v>
      </c>
      <c r="DY69">
        <v>38.835891638933965</v>
      </c>
      <c r="DZ69">
        <v>23.835410660707186</v>
      </c>
      <c r="EA69">
        <v>94.034507878883929</v>
      </c>
      <c r="EB69">
        <v>16.717401549123093</v>
      </c>
      <c r="EC69">
        <v>21.33813288358407</v>
      </c>
      <c r="ED69">
        <v>25.80615955692187</v>
      </c>
      <c r="EE69">
        <v>79.845116193733332</v>
      </c>
      <c r="EF69">
        <v>72.911987054958843</v>
      </c>
      <c r="EG69">
        <v>10.430734679595723</v>
      </c>
      <c r="EH69">
        <v>34.148454355332213</v>
      </c>
      <c r="EI69">
        <v>91.830855598318422</v>
      </c>
      <c r="EJ69">
        <v>120.29146906920766</v>
      </c>
      <c r="EK69">
        <v>69.653162439295528</v>
      </c>
      <c r="EL69">
        <v>36.270599645912391</v>
      </c>
      <c r="EM69">
        <v>37.87717464023487</v>
      </c>
      <c r="EN69">
        <v>17.423683816811199</v>
      </c>
      <c r="EO69">
        <v>30.377511538339018</v>
      </c>
      <c r="EP69" t="s">
        <v>507</v>
      </c>
      <c r="EQ69">
        <v>74.216833836074485</v>
      </c>
      <c r="ER69">
        <v>29.045745527134365</v>
      </c>
      <c r="ES69">
        <v>41.160174646738938</v>
      </c>
      <c r="ET69">
        <v>26.969557996487236</v>
      </c>
      <c r="EU69" t="s">
        <v>507</v>
      </c>
      <c r="EV69">
        <v>11.05460834696277</v>
      </c>
      <c r="EW69">
        <v>20.083349293316953</v>
      </c>
      <c r="EX69">
        <v>22.973292718935788</v>
      </c>
      <c r="EY69">
        <v>66.888479301430166</v>
      </c>
      <c r="EZ69">
        <v>94.535585496323819</v>
      </c>
      <c r="FA69">
        <v>177.085112007916</v>
      </c>
      <c r="FB69">
        <v>79.166782933072284</v>
      </c>
      <c r="FC69">
        <v>22.848787867947486</v>
      </c>
      <c r="FD69">
        <v>21.546893820120353</v>
      </c>
      <c r="FE69">
        <v>58.404692913752555</v>
      </c>
      <c r="FF69">
        <v>26.490455926528746</v>
      </c>
      <c r="FG69">
        <v>25.407268106657071</v>
      </c>
      <c r="FH69">
        <v>67.144422277880338</v>
      </c>
      <c r="FI69">
        <v>134.68120546630942</v>
      </c>
      <c r="FJ69">
        <v>16.153009776114864</v>
      </c>
      <c r="FK69">
        <v>11.967893075937152</v>
      </c>
      <c r="FL69">
        <v>28.227291681953375</v>
      </c>
      <c r="FM69">
        <v>68.982410115335185</v>
      </c>
      <c r="FN69">
        <v>42.348436025233099</v>
      </c>
      <c r="FO69">
        <v>121.44421967243973</v>
      </c>
      <c r="FP69">
        <v>16.567419292587402</v>
      </c>
      <c r="FQ69">
        <v>20.616236933949999</v>
      </c>
      <c r="FR69">
        <v>19.936577166707245</v>
      </c>
      <c r="FS69">
        <v>85.159445894520118</v>
      </c>
      <c r="FT69">
        <v>19.572008785416539</v>
      </c>
      <c r="FU69">
        <v>23.156523301095326</v>
      </c>
      <c r="FV69">
        <v>55.63358756221475</v>
      </c>
      <c r="FW69">
        <v>10.845590169175219</v>
      </c>
      <c r="FX69">
        <v>111.58636428867774</v>
      </c>
      <c r="FY69">
        <v>23.298054593766654</v>
      </c>
      <c r="FZ69">
        <v>105.32689003833173</v>
      </c>
      <c r="GA69">
        <v>73.553364281954941</v>
      </c>
      <c r="GB69" t="s">
        <v>507</v>
      </c>
      <c r="GC69">
        <v>56.240219290872538</v>
      </c>
      <c r="GD69">
        <v>10.822869786785423</v>
      </c>
      <c r="GE69">
        <v>29.208390146515402</v>
      </c>
      <c r="GF69">
        <v>55.57807705366038</v>
      </c>
      <c r="GG69">
        <v>37.226084538170575</v>
      </c>
      <c r="GH69">
        <v>51.518936974774746</v>
      </c>
      <c r="GI69">
        <v>119.14880187170778</v>
      </c>
      <c r="GJ69">
        <v>27.021786098032187</v>
      </c>
      <c r="GK69">
        <v>33.785786174733431</v>
      </c>
      <c r="GL69">
        <v>107.27280787575143</v>
      </c>
      <c r="GM69">
        <v>66.525842521371771</v>
      </c>
      <c r="GN69">
        <v>14.478311474531857</v>
      </c>
      <c r="GO69">
        <v>67.84050855189227</v>
      </c>
      <c r="GP69">
        <v>17.436673181104052</v>
      </c>
      <c r="GQ69">
        <v>80.263439952169662</v>
      </c>
      <c r="GR69" t="s">
        <v>507</v>
      </c>
      <c r="GS69" t="s">
        <v>507</v>
      </c>
      <c r="GT69">
        <v>146.3364963518716</v>
      </c>
      <c r="GU69">
        <v>22.508331675653888</v>
      </c>
      <c r="GV69">
        <v>33.262172014318004</v>
      </c>
      <c r="GW69">
        <v>63.113258876636834</v>
      </c>
      <c r="GX69">
        <v>31.421611983012003</v>
      </c>
      <c r="GY69">
        <v>30.986111847362075</v>
      </c>
      <c r="GZ69">
        <v>19.699155140376785</v>
      </c>
      <c r="HA69">
        <v>59.41520569920845</v>
      </c>
      <c r="HB69">
        <v>29.882191125547752</v>
      </c>
      <c r="HC69">
        <v>36.650911882906186</v>
      </c>
      <c r="HD69">
        <v>20.234623509945454</v>
      </c>
      <c r="HE69">
        <v>20.501183609916922</v>
      </c>
      <c r="HF69">
        <v>66.567997933446861</v>
      </c>
      <c r="HG69">
        <v>76.735469612770856</v>
      </c>
      <c r="HH69">
        <v>47.693068589528821</v>
      </c>
      <c r="HI69" t="s">
        <v>507</v>
      </c>
      <c r="HJ69">
        <v>58.459681227826479</v>
      </c>
      <c r="HK69">
        <v>68.481106968127293</v>
      </c>
      <c r="HL69">
        <v>32.84748849722979</v>
      </c>
      <c r="HM69">
        <v>55.873075887272641</v>
      </c>
      <c r="HN69">
        <v>60.229353066983393</v>
      </c>
      <c r="HO69" t="s">
        <v>507</v>
      </c>
      <c r="HP69" t="s">
        <v>507</v>
      </c>
      <c r="HQ69">
        <v>229.62380507097566</v>
      </c>
      <c r="HR69">
        <v>47.318994821718164</v>
      </c>
      <c r="HS69">
        <v>27.509058233929927</v>
      </c>
      <c r="HT69">
        <v>101.10188691950887</v>
      </c>
      <c r="HU69">
        <v>239.37048048791834</v>
      </c>
      <c r="HV69">
        <v>56.211865299945174</v>
      </c>
      <c r="HW69">
        <v>52.860475280983721</v>
      </c>
      <c r="HX69" t="s">
        <v>507</v>
      </c>
      <c r="HY69">
        <v>40.922553736635372</v>
      </c>
      <c r="HZ69">
        <v>45.228361275016262</v>
      </c>
      <c r="IA69">
        <v>38.131242614080541</v>
      </c>
      <c r="IB69">
        <v>95.895776024607542</v>
      </c>
      <c r="IC69">
        <v>80.230524520204</v>
      </c>
      <c r="ID69">
        <v>33.706354361493815</v>
      </c>
      <c r="IE69">
        <v>48.580900855617763</v>
      </c>
      <c r="IF69">
        <v>33.806146761518555</v>
      </c>
      <c r="IG69" t="s">
        <v>507</v>
      </c>
      <c r="IH69">
        <v>27.488719740002409</v>
      </c>
      <c r="II69">
        <v>127.44559867974007</v>
      </c>
      <c r="IJ69">
        <v>74.919630690347446</v>
      </c>
      <c r="IK69" t="s">
        <v>507</v>
      </c>
      <c r="IL69">
        <v>65.007845386015902</v>
      </c>
      <c r="IM69" t="s">
        <v>507</v>
      </c>
      <c r="IN69">
        <v>42.172510560941809</v>
      </c>
      <c r="IO69">
        <v>16.806566630708623</v>
      </c>
      <c r="IP69">
        <v>90.823127872436032</v>
      </c>
      <c r="IQ69">
        <v>103.50513797408043</v>
      </c>
      <c r="IR69" t="s">
        <v>507</v>
      </c>
      <c r="IS69" t="s">
        <v>507</v>
      </c>
      <c r="IT69">
        <v>50.97619890897731</v>
      </c>
      <c r="IU69">
        <v>43.435095081518952</v>
      </c>
      <c r="IV69">
        <v>69.038052087175245</v>
      </c>
      <c r="IW69">
        <v>46.61458332178718</v>
      </c>
      <c r="IX69" t="s">
        <v>507</v>
      </c>
      <c r="IY69">
        <v>88.264700982025474</v>
      </c>
      <c r="IZ69">
        <v>47.667165102258494</v>
      </c>
      <c r="JA69">
        <v>13.869616563479854</v>
      </c>
      <c r="JB69" t="s">
        <v>507</v>
      </c>
      <c r="JC69">
        <v>42.490731629383042</v>
      </c>
      <c r="JD69">
        <v>42.964772454024683</v>
      </c>
      <c r="JE69">
        <v>10.511877902197254</v>
      </c>
      <c r="JF69">
        <v>11.058219351289177</v>
      </c>
      <c r="JG69">
        <v>22.655961566787727</v>
      </c>
      <c r="JH69">
        <v>66.058306853263304</v>
      </c>
      <c r="JI69">
        <v>25.938554646971468</v>
      </c>
      <c r="JJ69">
        <v>370.69513586034321</v>
      </c>
      <c r="JK69">
        <v>66.096729224209241</v>
      </c>
      <c r="JL69">
        <v>76.786614367172874</v>
      </c>
      <c r="JM69">
        <v>11.663221065775188</v>
      </c>
      <c r="JN69">
        <v>22.723637490337474</v>
      </c>
      <c r="JO69">
        <v>18.196870969725168</v>
      </c>
      <c r="JP69">
        <v>24.234998959239672</v>
      </c>
      <c r="JQ69">
        <v>73.767744899032508</v>
      </c>
      <c r="JR69">
        <v>56.98127018147153</v>
      </c>
      <c r="JS69">
        <v>81.77970617694821</v>
      </c>
      <c r="JT69" t="s">
        <v>507</v>
      </c>
      <c r="JU69">
        <v>46.183486425496753</v>
      </c>
      <c r="JV69">
        <v>18.13254852128161</v>
      </c>
      <c r="JW69">
        <v>134.85657595555526</v>
      </c>
      <c r="JX69">
        <v>7.6183661017791238</v>
      </c>
      <c r="JY69">
        <v>19.533879249496813</v>
      </c>
      <c r="JZ69">
        <v>16.943842630313455</v>
      </c>
      <c r="KA69">
        <v>52.733387071539141</v>
      </c>
      <c r="KB69">
        <v>32.891852877406158</v>
      </c>
      <c r="KC69">
        <v>38.460259760226762</v>
      </c>
      <c r="KD69">
        <v>43.271479766472552</v>
      </c>
      <c r="KE69">
        <v>22.99992119170161</v>
      </c>
      <c r="KF69">
        <v>20.526674224625253</v>
      </c>
      <c r="KG69">
        <v>24.180529216764207</v>
      </c>
      <c r="KH69">
        <v>22.98842540808975</v>
      </c>
      <c r="KI69">
        <v>55.344353633180091</v>
      </c>
      <c r="KJ69">
        <v>15.221476698731943</v>
      </c>
      <c r="KK69" t="s">
        <v>507</v>
      </c>
      <c r="KL69" t="s">
        <v>507</v>
      </c>
      <c r="KM69">
        <v>29.663991796118495</v>
      </c>
      <c r="KN69">
        <v>65.977068947404476</v>
      </c>
      <c r="KO69">
        <v>62.144189066287289</v>
      </c>
      <c r="KP69">
        <v>31.170463887140198</v>
      </c>
      <c r="KQ69" t="s">
        <v>507</v>
      </c>
      <c r="KR69" t="s">
        <v>507</v>
      </c>
      <c r="KS69">
        <v>137.88582233137677</v>
      </c>
      <c r="KT69">
        <v>84.344573822118633</v>
      </c>
      <c r="KU69">
        <v>62.109507284759488</v>
      </c>
      <c r="KV69">
        <v>94.893589798186738</v>
      </c>
      <c r="KW69">
        <v>106.93173103907208</v>
      </c>
      <c r="KX69">
        <v>44.55888080097435</v>
      </c>
      <c r="KY69">
        <v>22.593396608353832</v>
      </c>
      <c r="KZ69">
        <v>16.284871872628177</v>
      </c>
      <c r="LA69">
        <v>14.022639346456819</v>
      </c>
      <c r="LB69">
        <v>59.953751328766614</v>
      </c>
      <c r="LC69">
        <v>57.80569544903539</v>
      </c>
      <c r="LD69" t="s">
        <v>507</v>
      </c>
      <c r="LE69">
        <v>86.848403668299284</v>
      </c>
      <c r="LF69">
        <v>66.165254008431674</v>
      </c>
      <c r="LG69">
        <v>61.958478469042447</v>
      </c>
      <c r="LH69">
        <v>49.86562619855173</v>
      </c>
      <c r="LI69">
        <v>26.647287931990199</v>
      </c>
      <c r="LJ69">
        <v>139.88897493911105</v>
      </c>
      <c r="LK69">
        <v>14.06372702101087</v>
      </c>
      <c r="LL69">
        <v>13.636933155273024</v>
      </c>
      <c r="LM69">
        <v>30.952580330791335</v>
      </c>
      <c r="LN69">
        <v>206.48109922084109</v>
      </c>
      <c r="LO69">
        <v>24.168444910769963</v>
      </c>
      <c r="LP69">
        <v>29.064027914989452</v>
      </c>
      <c r="LQ69">
        <v>77.25278823872334</v>
      </c>
      <c r="LR69" t="s">
        <v>507</v>
      </c>
      <c r="LS69">
        <v>41.11499439415217</v>
      </c>
      <c r="LT69">
        <v>74.785208299919731</v>
      </c>
      <c r="LU69">
        <v>27.056947768065339</v>
      </c>
      <c r="LV69">
        <v>46.368320807397353</v>
      </c>
      <c r="LW69">
        <v>134.90647234538235</v>
      </c>
      <c r="LX69">
        <v>24.728353079244389</v>
      </c>
      <c r="LY69">
        <v>73.175438834775306</v>
      </c>
      <c r="LZ69">
        <v>13.814720282770782</v>
      </c>
      <c r="MA69">
        <v>23.235814639299477</v>
      </c>
      <c r="MB69">
        <v>15.336739294256004</v>
      </c>
      <c r="MC69">
        <v>12.859194450512836</v>
      </c>
      <c r="MD69">
        <v>48.001872060067669</v>
      </c>
      <c r="ME69">
        <v>37.90068399316727</v>
      </c>
      <c r="MF69">
        <v>47.584905369869446</v>
      </c>
      <c r="MG69">
        <v>31.72503615854307</v>
      </c>
      <c r="MH69">
        <v>9.1981369910445299</v>
      </c>
      <c r="MI69">
        <v>10.802125465958087</v>
      </c>
      <c r="MJ69">
        <v>40.152804944310368</v>
      </c>
      <c r="MK69">
        <v>27.641863495808227</v>
      </c>
      <c r="ML69">
        <v>64.158923057113412</v>
      </c>
      <c r="MM69">
        <v>25.466486867170186</v>
      </c>
      <c r="MN69">
        <v>48.204299518671732</v>
      </c>
      <c r="MO69">
        <v>178.07060678180838</v>
      </c>
      <c r="MP69">
        <v>14.475828398434363</v>
      </c>
      <c r="MQ69">
        <v>15.620072902717627</v>
      </c>
      <c r="MR69">
        <v>32.071587440320734</v>
      </c>
      <c r="MS69">
        <v>218.45253861132358</v>
      </c>
      <c r="MT69">
        <v>14.029879224906223</v>
      </c>
      <c r="MU69">
        <v>18.0094205318061</v>
      </c>
      <c r="MV69">
        <v>42.147590996460927</v>
      </c>
      <c r="MW69">
        <v>16.067779257486819</v>
      </c>
      <c r="MX69">
        <v>49.968282262203012</v>
      </c>
      <c r="MY69">
        <v>51.484435619735279</v>
      </c>
      <c r="MZ69">
        <v>34.169946077875721</v>
      </c>
      <c r="NA69">
        <v>28.919335090830504</v>
      </c>
      <c r="NB69">
        <v>31.621550855307024</v>
      </c>
      <c r="NC69">
        <v>33.762581849498829</v>
      </c>
      <c r="ND69">
        <v>35.004656062406994</v>
      </c>
      <c r="NE69">
        <v>66.639988565460257</v>
      </c>
      <c r="NF69">
        <v>43.497363789422685</v>
      </c>
      <c r="NG69">
        <v>50.529533720500361</v>
      </c>
      <c r="NH69">
        <v>51.415900101939982</v>
      </c>
      <c r="NI69">
        <v>43.650895930056983</v>
      </c>
      <c r="NJ69">
        <v>20.566592475950763</v>
      </c>
      <c r="NK69">
        <v>38.215755208582053</v>
      </c>
      <c r="NL69">
        <v>32.800142513419459</v>
      </c>
      <c r="NM69">
        <v>40.5624568592484</v>
      </c>
      <c r="NN69">
        <v>39.086620902104777</v>
      </c>
      <c r="NO69">
        <v>56.254371522699095</v>
      </c>
      <c r="NP69">
        <v>36.559257850955518</v>
      </c>
      <c r="NQ69">
        <v>54.514012196362494</v>
      </c>
      <c r="NR69">
        <v>50.931133844160023</v>
      </c>
      <c r="NS69">
        <v>78.370042479984804</v>
      </c>
      <c r="NT69">
        <v>24.487386997398588</v>
      </c>
      <c r="NU69">
        <v>26.761398126223757</v>
      </c>
      <c r="NV69">
        <v>59.333814678137863</v>
      </c>
      <c r="NW69">
        <v>29.570334137037317</v>
      </c>
      <c r="NX69">
        <v>26.368259931824838</v>
      </c>
      <c r="NY69">
        <v>23.433265473572515</v>
      </c>
      <c r="NZ69">
        <v>20.772812109567106</v>
      </c>
      <c r="OA69">
        <v>19.081620754981067</v>
      </c>
      <c r="OB69">
        <v>36.440521415793867</v>
      </c>
      <c r="OC69">
        <v>217.63596815225941</v>
      </c>
      <c r="OD69">
        <v>24.310308776505668</v>
      </c>
      <c r="OE69">
        <v>25.026608165177816</v>
      </c>
      <c r="OF69">
        <v>25.075208785485831</v>
      </c>
      <c r="OG69">
        <v>51.343578593728502</v>
      </c>
      <c r="OH69">
        <v>28.174692631004866</v>
      </c>
      <c r="OI69">
        <v>25.24799765700055</v>
      </c>
      <c r="OJ69">
        <v>18.848149710931079</v>
      </c>
      <c r="OK69">
        <v>25.291078818222456</v>
      </c>
      <c r="OL69">
        <v>28.959669327456623</v>
      </c>
      <c r="OM69">
        <v>55.556339112503117</v>
      </c>
      <c r="ON69">
        <v>26.093493505966585</v>
      </c>
      <c r="OO69">
        <v>21.654765053956353</v>
      </c>
      <c r="OP69">
        <v>19.817764719723886</v>
      </c>
      <c r="OQ69">
        <v>75.127852652655363</v>
      </c>
      <c r="OR69">
        <v>69.865071100777953</v>
      </c>
      <c r="OS69">
        <v>27.219723622680391</v>
      </c>
      <c r="OT69">
        <v>25.474271995423553</v>
      </c>
      <c r="OU69">
        <v>23.043209899519706</v>
      </c>
      <c r="OV69">
        <v>24.236795500782975</v>
      </c>
      <c r="OW69">
        <v>27.012187944866067</v>
      </c>
      <c r="OX69">
        <v>38.67221732832833</v>
      </c>
      <c r="OY69">
        <v>34.89518398328692</v>
      </c>
      <c r="OZ69">
        <v>37.062659836477771</v>
      </c>
      <c r="PA69">
        <v>42.892929182211645</v>
      </c>
      <c r="PB69">
        <v>117.96585615360277</v>
      </c>
      <c r="PC69">
        <v>71.267079343004355</v>
      </c>
      <c r="PD69">
        <v>19.108508317934376</v>
      </c>
      <c r="PE69">
        <v>51.255967584538396</v>
      </c>
    </row>
    <row r="70" spans="5:421" x14ac:dyDescent="0.75">
      <c r="E70" t="s">
        <v>90</v>
      </c>
      <c r="F70" t="s">
        <v>91</v>
      </c>
      <c r="G70" t="s">
        <v>60</v>
      </c>
      <c r="I70" t="s">
        <v>92</v>
      </c>
      <c r="K70" t="s">
        <v>92</v>
      </c>
      <c r="M70" t="s">
        <v>63</v>
      </c>
      <c r="N70">
        <v>3.7926585216491566</v>
      </c>
      <c r="O70">
        <v>6.9064832191542136</v>
      </c>
      <c r="P70">
        <v>4.690444410139718</v>
      </c>
      <c r="Q70" t="s">
        <v>507</v>
      </c>
      <c r="R70">
        <v>4.5436557846358232</v>
      </c>
      <c r="S70">
        <v>6.9310761606704672</v>
      </c>
      <c r="T70">
        <v>4.1937567742693433</v>
      </c>
      <c r="U70">
        <v>6.8336590675918103</v>
      </c>
      <c r="V70">
        <v>6.7068407049132599</v>
      </c>
      <c r="W70">
        <v>7.9016819060851393</v>
      </c>
      <c r="X70">
        <v>5.0569077344975195</v>
      </c>
      <c r="Y70">
        <v>7.3597319300835977</v>
      </c>
      <c r="Z70">
        <v>9.3909463941482176</v>
      </c>
      <c r="AA70">
        <v>7.1612269341840431</v>
      </c>
      <c r="AB70">
        <v>7.2872900853217724</v>
      </c>
      <c r="AC70">
        <v>6.0049086642070071</v>
      </c>
      <c r="AD70">
        <v>2.9867127715888802</v>
      </c>
      <c r="AE70">
        <v>7.1616268327556956</v>
      </c>
      <c r="AF70">
        <v>6.4690511195966289</v>
      </c>
      <c r="AG70">
        <v>6.8927262469329502</v>
      </c>
      <c r="AH70">
        <v>3.5048951473525909</v>
      </c>
      <c r="AI70" t="s">
        <v>507</v>
      </c>
      <c r="AJ70">
        <v>5.9951882900780475</v>
      </c>
      <c r="AK70">
        <v>9.866925380577042</v>
      </c>
      <c r="AL70" t="s">
        <v>507</v>
      </c>
      <c r="AM70" t="s">
        <v>507</v>
      </c>
      <c r="AN70">
        <v>21.248088421424516</v>
      </c>
      <c r="AO70" t="s">
        <v>507</v>
      </c>
      <c r="AP70" t="s">
        <v>507</v>
      </c>
      <c r="AQ70" t="s">
        <v>507</v>
      </c>
      <c r="AR70">
        <v>10.344138450734219</v>
      </c>
      <c r="AS70">
        <v>9.8945333016346559</v>
      </c>
      <c r="AT70" t="s">
        <v>507</v>
      </c>
      <c r="AU70" t="s">
        <v>507</v>
      </c>
      <c r="AV70">
        <v>8.2441437952951091</v>
      </c>
      <c r="AW70">
        <v>10.635243284171224</v>
      </c>
      <c r="AX70">
        <v>7.7031847378396288</v>
      </c>
      <c r="AY70">
        <v>7.4938636800106195</v>
      </c>
      <c r="AZ70">
        <v>6.2420301733730437</v>
      </c>
      <c r="BA70" t="s">
        <v>507</v>
      </c>
      <c r="BB70">
        <v>3.317199241969734</v>
      </c>
      <c r="BC70">
        <v>4.2151136973901799</v>
      </c>
      <c r="BD70">
        <v>6.0177389791690432</v>
      </c>
      <c r="BE70">
        <v>6.2247811429072835</v>
      </c>
      <c r="BF70">
        <v>11.915590446299692</v>
      </c>
      <c r="BG70" t="s">
        <v>507</v>
      </c>
      <c r="BH70" t="s">
        <v>507</v>
      </c>
      <c r="BI70" t="s">
        <v>507</v>
      </c>
      <c r="BJ70" t="s">
        <v>507</v>
      </c>
      <c r="BK70" t="s">
        <v>507</v>
      </c>
      <c r="BL70" t="s">
        <v>507</v>
      </c>
      <c r="BM70" t="s">
        <v>507</v>
      </c>
      <c r="BN70" t="s">
        <v>507</v>
      </c>
      <c r="BO70">
        <v>10.728115856612751</v>
      </c>
      <c r="BP70" t="s">
        <v>507</v>
      </c>
      <c r="BQ70" t="s">
        <v>507</v>
      </c>
      <c r="BR70" t="s">
        <v>507</v>
      </c>
      <c r="BS70" t="s">
        <v>507</v>
      </c>
      <c r="BT70" t="s">
        <v>507</v>
      </c>
      <c r="BU70" t="s">
        <v>507</v>
      </c>
      <c r="BV70" t="s">
        <v>507</v>
      </c>
      <c r="BW70" t="s">
        <v>507</v>
      </c>
      <c r="BX70" t="s">
        <v>507</v>
      </c>
      <c r="BY70" t="s">
        <v>507</v>
      </c>
      <c r="BZ70" t="s">
        <v>507</v>
      </c>
      <c r="CA70" t="s">
        <v>507</v>
      </c>
      <c r="CB70" t="s">
        <v>507</v>
      </c>
      <c r="CC70" t="s">
        <v>507</v>
      </c>
      <c r="CD70" t="s">
        <v>507</v>
      </c>
      <c r="CE70" t="s">
        <v>507</v>
      </c>
      <c r="CF70" t="s">
        <v>507</v>
      </c>
      <c r="CG70" t="s">
        <v>507</v>
      </c>
      <c r="CH70" t="s">
        <v>507</v>
      </c>
      <c r="CI70" t="s">
        <v>507</v>
      </c>
      <c r="CJ70" t="s">
        <v>507</v>
      </c>
      <c r="CK70" t="s">
        <v>507</v>
      </c>
      <c r="CL70" t="s">
        <v>507</v>
      </c>
      <c r="CM70" t="s">
        <v>507</v>
      </c>
      <c r="CN70" t="s">
        <v>507</v>
      </c>
      <c r="CO70" t="s">
        <v>507</v>
      </c>
      <c r="CP70" t="s">
        <v>507</v>
      </c>
      <c r="CQ70" t="s">
        <v>507</v>
      </c>
      <c r="CR70" t="s">
        <v>507</v>
      </c>
      <c r="CS70" t="s">
        <v>507</v>
      </c>
      <c r="CT70" t="s">
        <v>507</v>
      </c>
      <c r="CU70" t="s">
        <v>507</v>
      </c>
      <c r="CV70" t="s">
        <v>507</v>
      </c>
      <c r="CW70" t="s">
        <v>507</v>
      </c>
      <c r="CX70" t="s">
        <v>507</v>
      </c>
      <c r="CY70" t="s">
        <v>507</v>
      </c>
      <c r="CZ70" t="s">
        <v>507</v>
      </c>
      <c r="DA70" t="s">
        <v>507</v>
      </c>
      <c r="DB70" t="s">
        <v>507</v>
      </c>
      <c r="DC70" t="s">
        <v>507</v>
      </c>
      <c r="DD70" t="s">
        <v>507</v>
      </c>
      <c r="DE70" t="s">
        <v>507</v>
      </c>
      <c r="DF70" t="s">
        <v>507</v>
      </c>
      <c r="DG70" t="s">
        <v>507</v>
      </c>
      <c r="DH70" t="s">
        <v>507</v>
      </c>
      <c r="DI70" t="s">
        <v>507</v>
      </c>
      <c r="DJ70">
        <v>7.1177743392200696</v>
      </c>
      <c r="DK70" t="s">
        <v>507</v>
      </c>
      <c r="DL70">
        <v>6.5802293193190069</v>
      </c>
      <c r="DM70" t="s">
        <v>507</v>
      </c>
      <c r="DN70">
        <v>6.373436198905595</v>
      </c>
      <c r="DO70">
        <v>7.2216194110825915</v>
      </c>
      <c r="DP70">
        <v>6.3928071479654349</v>
      </c>
      <c r="DQ70" t="s">
        <v>507</v>
      </c>
      <c r="DR70">
        <v>7.1732046137459902</v>
      </c>
      <c r="DS70">
        <v>13.01131990836552</v>
      </c>
      <c r="DT70" t="s">
        <v>507</v>
      </c>
      <c r="DU70" t="s">
        <v>507</v>
      </c>
      <c r="DV70">
        <v>20.597469482058674</v>
      </c>
      <c r="DW70" t="s">
        <v>507</v>
      </c>
      <c r="DX70" t="s">
        <v>507</v>
      </c>
      <c r="DY70" t="s">
        <v>507</v>
      </c>
      <c r="DZ70" t="s">
        <v>507</v>
      </c>
      <c r="EA70" t="s">
        <v>507</v>
      </c>
      <c r="EB70" t="s">
        <v>507</v>
      </c>
      <c r="EC70" t="s">
        <v>507</v>
      </c>
      <c r="ED70" t="s">
        <v>507</v>
      </c>
      <c r="EE70" t="s">
        <v>507</v>
      </c>
      <c r="EF70" t="s">
        <v>507</v>
      </c>
      <c r="EG70" t="s">
        <v>507</v>
      </c>
      <c r="EH70" t="s">
        <v>507</v>
      </c>
      <c r="EI70" t="s">
        <v>507</v>
      </c>
      <c r="EJ70" t="s">
        <v>507</v>
      </c>
      <c r="EK70" t="s">
        <v>507</v>
      </c>
      <c r="EL70" t="s">
        <v>507</v>
      </c>
      <c r="EM70" t="s">
        <v>507</v>
      </c>
      <c r="EN70" t="s">
        <v>507</v>
      </c>
      <c r="EO70" t="s">
        <v>507</v>
      </c>
      <c r="EP70" t="s">
        <v>507</v>
      </c>
      <c r="EQ70" t="s">
        <v>507</v>
      </c>
      <c r="ER70" t="s">
        <v>507</v>
      </c>
      <c r="ES70" t="s">
        <v>507</v>
      </c>
      <c r="ET70" t="s">
        <v>507</v>
      </c>
      <c r="EU70" t="s">
        <v>507</v>
      </c>
      <c r="EV70">
        <v>6.0295776743555924</v>
      </c>
      <c r="EW70">
        <v>7.2428810283343195</v>
      </c>
      <c r="EX70">
        <v>11.262833083098529</v>
      </c>
      <c r="EY70" t="s">
        <v>507</v>
      </c>
      <c r="EZ70" t="s">
        <v>507</v>
      </c>
      <c r="FA70" t="s">
        <v>507</v>
      </c>
      <c r="FB70" t="s">
        <v>507</v>
      </c>
      <c r="FC70" t="s">
        <v>507</v>
      </c>
      <c r="FD70">
        <v>8.3247071295867769</v>
      </c>
      <c r="FE70">
        <v>11.870094354590121</v>
      </c>
      <c r="FF70" t="s">
        <v>507</v>
      </c>
      <c r="FG70" t="s">
        <v>507</v>
      </c>
      <c r="FH70" t="s">
        <v>507</v>
      </c>
      <c r="FI70" t="s">
        <v>507</v>
      </c>
      <c r="FJ70" t="s">
        <v>507</v>
      </c>
      <c r="FK70">
        <v>5.7981756902449062</v>
      </c>
      <c r="FL70" t="s">
        <v>507</v>
      </c>
      <c r="FM70">
        <v>15.741499321338415</v>
      </c>
      <c r="FN70" t="s">
        <v>507</v>
      </c>
      <c r="FO70" t="s">
        <v>507</v>
      </c>
      <c r="FP70" t="s">
        <v>507</v>
      </c>
      <c r="FQ70">
        <v>5.7819935371292255</v>
      </c>
      <c r="FR70" t="s">
        <v>507</v>
      </c>
      <c r="FS70" t="s">
        <v>507</v>
      </c>
      <c r="FT70" t="s">
        <v>507</v>
      </c>
      <c r="FU70" t="s">
        <v>507</v>
      </c>
      <c r="FV70" t="s">
        <v>507</v>
      </c>
      <c r="FW70">
        <v>5.7486476533419548</v>
      </c>
      <c r="FX70">
        <v>6.8890044677884976</v>
      </c>
      <c r="FY70">
        <v>9.6199832206880718</v>
      </c>
      <c r="FZ70" t="s">
        <v>507</v>
      </c>
      <c r="GA70" t="s">
        <v>507</v>
      </c>
      <c r="GB70" t="s">
        <v>507</v>
      </c>
      <c r="GC70" t="s">
        <v>507</v>
      </c>
      <c r="GD70">
        <v>5.371219143829336</v>
      </c>
      <c r="GE70" t="s">
        <v>507</v>
      </c>
      <c r="GF70">
        <v>10.053312098221124</v>
      </c>
      <c r="GG70">
        <v>23.198614832112533</v>
      </c>
      <c r="GH70">
        <v>23.948179562464354</v>
      </c>
      <c r="GI70" t="s">
        <v>507</v>
      </c>
      <c r="GJ70" t="s">
        <v>507</v>
      </c>
      <c r="GK70" t="s">
        <v>507</v>
      </c>
      <c r="GL70" t="s">
        <v>507</v>
      </c>
      <c r="GM70" t="s">
        <v>507</v>
      </c>
      <c r="GN70">
        <v>8.0442753782293401</v>
      </c>
      <c r="GO70" t="s">
        <v>507</v>
      </c>
      <c r="GP70">
        <v>5.5203900473574459</v>
      </c>
      <c r="GQ70" t="s">
        <v>507</v>
      </c>
      <c r="GR70" t="s">
        <v>507</v>
      </c>
      <c r="GS70" t="s">
        <v>507</v>
      </c>
      <c r="GT70" t="s">
        <v>507</v>
      </c>
      <c r="GU70">
        <v>11.432686666691328</v>
      </c>
      <c r="GV70">
        <v>10.453366260681307</v>
      </c>
      <c r="GW70" t="s">
        <v>507</v>
      </c>
      <c r="GX70">
        <v>11.946710904424018</v>
      </c>
      <c r="GY70" t="s">
        <v>507</v>
      </c>
      <c r="GZ70" t="s">
        <v>507</v>
      </c>
      <c r="HA70" t="s">
        <v>507</v>
      </c>
      <c r="HB70" t="s">
        <v>507</v>
      </c>
      <c r="HC70" t="s">
        <v>507</v>
      </c>
      <c r="HD70" t="s">
        <v>507</v>
      </c>
      <c r="HE70">
        <v>6.605048214162589</v>
      </c>
      <c r="HF70" t="s">
        <v>507</v>
      </c>
      <c r="HG70" t="s">
        <v>507</v>
      </c>
      <c r="HH70" t="s">
        <v>507</v>
      </c>
      <c r="HI70" t="s">
        <v>507</v>
      </c>
      <c r="HJ70" t="s">
        <v>507</v>
      </c>
      <c r="HK70">
        <v>29.414992140424307</v>
      </c>
      <c r="HL70" t="s">
        <v>507</v>
      </c>
      <c r="HM70" t="s">
        <v>507</v>
      </c>
      <c r="HN70">
        <v>27.292087379581545</v>
      </c>
      <c r="HO70" t="s">
        <v>507</v>
      </c>
      <c r="HP70" t="s">
        <v>507</v>
      </c>
      <c r="HQ70" t="s">
        <v>507</v>
      </c>
      <c r="HR70" t="s">
        <v>507</v>
      </c>
      <c r="HS70" t="s">
        <v>507</v>
      </c>
      <c r="HT70" t="s">
        <v>507</v>
      </c>
      <c r="HU70">
        <v>13.686000099230272</v>
      </c>
      <c r="HV70" t="s">
        <v>507</v>
      </c>
      <c r="HW70" t="s">
        <v>507</v>
      </c>
      <c r="HX70" t="s">
        <v>507</v>
      </c>
      <c r="HY70">
        <v>19.797723390319302</v>
      </c>
      <c r="HZ70" t="s">
        <v>507</v>
      </c>
      <c r="IA70" t="s">
        <v>507</v>
      </c>
      <c r="IB70" t="s">
        <v>507</v>
      </c>
      <c r="IC70" t="s">
        <v>507</v>
      </c>
      <c r="ID70" t="s">
        <v>507</v>
      </c>
      <c r="IE70" t="s">
        <v>507</v>
      </c>
      <c r="IF70" t="s">
        <v>507</v>
      </c>
      <c r="IG70" t="s">
        <v>507</v>
      </c>
      <c r="IH70" t="s">
        <v>507</v>
      </c>
      <c r="II70" t="s">
        <v>507</v>
      </c>
      <c r="IJ70" t="s">
        <v>507</v>
      </c>
      <c r="IK70" t="s">
        <v>507</v>
      </c>
      <c r="IL70" t="s">
        <v>507</v>
      </c>
      <c r="IM70" t="s">
        <v>507</v>
      </c>
      <c r="IN70" t="s">
        <v>507</v>
      </c>
      <c r="IO70" t="s">
        <v>507</v>
      </c>
      <c r="IP70" t="s">
        <v>507</v>
      </c>
      <c r="IQ70" t="s">
        <v>507</v>
      </c>
      <c r="IR70" t="s">
        <v>507</v>
      </c>
      <c r="IS70" t="s">
        <v>507</v>
      </c>
      <c r="IT70" t="s">
        <v>507</v>
      </c>
      <c r="IU70" t="s">
        <v>507</v>
      </c>
      <c r="IV70" t="s">
        <v>507</v>
      </c>
      <c r="IW70" t="s">
        <v>507</v>
      </c>
      <c r="IX70" t="s">
        <v>507</v>
      </c>
      <c r="IY70" t="s">
        <v>507</v>
      </c>
      <c r="IZ70" t="s">
        <v>507</v>
      </c>
      <c r="JA70" t="s">
        <v>507</v>
      </c>
      <c r="JB70" t="s">
        <v>507</v>
      </c>
      <c r="JC70" t="s">
        <v>507</v>
      </c>
      <c r="JD70" t="s">
        <v>507</v>
      </c>
      <c r="JE70">
        <v>6.3781882705521458</v>
      </c>
      <c r="JF70">
        <v>6.1808913460009771</v>
      </c>
      <c r="JG70" t="s">
        <v>507</v>
      </c>
      <c r="JH70" t="s">
        <v>507</v>
      </c>
      <c r="JI70" t="s">
        <v>507</v>
      </c>
      <c r="JJ70" t="s">
        <v>507</v>
      </c>
      <c r="JK70" t="s">
        <v>507</v>
      </c>
      <c r="JL70" t="s">
        <v>507</v>
      </c>
      <c r="JM70">
        <v>6.7442707093055034</v>
      </c>
      <c r="JN70" t="s">
        <v>507</v>
      </c>
      <c r="JO70">
        <v>9.1535856162017648</v>
      </c>
      <c r="JP70" t="s">
        <v>507</v>
      </c>
      <c r="JQ70" t="s">
        <v>507</v>
      </c>
      <c r="JR70" t="s">
        <v>507</v>
      </c>
      <c r="JS70" t="s">
        <v>507</v>
      </c>
      <c r="JT70" t="s">
        <v>507</v>
      </c>
      <c r="JU70" t="s">
        <v>507</v>
      </c>
      <c r="JV70" t="s">
        <v>507</v>
      </c>
      <c r="JW70" t="s">
        <v>507</v>
      </c>
      <c r="JX70" t="s">
        <v>507</v>
      </c>
      <c r="JY70">
        <v>9.2421227498028049</v>
      </c>
      <c r="JZ70">
        <v>9.0192976882463203</v>
      </c>
      <c r="KA70" t="s">
        <v>507</v>
      </c>
      <c r="KB70" t="s">
        <v>507</v>
      </c>
      <c r="KC70" t="s">
        <v>507</v>
      </c>
      <c r="KD70" t="s">
        <v>507</v>
      </c>
      <c r="KE70" t="s">
        <v>507</v>
      </c>
      <c r="KF70">
        <v>17.956261646163494</v>
      </c>
      <c r="KG70">
        <v>12.321788765254807</v>
      </c>
      <c r="KH70">
        <v>13.292158030243881</v>
      </c>
      <c r="KI70" t="s">
        <v>507</v>
      </c>
      <c r="KJ70" t="s">
        <v>507</v>
      </c>
      <c r="KK70" t="s">
        <v>507</v>
      </c>
      <c r="KL70" t="s">
        <v>507</v>
      </c>
      <c r="KM70" t="s">
        <v>507</v>
      </c>
      <c r="KN70" t="s">
        <v>507</v>
      </c>
      <c r="KO70" t="s">
        <v>507</v>
      </c>
      <c r="KP70" t="s">
        <v>507</v>
      </c>
      <c r="KQ70" t="s">
        <v>507</v>
      </c>
      <c r="KR70" t="s">
        <v>507</v>
      </c>
      <c r="KS70" t="s">
        <v>507</v>
      </c>
      <c r="KT70" t="s">
        <v>507</v>
      </c>
      <c r="KU70" t="s">
        <v>507</v>
      </c>
      <c r="KV70" t="s">
        <v>507</v>
      </c>
      <c r="KW70" t="s">
        <v>507</v>
      </c>
      <c r="KX70" t="s">
        <v>507</v>
      </c>
      <c r="KY70" t="s">
        <v>507</v>
      </c>
      <c r="KZ70">
        <v>10.287608367484319</v>
      </c>
      <c r="LA70">
        <v>9.9311152419540925</v>
      </c>
      <c r="LB70" t="s">
        <v>507</v>
      </c>
      <c r="LC70" t="s">
        <v>507</v>
      </c>
      <c r="LD70" t="s">
        <v>507</v>
      </c>
      <c r="LE70" t="s">
        <v>507</v>
      </c>
      <c r="LF70" t="s">
        <v>507</v>
      </c>
      <c r="LG70" t="s">
        <v>507</v>
      </c>
      <c r="LH70" t="s">
        <v>507</v>
      </c>
      <c r="LI70" t="s">
        <v>507</v>
      </c>
      <c r="LJ70" t="s">
        <v>507</v>
      </c>
      <c r="LK70">
        <v>7.5198952584968231</v>
      </c>
      <c r="LL70" t="s">
        <v>507</v>
      </c>
      <c r="LM70" t="s">
        <v>507</v>
      </c>
      <c r="LN70" t="s">
        <v>507</v>
      </c>
      <c r="LO70" t="s">
        <v>507</v>
      </c>
      <c r="LP70" t="s">
        <v>507</v>
      </c>
      <c r="LQ70" t="s">
        <v>507</v>
      </c>
      <c r="LR70" t="s">
        <v>507</v>
      </c>
      <c r="LS70" t="s">
        <v>507</v>
      </c>
      <c r="LT70" t="s">
        <v>507</v>
      </c>
      <c r="LU70" t="s">
        <v>507</v>
      </c>
      <c r="LV70" t="s">
        <v>507</v>
      </c>
      <c r="LW70">
        <v>8.4997649641175883</v>
      </c>
      <c r="LX70">
        <v>8.3817650048839685</v>
      </c>
      <c r="LY70" t="s">
        <v>507</v>
      </c>
      <c r="LZ70">
        <v>8.2339497684529768</v>
      </c>
      <c r="MA70" t="s">
        <v>507</v>
      </c>
      <c r="MB70" t="s">
        <v>507</v>
      </c>
      <c r="MC70">
        <v>7.1806002619555631</v>
      </c>
      <c r="MD70" t="s">
        <v>507</v>
      </c>
      <c r="ME70" t="s">
        <v>507</v>
      </c>
      <c r="MF70" t="s">
        <v>507</v>
      </c>
      <c r="MG70" t="s">
        <v>507</v>
      </c>
      <c r="MH70" t="s">
        <v>507</v>
      </c>
      <c r="MI70">
        <v>5.4863505461642275</v>
      </c>
      <c r="MJ70" t="s">
        <v>507</v>
      </c>
      <c r="MK70">
        <v>15.369647156406426</v>
      </c>
      <c r="ML70" t="s">
        <v>507</v>
      </c>
      <c r="MM70" t="s">
        <v>507</v>
      </c>
      <c r="MN70" t="s">
        <v>507</v>
      </c>
      <c r="MO70" t="s">
        <v>507</v>
      </c>
      <c r="MP70">
        <v>6.6270075414980507</v>
      </c>
      <c r="MQ70">
        <v>6.1505719906017591</v>
      </c>
      <c r="MR70">
        <v>6.6053276108401358</v>
      </c>
      <c r="MS70">
        <v>23.29838216629603</v>
      </c>
      <c r="MT70">
        <v>6.8227719961136994</v>
      </c>
      <c r="MU70" t="s">
        <v>507</v>
      </c>
      <c r="MV70" t="s">
        <v>507</v>
      </c>
      <c r="MW70">
        <v>7.3679245379994383</v>
      </c>
      <c r="MX70" t="s">
        <v>507</v>
      </c>
      <c r="MY70" t="s">
        <v>507</v>
      </c>
      <c r="MZ70">
        <v>13.675329255464762</v>
      </c>
      <c r="NA70">
        <v>15.54778573769225</v>
      </c>
      <c r="NB70">
        <v>12.667108732640296</v>
      </c>
      <c r="NC70">
        <v>12.810520761684037</v>
      </c>
      <c r="ND70">
        <v>13.862652345800216</v>
      </c>
      <c r="NE70" t="s">
        <v>507</v>
      </c>
      <c r="NF70">
        <v>14.400470533570843</v>
      </c>
      <c r="NG70">
        <v>19.13514115311699</v>
      </c>
      <c r="NH70">
        <v>18.071641097616254</v>
      </c>
      <c r="NI70" t="s">
        <v>507</v>
      </c>
      <c r="NJ70">
        <v>9.1298124303288812</v>
      </c>
      <c r="NK70" t="s">
        <v>507</v>
      </c>
      <c r="NL70">
        <v>12.947475830301755</v>
      </c>
      <c r="NM70" t="s">
        <v>507</v>
      </c>
      <c r="NN70">
        <v>19.809443566679384</v>
      </c>
      <c r="NO70">
        <v>23.989684641619583</v>
      </c>
      <c r="NP70" t="s">
        <v>507</v>
      </c>
      <c r="NQ70">
        <v>12.817730189980498</v>
      </c>
      <c r="NR70" t="s">
        <v>507</v>
      </c>
      <c r="NS70" t="s">
        <v>507</v>
      </c>
      <c r="NT70">
        <v>8.3919461943750235</v>
      </c>
      <c r="NU70">
        <v>12.230637919505341</v>
      </c>
      <c r="NV70" t="s">
        <v>507</v>
      </c>
      <c r="NW70" t="s">
        <v>507</v>
      </c>
      <c r="NX70" t="s">
        <v>507</v>
      </c>
      <c r="NY70">
        <v>10.406083535365289</v>
      </c>
      <c r="NZ70">
        <v>8.2372465486813375</v>
      </c>
      <c r="OA70">
        <v>7.85015187771348</v>
      </c>
      <c r="OB70" t="s">
        <v>507</v>
      </c>
      <c r="OC70" t="s">
        <v>507</v>
      </c>
      <c r="OD70">
        <v>9.7787832068277591</v>
      </c>
      <c r="OE70">
        <v>9.6037058626484288</v>
      </c>
      <c r="OF70">
        <v>12.116045235924789</v>
      </c>
      <c r="OG70" t="s">
        <v>507</v>
      </c>
      <c r="OH70">
        <v>17.295248119006185</v>
      </c>
      <c r="OI70">
        <v>10.600799723260716</v>
      </c>
      <c r="OJ70">
        <v>7.851091508213746</v>
      </c>
      <c r="OK70">
        <v>9.8532446424482423</v>
      </c>
      <c r="OL70">
        <v>11.431080247354268</v>
      </c>
      <c r="OM70" t="s">
        <v>507</v>
      </c>
      <c r="ON70">
        <v>13.341415847538498</v>
      </c>
      <c r="OO70">
        <v>9.7037757947030538</v>
      </c>
      <c r="OP70" t="s">
        <v>507</v>
      </c>
      <c r="OQ70" t="s">
        <v>507</v>
      </c>
      <c r="OR70" t="s">
        <v>507</v>
      </c>
      <c r="OS70">
        <v>13.976704347020549</v>
      </c>
      <c r="OT70">
        <v>9.6852328904298428</v>
      </c>
      <c r="OU70">
        <v>9.3119628576947502</v>
      </c>
      <c r="OV70">
        <v>10.129138328119565</v>
      </c>
      <c r="OW70">
        <v>10.21320448797384</v>
      </c>
      <c r="OX70" t="s">
        <v>507</v>
      </c>
      <c r="OY70" t="s">
        <v>507</v>
      </c>
      <c r="OZ70" t="s">
        <v>507</v>
      </c>
      <c r="PA70">
        <v>28.510884489445903</v>
      </c>
      <c r="PB70">
        <v>7.8648631445205792</v>
      </c>
      <c r="PC70">
        <v>6.700336681399695</v>
      </c>
      <c r="PD70">
        <v>6.9181047170829704</v>
      </c>
      <c r="PE70">
        <v>7.0835055259811002</v>
      </c>
    </row>
    <row r="71" spans="5:421" x14ac:dyDescent="0.75">
      <c r="E71" t="s">
        <v>90</v>
      </c>
      <c r="F71" t="s">
        <v>91</v>
      </c>
      <c r="G71" t="s">
        <v>60</v>
      </c>
      <c r="I71" t="s">
        <v>92</v>
      </c>
      <c r="K71" t="s">
        <v>92</v>
      </c>
      <c r="M71" t="s">
        <v>64</v>
      </c>
      <c r="N71">
        <v>3.1800058986794579</v>
      </c>
      <c r="O71">
        <v>7.3745878261849622</v>
      </c>
      <c r="P71">
        <v>4.4111177684239999</v>
      </c>
      <c r="Q71" t="s">
        <v>507</v>
      </c>
      <c r="R71">
        <v>4.3493185400373999</v>
      </c>
      <c r="S71">
        <v>7.4474864333213882</v>
      </c>
      <c r="T71">
        <v>4.0168514558735637</v>
      </c>
      <c r="U71">
        <v>6.8453835432934111</v>
      </c>
      <c r="V71">
        <v>6.9400134673135589</v>
      </c>
      <c r="W71">
        <v>7.4690329225254803</v>
      </c>
      <c r="X71">
        <v>4.4879763274576785</v>
      </c>
      <c r="Y71">
        <v>8.5074471336845434</v>
      </c>
      <c r="Z71">
        <v>8.0570929512594702</v>
      </c>
      <c r="AA71">
        <v>7.138859023957064</v>
      </c>
      <c r="AB71">
        <v>6.7383208635435299</v>
      </c>
      <c r="AC71">
        <v>6.4931461020598302</v>
      </c>
      <c r="AD71">
        <v>1.8384785713164953</v>
      </c>
      <c r="AE71">
        <v>8.384100079339456</v>
      </c>
      <c r="AF71">
        <v>6.608219550750789</v>
      </c>
      <c r="AG71">
        <v>7.4957036138978967</v>
      </c>
      <c r="AH71">
        <v>2.6337987369582443</v>
      </c>
      <c r="AI71" t="s">
        <v>507</v>
      </c>
      <c r="AJ71">
        <v>3.887758026261205</v>
      </c>
      <c r="AK71">
        <v>9.1645533049550831</v>
      </c>
      <c r="AL71" t="s">
        <v>507</v>
      </c>
      <c r="AM71" t="s">
        <v>507</v>
      </c>
      <c r="AN71">
        <v>17.680275599933832</v>
      </c>
      <c r="AO71" t="s">
        <v>507</v>
      </c>
      <c r="AP71" t="s">
        <v>507</v>
      </c>
      <c r="AQ71" t="s">
        <v>507</v>
      </c>
      <c r="AR71">
        <v>5.9662240982440302</v>
      </c>
      <c r="AS71">
        <v>9.1483239982331419</v>
      </c>
      <c r="AT71" t="s">
        <v>507</v>
      </c>
      <c r="AU71" t="s">
        <v>507</v>
      </c>
      <c r="AV71">
        <v>6.9514246209074209</v>
      </c>
      <c r="AW71">
        <v>7.7922870167176388</v>
      </c>
      <c r="AX71">
        <v>6.3669237911199534</v>
      </c>
      <c r="AY71">
        <v>5.1967928342716938</v>
      </c>
      <c r="AZ71">
        <v>3.9918944255179363</v>
      </c>
      <c r="BA71" t="s">
        <v>507</v>
      </c>
      <c r="BB71">
        <v>2.302776532400185</v>
      </c>
      <c r="BC71">
        <v>2.561821494170105</v>
      </c>
      <c r="BD71">
        <v>5.6568894827774487</v>
      </c>
      <c r="BE71">
        <v>6.0848000422134785</v>
      </c>
      <c r="BF71">
        <v>10.929524060672605</v>
      </c>
      <c r="BG71" t="s">
        <v>507</v>
      </c>
      <c r="BH71" t="s">
        <v>507</v>
      </c>
      <c r="BI71" t="s">
        <v>507</v>
      </c>
      <c r="BJ71" t="s">
        <v>507</v>
      </c>
      <c r="BK71" t="s">
        <v>507</v>
      </c>
      <c r="BL71" t="s">
        <v>507</v>
      </c>
      <c r="BM71" t="s">
        <v>507</v>
      </c>
      <c r="BN71" t="s">
        <v>507</v>
      </c>
      <c r="BO71">
        <v>9.4956056681523116</v>
      </c>
      <c r="BP71" t="s">
        <v>507</v>
      </c>
      <c r="BQ71" t="s">
        <v>507</v>
      </c>
      <c r="BR71" t="s">
        <v>507</v>
      </c>
      <c r="BS71" t="s">
        <v>507</v>
      </c>
      <c r="BT71" t="s">
        <v>507</v>
      </c>
      <c r="BU71" t="s">
        <v>507</v>
      </c>
      <c r="BV71" t="s">
        <v>507</v>
      </c>
      <c r="BW71" t="s">
        <v>507</v>
      </c>
      <c r="BX71" t="s">
        <v>507</v>
      </c>
      <c r="BY71" t="s">
        <v>507</v>
      </c>
      <c r="BZ71" t="s">
        <v>507</v>
      </c>
      <c r="CA71" t="s">
        <v>507</v>
      </c>
      <c r="CB71" t="s">
        <v>507</v>
      </c>
      <c r="CC71" t="s">
        <v>507</v>
      </c>
      <c r="CD71" t="s">
        <v>507</v>
      </c>
      <c r="CE71" t="s">
        <v>507</v>
      </c>
      <c r="CF71" t="s">
        <v>507</v>
      </c>
      <c r="CG71" t="s">
        <v>507</v>
      </c>
      <c r="CH71" t="s">
        <v>507</v>
      </c>
      <c r="CI71" t="s">
        <v>507</v>
      </c>
      <c r="CJ71" t="s">
        <v>507</v>
      </c>
      <c r="CK71" t="s">
        <v>507</v>
      </c>
      <c r="CL71" t="s">
        <v>507</v>
      </c>
      <c r="CM71" t="s">
        <v>507</v>
      </c>
      <c r="CN71" t="s">
        <v>507</v>
      </c>
      <c r="CO71" t="s">
        <v>507</v>
      </c>
      <c r="CP71" t="s">
        <v>507</v>
      </c>
      <c r="CQ71" t="s">
        <v>507</v>
      </c>
      <c r="CR71" t="s">
        <v>507</v>
      </c>
      <c r="CS71" t="s">
        <v>507</v>
      </c>
      <c r="CT71" t="s">
        <v>507</v>
      </c>
      <c r="CU71" t="s">
        <v>507</v>
      </c>
      <c r="CV71" t="s">
        <v>507</v>
      </c>
      <c r="CW71" t="s">
        <v>507</v>
      </c>
      <c r="CX71" t="s">
        <v>507</v>
      </c>
      <c r="CY71" t="s">
        <v>507</v>
      </c>
      <c r="CZ71" t="s">
        <v>507</v>
      </c>
      <c r="DA71" t="s">
        <v>507</v>
      </c>
      <c r="DB71" t="s">
        <v>507</v>
      </c>
      <c r="DC71" t="s">
        <v>507</v>
      </c>
      <c r="DD71" t="s">
        <v>507</v>
      </c>
      <c r="DE71" t="s">
        <v>507</v>
      </c>
      <c r="DF71" t="s">
        <v>507</v>
      </c>
      <c r="DG71" t="s">
        <v>507</v>
      </c>
      <c r="DH71" t="s">
        <v>507</v>
      </c>
      <c r="DI71" t="s">
        <v>507</v>
      </c>
      <c r="DJ71">
        <v>6.7689398715059665</v>
      </c>
      <c r="DK71" t="s">
        <v>507</v>
      </c>
      <c r="DL71">
        <v>6.2183530252618313</v>
      </c>
      <c r="DM71" t="s">
        <v>507</v>
      </c>
      <c r="DN71">
        <v>6.343348701821709</v>
      </c>
      <c r="DO71">
        <v>6.6478525635385175</v>
      </c>
      <c r="DP71">
        <v>6.7726129173028555</v>
      </c>
      <c r="DQ71" t="s">
        <v>507</v>
      </c>
      <c r="DR71">
        <v>7.3807023217617269</v>
      </c>
      <c r="DS71">
        <v>9.6171702863089408</v>
      </c>
      <c r="DT71" t="s">
        <v>507</v>
      </c>
      <c r="DU71" t="s">
        <v>507</v>
      </c>
      <c r="DV71">
        <v>16.323221986965773</v>
      </c>
      <c r="DW71" t="s">
        <v>507</v>
      </c>
      <c r="DX71" t="s">
        <v>507</v>
      </c>
      <c r="DY71" t="s">
        <v>507</v>
      </c>
      <c r="DZ71" t="s">
        <v>507</v>
      </c>
      <c r="EA71" t="s">
        <v>507</v>
      </c>
      <c r="EB71" t="s">
        <v>507</v>
      </c>
      <c r="EC71" t="s">
        <v>507</v>
      </c>
      <c r="ED71" t="s">
        <v>507</v>
      </c>
      <c r="EE71" t="s">
        <v>507</v>
      </c>
      <c r="EF71" t="s">
        <v>507</v>
      </c>
      <c r="EG71" t="s">
        <v>507</v>
      </c>
      <c r="EH71" t="s">
        <v>507</v>
      </c>
      <c r="EI71" t="s">
        <v>507</v>
      </c>
      <c r="EJ71" t="s">
        <v>507</v>
      </c>
      <c r="EK71" t="s">
        <v>507</v>
      </c>
      <c r="EL71" t="s">
        <v>507</v>
      </c>
      <c r="EM71" t="s">
        <v>507</v>
      </c>
      <c r="EN71" t="s">
        <v>507</v>
      </c>
      <c r="EO71" t="s">
        <v>507</v>
      </c>
      <c r="EP71" t="s">
        <v>507</v>
      </c>
      <c r="EQ71" t="s">
        <v>507</v>
      </c>
      <c r="ER71" t="s">
        <v>507</v>
      </c>
      <c r="ES71" t="s">
        <v>507</v>
      </c>
      <c r="ET71" t="s">
        <v>507</v>
      </c>
      <c r="EU71" t="s">
        <v>507</v>
      </c>
      <c r="EV71">
        <v>6.4497280280388596</v>
      </c>
      <c r="EW71">
        <v>6.4913107367630731</v>
      </c>
      <c r="EX71">
        <v>6.1925743204073704</v>
      </c>
      <c r="EY71" t="s">
        <v>507</v>
      </c>
      <c r="EZ71" t="s">
        <v>507</v>
      </c>
      <c r="FA71" t="s">
        <v>507</v>
      </c>
      <c r="FB71" t="s">
        <v>507</v>
      </c>
      <c r="FC71" t="s">
        <v>507</v>
      </c>
      <c r="FD71">
        <v>7.8790945356824711</v>
      </c>
      <c r="FE71">
        <v>7.9986797503021885</v>
      </c>
      <c r="FF71" t="s">
        <v>507</v>
      </c>
      <c r="FG71" t="s">
        <v>507</v>
      </c>
      <c r="FH71" t="s">
        <v>507</v>
      </c>
      <c r="FI71" t="s">
        <v>507</v>
      </c>
      <c r="FJ71" t="s">
        <v>507</v>
      </c>
      <c r="FK71">
        <v>6.4795070467230742</v>
      </c>
      <c r="FL71" t="s">
        <v>507</v>
      </c>
      <c r="FM71">
        <v>9.2072101278844798</v>
      </c>
      <c r="FN71" t="s">
        <v>507</v>
      </c>
      <c r="FO71" t="s">
        <v>507</v>
      </c>
      <c r="FP71" t="s">
        <v>507</v>
      </c>
      <c r="FQ71">
        <v>6.4701020790059758</v>
      </c>
      <c r="FR71" t="s">
        <v>507</v>
      </c>
      <c r="FS71" t="s">
        <v>507</v>
      </c>
      <c r="FT71" t="s">
        <v>507</v>
      </c>
      <c r="FU71" t="s">
        <v>507</v>
      </c>
      <c r="FV71" t="s">
        <v>507</v>
      </c>
      <c r="FW71">
        <v>6.2117058905244456</v>
      </c>
      <c r="FX71">
        <v>6.5956529031720166</v>
      </c>
      <c r="FY71">
        <v>7.559726498159181</v>
      </c>
      <c r="FZ71" t="s">
        <v>507</v>
      </c>
      <c r="GA71" t="s">
        <v>507</v>
      </c>
      <c r="GB71" t="s">
        <v>507</v>
      </c>
      <c r="GC71" t="s">
        <v>507</v>
      </c>
      <c r="GD71">
        <v>4.6079120992589875</v>
      </c>
      <c r="GE71" t="s">
        <v>507</v>
      </c>
      <c r="GF71">
        <v>9.1757432313645566</v>
      </c>
      <c r="GG71">
        <v>16.886617429721802</v>
      </c>
      <c r="GH71">
        <v>17.718380272922339</v>
      </c>
      <c r="GI71" t="s">
        <v>507</v>
      </c>
      <c r="GJ71" t="s">
        <v>507</v>
      </c>
      <c r="GK71" t="s">
        <v>507</v>
      </c>
      <c r="GL71" t="s">
        <v>507</v>
      </c>
      <c r="GM71" t="s">
        <v>507</v>
      </c>
      <c r="GN71">
        <v>7.1182782922811541</v>
      </c>
      <c r="GO71" t="s">
        <v>507</v>
      </c>
      <c r="GP71">
        <v>5.8283876833636166</v>
      </c>
      <c r="GQ71" t="s">
        <v>507</v>
      </c>
      <c r="GR71" t="s">
        <v>507</v>
      </c>
      <c r="GS71" t="s">
        <v>507</v>
      </c>
      <c r="GT71" t="s">
        <v>507</v>
      </c>
      <c r="GU71">
        <v>8.9715456890916201</v>
      </c>
      <c r="GV71">
        <v>7.1245097104180051</v>
      </c>
      <c r="GW71" t="s">
        <v>507</v>
      </c>
      <c r="GX71">
        <v>10.51731936479286</v>
      </c>
      <c r="GY71" t="s">
        <v>507</v>
      </c>
      <c r="GZ71" t="s">
        <v>507</v>
      </c>
      <c r="HA71" t="s">
        <v>507</v>
      </c>
      <c r="HB71" t="s">
        <v>507</v>
      </c>
      <c r="HC71" t="s">
        <v>507</v>
      </c>
      <c r="HD71" t="s">
        <v>507</v>
      </c>
      <c r="HE71">
        <v>6.2009675290642985</v>
      </c>
      <c r="HF71" t="s">
        <v>507</v>
      </c>
      <c r="HG71" t="s">
        <v>507</v>
      </c>
      <c r="HH71" t="s">
        <v>507</v>
      </c>
      <c r="HI71" t="s">
        <v>507</v>
      </c>
      <c r="HJ71" t="s">
        <v>507</v>
      </c>
      <c r="HK71">
        <v>23.50940601475606</v>
      </c>
      <c r="HL71" t="s">
        <v>507</v>
      </c>
      <c r="HM71" t="s">
        <v>507</v>
      </c>
      <c r="HN71">
        <v>22.310123872679156</v>
      </c>
      <c r="HO71" t="s">
        <v>507</v>
      </c>
      <c r="HP71" t="s">
        <v>507</v>
      </c>
      <c r="HQ71" t="s">
        <v>507</v>
      </c>
      <c r="HR71" t="s">
        <v>507</v>
      </c>
      <c r="HS71" t="s">
        <v>507</v>
      </c>
      <c r="HT71" t="s">
        <v>507</v>
      </c>
      <c r="HU71">
        <v>10.30381164534835</v>
      </c>
      <c r="HV71" t="s">
        <v>507</v>
      </c>
      <c r="HW71" t="s">
        <v>507</v>
      </c>
      <c r="HX71" t="s">
        <v>507</v>
      </c>
      <c r="HY71">
        <v>15.772171363621032</v>
      </c>
      <c r="HZ71" t="s">
        <v>507</v>
      </c>
      <c r="IA71" t="s">
        <v>507</v>
      </c>
      <c r="IB71" t="s">
        <v>507</v>
      </c>
      <c r="IC71" t="s">
        <v>507</v>
      </c>
      <c r="ID71" t="s">
        <v>507</v>
      </c>
      <c r="IE71" t="s">
        <v>507</v>
      </c>
      <c r="IF71" t="s">
        <v>507</v>
      </c>
      <c r="IG71" t="s">
        <v>507</v>
      </c>
      <c r="IH71" t="s">
        <v>507</v>
      </c>
      <c r="II71" t="s">
        <v>507</v>
      </c>
      <c r="IJ71" t="s">
        <v>507</v>
      </c>
      <c r="IK71" t="s">
        <v>507</v>
      </c>
      <c r="IL71" t="s">
        <v>507</v>
      </c>
      <c r="IM71" t="s">
        <v>507</v>
      </c>
      <c r="IN71" t="s">
        <v>507</v>
      </c>
      <c r="IO71" t="s">
        <v>507</v>
      </c>
      <c r="IP71" t="s">
        <v>507</v>
      </c>
      <c r="IQ71" t="s">
        <v>507</v>
      </c>
      <c r="IR71" t="s">
        <v>507</v>
      </c>
      <c r="IS71" t="s">
        <v>507</v>
      </c>
      <c r="IT71" t="s">
        <v>507</v>
      </c>
      <c r="IU71" t="s">
        <v>507</v>
      </c>
      <c r="IV71" t="s">
        <v>507</v>
      </c>
      <c r="IW71" t="s">
        <v>507</v>
      </c>
      <c r="IX71" t="s">
        <v>507</v>
      </c>
      <c r="IY71" t="s">
        <v>507</v>
      </c>
      <c r="IZ71" t="s">
        <v>507</v>
      </c>
      <c r="JA71" t="s">
        <v>507</v>
      </c>
      <c r="JB71" t="s">
        <v>507</v>
      </c>
      <c r="JC71" t="s">
        <v>507</v>
      </c>
      <c r="JD71" t="s">
        <v>507</v>
      </c>
      <c r="JE71">
        <v>6.5156226853930121</v>
      </c>
      <c r="JF71">
        <v>6.0102849126099951</v>
      </c>
      <c r="JG71" t="s">
        <v>507</v>
      </c>
      <c r="JH71" t="s">
        <v>507</v>
      </c>
      <c r="JI71" t="s">
        <v>507</v>
      </c>
      <c r="JJ71" t="s">
        <v>507</v>
      </c>
      <c r="JK71" t="s">
        <v>507</v>
      </c>
      <c r="JL71" t="s">
        <v>507</v>
      </c>
      <c r="JM71">
        <v>5.937308778778867</v>
      </c>
      <c r="JN71" t="s">
        <v>507</v>
      </c>
      <c r="JO71">
        <v>7.0099854446056424</v>
      </c>
      <c r="JP71" t="s">
        <v>507</v>
      </c>
      <c r="JQ71" t="s">
        <v>507</v>
      </c>
      <c r="JR71" t="s">
        <v>507</v>
      </c>
      <c r="JS71" t="s">
        <v>507</v>
      </c>
      <c r="JT71" t="s">
        <v>507</v>
      </c>
      <c r="JU71" t="s">
        <v>507</v>
      </c>
      <c r="JV71" t="s">
        <v>507</v>
      </c>
      <c r="JW71" t="s">
        <v>507</v>
      </c>
      <c r="JX71" t="s">
        <v>507</v>
      </c>
      <c r="JY71">
        <v>7.5743502512479992</v>
      </c>
      <c r="JZ71">
        <v>6.9457524914679656</v>
      </c>
      <c r="KA71" t="s">
        <v>507</v>
      </c>
      <c r="KB71" t="s">
        <v>507</v>
      </c>
      <c r="KC71" t="s">
        <v>507</v>
      </c>
      <c r="KD71" t="s">
        <v>507</v>
      </c>
      <c r="KE71" t="s">
        <v>507</v>
      </c>
      <c r="KF71">
        <v>15.783417622640028</v>
      </c>
      <c r="KG71">
        <v>8.0174514175193003</v>
      </c>
      <c r="KH71">
        <v>9.8075525101833403</v>
      </c>
      <c r="KI71" t="s">
        <v>507</v>
      </c>
      <c r="KJ71" t="s">
        <v>507</v>
      </c>
      <c r="KK71" t="s">
        <v>507</v>
      </c>
      <c r="KL71" t="s">
        <v>507</v>
      </c>
      <c r="KM71" t="s">
        <v>507</v>
      </c>
      <c r="KN71" t="s">
        <v>507</v>
      </c>
      <c r="KO71" t="s">
        <v>507</v>
      </c>
      <c r="KP71" t="s">
        <v>507</v>
      </c>
      <c r="KQ71" t="s">
        <v>507</v>
      </c>
      <c r="KR71" t="s">
        <v>507</v>
      </c>
      <c r="KS71" t="s">
        <v>507</v>
      </c>
      <c r="KT71" t="s">
        <v>507</v>
      </c>
      <c r="KU71" t="s">
        <v>507</v>
      </c>
      <c r="KV71" t="s">
        <v>507</v>
      </c>
      <c r="KW71" t="s">
        <v>507</v>
      </c>
      <c r="KX71" t="s">
        <v>507</v>
      </c>
      <c r="KY71" t="s">
        <v>507</v>
      </c>
      <c r="KZ71">
        <v>8.2331193332002126</v>
      </c>
      <c r="LA71">
        <v>7.9905729326271517</v>
      </c>
      <c r="LB71" t="s">
        <v>507</v>
      </c>
      <c r="LC71" t="s">
        <v>507</v>
      </c>
      <c r="LD71" t="s">
        <v>507</v>
      </c>
      <c r="LE71" t="s">
        <v>507</v>
      </c>
      <c r="LF71" t="s">
        <v>507</v>
      </c>
      <c r="LG71" t="s">
        <v>507</v>
      </c>
      <c r="LH71" t="s">
        <v>507</v>
      </c>
      <c r="LI71" t="s">
        <v>507</v>
      </c>
      <c r="LJ71" t="s">
        <v>507</v>
      </c>
      <c r="LK71">
        <v>6.4035752776095265</v>
      </c>
      <c r="LL71" t="s">
        <v>507</v>
      </c>
      <c r="LM71" t="s">
        <v>507</v>
      </c>
      <c r="LN71" t="s">
        <v>507</v>
      </c>
      <c r="LO71" t="s">
        <v>507</v>
      </c>
      <c r="LP71" t="s">
        <v>507</v>
      </c>
      <c r="LQ71" t="s">
        <v>507</v>
      </c>
      <c r="LR71" t="s">
        <v>507</v>
      </c>
      <c r="LS71" t="s">
        <v>507</v>
      </c>
      <c r="LT71" t="s">
        <v>507</v>
      </c>
      <c r="LU71" t="s">
        <v>507</v>
      </c>
      <c r="LV71" t="s">
        <v>507</v>
      </c>
      <c r="LW71">
        <v>7.5622870259257837</v>
      </c>
      <c r="LX71">
        <v>8.2861914130793721</v>
      </c>
      <c r="LY71" t="s">
        <v>507</v>
      </c>
      <c r="LZ71">
        <v>6.2844464006559004</v>
      </c>
      <c r="MA71" t="s">
        <v>507</v>
      </c>
      <c r="MB71" t="s">
        <v>507</v>
      </c>
      <c r="MC71">
        <v>6.3508384248666871</v>
      </c>
      <c r="MD71" t="s">
        <v>507</v>
      </c>
      <c r="ME71" t="s">
        <v>507</v>
      </c>
      <c r="MF71" t="s">
        <v>507</v>
      </c>
      <c r="MG71" t="s">
        <v>507</v>
      </c>
      <c r="MH71" t="s">
        <v>507</v>
      </c>
      <c r="MI71">
        <v>5.6303131258980494</v>
      </c>
      <c r="MJ71" t="s">
        <v>507</v>
      </c>
      <c r="MK71">
        <v>7.2509465623457707</v>
      </c>
      <c r="ML71" t="s">
        <v>507</v>
      </c>
      <c r="MM71" t="s">
        <v>507</v>
      </c>
      <c r="MN71" t="s">
        <v>507</v>
      </c>
      <c r="MO71" t="s">
        <v>507</v>
      </c>
      <c r="MP71">
        <v>5.2791317930132902</v>
      </c>
      <c r="MQ71">
        <v>5.703708306244506</v>
      </c>
      <c r="MR71">
        <v>6.0713397553927422</v>
      </c>
      <c r="MS71">
        <v>12.228165585837091</v>
      </c>
      <c r="MT71">
        <v>7.2640245606511984</v>
      </c>
      <c r="MU71" t="s">
        <v>507</v>
      </c>
      <c r="MV71" t="s">
        <v>507</v>
      </c>
      <c r="MW71">
        <v>7.7144588386897937</v>
      </c>
      <c r="MX71" t="s">
        <v>507</v>
      </c>
      <c r="MY71" t="s">
        <v>507</v>
      </c>
      <c r="MZ71">
        <v>12.495117638579778</v>
      </c>
      <c r="NA71">
        <v>15.065251989968509</v>
      </c>
      <c r="NB71">
        <v>11.844730389972636</v>
      </c>
      <c r="NC71">
        <v>13.816316065419393</v>
      </c>
      <c r="ND71">
        <v>14.16502360175021</v>
      </c>
      <c r="NE71" t="s">
        <v>507</v>
      </c>
      <c r="NF71">
        <v>12.339786263100095</v>
      </c>
      <c r="NG71">
        <v>9.9075247384080267</v>
      </c>
      <c r="NH71">
        <v>10.989110839786438</v>
      </c>
      <c r="NI71" t="s">
        <v>507</v>
      </c>
      <c r="NJ71">
        <v>7.9154268324354637</v>
      </c>
      <c r="NK71" t="s">
        <v>507</v>
      </c>
      <c r="NL71">
        <v>8.1983245423641335</v>
      </c>
      <c r="NM71" t="s">
        <v>507</v>
      </c>
      <c r="NN71">
        <v>14.096844869600353</v>
      </c>
      <c r="NO71">
        <v>19.415815209122904</v>
      </c>
      <c r="NP71" t="s">
        <v>507</v>
      </c>
      <c r="NQ71">
        <v>9.6427699479431297</v>
      </c>
      <c r="NR71" t="s">
        <v>507</v>
      </c>
      <c r="NS71" t="s">
        <v>507</v>
      </c>
      <c r="NT71">
        <v>5.9393578834612129</v>
      </c>
      <c r="NU71">
        <v>11.641687245012129</v>
      </c>
      <c r="NV71" t="s">
        <v>507</v>
      </c>
      <c r="NW71" t="s">
        <v>507</v>
      </c>
      <c r="NX71" t="s">
        <v>507</v>
      </c>
      <c r="NY71">
        <v>8.9120623042925544</v>
      </c>
      <c r="NZ71">
        <v>7.3044215514662589</v>
      </c>
      <c r="OA71">
        <v>6.8858395654664299</v>
      </c>
      <c r="OB71" t="s">
        <v>507</v>
      </c>
      <c r="OC71" t="s">
        <v>507</v>
      </c>
      <c r="OD71">
        <v>7.9454987018874537</v>
      </c>
      <c r="OE71">
        <v>8.1672194396905802</v>
      </c>
      <c r="OF71">
        <v>9.7671508620824223</v>
      </c>
      <c r="OG71" t="s">
        <v>507</v>
      </c>
      <c r="OH71">
        <v>8.367166769909792</v>
      </c>
      <c r="OI71">
        <v>8.1807672481281681</v>
      </c>
      <c r="OJ71">
        <v>7.7165516300775394</v>
      </c>
      <c r="OK71">
        <v>9.6343365694225689</v>
      </c>
      <c r="OL71">
        <v>7.7106003280486508</v>
      </c>
      <c r="OM71" t="s">
        <v>507</v>
      </c>
      <c r="ON71">
        <v>11.11037910160773</v>
      </c>
      <c r="OO71">
        <v>8.9936353665750879</v>
      </c>
      <c r="OP71" t="s">
        <v>507</v>
      </c>
      <c r="OQ71" t="s">
        <v>507</v>
      </c>
      <c r="OR71" t="s">
        <v>507</v>
      </c>
      <c r="OS71">
        <v>7.6451439651967803</v>
      </c>
      <c r="OT71">
        <v>8.4244251712627705</v>
      </c>
      <c r="OU71">
        <v>9.2281196895256201</v>
      </c>
      <c r="OV71">
        <v>11.1127731590983</v>
      </c>
      <c r="OW71">
        <v>10.919474938482251</v>
      </c>
      <c r="OX71" t="s">
        <v>507</v>
      </c>
      <c r="OY71" t="s">
        <v>507</v>
      </c>
      <c r="OZ71" t="s">
        <v>507</v>
      </c>
      <c r="PA71">
        <v>18.85661830962912</v>
      </c>
      <c r="PB71">
        <v>7.7428218176994372</v>
      </c>
      <c r="PC71">
        <v>6.9274123275738182</v>
      </c>
      <c r="PD71">
        <v>7.5992165312681079</v>
      </c>
      <c r="PE71">
        <v>7.2072686412147284</v>
      </c>
    </row>
    <row r="72" spans="5:421" x14ac:dyDescent="0.75">
      <c r="E72" t="s">
        <v>90</v>
      </c>
      <c r="F72" t="s">
        <v>91</v>
      </c>
      <c r="G72" t="s">
        <v>60</v>
      </c>
      <c r="I72" t="s">
        <v>92</v>
      </c>
      <c r="K72" t="s">
        <v>92</v>
      </c>
      <c r="M72" t="s">
        <v>65</v>
      </c>
      <c r="N72">
        <v>8.0382230806592272</v>
      </c>
      <c r="O72">
        <v>13.940040650359736</v>
      </c>
      <c r="P72">
        <v>9.9993925960637533</v>
      </c>
      <c r="Q72" t="s">
        <v>507</v>
      </c>
      <c r="R72">
        <v>8.0736710292905798</v>
      </c>
      <c r="S72">
        <v>14.932248934107658</v>
      </c>
      <c r="T72">
        <v>11.139797272284353</v>
      </c>
      <c r="U72">
        <v>14.886522010984059</v>
      </c>
      <c r="V72">
        <v>11.417025301923173</v>
      </c>
      <c r="W72">
        <v>18.147043382428528</v>
      </c>
      <c r="X72">
        <v>10.231217673505174</v>
      </c>
      <c r="Y72">
        <v>12.376959998899338</v>
      </c>
      <c r="Z72">
        <v>20.746595790513034</v>
      </c>
      <c r="AA72">
        <v>13.381177605681923</v>
      </c>
      <c r="AB72">
        <v>23.246349332067393</v>
      </c>
      <c r="AC72">
        <v>13.214311852944101</v>
      </c>
      <c r="AD72">
        <v>7.3037461024975663</v>
      </c>
      <c r="AE72">
        <v>12.556147712901577</v>
      </c>
      <c r="AF72">
        <v>17.66887029147065</v>
      </c>
      <c r="AG72">
        <v>10.471673810832034</v>
      </c>
      <c r="AH72">
        <v>10.488748923641666</v>
      </c>
      <c r="AI72" t="s">
        <v>507</v>
      </c>
      <c r="AJ72">
        <v>32.380392152016455</v>
      </c>
      <c r="AK72">
        <v>21.938810198917853</v>
      </c>
      <c r="AL72" t="s">
        <v>507</v>
      </c>
      <c r="AM72" t="s">
        <v>507</v>
      </c>
      <c r="AN72">
        <v>60.388543134225984</v>
      </c>
      <c r="AO72" t="s">
        <v>507</v>
      </c>
      <c r="AP72" t="s">
        <v>507</v>
      </c>
      <c r="AQ72" t="s">
        <v>507</v>
      </c>
      <c r="AR72">
        <v>49.944632752400871</v>
      </c>
      <c r="AS72">
        <v>31.45559217927746</v>
      </c>
      <c r="AT72" t="s">
        <v>507</v>
      </c>
      <c r="AU72" t="s">
        <v>507</v>
      </c>
      <c r="AV72">
        <v>26.490188821641642</v>
      </c>
      <c r="AW72">
        <v>49.791272322009945</v>
      </c>
      <c r="AX72">
        <v>35.197015663652962</v>
      </c>
      <c r="AY72">
        <v>28.921897581199186</v>
      </c>
      <c r="AZ72">
        <v>31.236355968837497</v>
      </c>
      <c r="BA72" t="s">
        <v>507</v>
      </c>
      <c r="BB72">
        <v>8.0174282153472465</v>
      </c>
      <c r="BC72">
        <v>17.237997308028959</v>
      </c>
      <c r="BD72">
        <v>12.611941519464095</v>
      </c>
      <c r="BE72">
        <v>10.470917133155922</v>
      </c>
      <c r="BF72">
        <v>25.269357654208303</v>
      </c>
      <c r="BG72" t="s">
        <v>507</v>
      </c>
      <c r="BH72" t="s">
        <v>507</v>
      </c>
      <c r="BI72" t="s">
        <v>507</v>
      </c>
      <c r="BJ72" t="s">
        <v>507</v>
      </c>
      <c r="BK72" t="s">
        <v>507</v>
      </c>
      <c r="BL72" t="s">
        <v>507</v>
      </c>
      <c r="BM72" t="s">
        <v>507</v>
      </c>
      <c r="BN72" t="s">
        <v>507</v>
      </c>
      <c r="BO72">
        <v>30.599150784623003</v>
      </c>
      <c r="BP72" t="s">
        <v>507</v>
      </c>
      <c r="BQ72" t="s">
        <v>507</v>
      </c>
      <c r="BR72" t="s">
        <v>507</v>
      </c>
      <c r="BS72" t="s">
        <v>507</v>
      </c>
      <c r="BT72" t="s">
        <v>507</v>
      </c>
      <c r="BU72" t="s">
        <v>507</v>
      </c>
      <c r="BV72" t="s">
        <v>507</v>
      </c>
      <c r="BW72" t="s">
        <v>507</v>
      </c>
      <c r="BX72" t="s">
        <v>507</v>
      </c>
      <c r="BY72" t="s">
        <v>507</v>
      </c>
      <c r="BZ72" t="s">
        <v>507</v>
      </c>
      <c r="CA72" t="s">
        <v>507</v>
      </c>
      <c r="CB72" t="s">
        <v>507</v>
      </c>
      <c r="CC72" t="s">
        <v>507</v>
      </c>
      <c r="CD72" t="s">
        <v>507</v>
      </c>
      <c r="CE72" t="s">
        <v>507</v>
      </c>
      <c r="CF72" t="s">
        <v>507</v>
      </c>
      <c r="CG72" t="s">
        <v>507</v>
      </c>
      <c r="CH72" t="s">
        <v>507</v>
      </c>
      <c r="CI72" t="s">
        <v>507</v>
      </c>
      <c r="CJ72" t="s">
        <v>507</v>
      </c>
      <c r="CK72" t="s">
        <v>507</v>
      </c>
      <c r="CL72" t="s">
        <v>507</v>
      </c>
      <c r="CM72" t="s">
        <v>507</v>
      </c>
      <c r="CN72" t="s">
        <v>507</v>
      </c>
      <c r="CO72" t="s">
        <v>507</v>
      </c>
      <c r="CP72" t="s">
        <v>507</v>
      </c>
      <c r="CQ72" t="s">
        <v>507</v>
      </c>
      <c r="CR72" t="s">
        <v>507</v>
      </c>
      <c r="CS72" t="s">
        <v>507</v>
      </c>
      <c r="CT72" t="s">
        <v>507</v>
      </c>
      <c r="CU72" t="s">
        <v>507</v>
      </c>
      <c r="CV72" t="s">
        <v>507</v>
      </c>
      <c r="CW72" t="s">
        <v>507</v>
      </c>
      <c r="CX72" t="s">
        <v>507</v>
      </c>
      <c r="CY72" t="s">
        <v>507</v>
      </c>
      <c r="CZ72" t="s">
        <v>507</v>
      </c>
      <c r="DA72" t="s">
        <v>507</v>
      </c>
      <c r="DB72" t="s">
        <v>507</v>
      </c>
      <c r="DC72" t="s">
        <v>507</v>
      </c>
      <c r="DD72" t="s">
        <v>507</v>
      </c>
      <c r="DE72" t="s">
        <v>507</v>
      </c>
      <c r="DF72" t="s">
        <v>507</v>
      </c>
      <c r="DG72" t="s">
        <v>507</v>
      </c>
      <c r="DH72" t="s">
        <v>507</v>
      </c>
      <c r="DI72" t="s">
        <v>507</v>
      </c>
      <c r="DJ72">
        <v>21.802038137230621</v>
      </c>
      <c r="DK72" t="s">
        <v>507</v>
      </c>
      <c r="DL72">
        <v>19.534883720930114</v>
      </c>
      <c r="DM72" t="s">
        <v>507</v>
      </c>
      <c r="DN72">
        <v>15.910478011262736</v>
      </c>
      <c r="DO72">
        <v>19.752977316354542</v>
      </c>
      <c r="DP72">
        <v>13.004084874295934</v>
      </c>
      <c r="DQ72" t="s">
        <v>507</v>
      </c>
      <c r="DR72">
        <v>19.293887757641599</v>
      </c>
      <c r="DS72">
        <v>33.519623643473921</v>
      </c>
      <c r="DT72" t="s">
        <v>507</v>
      </c>
      <c r="DU72" t="s">
        <v>507</v>
      </c>
      <c r="DV72">
        <v>63.21758377923851</v>
      </c>
      <c r="DW72" t="s">
        <v>507</v>
      </c>
      <c r="DX72" t="s">
        <v>507</v>
      </c>
      <c r="DY72" t="s">
        <v>507</v>
      </c>
      <c r="DZ72" t="s">
        <v>507</v>
      </c>
      <c r="EA72" t="s">
        <v>507</v>
      </c>
      <c r="EB72" t="s">
        <v>507</v>
      </c>
      <c r="EC72" t="s">
        <v>507</v>
      </c>
      <c r="ED72" t="s">
        <v>507</v>
      </c>
      <c r="EE72" t="s">
        <v>507</v>
      </c>
      <c r="EF72" t="s">
        <v>507</v>
      </c>
      <c r="EG72" t="s">
        <v>507</v>
      </c>
      <c r="EH72" t="s">
        <v>507</v>
      </c>
      <c r="EI72" t="s">
        <v>507</v>
      </c>
      <c r="EJ72" t="s">
        <v>507</v>
      </c>
      <c r="EK72" t="s">
        <v>507</v>
      </c>
      <c r="EL72" t="s">
        <v>507</v>
      </c>
      <c r="EM72" t="s">
        <v>507</v>
      </c>
      <c r="EN72" t="s">
        <v>507</v>
      </c>
      <c r="EO72" t="s">
        <v>507</v>
      </c>
      <c r="EP72" t="s">
        <v>507</v>
      </c>
      <c r="EQ72" t="s">
        <v>507</v>
      </c>
      <c r="ER72" t="s">
        <v>507</v>
      </c>
      <c r="ES72" t="s">
        <v>507</v>
      </c>
      <c r="ET72" t="s">
        <v>507</v>
      </c>
      <c r="EU72" t="s">
        <v>507</v>
      </c>
      <c r="EV72">
        <v>9.5188990256240888</v>
      </c>
      <c r="EW72">
        <v>23.084993275610863</v>
      </c>
      <c r="EX72">
        <v>33.542852885860746</v>
      </c>
      <c r="EY72" t="s">
        <v>507</v>
      </c>
      <c r="EZ72" t="s">
        <v>507</v>
      </c>
      <c r="FA72" t="s">
        <v>507</v>
      </c>
      <c r="FB72" t="s">
        <v>507</v>
      </c>
      <c r="FC72" t="s">
        <v>507</v>
      </c>
      <c r="FD72">
        <v>16.145020674609963</v>
      </c>
      <c r="FE72">
        <v>38.407709416504666</v>
      </c>
      <c r="FF72" t="s">
        <v>507</v>
      </c>
      <c r="FG72" t="s">
        <v>507</v>
      </c>
      <c r="FH72" t="s">
        <v>507</v>
      </c>
      <c r="FI72" t="s">
        <v>507</v>
      </c>
      <c r="FJ72" t="s">
        <v>507</v>
      </c>
      <c r="FK72">
        <v>12.670692870327555</v>
      </c>
      <c r="FL72" t="s">
        <v>507</v>
      </c>
      <c r="FM72">
        <v>42.32588177408411</v>
      </c>
      <c r="FN72" t="s">
        <v>507</v>
      </c>
      <c r="FO72" t="s">
        <v>507</v>
      </c>
      <c r="FP72" t="s">
        <v>507</v>
      </c>
      <c r="FQ72">
        <v>11.041132333795003</v>
      </c>
      <c r="FR72" t="s">
        <v>507</v>
      </c>
      <c r="FS72" t="s">
        <v>507</v>
      </c>
      <c r="FT72" t="s">
        <v>507</v>
      </c>
      <c r="FU72" t="s">
        <v>507</v>
      </c>
      <c r="FV72" t="s">
        <v>507</v>
      </c>
      <c r="FW72">
        <v>10.427485656542428</v>
      </c>
      <c r="FX72">
        <v>22.776461060615969</v>
      </c>
      <c r="FY72">
        <v>28.877876062529211</v>
      </c>
      <c r="FZ72" t="s">
        <v>507</v>
      </c>
      <c r="GA72" t="s">
        <v>507</v>
      </c>
      <c r="GB72" t="s">
        <v>507</v>
      </c>
      <c r="GC72" t="s">
        <v>507</v>
      </c>
      <c r="GD72">
        <v>10.405024067636557</v>
      </c>
      <c r="GE72" t="s">
        <v>507</v>
      </c>
      <c r="GF72">
        <v>28.471952161790238</v>
      </c>
      <c r="GG72">
        <v>64.255761443922751</v>
      </c>
      <c r="GH72">
        <v>69.766474580878523</v>
      </c>
      <c r="GI72" t="s">
        <v>507</v>
      </c>
      <c r="GJ72" t="s">
        <v>507</v>
      </c>
      <c r="GK72" t="s">
        <v>507</v>
      </c>
      <c r="GL72" t="s">
        <v>507</v>
      </c>
      <c r="GM72" t="s">
        <v>507</v>
      </c>
      <c r="GN72">
        <v>34.868731228336756</v>
      </c>
      <c r="GO72" t="s">
        <v>507</v>
      </c>
      <c r="GP72">
        <v>11.345425873205699</v>
      </c>
      <c r="GQ72" t="s">
        <v>507</v>
      </c>
      <c r="GR72" t="s">
        <v>507</v>
      </c>
      <c r="GS72" t="s">
        <v>507</v>
      </c>
      <c r="GT72" t="s">
        <v>507</v>
      </c>
      <c r="GU72">
        <v>36.562414473701594</v>
      </c>
      <c r="GV72">
        <v>28.211516621620024</v>
      </c>
      <c r="GW72" t="s">
        <v>507</v>
      </c>
      <c r="GX72">
        <v>34.241440296661828</v>
      </c>
      <c r="GY72" t="s">
        <v>507</v>
      </c>
      <c r="GZ72" t="s">
        <v>507</v>
      </c>
      <c r="HA72" t="s">
        <v>507</v>
      </c>
      <c r="HB72" t="s">
        <v>507</v>
      </c>
      <c r="HC72" t="s">
        <v>507</v>
      </c>
      <c r="HD72" t="s">
        <v>507</v>
      </c>
      <c r="HE72">
        <v>19.382230026163796</v>
      </c>
      <c r="HF72" t="s">
        <v>507</v>
      </c>
      <c r="HG72" t="s">
        <v>507</v>
      </c>
      <c r="HH72" t="s">
        <v>507</v>
      </c>
      <c r="HI72" t="s">
        <v>507</v>
      </c>
      <c r="HJ72" t="s">
        <v>507</v>
      </c>
      <c r="HK72">
        <v>89.010321706205602</v>
      </c>
      <c r="HL72" t="s">
        <v>507</v>
      </c>
      <c r="HM72" t="s">
        <v>507</v>
      </c>
      <c r="HN72">
        <v>57.655158070558578</v>
      </c>
      <c r="HO72" t="s">
        <v>507</v>
      </c>
      <c r="HP72" t="s">
        <v>507</v>
      </c>
      <c r="HQ72" t="s">
        <v>507</v>
      </c>
      <c r="HR72" t="s">
        <v>507</v>
      </c>
      <c r="HS72" t="s">
        <v>507</v>
      </c>
      <c r="HT72" t="s">
        <v>507</v>
      </c>
      <c r="HU72">
        <v>34.793862689940383</v>
      </c>
      <c r="HV72" t="s">
        <v>507</v>
      </c>
      <c r="HW72" t="s">
        <v>507</v>
      </c>
      <c r="HX72" t="s">
        <v>507</v>
      </c>
      <c r="HY72">
        <v>85.015866191095071</v>
      </c>
      <c r="HZ72" t="s">
        <v>507</v>
      </c>
      <c r="IA72" t="s">
        <v>507</v>
      </c>
      <c r="IB72" t="s">
        <v>507</v>
      </c>
      <c r="IC72" t="s">
        <v>507</v>
      </c>
      <c r="ID72" t="s">
        <v>507</v>
      </c>
      <c r="IE72" t="s">
        <v>507</v>
      </c>
      <c r="IF72" t="s">
        <v>507</v>
      </c>
      <c r="IG72" t="s">
        <v>507</v>
      </c>
      <c r="IH72" t="s">
        <v>507</v>
      </c>
      <c r="II72" t="s">
        <v>507</v>
      </c>
      <c r="IJ72" t="s">
        <v>507</v>
      </c>
      <c r="IK72" t="s">
        <v>507</v>
      </c>
      <c r="IL72" t="s">
        <v>507</v>
      </c>
      <c r="IM72" t="s">
        <v>507</v>
      </c>
      <c r="IN72" t="s">
        <v>507</v>
      </c>
      <c r="IO72" t="s">
        <v>507</v>
      </c>
      <c r="IP72" t="s">
        <v>507</v>
      </c>
      <c r="IQ72" t="s">
        <v>507</v>
      </c>
      <c r="IR72" t="s">
        <v>507</v>
      </c>
      <c r="IS72" t="s">
        <v>507</v>
      </c>
      <c r="IT72" t="s">
        <v>507</v>
      </c>
      <c r="IU72" t="s">
        <v>507</v>
      </c>
      <c r="IV72" t="s">
        <v>507</v>
      </c>
      <c r="IW72" t="s">
        <v>507</v>
      </c>
      <c r="IX72" t="s">
        <v>507</v>
      </c>
      <c r="IY72" t="s">
        <v>507</v>
      </c>
      <c r="IZ72" t="s">
        <v>507</v>
      </c>
      <c r="JA72" t="s">
        <v>507</v>
      </c>
      <c r="JB72" t="s">
        <v>507</v>
      </c>
      <c r="JC72" t="s">
        <v>507</v>
      </c>
      <c r="JD72" t="s">
        <v>507</v>
      </c>
      <c r="JE72">
        <v>14.553177512034488</v>
      </c>
      <c r="JF72">
        <v>17.725324185653069</v>
      </c>
      <c r="JG72" t="s">
        <v>507</v>
      </c>
      <c r="JH72" t="s">
        <v>507</v>
      </c>
      <c r="JI72" t="s">
        <v>507</v>
      </c>
      <c r="JJ72" t="s">
        <v>507</v>
      </c>
      <c r="JK72" t="s">
        <v>507</v>
      </c>
      <c r="JL72" t="s">
        <v>507</v>
      </c>
      <c r="JM72">
        <v>16.100294179030797</v>
      </c>
      <c r="JN72" t="s">
        <v>507</v>
      </c>
      <c r="JO72">
        <v>26.658701713644874</v>
      </c>
      <c r="JP72" t="s">
        <v>507</v>
      </c>
      <c r="JQ72" t="s">
        <v>507</v>
      </c>
      <c r="JR72" t="s">
        <v>507</v>
      </c>
      <c r="JS72" t="s">
        <v>507</v>
      </c>
      <c r="JT72" t="s">
        <v>507</v>
      </c>
      <c r="JU72" t="s">
        <v>507</v>
      </c>
      <c r="JV72" t="s">
        <v>507</v>
      </c>
      <c r="JW72" t="s">
        <v>507</v>
      </c>
      <c r="JX72" t="s">
        <v>507</v>
      </c>
      <c r="JY72">
        <v>39.523010405253764</v>
      </c>
      <c r="JZ72">
        <v>31.197512148781225</v>
      </c>
      <c r="KA72" t="s">
        <v>507</v>
      </c>
      <c r="KB72" t="s">
        <v>507</v>
      </c>
      <c r="KC72" t="s">
        <v>507</v>
      </c>
      <c r="KD72" t="s">
        <v>507</v>
      </c>
      <c r="KE72" t="s">
        <v>507</v>
      </c>
      <c r="KF72">
        <v>39.335938076825641</v>
      </c>
      <c r="KG72">
        <v>31.338240926854926</v>
      </c>
      <c r="KH72">
        <v>33.734850280633914</v>
      </c>
      <c r="KI72" t="s">
        <v>507</v>
      </c>
      <c r="KJ72" t="s">
        <v>507</v>
      </c>
      <c r="KK72" t="s">
        <v>507</v>
      </c>
      <c r="KL72" t="s">
        <v>507</v>
      </c>
      <c r="KM72" t="s">
        <v>507</v>
      </c>
      <c r="KN72" t="s">
        <v>507</v>
      </c>
      <c r="KO72" t="s">
        <v>507</v>
      </c>
      <c r="KP72" t="s">
        <v>507</v>
      </c>
      <c r="KQ72" t="s">
        <v>507</v>
      </c>
      <c r="KR72" t="s">
        <v>507</v>
      </c>
      <c r="KS72" t="s">
        <v>507</v>
      </c>
      <c r="KT72" t="s">
        <v>507</v>
      </c>
      <c r="KU72" t="s">
        <v>507</v>
      </c>
      <c r="KV72" t="s">
        <v>507</v>
      </c>
      <c r="KW72" t="s">
        <v>507</v>
      </c>
      <c r="KX72" t="s">
        <v>507</v>
      </c>
      <c r="KY72" t="s">
        <v>507</v>
      </c>
      <c r="KZ72">
        <v>24.144427255523603</v>
      </c>
      <c r="LA72">
        <v>23.863593646401593</v>
      </c>
      <c r="LB72" t="s">
        <v>507</v>
      </c>
      <c r="LC72" t="s">
        <v>507</v>
      </c>
      <c r="LD72" t="s">
        <v>507</v>
      </c>
      <c r="LE72" t="s">
        <v>507</v>
      </c>
      <c r="LF72" t="s">
        <v>507</v>
      </c>
      <c r="LG72" t="s">
        <v>507</v>
      </c>
      <c r="LH72" t="s">
        <v>507</v>
      </c>
      <c r="LI72" t="s">
        <v>507</v>
      </c>
      <c r="LJ72" t="s">
        <v>507</v>
      </c>
      <c r="LK72">
        <v>18.676366820937417</v>
      </c>
      <c r="LL72" t="s">
        <v>507</v>
      </c>
      <c r="LM72" t="s">
        <v>507</v>
      </c>
      <c r="LN72" t="s">
        <v>507</v>
      </c>
      <c r="LO72" t="s">
        <v>507</v>
      </c>
      <c r="LP72" t="s">
        <v>507</v>
      </c>
      <c r="LQ72" t="s">
        <v>507</v>
      </c>
      <c r="LR72" t="s">
        <v>507</v>
      </c>
      <c r="LS72" t="s">
        <v>507</v>
      </c>
      <c r="LT72" t="s">
        <v>507</v>
      </c>
      <c r="LU72" t="s">
        <v>507</v>
      </c>
      <c r="LV72" t="s">
        <v>507</v>
      </c>
      <c r="LW72">
        <v>26.112174492663115</v>
      </c>
      <c r="LX72">
        <v>18.517830351151122</v>
      </c>
      <c r="LY72" t="s">
        <v>507</v>
      </c>
      <c r="LZ72">
        <v>15.25255130425862</v>
      </c>
      <c r="MA72" t="s">
        <v>507</v>
      </c>
      <c r="MB72" t="s">
        <v>507</v>
      </c>
      <c r="MC72">
        <v>18.084247288731728</v>
      </c>
      <c r="MD72" t="s">
        <v>507</v>
      </c>
      <c r="ME72" t="s">
        <v>507</v>
      </c>
      <c r="MF72" t="s">
        <v>507</v>
      </c>
      <c r="MG72" t="s">
        <v>507</v>
      </c>
      <c r="MH72" t="s">
        <v>507</v>
      </c>
      <c r="MI72">
        <v>10.049662402689297</v>
      </c>
      <c r="MJ72" t="s">
        <v>507</v>
      </c>
      <c r="MK72">
        <v>85.102346850582222</v>
      </c>
      <c r="ML72" t="s">
        <v>507</v>
      </c>
      <c r="MM72" t="s">
        <v>507</v>
      </c>
      <c r="MN72" t="s">
        <v>507</v>
      </c>
      <c r="MO72" t="s">
        <v>507</v>
      </c>
      <c r="MP72">
        <v>14.31522857045659</v>
      </c>
      <c r="MQ72">
        <v>12.841592957857273</v>
      </c>
      <c r="MR72">
        <v>16.454369355593869</v>
      </c>
      <c r="MS72">
        <v>95.810650147691391</v>
      </c>
      <c r="MT72">
        <v>12.210280007869819</v>
      </c>
      <c r="MU72" t="s">
        <v>507</v>
      </c>
      <c r="MV72" t="s">
        <v>507</v>
      </c>
      <c r="MW72">
        <v>14.942652883447909</v>
      </c>
      <c r="MX72" t="s">
        <v>507</v>
      </c>
      <c r="MY72" t="s">
        <v>507</v>
      </c>
      <c r="MZ72">
        <v>28.900512907381849</v>
      </c>
      <c r="NA72">
        <v>38.471761157557857</v>
      </c>
      <c r="NB72">
        <v>28.013064050126658</v>
      </c>
      <c r="NC72">
        <v>23.488229969361495</v>
      </c>
      <c r="ND72">
        <v>22.335229192223753</v>
      </c>
      <c r="NE72" t="s">
        <v>507</v>
      </c>
      <c r="NF72">
        <v>36.807239487596298</v>
      </c>
      <c r="NG72">
        <v>97.229793641147467</v>
      </c>
      <c r="NH72">
        <v>94.989373112691439</v>
      </c>
      <c r="NI72" t="s">
        <v>507</v>
      </c>
      <c r="NJ72">
        <v>18.023133803456169</v>
      </c>
      <c r="NK72" t="s">
        <v>507</v>
      </c>
      <c r="NL72">
        <v>48.033016454535606</v>
      </c>
      <c r="NM72" t="s">
        <v>507</v>
      </c>
      <c r="NN72">
        <v>84.440915889630531</v>
      </c>
      <c r="NO72">
        <v>78.391852494696877</v>
      </c>
      <c r="NP72" t="s">
        <v>507</v>
      </c>
      <c r="NQ72">
        <v>50.723842344363455</v>
      </c>
      <c r="NR72" t="s">
        <v>507</v>
      </c>
      <c r="NS72" t="s">
        <v>507</v>
      </c>
      <c r="NT72">
        <v>29.10517121868396</v>
      </c>
      <c r="NU72">
        <v>26.085618866117429</v>
      </c>
      <c r="NV72" t="s">
        <v>507</v>
      </c>
      <c r="NW72" t="s">
        <v>507</v>
      </c>
      <c r="NX72" t="s">
        <v>507</v>
      </c>
      <c r="NY72">
        <v>30.138239893310693</v>
      </c>
      <c r="NZ72">
        <v>16.804140829895619</v>
      </c>
      <c r="OA72">
        <v>14.55733432491094</v>
      </c>
      <c r="OB72" t="s">
        <v>507</v>
      </c>
      <c r="OC72" t="s">
        <v>507</v>
      </c>
      <c r="OD72">
        <v>24.082864758994081</v>
      </c>
      <c r="OE72">
        <v>16.771676773993676</v>
      </c>
      <c r="OF72">
        <v>31.731441688574492</v>
      </c>
      <c r="OG72" t="s">
        <v>507</v>
      </c>
      <c r="OH72">
        <v>124.39642817232233</v>
      </c>
      <c r="OI72">
        <v>49.638485087383408</v>
      </c>
      <c r="OJ72">
        <v>14.17884462220845</v>
      </c>
      <c r="OK72">
        <v>19.170005662143907</v>
      </c>
      <c r="OL72">
        <v>57.201138576934497</v>
      </c>
      <c r="OM72" t="s">
        <v>507</v>
      </c>
      <c r="ON72">
        <v>31.948074447693553</v>
      </c>
      <c r="OO72">
        <v>16.944232625340575</v>
      </c>
      <c r="OP72" t="s">
        <v>507</v>
      </c>
      <c r="OQ72" t="s">
        <v>507</v>
      </c>
      <c r="OR72" t="s">
        <v>507</v>
      </c>
      <c r="OS72">
        <v>62.480772046977876</v>
      </c>
      <c r="OT72">
        <v>31.303882581580432</v>
      </c>
      <c r="OU72">
        <v>19.444778861223927</v>
      </c>
      <c r="OV72">
        <v>21.722541197277678</v>
      </c>
      <c r="OW72">
        <v>20.184456209454417</v>
      </c>
      <c r="OX72" t="s">
        <v>507</v>
      </c>
      <c r="OY72" t="s">
        <v>507</v>
      </c>
      <c r="OZ72" t="s">
        <v>507</v>
      </c>
      <c r="PA72">
        <v>87.600294245934904</v>
      </c>
      <c r="PB72">
        <v>16.224741148467384</v>
      </c>
      <c r="PC72">
        <v>10.220059667222001</v>
      </c>
      <c r="PD72">
        <v>11.11890116627068</v>
      </c>
      <c r="PE72">
        <v>14.373610313881265</v>
      </c>
    </row>
    <row r="73" spans="5:421" x14ac:dyDescent="0.75">
      <c r="E73" t="s">
        <v>90</v>
      </c>
      <c r="F73" t="s">
        <v>91</v>
      </c>
      <c r="G73" t="s">
        <v>60</v>
      </c>
      <c r="I73" t="s">
        <v>92</v>
      </c>
      <c r="K73" t="s">
        <v>92</v>
      </c>
      <c r="M73" t="s">
        <v>66</v>
      </c>
      <c r="N73">
        <v>0.58364467274751375</v>
      </c>
      <c r="O73">
        <v>1.1601457455584405</v>
      </c>
      <c r="P73">
        <v>0.41736164037804874</v>
      </c>
      <c r="Q73" t="s">
        <v>507</v>
      </c>
      <c r="R73">
        <v>0.57543216198301572</v>
      </c>
      <c r="S73">
        <v>0.81262173043570551</v>
      </c>
      <c r="T73">
        <v>0.69405783027929502</v>
      </c>
      <c r="U73">
        <v>1.8429201229076888</v>
      </c>
      <c r="V73">
        <v>2.0731452508218133</v>
      </c>
      <c r="W73">
        <v>0.98133190230531298</v>
      </c>
      <c r="X73">
        <v>0.13531646934131855</v>
      </c>
      <c r="Y73">
        <v>1.080667620513845</v>
      </c>
      <c r="Z73">
        <v>2.9777184368163736</v>
      </c>
      <c r="AA73">
        <v>1.3318755334766708</v>
      </c>
      <c r="AB73">
        <v>0.8792136079029832</v>
      </c>
      <c r="AC73">
        <v>1.7933098421070666</v>
      </c>
      <c r="AD73">
        <v>0.52356020942408377</v>
      </c>
      <c r="AE73">
        <v>1.3117276448496584</v>
      </c>
      <c r="AF73">
        <v>0.55872606695770233</v>
      </c>
      <c r="AG73">
        <v>2.2633188466788705</v>
      </c>
      <c r="AH73">
        <v>0.86615783611628283</v>
      </c>
      <c r="AI73" t="s">
        <v>507</v>
      </c>
      <c r="AJ73">
        <v>1.5748031496063006</v>
      </c>
      <c r="AK73">
        <v>2.4395081796744713</v>
      </c>
      <c r="AL73" t="s">
        <v>507</v>
      </c>
      <c r="AM73" t="s">
        <v>507</v>
      </c>
      <c r="AN73">
        <v>4.3101454869475404</v>
      </c>
      <c r="AO73" t="s">
        <v>507</v>
      </c>
      <c r="AP73" t="s">
        <v>507</v>
      </c>
      <c r="AQ73" t="s">
        <v>507</v>
      </c>
      <c r="AR73">
        <v>0.74074074074074125</v>
      </c>
      <c r="AS73">
        <v>2.3069970598176179</v>
      </c>
      <c r="AT73" t="s">
        <v>507</v>
      </c>
      <c r="AU73" t="s">
        <v>507</v>
      </c>
      <c r="AV73">
        <v>1.063242620639407</v>
      </c>
      <c r="AW73">
        <v>1.4920621413578572</v>
      </c>
      <c r="AX73">
        <v>2.6157059679155616</v>
      </c>
      <c r="AY73">
        <v>1.3437166854684863</v>
      </c>
      <c r="AZ73">
        <v>0.9627259863352613</v>
      </c>
      <c r="BA73" t="s">
        <v>507</v>
      </c>
      <c r="BB73">
        <v>0.52015615152733796</v>
      </c>
      <c r="BC73">
        <v>0.22406866850826357</v>
      </c>
      <c r="BD73">
        <v>1.0292049905008505</v>
      </c>
      <c r="BE73">
        <v>1.8367641171760016</v>
      </c>
      <c r="BF73">
        <v>3.661827490457279</v>
      </c>
      <c r="BG73" t="s">
        <v>507</v>
      </c>
      <c r="BH73" t="s">
        <v>507</v>
      </c>
      <c r="BI73" t="s">
        <v>507</v>
      </c>
      <c r="BJ73" t="s">
        <v>507</v>
      </c>
      <c r="BK73" t="s">
        <v>507</v>
      </c>
      <c r="BL73" t="s">
        <v>507</v>
      </c>
      <c r="BM73" t="s">
        <v>507</v>
      </c>
      <c r="BN73" t="s">
        <v>507</v>
      </c>
      <c r="BO73">
        <v>1.4165612658286997</v>
      </c>
      <c r="BP73" t="s">
        <v>507</v>
      </c>
      <c r="BQ73" t="s">
        <v>507</v>
      </c>
      <c r="BR73" t="s">
        <v>507</v>
      </c>
      <c r="BS73" t="s">
        <v>507</v>
      </c>
      <c r="BT73" t="s">
        <v>507</v>
      </c>
      <c r="BU73" t="s">
        <v>507</v>
      </c>
      <c r="BV73" t="s">
        <v>507</v>
      </c>
      <c r="BW73" t="s">
        <v>507</v>
      </c>
      <c r="BX73" t="s">
        <v>507</v>
      </c>
      <c r="BY73" t="s">
        <v>507</v>
      </c>
      <c r="BZ73" t="s">
        <v>507</v>
      </c>
      <c r="CA73" t="s">
        <v>507</v>
      </c>
      <c r="CB73" t="s">
        <v>507</v>
      </c>
      <c r="CC73" t="s">
        <v>507</v>
      </c>
      <c r="CD73" t="s">
        <v>507</v>
      </c>
      <c r="CE73" t="s">
        <v>507</v>
      </c>
      <c r="CF73" t="s">
        <v>507</v>
      </c>
      <c r="CG73" t="s">
        <v>507</v>
      </c>
      <c r="CH73" t="s">
        <v>507</v>
      </c>
      <c r="CI73" t="s">
        <v>507</v>
      </c>
      <c r="CJ73" t="s">
        <v>507</v>
      </c>
      <c r="CK73" t="s">
        <v>507</v>
      </c>
      <c r="CL73" t="s">
        <v>507</v>
      </c>
      <c r="CM73" t="s">
        <v>507</v>
      </c>
      <c r="CN73" t="s">
        <v>507</v>
      </c>
      <c r="CO73" t="s">
        <v>507</v>
      </c>
      <c r="CP73" t="s">
        <v>507</v>
      </c>
      <c r="CQ73" t="s">
        <v>507</v>
      </c>
      <c r="CR73" t="s">
        <v>507</v>
      </c>
      <c r="CS73" t="s">
        <v>507</v>
      </c>
      <c r="CT73" t="s">
        <v>507</v>
      </c>
      <c r="CU73" t="s">
        <v>507</v>
      </c>
      <c r="CV73" t="s">
        <v>507</v>
      </c>
      <c r="CW73" t="s">
        <v>507</v>
      </c>
      <c r="CX73" t="s">
        <v>507</v>
      </c>
      <c r="CY73" t="s">
        <v>507</v>
      </c>
      <c r="CZ73" t="s">
        <v>507</v>
      </c>
      <c r="DA73" t="s">
        <v>507</v>
      </c>
      <c r="DB73" t="s">
        <v>507</v>
      </c>
      <c r="DC73" t="s">
        <v>507</v>
      </c>
      <c r="DD73" t="s">
        <v>507</v>
      </c>
      <c r="DE73" t="s">
        <v>507</v>
      </c>
      <c r="DF73" t="s">
        <v>507</v>
      </c>
      <c r="DG73" t="s">
        <v>507</v>
      </c>
      <c r="DH73" t="s">
        <v>507</v>
      </c>
      <c r="DI73" t="s">
        <v>507</v>
      </c>
      <c r="DJ73">
        <v>2.027688360599929</v>
      </c>
      <c r="DK73" t="s">
        <v>507</v>
      </c>
      <c r="DL73">
        <v>0.67193192008150648</v>
      </c>
      <c r="DM73" t="s">
        <v>507</v>
      </c>
      <c r="DN73">
        <v>1.8604651162790697</v>
      </c>
      <c r="DO73">
        <v>1.1852173367771981</v>
      </c>
      <c r="DP73">
        <v>0.6466536053537556</v>
      </c>
      <c r="DQ73" t="s">
        <v>507</v>
      </c>
      <c r="DR73">
        <v>0.61311533011287067</v>
      </c>
      <c r="DS73">
        <v>3.3202087093202874</v>
      </c>
      <c r="DT73" t="s">
        <v>507</v>
      </c>
      <c r="DU73" t="s">
        <v>507</v>
      </c>
      <c r="DV73">
        <v>2.6101191278686691</v>
      </c>
      <c r="DW73" t="s">
        <v>507</v>
      </c>
      <c r="DX73" t="s">
        <v>507</v>
      </c>
      <c r="DY73" t="s">
        <v>507</v>
      </c>
      <c r="DZ73" t="s">
        <v>507</v>
      </c>
      <c r="EA73" t="s">
        <v>507</v>
      </c>
      <c r="EB73" t="s">
        <v>507</v>
      </c>
      <c r="EC73" t="s">
        <v>507</v>
      </c>
      <c r="ED73" t="s">
        <v>507</v>
      </c>
      <c r="EE73" t="s">
        <v>507</v>
      </c>
      <c r="EF73" t="s">
        <v>507</v>
      </c>
      <c r="EG73" t="s">
        <v>507</v>
      </c>
      <c r="EH73" t="s">
        <v>507</v>
      </c>
      <c r="EI73" t="s">
        <v>507</v>
      </c>
      <c r="EJ73" t="s">
        <v>507</v>
      </c>
      <c r="EK73" t="s">
        <v>507</v>
      </c>
      <c r="EL73" t="s">
        <v>507</v>
      </c>
      <c r="EM73" t="s">
        <v>507</v>
      </c>
      <c r="EN73" t="s">
        <v>507</v>
      </c>
      <c r="EO73" t="s">
        <v>507</v>
      </c>
      <c r="EP73" t="s">
        <v>507</v>
      </c>
      <c r="EQ73" t="s">
        <v>507</v>
      </c>
      <c r="ER73" t="s">
        <v>507</v>
      </c>
      <c r="ES73" t="s">
        <v>507</v>
      </c>
      <c r="ET73" t="s">
        <v>507</v>
      </c>
      <c r="EU73" t="s">
        <v>507</v>
      </c>
      <c r="EV73">
        <v>0.9569341478281056</v>
      </c>
      <c r="EW73">
        <v>1.3130589383827633</v>
      </c>
      <c r="EX73">
        <v>1.6925903205846446</v>
      </c>
      <c r="EY73" t="s">
        <v>507</v>
      </c>
      <c r="EZ73" t="s">
        <v>507</v>
      </c>
      <c r="FA73" t="s">
        <v>507</v>
      </c>
      <c r="FB73" t="s">
        <v>507</v>
      </c>
      <c r="FC73" t="s">
        <v>507</v>
      </c>
      <c r="FD73">
        <v>1.3844639561800132</v>
      </c>
      <c r="FE73">
        <v>3.2539752373910944</v>
      </c>
      <c r="FF73" t="s">
        <v>507</v>
      </c>
      <c r="FG73" t="s">
        <v>507</v>
      </c>
      <c r="FH73" t="s">
        <v>507</v>
      </c>
      <c r="FI73" t="s">
        <v>507</v>
      </c>
      <c r="FJ73" t="s">
        <v>507</v>
      </c>
      <c r="FK73">
        <v>0.93617481000119329</v>
      </c>
      <c r="FL73" t="s">
        <v>507</v>
      </c>
      <c r="FM73">
        <v>4.3539110488683219</v>
      </c>
      <c r="FN73" t="s">
        <v>507</v>
      </c>
      <c r="FO73" t="s">
        <v>507</v>
      </c>
      <c r="FP73" t="s">
        <v>507</v>
      </c>
      <c r="FQ73">
        <v>1.9019429572779956</v>
      </c>
      <c r="FR73" t="s">
        <v>507</v>
      </c>
      <c r="FS73" t="s">
        <v>507</v>
      </c>
      <c r="FT73" t="s">
        <v>507</v>
      </c>
      <c r="FU73" t="s">
        <v>507</v>
      </c>
      <c r="FV73" t="s">
        <v>507</v>
      </c>
      <c r="FW73">
        <v>1.0962346883347327</v>
      </c>
      <c r="FX73">
        <v>2.0756471501078062</v>
      </c>
      <c r="FY73">
        <v>2.4674154483851596</v>
      </c>
      <c r="FZ73" t="s">
        <v>507</v>
      </c>
      <c r="GA73" t="s">
        <v>507</v>
      </c>
      <c r="GB73" t="s">
        <v>507</v>
      </c>
      <c r="GC73" t="s">
        <v>507</v>
      </c>
      <c r="GD73">
        <v>1.234487144797729</v>
      </c>
      <c r="GE73" t="s">
        <v>507</v>
      </c>
      <c r="GF73">
        <v>2.7583825779396198</v>
      </c>
      <c r="GG73">
        <v>2.8382836222822347</v>
      </c>
      <c r="GH73">
        <v>5.4465828356490453</v>
      </c>
      <c r="GI73" t="s">
        <v>507</v>
      </c>
      <c r="GJ73" t="s">
        <v>507</v>
      </c>
      <c r="GK73" t="s">
        <v>507</v>
      </c>
      <c r="GL73" t="s">
        <v>507</v>
      </c>
      <c r="GM73" t="s">
        <v>507</v>
      </c>
      <c r="GN73">
        <v>1.1846361579809304</v>
      </c>
      <c r="GO73" t="s">
        <v>507</v>
      </c>
      <c r="GP73">
        <v>0.64530519782063123</v>
      </c>
      <c r="GQ73" t="s">
        <v>507</v>
      </c>
      <c r="GR73" t="s">
        <v>507</v>
      </c>
      <c r="GS73" t="s">
        <v>507</v>
      </c>
      <c r="GT73" t="s">
        <v>507</v>
      </c>
      <c r="GU73">
        <v>2.0788668843256253</v>
      </c>
      <c r="GV73">
        <v>2.0964458176071661</v>
      </c>
      <c r="GW73" t="s">
        <v>507</v>
      </c>
      <c r="GX73">
        <v>3.4561150740330824</v>
      </c>
      <c r="GY73" t="s">
        <v>507</v>
      </c>
      <c r="GZ73" t="s">
        <v>507</v>
      </c>
      <c r="HA73" t="s">
        <v>507</v>
      </c>
      <c r="HB73" t="s">
        <v>507</v>
      </c>
      <c r="HC73" t="s">
        <v>507</v>
      </c>
      <c r="HD73" t="s">
        <v>507</v>
      </c>
      <c r="HE73">
        <v>0.57398878661749686</v>
      </c>
      <c r="HF73" t="s">
        <v>507</v>
      </c>
      <c r="HG73" t="s">
        <v>507</v>
      </c>
      <c r="HH73" t="s">
        <v>507</v>
      </c>
      <c r="HI73" t="s">
        <v>507</v>
      </c>
      <c r="HJ73" t="s">
        <v>507</v>
      </c>
      <c r="HK73">
        <v>3.7915863934675658</v>
      </c>
      <c r="HL73" t="s">
        <v>507</v>
      </c>
      <c r="HM73" t="s">
        <v>507</v>
      </c>
      <c r="HN73">
        <v>9.2548784413950678</v>
      </c>
      <c r="HO73" t="s">
        <v>507</v>
      </c>
      <c r="HP73" t="s">
        <v>507</v>
      </c>
      <c r="HQ73" t="s">
        <v>507</v>
      </c>
      <c r="HR73" t="s">
        <v>507</v>
      </c>
      <c r="HS73" t="s">
        <v>507</v>
      </c>
      <c r="HT73" t="s">
        <v>507</v>
      </c>
      <c r="HU73">
        <v>2.6876667736869249</v>
      </c>
      <c r="HV73" t="s">
        <v>507</v>
      </c>
      <c r="HW73" t="s">
        <v>507</v>
      </c>
      <c r="HX73" t="s">
        <v>507</v>
      </c>
      <c r="HY73">
        <v>4.9021139319141049</v>
      </c>
      <c r="HZ73" t="s">
        <v>507</v>
      </c>
      <c r="IA73" t="s">
        <v>507</v>
      </c>
      <c r="IB73" t="s">
        <v>507</v>
      </c>
      <c r="IC73" t="s">
        <v>507</v>
      </c>
      <c r="ID73" t="s">
        <v>507</v>
      </c>
      <c r="IE73" t="s">
        <v>507</v>
      </c>
      <c r="IF73" t="s">
        <v>507</v>
      </c>
      <c r="IG73" t="s">
        <v>507</v>
      </c>
      <c r="IH73" t="s">
        <v>507</v>
      </c>
      <c r="II73" t="s">
        <v>507</v>
      </c>
      <c r="IJ73" t="s">
        <v>507</v>
      </c>
      <c r="IK73" t="s">
        <v>507</v>
      </c>
      <c r="IL73" t="s">
        <v>507</v>
      </c>
      <c r="IM73" t="s">
        <v>507</v>
      </c>
      <c r="IN73" t="s">
        <v>507</v>
      </c>
      <c r="IO73" t="s">
        <v>507</v>
      </c>
      <c r="IP73" t="s">
        <v>507</v>
      </c>
      <c r="IQ73" t="s">
        <v>507</v>
      </c>
      <c r="IR73" t="s">
        <v>507</v>
      </c>
      <c r="IS73" t="s">
        <v>507</v>
      </c>
      <c r="IT73" t="s">
        <v>507</v>
      </c>
      <c r="IU73" t="s">
        <v>507</v>
      </c>
      <c r="IV73" t="s">
        <v>507</v>
      </c>
      <c r="IW73" t="s">
        <v>507</v>
      </c>
      <c r="IX73" t="s">
        <v>507</v>
      </c>
      <c r="IY73" t="s">
        <v>507</v>
      </c>
      <c r="IZ73" t="s">
        <v>507</v>
      </c>
      <c r="JA73" t="s">
        <v>507</v>
      </c>
      <c r="JB73" t="s">
        <v>507</v>
      </c>
      <c r="JC73" t="s">
        <v>507</v>
      </c>
      <c r="JD73" t="s">
        <v>507</v>
      </c>
      <c r="JE73">
        <v>2.0716308205924543</v>
      </c>
      <c r="JF73">
        <v>1.1706864208250374</v>
      </c>
      <c r="JG73" t="s">
        <v>507</v>
      </c>
      <c r="JH73" t="s">
        <v>507</v>
      </c>
      <c r="JI73" t="s">
        <v>507</v>
      </c>
      <c r="JJ73" t="s">
        <v>507</v>
      </c>
      <c r="JK73" t="s">
        <v>507</v>
      </c>
      <c r="JL73" t="s">
        <v>507</v>
      </c>
      <c r="JM73">
        <v>1.4439693662541766</v>
      </c>
      <c r="JN73" t="s">
        <v>507</v>
      </c>
      <c r="JO73">
        <v>2.0070844597134507</v>
      </c>
      <c r="JP73" t="s">
        <v>507</v>
      </c>
      <c r="JQ73" t="s">
        <v>507</v>
      </c>
      <c r="JR73" t="s">
        <v>507</v>
      </c>
      <c r="JS73" t="s">
        <v>507</v>
      </c>
      <c r="JT73" t="s">
        <v>507</v>
      </c>
      <c r="JU73" t="s">
        <v>507</v>
      </c>
      <c r="JV73" t="s">
        <v>507</v>
      </c>
      <c r="JW73" t="s">
        <v>507</v>
      </c>
      <c r="JX73" t="s">
        <v>507</v>
      </c>
      <c r="JY73">
        <v>3.4326409700043774</v>
      </c>
      <c r="JZ73">
        <v>1.0583315692738671</v>
      </c>
      <c r="KA73" t="s">
        <v>507</v>
      </c>
      <c r="KB73" t="s">
        <v>507</v>
      </c>
      <c r="KC73" t="s">
        <v>507</v>
      </c>
      <c r="KD73" t="s">
        <v>507</v>
      </c>
      <c r="KE73" t="s">
        <v>507</v>
      </c>
      <c r="KF73">
        <v>0.70985688834789329</v>
      </c>
      <c r="KG73">
        <v>1.4919798837359217</v>
      </c>
      <c r="KH73">
        <v>2.5062247066023327</v>
      </c>
      <c r="KI73" t="s">
        <v>507</v>
      </c>
      <c r="KJ73" t="s">
        <v>507</v>
      </c>
      <c r="KK73" t="s">
        <v>507</v>
      </c>
      <c r="KL73" t="s">
        <v>507</v>
      </c>
      <c r="KM73" t="s">
        <v>507</v>
      </c>
      <c r="KN73" t="s">
        <v>507</v>
      </c>
      <c r="KO73" t="s">
        <v>507</v>
      </c>
      <c r="KP73" t="s">
        <v>507</v>
      </c>
      <c r="KQ73" t="s">
        <v>507</v>
      </c>
      <c r="KR73" t="s">
        <v>507</v>
      </c>
      <c r="KS73" t="s">
        <v>507</v>
      </c>
      <c r="KT73" t="s">
        <v>507</v>
      </c>
      <c r="KU73" t="s">
        <v>507</v>
      </c>
      <c r="KV73" t="s">
        <v>507</v>
      </c>
      <c r="KW73" t="s">
        <v>507</v>
      </c>
      <c r="KX73" t="s">
        <v>507</v>
      </c>
      <c r="KY73" t="s">
        <v>507</v>
      </c>
      <c r="KZ73">
        <v>1.0136632909115533</v>
      </c>
      <c r="LA73">
        <v>2.5329141053641742</v>
      </c>
      <c r="LB73" t="s">
        <v>507</v>
      </c>
      <c r="LC73" t="s">
        <v>507</v>
      </c>
      <c r="LD73" t="s">
        <v>507</v>
      </c>
      <c r="LE73" t="s">
        <v>507</v>
      </c>
      <c r="LF73" t="s">
        <v>507</v>
      </c>
      <c r="LG73" t="s">
        <v>507</v>
      </c>
      <c r="LH73" t="s">
        <v>507</v>
      </c>
      <c r="LI73" t="s">
        <v>507</v>
      </c>
      <c r="LJ73" t="s">
        <v>507</v>
      </c>
      <c r="LK73">
        <v>1.9996398982733148</v>
      </c>
      <c r="LL73" t="s">
        <v>507</v>
      </c>
      <c r="LM73" t="s">
        <v>507</v>
      </c>
      <c r="LN73" t="s">
        <v>507</v>
      </c>
      <c r="LO73" t="s">
        <v>507</v>
      </c>
      <c r="LP73" t="s">
        <v>507</v>
      </c>
      <c r="LQ73" t="s">
        <v>507</v>
      </c>
      <c r="LR73" t="s">
        <v>507</v>
      </c>
      <c r="LS73" t="s">
        <v>507</v>
      </c>
      <c r="LT73" t="s">
        <v>507</v>
      </c>
      <c r="LU73" t="s">
        <v>507</v>
      </c>
      <c r="LV73" t="s">
        <v>507</v>
      </c>
      <c r="LW73">
        <v>1.8136040269804612</v>
      </c>
      <c r="LX73">
        <v>0.68190976675939596</v>
      </c>
      <c r="LY73" t="s">
        <v>507</v>
      </c>
      <c r="LZ73">
        <v>1.0472816851742326</v>
      </c>
      <c r="MA73" t="s">
        <v>507</v>
      </c>
      <c r="MB73" t="s">
        <v>507</v>
      </c>
      <c r="MC73">
        <v>0.84391864843221165</v>
      </c>
      <c r="MD73" t="s">
        <v>507</v>
      </c>
      <c r="ME73" t="s">
        <v>507</v>
      </c>
      <c r="MF73" t="s">
        <v>507</v>
      </c>
      <c r="MG73" t="s">
        <v>507</v>
      </c>
      <c r="MH73" t="s">
        <v>507</v>
      </c>
      <c r="MI73">
        <v>1.2846428699890824</v>
      </c>
      <c r="MJ73" t="s">
        <v>507</v>
      </c>
      <c r="MK73">
        <v>1.9506451875110329</v>
      </c>
      <c r="ML73" t="s">
        <v>507</v>
      </c>
      <c r="MM73" t="s">
        <v>507</v>
      </c>
      <c r="MN73" t="s">
        <v>507</v>
      </c>
      <c r="MO73" t="s">
        <v>507</v>
      </c>
      <c r="MP73">
        <v>1.1991970747109622</v>
      </c>
      <c r="MQ73">
        <v>2.7092930628961969</v>
      </c>
      <c r="MR73">
        <v>0.36968576709796541</v>
      </c>
      <c r="MS73">
        <v>0.24096385542169235</v>
      </c>
      <c r="MT73">
        <v>1.2715591608274723</v>
      </c>
      <c r="MU73" t="s">
        <v>507</v>
      </c>
      <c r="MV73" t="s">
        <v>507</v>
      </c>
      <c r="MW73">
        <v>1.7397982773311556</v>
      </c>
      <c r="MX73" t="s">
        <v>507</v>
      </c>
      <c r="MY73" t="s">
        <v>507</v>
      </c>
      <c r="MZ73">
        <v>3.8002481373719368</v>
      </c>
      <c r="NA73">
        <v>3.9527928980475164</v>
      </c>
      <c r="NB73">
        <v>3.2556352620522673</v>
      </c>
      <c r="NC73">
        <v>1.3268601819456505</v>
      </c>
      <c r="ND73">
        <v>0</v>
      </c>
      <c r="NE73" t="s">
        <v>507</v>
      </c>
      <c r="NF73">
        <v>2.9533721406097415</v>
      </c>
      <c r="NG73">
        <v>3.2050727526034293</v>
      </c>
      <c r="NH73">
        <v>2.0998026278290407</v>
      </c>
      <c r="NI73" t="s">
        <v>507</v>
      </c>
      <c r="NJ73">
        <v>2.6046034338074988</v>
      </c>
      <c r="NK73" t="s">
        <v>507</v>
      </c>
      <c r="NL73">
        <v>3.1439189478426028</v>
      </c>
      <c r="NM73" t="s">
        <v>507</v>
      </c>
      <c r="NN73">
        <v>3.1312050755288938</v>
      </c>
      <c r="NO73">
        <v>8.2562883989690619</v>
      </c>
      <c r="NP73" t="s">
        <v>507</v>
      </c>
      <c r="NQ73">
        <v>3.2777738867854391</v>
      </c>
      <c r="NR73" t="s">
        <v>507</v>
      </c>
      <c r="NS73" t="s">
        <v>507</v>
      </c>
      <c r="NT73">
        <v>3.308284995194835</v>
      </c>
      <c r="NU73">
        <v>5.263157894736838</v>
      </c>
      <c r="NV73" t="s">
        <v>507</v>
      </c>
      <c r="NW73" t="s">
        <v>507</v>
      </c>
      <c r="NX73" t="s">
        <v>507</v>
      </c>
      <c r="NY73">
        <v>2.8985507246376772</v>
      </c>
      <c r="NZ73">
        <v>2.6832599338939902</v>
      </c>
      <c r="OA73">
        <v>2.3881445500567406</v>
      </c>
      <c r="OB73" t="s">
        <v>507</v>
      </c>
      <c r="OC73" t="s">
        <v>507</v>
      </c>
      <c r="OD73">
        <v>1.4726009944394163</v>
      </c>
      <c r="OE73">
        <v>6.1933569349777455</v>
      </c>
      <c r="OF73">
        <v>6.8323230936727084</v>
      </c>
      <c r="OG73" t="s">
        <v>507</v>
      </c>
      <c r="OH73">
        <v>1.5740662470424704</v>
      </c>
      <c r="OI73">
        <v>0.7701807890682083</v>
      </c>
      <c r="OJ73">
        <v>2.3668639053254439</v>
      </c>
      <c r="OK73">
        <v>4.3637654743256897</v>
      </c>
      <c r="OL73">
        <v>2.5110003807977228</v>
      </c>
      <c r="OM73" t="s">
        <v>507</v>
      </c>
      <c r="ON73">
        <v>4.4928043153945261</v>
      </c>
      <c r="OO73">
        <v>4.317200132615163</v>
      </c>
      <c r="OP73" t="s">
        <v>507</v>
      </c>
      <c r="OQ73" t="s">
        <v>507</v>
      </c>
      <c r="OR73" t="s">
        <v>507</v>
      </c>
      <c r="OS73">
        <v>2.7772604808348889</v>
      </c>
      <c r="OT73">
        <v>3.2057517383312444</v>
      </c>
      <c r="OU73">
        <v>2.6639919229262303</v>
      </c>
      <c r="OV73">
        <v>2.7769263263627404</v>
      </c>
      <c r="OW73">
        <v>2.9681656346484373</v>
      </c>
      <c r="OX73" t="s">
        <v>507</v>
      </c>
      <c r="OY73" t="s">
        <v>507</v>
      </c>
      <c r="OZ73" t="s">
        <v>507</v>
      </c>
      <c r="PA73">
        <v>2.7881570233769857</v>
      </c>
      <c r="PB73">
        <v>1.3929583828912826</v>
      </c>
      <c r="PC73">
        <v>1.4502817766725109</v>
      </c>
      <c r="PD73">
        <v>2.0576131687242798</v>
      </c>
      <c r="PE73">
        <v>1.0656993171328335</v>
      </c>
    </row>
    <row r="74" spans="5:421" x14ac:dyDescent="0.75">
      <c r="E74" t="s">
        <v>90</v>
      </c>
      <c r="F74" t="s">
        <v>91</v>
      </c>
      <c r="G74" t="s">
        <v>60</v>
      </c>
      <c r="I74" t="s">
        <v>92</v>
      </c>
      <c r="K74" t="s">
        <v>92</v>
      </c>
      <c r="M74" t="s">
        <v>67</v>
      </c>
      <c r="N74">
        <v>0</v>
      </c>
      <c r="O74">
        <v>0</v>
      </c>
      <c r="P74">
        <v>0</v>
      </c>
      <c r="Q74">
        <v>11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37</v>
      </c>
      <c r="AJ74">
        <v>0</v>
      </c>
      <c r="AK74">
        <v>0</v>
      </c>
      <c r="AL74">
        <v>35</v>
      </c>
      <c r="AM74">
        <v>28</v>
      </c>
      <c r="AN74">
        <v>0</v>
      </c>
      <c r="AO74">
        <v>34</v>
      </c>
      <c r="AP74">
        <v>34</v>
      </c>
      <c r="AQ74">
        <v>6</v>
      </c>
      <c r="AR74">
        <v>0</v>
      </c>
      <c r="AS74">
        <v>0</v>
      </c>
      <c r="AT74">
        <v>38</v>
      </c>
      <c r="AU74">
        <v>34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33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34</v>
      </c>
      <c r="BH74">
        <v>37</v>
      </c>
      <c r="BI74">
        <v>34</v>
      </c>
      <c r="BJ74">
        <v>3</v>
      </c>
      <c r="BK74">
        <v>36</v>
      </c>
      <c r="BL74">
        <v>5</v>
      </c>
      <c r="BM74">
        <v>33</v>
      </c>
      <c r="BN74">
        <v>11</v>
      </c>
      <c r="BO74">
        <v>0</v>
      </c>
      <c r="BP74">
        <v>17</v>
      </c>
      <c r="BQ74">
        <v>21</v>
      </c>
      <c r="BR74">
        <v>39</v>
      </c>
      <c r="BS74">
        <v>34</v>
      </c>
      <c r="BT74">
        <v>34</v>
      </c>
      <c r="BU74">
        <v>39</v>
      </c>
      <c r="BV74">
        <v>35</v>
      </c>
      <c r="BW74">
        <v>41</v>
      </c>
      <c r="BX74">
        <v>41</v>
      </c>
      <c r="BY74">
        <v>36</v>
      </c>
      <c r="BZ74">
        <v>35</v>
      </c>
      <c r="CA74">
        <v>40</v>
      </c>
      <c r="CB74">
        <v>16</v>
      </c>
      <c r="CC74">
        <v>42</v>
      </c>
      <c r="CD74">
        <v>22</v>
      </c>
      <c r="CE74">
        <v>32</v>
      </c>
      <c r="CF74">
        <v>33</v>
      </c>
      <c r="CG74">
        <v>15</v>
      </c>
      <c r="CH74">
        <v>41</v>
      </c>
      <c r="CI74">
        <v>17</v>
      </c>
      <c r="CJ74">
        <v>38</v>
      </c>
      <c r="CK74">
        <v>25</v>
      </c>
      <c r="CL74">
        <v>38</v>
      </c>
      <c r="CM74">
        <v>4</v>
      </c>
      <c r="CN74">
        <v>31</v>
      </c>
      <c r="CO74">
        <v>18</v>
      </c>
      <c r="CP74">
        <v>32</v>
      </c>
      <c r="CQ74">
        <v>39</v>
      </c>
      <c r="CR74">
        <v>24</v>
      </c>
      <c r="CS74">
        <v>24</v>
      </c>
      <c r="CT74">
        <v>40</v>
      </c>
      <c r="CU74">
        <v>6</v>
      </c>
      <c r="CV74">
        <v>25</v>
      </c>
      <c r="CW74">
        <v>23</v>
      </c>
      <c r="CX74">
        <v>37</v>
      </c>
      <c r="CY74">
        <v>13</v>
      </c>
      <c r="CZ74">
        <v>32</v>
      </c>
      <c r="DA74">
        <v>41</v>
      </c>
      <c r="DB74">
        <v>18</v>
      </c>
      <c r="DC74">
        <v>6</v>
      </c>
      <c r="DD74">
        <v>23</v>
      </c>
      <c r="DE74">
        <v>22</v>
      </c>
      <c r="DF74">
        <v>39</v>
      </c>
      <c r="DG74">
        <v>41</v>
      </c>
      <c r="DH74">
        <v>42</v>
      </c>
      <c r="DI74">
        <v>3</v>
      </c>
      <c r="DJ74">
        <v>0</v>
      </c>
      <c r="DK74">
        <v>3</v>
      </c>
      <c r="DL74">
        <v>0</v>
      </c>
      <c r="DM74">
        <v>10</v>
      </c>
      <c r="DN74">
        <v>0</v>
      </c>
      <c r="DO74">
        <v>0</v>
      </c>
      <c r="DP74">
        <v>0</v>
      </c>
      <c r="DQ74">
        <v>11</v>
      </c>
      <c r="DR74">
        <v>0</v>
      </c>
      <c r="DS74">
        <v>1</v>
      </c>
      <c r="DT74">
        <v>33</v>
      </c>
      <c r="DU74">
        <v>3</v>
      </c>
      <c r="DV74">
        <v>2</v>
      </c>
      <c r="DW74">
        <v>3</v>
      </c>
      <c r="DX74">
        <v>24</v>
      </c>
      <c r="DY74">
        <v>20</v>
      </c>
      <c r="DZ74">
        <v>3</v>
      </c>
      <c r="EA74">
        <v>31</v>
      </c>
      <c r="EB74">
        <v>8</v>
      </c>
      <c r="EC74">
        <v>3</v>
      </c>
      <c r="ED74">
        <v>3</v>
      </c>
      <c r="EE74">
        <v>33</v>
      </c>
      <c r="EF74">
        <v>33</v>
      </c>
      <c r="EG74">
        <v>40</v>
      </c>
      <c r="EH74">
        <v>37</v>
      </c>
      <c r="EI74">
        <v>27</v>
      </c>
      <c r="EJ74">
        <v>29</v>
      </c>
      <c r="EK74">
        <v>29</v>
      </c>
      <c r="EL74">
        <v>39</v>
      </c>
      <c r="EM74">
        <v>30</v>
      </c>
      <c r="EN74">
        <v>3</v>
      </c>
      <c r="EO74">
        <v>40</v>
      </c>
      <c r="EP74">
        <v>42</v>
      </c>
      <c r="EQ74">
        <v>37</v>
      </c>
      <c r="ER74">
        <v>37</v>
      </c>
      <c r="ES74">
        <v>30</v>
      </c>
      <c r="ET74">
        <v>36</v>
      </c>
      <c r="EU74">
        <v>41</v>
      </c>
      <c r="EV74">
        <v>0</v>
      </c>
      <c r="EW74">
        <v>0</v>
      </c>
      <c r="EX74">
        <v>0</v>
      </c>
      <c r="EY74">
        <v>40</v>
      </c>
      <c r="EZ74">
        <v>4</v>
      </c>
      <c r="FA74">
        <v>12</v>
      </c>
      <c r="FB74">
        <v>21</v>
      </c>
      <c r="FC74">
        <v>32</v>
      </c>
      <c r="FD74">
        <v>0</v>
      </c>
      <c r="FE74">
        <v>0</v>
      </c>
      <c r="FF74">
        <v>29</v>
      </c>
      <c r="FG74">
        <v>7</v>
      </c>
      <c r="FH74">
        <v>22</v>
      </c>
      <c r="FI74">
        <v>40</v>
      </c>
      <c r="FJ74">
        <v>5</v>
      </c>
      <c r="FK74">
        <v>0</v>
      </c>
      <c r="FL74">
        <v>5</v>
      </c>
      <c r="FM74">
        <v>0</v>
      </c>
      <c r="FN74">
        <v>31</v>
      </c>
      <c r="FO74">
        <v>23</v>
      </c>
      <c r="FP74">
        <v>5</v>
      </c>
      <c r="FQ74">
        <v>0</v>
      </c>
      <c r="FR74">
        <v>4</v>
      </c>
      <c r="FS74">
        <v>8</v>
      </c>
      <c r="FT74">
        <v>37</v>
      </c>
      <c r="FU74">
        <v>32</v>
      </c>
      <c r="FV74">
        <v>36</v>
      </c>
      <c r="FW74">
        <v>0</v>
      </c>
      <c r="FX74">
        <v>0</v>
      </c>
      <c r="FY74">
        <v>0</v>
      </c>
      <c r="FZ74">
        <v>23</v>
      </c>
      <c r="GA74">
        <v>11</v>
      </c>
      <c r="GB74">
        <v>42</v>
      </c>
      <c r="GC74">
        <v>6</v>
      </c>
      <c r="GD74">
        <v>0</v>
      </c>
      <c r="GE74">
        <v>3</v>
      </c>
      <c r="GF74">
        <v>0</v>
      </c>
      <c r="GG74">
        <v>2</v>
      </c>
      <c r="GH74">
        <v>0</v>
      </c>
      <c r="GI74">
        <v>39</v>
      </c>
      <c r="GJ74">
        <v>33</v>
      </c>
      <c r="GK74">
        <v>27</v>
      </c>
      <c r="GL74">
        <v>3</v>
      </c>
      <c r="GM74">
        <v>2</v>
      </c>
      <c r="GN74">
        <v>0</v>
      </c>
      <c r="GO74">
        <v>4</v>
      </c>
      <c r="GP74">
        <v>0</v>
      </c>
      <c r="GQ74">
        <v>3</v>
      </c>
      <c r="GR74">
        <v>42</v>
      </c>
      <c r="GS74">
        <v>42</v>
      </c>
      <c r="GT74">
        <v>12</v>
      </c>
      <c r="GU74">
        <v>0</v>
      </c>
      <c r="GV74">
        <v>0</v>
      </c>
      <c r="GW74">
        <v>13</v>
      </c>
      <c r="GX74">
        <v>0</v>
      </c>
      <c r="GY74">
        <v>5</v>
      </c>
      <c r="GZ74">
        <v>27</v>
      </c>
      <c r="HA74">
        <v>4</v>
      </c>
      <c r="HB74">
        <v>33</v>
      </c>
      <c r="HC74">
        <v>3</v>
      </c>
      <c r="HD74">
        <v>22</v>
      </c>
      <c r="HE74">
        <v>0</v>
      </c>
      <c r="HF74">
        <v>7</v>
      </c>
      <c r="HG74">
        <v>25</v>
      </c>
      <c r="HH74">
        <v>2</v>
      </c>
      <c r="HI74">
        <v>41</v>
      </c>
      <c r="HJ74">
        <v>38</v>
      </c>
      <c r="HK74">
        <v>0</v>
      </c>
      <c r="HL74">
        <v>12</v>
      </c>
      <c r="HM74">
        <v>5</v>
      </c>
      <c r="HN74">
        <v>2</v>
      </c>
      <c r="HO74">
        <v>41</v>
      </c>
      <c r="HP74">
        <v>42</v>
      </c>
      <c r="HQ74">
        <v>31</v>
      </c>
      <c r="HR74">
        <v>37</v>
      </c>
      <c r="HS74">
        <v>16</v>
      </c>
      <c r="HT74">
        <v>6</v>
      </c>
      <c r="HU74">
        <v>0</v>
      </c>
      <c r="HV74">
        <v>7</v>
      </c>
      <c r="HW74">
        <v>15</v>
      </c>
      <c r="HX74">
        <v>42</v>
      </c>
      <c r="HY74">
        <v>0</v>
      </c>
      <c r="HZ74">
        <v>29</v>
      </c>
      <c r="IA74">
        <v>36</v>
      </c>
      <c r="IB74">
        <v>9</v>
      </c>
      <c r="IC74">
        <v>15</v>
      </c>
      <c r="ID74">
        <v>38</v>
      </c>
      <c r="IE74">
        <v>17</v>
      </c>
      <c r="IF74">
        <v>6</v>
      </c>
      <c r="IG74">
        <v>42</v>
      </c>
      <c r="IH74">
        <v>36</v>
      </c>
      <c r="II74">
        <v>40</v>
      </c>
      <c r="IJ74">
        <v>34</v>
      </c>
      <c r="IK74">
        <v>42</v>
      </c>
      <c r="IL74">
        <v>38</v>
      </c>
      <c r="IM74">
        <v>42</v>
      </c>
      <c r="IN74">
        <v>23</v>
      </c>
      <c r="IO74">
        <v>39</v>
      </c>
      <c r="IP74">
        <v>36</v>
      </c>
      <c r="IQ74">
        <v>38</v>
      </c>
      <c r="IR74">
        <v>42</v>
      </c>
      <c r="IS74">
        <v>42</v>
      </c>
      <c r="IT74">
        <v>24</v>
      </c>
      <c r="IU74">
        <v>11</v>
      </c>
      <c r="IV74">
        <v>10</v>
      </c>
      <c r="IW74">
        <v>27</v>
      </c>
      <c r="IX74">
        <v>41</v>
      </c>
      <c r="IY74">
        <v>36</v>
      </c>
      <c r="IZ74">
        <v>38</v>
      </c>
      <c r="JA74">
        <v>39</v>
      </c>
      <c r="JB74">
        <v>42</v>
      </c>
      <c r="JC74">
        <v>39</v>
      </c>
      <c r="JD74">
        <v>22</v>
      </c>
      <c r="JE74">
        <v>0</v>
      </c>
      <c r="JF74">
        <v>0</v>
      </c>
      <c r="JG74">
        <v>3</v>
      </c>
      <c r="JH74">
        <v>17</v>
      </c>
      <c r="JI74">
        <v>21</v>
      </c>
      <c r="JJ74">
        <v>11</v>
      </c>
      <c r="JK74">
        <v>34</v>
      </c>
      <c r="JL74">
        <v>23</v>
      </c>
      <c r="JM74">
        <v>0</v>
      </c>
      <c r="JN74">
        <v>6</v>
      </c>
      <c r="JO74">
        <v>0</v>
      </c>
      <c r="JP74">
        <v>3</v>
      </c>
      <c r="JQ74">
        <v>38</v>
      </c>
      <c r="JR74">
        <v>15</v>
      </c>
      <c r="JS74">
        <v>39</v>
      </c>
      <c r="JT74">
        <v>41</v>
      </c>
      <c r="JU74">
        <v>31</v>
      </c>
      <c r="JV74">
        <v>15</v>
      </c>
      <c r="JW74">
        <v>6</v>
      </c>
      <c r="JX74">
        <v>33</v>
      </c>
      <c r="JY74">
        <v>0</v>
      </c>
      <c r="JZ74">
        <v>0</v>
      </c>
      <c r="KA74">
        <v>40</v>
      </c>
      <c r="KB74">
        <v>38</v>
      </c>
      <c r="KC74">
        <v>32</v>
      </c>
      <c r="KD74">
        <v>17</v>
      </c>
      <c r="KE74">
        <v>7</v>
      </c>
      <c r="KF74">
        <v>0</v>
      </c>
      <c r="KG74">
        <v>1</v>
      </c>
      <c r="KH74">
        <v>0</v>
      </c>
      <c r="KI74">
        <v>14</v>
      </c>
      <c r="KJ74">
        <v>40</v>
      </c>
      <c r="KK74">
        <v>42</v>
      </c>
      <c r="KL74">
        <v>41</v>
      </c>
      <c r="KM74">
        <v>40</v>
      </c>
      <c r="KN74">
        <v>21</v>
      </c>
      <c r="KO74">
        <v>6</v>
      </c>
      <c r="KP74">
        <v>4</v>
      </c>
      <c r="KQ74">
        <v>42</v>
      </c>
      <c r="KR74">
        <v>42</v>
      </c>
      <c r="KS74">
        <v>40</v>
      </c>
      <c r="KT74">
        <v>38</v>
      </c>
      <c r="KU74">
        <v>40</v>
      </c>
      <c r="KV74">
        <v>23</v>
      </c>
      <c r="KW74">
        <v>31</v>
      </c>
      <c r="KX74">
        <v>6</v>
      </c>
      <c r="KY74">
        <v>13</v>
      </c>
      <c r="KZ74">
        <v>0</v>
      </c>
      <c r="LA74">
        <v>1</v>
      </c>
      <c r="LB74">
        <v>18</v>
      </c>
      <c r="LC74">
        <v>24</v>
      </c>
      <c r="LD74">
        <v>41</v>
      </c>
      <c r="LE74">
        <v>31</v>
      </c>
      <c r="LF74">
        <v>36</v>
      </c>
      <c r="LG74">
        <v>8</v>
      </c>
      <c r="LH74">
        <v>37</v>
      </c>
      <c r="LI74">
        <v>3</v>
      </c>
      <c r="LJ74">
        <v>14</v>
      </c>
      <c r="LK74">
        <v>0</v>
      </c>
      <c r="LL74">
        <v>3</v>
      </c>
      <c r="LM74">
        <v>6</v>
      </c>
      <c r="LN74">
        <v>6</v>
      </c>
      <c r="LO74">
        <v>6</v>
      </c>
      <c r="LP74">
        <v>5</v>
      </c>
      <c r="LQ74">
        <v>15</v>
      </c>
      <c r="LR74">
        <v>42</v>
      </c>
      <c r="LS74">
        <v>4</v>
      </c>
      <c r="LT74">
        <v>30</v>
      </c>
      <c r="LU74">
        <v>6</v>
      </c>
      <c r="LV74">
        <v>27</v>
      </c>
      <c r="LW74">
        <v>1</v>
      </c>
      <c r="LX74">
        <v>1</v>
      </c>
      <c r="LY74">
        <v>35</v>
      </c>
      <c r="LZ74">
        <v>0</v>
      </c>
      <c r="MA74">
        <v>5</v>
      </c>
      <c r="MB74">
        <v>3</v>
      </c>
      <c r="MC74">
        <v>0</v>
      </c>
      <c r="MD74">
        <v>15</v>
      </c>
      <c r="ME74">
        <v>6</v>
      </c>
      <c r="MF74">
        <v>9</v>
      </c>
      <c r="MG74">
        <v>9</v>
      </c>
      <c r="MH74">
        <v>40</v>
      </c>
      <c r="MI74">
        <v>0</v>
      </c>
      <c r="MJ74">
        <v>3</v>
      </c>
      <c r="MK74">
        <v>0</v>
      </c>
      <c r="ML74">
        <v>24</v>
      </c>
      <c r="MM74">
        <v>15</v>
      </c>
      <c r="MN74">
        <v>5</v>
      </c>
      <c r="MO74">
        <v>5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6</v>
      </c>
      <c r="MV74">
        <v>24</v>
      </c>
      <c r="MW74">
        <v>0</v>
      </c>
      <c r="MX74">
        <v>16</v>
      </c>
      <c r="MY74">
        <v>24</v>
      </c>
      <c r="MZ74">
        <v>0</v>
      </c>
      <c r="NA74">
        <v>1</v>
      </c>
      <c r="NB74">
        <v>0</v>
      </c>
      <c r="NC74">
        <v>0</v>
      </c>
      <c r="ND74">
        <v>0</v>
      </c>
      <c r="NE74">
        <v>37</v>
      </c>
      <c r="NF74">
        <v>0</v>
      </c>
      <c r="NG74">
        <v>0</v>
      </c>
      <c r="NH74">
        <v>0</v>
      </c>
      <c r="NI74">
        <v>18</v>
      </c>
      <c r="NJ74">
        <v>0</v>
      </c>
      <c r="NK74">
        <v>5</v>
      </c>
      <c r="NL74">
        <v>0</v>
      </c>
      <c r="NM74">
        <v>15</v>
      </c>
      <c r="NN74">
        <v>0</v>
      </c>
      <c r="NO74">
        <v>0</v>
      </c>
      <c r="NP74">
        <v>26</v>
      </c>
      <c r="NQ74">
        <v>1</v>
      </c>
      <c r="NR74">
        <v>15</v>
      </c>
      <c r="NS74">
        <v>32</v>
      </c>
      <c r="NT74">
        <v>0</v>
      </c>
      <c r="NU74">
        <v>0</v>
      </c>
      <c r="NV74">
        <v>32</v>
      </c>
      <c r="NW74">
        <v>7</v>
      </c>
      <c r="NX74">
        <v>10</v>
      </c>
      <c r="NY74">
        <v>0</v>
      </c>
      <c r="NZ74">
        <v>0</v>
      </c>
      <c r="OA74">
        <v>0</v>
      </c>
      <c r="OB74">
        <v>11</v>
      </c>
      <c r="OC74">
        <v>37</v>
      </c>
      <c r="OD74">
        <v>0</v>
      </c>
      <c r="OE74">
        <v>0</v>
      </c>
      <c r="OF74">
        <v>0</v>
      </c>
      <c r="OG74">
        <v>12</v>
      </c>
      <c r="OH74">
        <v>1</v>
      </c>
      <c r="OI74">
        <v>0</v>
      </c>
      <c r="OJ74">
        <v>0</v>
      </c>
      <c r="OK74">
        <v>0</v>
      </c>
      <c r="OL74">
        <v>0</v>
      </c>
      <c r="OM74">
        <v>15</v>
      </c>
      <c r="ON74">
        <v>1</v>
      </c>
      <c r="OO74">
        <v>0</v>
      </c>
      <c r="OP74">
        <v>3</v>
      </c>
      <c r="OQ74">
        <v>4</v>
      </c>
      <c r="OR74">
        <v>15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24</v>
      </c>
      <c r="OY74">
        <v>18</v>
      </c>
      <c r="OZ74">
        <v>5</v>
      </c>
      <c r="PA74">
        <v>1</v>
      </c>
      <c r="PB74">
        <v>0</v>
      </c>
      <c r="PC74">
        <v>0</v>
      </c>
      <c r="PD74">
        <v>0</v>
      </c>
      <c r="PE74">
        <v>0</v>
      </c>
    </row>
    <row r="75" spans="5:421" x14ac:dyDescent="0.75">
      <c r="M75" t="s">
        <v>93</v>
      </c>
      <c r="N75">
        <v>0</v>
      </c>
      <c r="O75">
        <v>0.19841269841269593</v>
      </c>
      <c r="P75">
        <v>0.19841269841269593</v>
      </c>
      <c r="Q75">
        <v>3.3730158730158735</v>
      </c>
      <c r="R75">
        <v>0</v>
      </c>
      <c r="S75">
        <v>0</v>
      </c>
      <c r="T75">
        <v>0</v>
      </c>
      <c r="U75">
        <v>0</v>
      </c>
      <c r="V75">
        <v>0</v>
      </c>
      <c r="W75">
        <v>0.19841269841269593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0.79365079365078373</v>
      </c>
      <c r="AG75">
        <v>0</v>
      </c>
      <c r="AH75">
        <v>0</v>
      </c>
      <c r="AI75">
        <v>88.492063492063494</v>
      </c>
      <c r="AJ75">
        <v>0.19841269841269593</v>
      </c>
      <c r="AK75">
        <v>47.619047619047613</v>
      </c>
      <c r="AL75">
        <v>38.095238095238095</v>
      </c>
      <c r="AM75">
        <v>89.88095238095238</v>
      </c>
      <c r="AN75">
        <v>0</v>
      </c>
      <c r="AO75">
        <v>89.484126984126988</v>
      </c>
      <c r="AP75">
        <v>85.912698412698418</v>
      </c>
      <c r="AQ75">
        <v>60.119047619047613</v>
      </c>
      <c r="AR75">
        <v>0</v>
      </c>
      <c r="AS75">
        <v>0.39682539682539186</v>
      </c>
      <c r="AT75">
        <v>87.698412698412696</v>
      </c>
      <c r="AU75">
        <v>79.365079365079367</v>
      </c>
      <c r="AV75">
        <v>7.3412698412698347</v>
      </c>
      <c r="AW75">
        <v>0.79365079365078373</v>
      </c>
      <c r="AX75">
        <v>0.19841269841269593</v>
      </c>
      <c r="AY75">
        <v>46.031746031746032</v>
      </c>
      <c r="AZ75">
        <v>5.7539682539682531</v>
      </c>
      <c r="BA75">
        <v>89.087301587301582</v>
      </c>
      <c r="BB75">
        <v>0</v>
      </c>
      <c r="BC75">
        <v>0</v>
      </c>
      <c r="BD75">
        <v>0.19841269841269593</v>
      </c>
      <c r="BE75">
        <v>0.19841269841269593</v>
      </c>
      <c r="BF75">
        <v>0.59523809523808779</v>
      </c>
      <c r="BG75">
        <v>78.373015873015873</v>
      </c>
      <c r="BH75">
        <v>93.452380952380949</v>
      </c>
      <c r="BI75">
        <v>91.666666666666671</v>
      </c>
      <c r="BJ75">
        <v>17.063492063492063</v>
      </c>
      <c r="BK75">
        <v>79.166666666666657</v>
      </c>
      <c r="BL75">
        <v>51.785714285714285</v>
      </c>
      <c r="BM75">
        <v>80.952380952380949</v>
      </c>
      <c r="BN75">
        <v>89.88095238095238</v>
      </c>
      <c r="BO75">
        <v>4.5634920634920633</v>
      </c>
      <c r="BP75">
        <v>56.150793650793652</v>
      </c>
      <c r="BQ75">
        <v>80.158730158730151</v>
      </c>
      <c r="BR75">
        <v>93.055555555555557</v>
      </c>
      <c r="BS75">
        <v>88.69047619047619</v>
      </c>
      <c r="BT75">
        <v>23.611111111111114</v>
      </c>
      <c r="BU75">
        <v>90.079365079365076</v>
      </c>
      <c r="BV75">
        <v>87.103174603174608</v>
      </c>
      <c r="BW75">
        <v>98.611111111111114</v>
      </c>
      <c r="BX75">
        <v>97.420634920634924</v>
      </c>
      <c r="BY75">
        <v>95.039682539682545</v>
      </c>
      <c r="BZ75">
        <v>40.674603174603178</v>
      </c>
      <c r="CA75">
        <v>45.436507936507944</v>
      </c>
      <c r="CB75">
        <v>86.111111111111114</v>
      </c>
      <c r="CC75">
        <v>85.912698412698418</v>
      </c>
      <c r="CD75">
        <v>11.706349206349216</v>
      </c>
      <c r="CE75">
        <v>19.246031746031747</v>
      </c>
      <c r="CF75">
        <v>47.222222222222221</v>
      </c>
      <c r="CG75">
        <v>18.055555555555557</v>
      </c>
      <c r="CH75">
        <v>69.047619047619051</v>
      </c>
      <c r="CI75">
        <v>16.269841269841265</v>
      </c>
      <c r="CJ75">
        <v>95.436507936507937</v>
      </c>
      <c r="CK75">
        <v>18.055555555555557</v>
      </c>
      <c r="CL75">
        <v>34.920634920634924</v>
      </c>
      <c r="CM75">
        <v>27.38095238095238</v>
      </c>
      <c r="CN75">
        <v>54.563492063492063</v>
      </c>
      <c r="CO75">
        <v>23.80952380952381</v>
      </c>
      <c r="CP75">
        <v>62.698412698412696</v>
      </c>
      <c r="CQ75">
        <v>81.349206349206355</v>
      </c>
      <c r="CR75">
        <v>31.746031746031747</v>
      </c>
      <c r="CS75">
        <v>67.857142857142861</v>
      </c>
      <c r="CT75">
        <v>77.976190476190482</v>
      </c>
      <c r="CU75">
        <v>7.3412698412698347</v>
      </c>
      <c r="CV75">
        <v>82.142857142857139</v>
      </c>
      <c r="CW75">
        <v>35.11904761904762</v>
      </c>
      <c r="CX75">
        <v>83.531746031746025</v>
      </c>
      <c r="CY75">
        <v>68.055555555555557</v>
      </c>
      <c r="CZ75">
        <v>93.849206349206355</v>
      </c>
      <c r="DA75">
        <v>82.738095238095241</v>
      </c>
      <c r="DB75">
        <v>43.253968253968253</v>
      </c>
      <c r="DC75">
        <v>2.3809523809523796</v>
      </c>
      <c r="DD75">
        <v>73.611111111111114</v>
      </c>
      <c r="DE75">
        <v>7.7380952380952266</v>
      </c>
      <c r="DF75">
        <v>97.222222222222229</v>
      </c>
      <c r="DG75">
        <v>99.801587301587304</v>
      </c>
      <c r="DH75">
        <v>99.603174603174608</v>
      </c>
      <c r="DI75">
        <v>6.7460317460317469</v>
      </c>
      <c r="DJ75">
        <v>0.19841269841269593</v>
      </c>
      <c r="DK75">
        <v>6.547619047619051</v>
      </c>
      <c r="DL75">
        <v>6.547619047619051</v>
      </c>
      <c r="DM75">
        <v>33.134920634920633</v>
      </c>
      <c r="DN75">
        <v>0.19841269841269593</v>
      </c>
      <c r="DO75">
        <v>0.19841269841269593</v>
      </c>
      <c r="DP75">
        <v>0.19841269841269593</v>
      </c>
      <c r="DQ75">
        <v>60.912698412698411</v>
      </c>
      <c r="DR75">
        <v>7.5396825396825307</v>
      </c>
      <c r="DS75">
        <v>56.746031746031747</v>
      </c>
      <c r="DT75">
        <v>59.126984126984127</v>
      </c>
      <c r="DU75">
        <v>10.714285714285708</v>
      </c>
      <c r="DV75">
        <v>20.039682539682531</v>
      </c>
      <c r="DW75">
        <v>21.230158730158735</v>
      </c>
      <c r="DX75">
        <v>82.539682539682545</v>
      </c>
      <c r="DY75">
        <v>83.134920634920633</v>
      </c>
      <c r="DZ75">
        <v>7.1428571428571388</v>
      </c>
      <c r="EA75">
        <v>65.873015873015873</v>
      </c>
      <c r="EB75">
        <v>40.674603174603178</v>
      </c>
      <c r="EC75">
        <v>10.11904761904762</v>
      </c>
      <c r="ED75">
        <v>29.365079365079367</v>
      </c>
      <c r="EE75">
        <v>81.547619047619051</v>
      </c>
      <c r="EF75">
        <v>79.960317460317455</v>
      </c>
      <c r="EG75">
        <v>97.420634920634924</v>
      </c>
      <c r="EH75">
        <v>94.246031746031747</v>
      </c>
      <c r="EI75">
        <v>79.166666666666657</v>
      </c>
      <c r="EJ75">
        <v>82.539682539682545</v>
      </c>
      <c r="EK75">
        <v>48.015873015873012</v>
      </c>
      <c r="EL75">
        <v>93.650793650793645</v>
      </c>
      <c r="EM75">
        <v>86.706349206349202</v>
      </c>
      <c r="EN75">
        <v>1.3888888888888857</v>
      </c>
      <c r="EO75">
        <v>84.325396825396822</v>
      </c>
      <c r="EP75">
        <v>99.801587301587304</v>
      </c>
      <c r="EQ75">
        <v>89.484126984126988</v>
      </c>
      <c r="ER75">
        <v>36.507936507936513</v>
      </c>
      <c r="ES75">
        <v>36.904761904761905</v>
      </c>
      <c r="ET75">
        <v>92.063492063492063</v>
      </c>
      <c r="EU75">
        <v>68.452380952380949</v>
      </c>
      <c r="EV75">
        <v>0</v>
      </c>
      <c r="EW75">
        <v>0</v>
      </c>
      <c r="EX75">
        <v>0.19841269841269593</v>
      </c>
      <c r="EY75">
        <v>65.674603174603178</v>
      </c>
      <c r="EZ75">
        <v>73.80952380952381</v>
      </c>
      <c r="FA75">
        <v>56.547619047619044</v>
      </c>
      <c r="FB75">
        <v>44.841269841269835</v>
      </c>
      <c r="FC75">
        <v>34.722222222222214</v>
      </c>
      <c r="FD75">
        <v>0</v>
      </c>
      <c r="FE75">
        <v>0.19841269841269593</v>
      </c>
      <c r="FF75">
        <v>42.658730158730165</v>
      </c>
      <c r="FG75">
        <v>17.857142857142861</v>
      </c>
      <c r="FH75">
        <v>87.301587301587304</v>
      </c>
      <c r="FI75">
        <v>91.071428571428569</v>
      </c>
      <c r="FJ75">
        <v>4.1666666666666572</v>
      </c>
      <c r="FK75">
        <v>0</v>
      </c>
      <c r="FL75">
        <v>7.1428571428571388</v>
      </c>
      <c r="FM75">
        <v>18.452380952380949</v>
      </c>
      <c r="FN75">
        <v>48.015873015873012</v>
      </c>
      <c r="FO75">
        <v>68.253968253968253</v>
      </c>
      <c r="FP75">
        <v>4.1666666666666572</v>
      </c>
      <c r="FQ75">
        <v>0</v>
      </c>
      <c r="FR75">
        <v>10.515873015873012</v>
      </c>
      <c r="FS75">
        <v>14.087301587301596</v>
      </c>
      <c r="FT75">
        <v>80.753968253968253</v>
      </c>
      <c r="FU75">
        <v>93.650793650793645</v>
      </c>
      <c r="FV75">
        <v>30.158730158730165</v>
      </c>
      <c r="FW75">
        <v>0.19841269841269593</v>
      </c>
      <c r="FX75">
        <v>0</v>
      </c>
      <c r="FY75">
        <v>0.19841269841269593</v>
      </c>
      <c r="FZ75">
        <v>25</v>
      </c>
      <c r="GA75">
        <v>15.873015873015873</v>
      </c>
      <c r="GB75">
        <v>94.841269841269849</v>
      </c>
      <c r="GC75">
        <v>8.5317460317460387</v>
      </c>
      <c r="GD75">
        <v>4.9603174603174693</v>
      </c>
      <c r="GE75">
        <v>8.1349206349206327</v>
      </c>
      <c r="GF75">
        <v>4.3650793650793673</v>
      </c>
      <c r="GG75">
        <v>8.3333333333333428</v>
      </c>
      <c r="GH75">
        <v>1.7857142857142918</v>
      </c>
      <c r="GI75">
        <v>92.460317460317455</v>
      </c>
      <c r="GJ75">
        <v>78.968253968253975</v>
      </c>
      <c r="GK75">
        <v>59.126984126984127</v>
      </c>
      <c r="GL75">
        <v>21.230158730158735</v>
      </c>
      <c r="GM75">
        <v>9.9206349206349245</v>
      </c>
      <c r="GN75">
        <v>0.19841269841269593</v>
      </c>
      <c r="GO75">
        <v>9.9206349206349245</v>
      </c>
      <c r="GP75">
        <v>0.19841269841269593</v>
      </c>
      <c r="GQ75">
        <v>8.9285714285714306</v>
      </c>
      <c r="GR75">
        <v>100</v>
      </c>
      <c r="GS75">
        <v>95.238095238095241</v>
      </c>
      <c r="GT75">
        <v>66.468253968253975</v>
      </c>
      <c r="GU75">
        <v>2.5793650793650755</v>
      </c>
      <c r="GV75">
        <v>5.952380952380949</v>
      </c>
      <c r="GW75">
        <v>23.611111111111114</v>
      </c>
      <c r="GX75">
        <v>4.1666666666666572</v>
      </c>
      <c r="GY75">
        <v>21.626984126984127</v>
      </c>
      <c r="GZ75">
        <v>53.571428571428569</v>
      </c>
      <c r="HA75">
        <v>23.412698412698404</v>
      </c>
      <c r="HB75">
        <v>85.714285714285722</v>
      </c>
      <c r="HC75">
        <v>5.7539682539682531</v>
      </c>
      <c r="HD75">
        <v>9.7222222222222143</v>
      </c>
      <c r="HE75">
        <v>0</v>
      </c>
      <c r="HF75">
        <v>36.706349206349209</v>
      </c>
      <c r="HG75">
        <v>32.341269841269835</v>
      </c>
      <c r="HH75">
        <v>8.9285714285714306</v>
      </c>
      <c r="HI75">
        <v>93.055555555555557</v>
      </c>
      <c r="HJ75">
        <v>72.817460317460316</v>
      </c>
      <c r="HK75">
        <v>8.3333333333333428</v>
      </c>
      <c r="HL75">
        <v>31.746031746031747</v>
      </c>
      <c r="HM75">
        <v>13.293650793650784</v>
      </c>
      <c r="HN75">
        <v>23.214285714285708</v>
      </c>
      <c r="HO75">
        <v>88.095238095238102</v>
      </c>
      <c r="HP75">
        <v>93.055555555555557</v>
      </c>
      <c r="HQ75">
        <v>70.634920634920633</v>
      </c>
      <c r="HR75">
        <v>91.865079365079367</v>
      </c>
      <c r="HS75">
        <v>50.992063492063494</v>
      </c>
      <c r="HT75">
        <v>27.38095238095238</v>
      </c>
      <c r="HU75">
        <v>13.69047619047619</v>
      </c>
      <c r="HV75">
        <v>35.714285714285708</v>
      </c>
      <c r="HW75">
        <v>53.174603174603178</v>
      </c>
      <c r="HX75">
        <v>71.626984126984127</v>
      </c>
      <c r="HY75">
        <v>29.166666666666657</v>
      </c>
      <c r="HZ75">
        <v>23.611111111111114</v>
      </c>
      <c r="IA75">
        <v>79.960317460317455</v>
      </c>
      <c r="IB75">
        <v>41.86507936507936</v>
      </c>
      <c r="IC75">
        <v>43.650793650793652</v>
      </c>
      <c r="ID75">
        <v>84.920634920634924</v>
      </c>
      <c r="IE75">
        <v>52.182539682539684</v>
      </c>
      <c r="IF75">
        <v>57.341269841269842</v>
      </c>
      <c r="IG75">
        <v>51.388888888888893</v>
      </c>
      <c r="IH75">
        <v>40.873015873015873</v>
      </c>
      <c r="II75">
        <v>89.484126984126988</v>
      </c>
      <c r="IJ75">
        <v>89.484126984126988</v>
      </c>
      <c r="IK75">
        <v>100</v>
      </c>
      <c r="IL75">
        <v>90.476190476190482</v>
      </c>
      <c r="IM75">
        <v>100</v>
      </c>
      <c r="IN75">
        <v>21.825396825396822</v>
      </c>
      <c r="IO75">
        <v>85.714285714285722</v>
      </c>
      <c r="IP75">
        <v>83.531746031746025</v>
      </c>
      <c r="IQ75">
        <v>95.039682539682545</v>
      </c>
      <c r="IR75">
        <v>100</v>
      </c>
      <c r="IS75">
        <v>100</v>
      </c>
      <c r="IT75">
        <v>10.11904761904762</v>
      </c>
      <c r="IU75">
        <v>15.873015873015873</v>
      </c>
      <c r="IV75">
        <v>18.055555555555557</v>
      </c>
      <c r="IW75">
        <v>48.80952380952381</v>
      </c>
      <c r="IX75">
        <v>75.396825396825392</v>
      </c>
      <c r="IY75">
        <v>75.793650793650798</v>
      </c>
      <c r="IZ75">
        <v>86.706349206349202</v>
      </c>
      <c r="JA75">
        <v>70.039682539682545</v>
      </c>
      <c r="JB75">
        <v>99.603174603174608</v>
      </c>
      <c r="JC75">
        <v>93.253968253968253</v>
      </c>
      <c r="JD75">
        <v>30.753968253968253</v>
      </c>
      <c r="JE75">
        <v>0.19841269841269593</v>
      </c>
      <c r="JF75">
        <v>0.59523809523808779</v>
      </c>
      <c r="JG75">
        <v>7.5396825396825307</v>
      </c>
      <c r="JH75">
        <v>21.428571428571431</v>
      </c>
      <c r="JI75">
        <v>17.261904761904773</v>
      </c>
      <c r="JJ75">
        <v>50.396825396825392</v>
      </c>
      <c r="JK75">
        <v>89.88095238095238</v>
      </c>
      <c r="JL75">
        <v>63.69047619047619</v>
      </c>
      <c r="JM75">
        <v>1.3888888888888857</v>
      </c>
      <c r="JN75">
        <v>3.3730158730158735</v>
      </c>
      <c r="JO75">
        <v>0.19841269841269593</v>
      </c>
      <c r="JP75">
        <v>2.5793650793650755</v>
      </c>
      <c r="JQ75">
        <v>32.539682539682531</v>
      </c>
      <c r="JR75">
        <v>41.269841269841265</v>
      </c>
      <c r="JS75">
        <v>91.071428571428569</v>
      </c>
      <c r="JT75">
        <v>96.230158730158735</v>
      </c>
      <c r="JU75">
        <v>90.873015873015873</v>
      </c>
      <c r="JV75">
        <v>65.873015873015873</v>
      </c>
      <c r="JW75">
        <v>25.198412698412696</v>
      </c>
      <c r="JX75">
        <v>13.095238095238088</v>
      </c>
      <c r="JY75">
        <v>0</v>
      </c>
      <c r="JZ75">
        <v>0.19841269841269593</v>
      </c>
      <c r="KA75">
        <v>99.206349206349202</v>
      </c>
      <c r="KB75">
        <v>93.253968253968253</v>
      </c>
      <c r="KC75">
        <v>79.960317460317455</v>
      </c>
      <c r="KD75">
        <v>31.547619047619051</v>
      </c>
      <c r="KE75">
        <v>7.1428571428571388</v>
      </c>
      <c r="KF75">
        <v>0.19841269841269593</v>
      </c>
      <c r="KG75">
        <v>1.5873015873015959</v>
      </c>
      <c r="KH75">
        <v>5.1587301587301653</v>
      </c>
      <c r="KI75">
        <v>53.373015873015873</v>
      </c>
      <c r="KJ75">
        <v>98.015873015873012</v>
      </c>
      <c r="KK75">
        <v>98.214285714285708</v>
      </c>
      <c r="KL75">
        <v>77.579365079365076</v>
      </c>
      <c r="KM75">
        <v>52.976190476190474</v>
      </c>
      <c r="KN75">
        <v>18.253968253968253</v>
      </c>
      <c r="KO75">
        <v>10.11904761904762</v>
      </c>
      <c r="KP75">
        <v>13.293650793650784</v>
      </c>
      <c r="KQ75">
        <v>95.238095238095241</v>
      </c>
      <c r="KR75">
        <v>64.88095238095238</v>
      </c>
      <c r="KS75">
        <v>31.746031746031747</v>
      </c>
      <c r="KT75">
        <v>39.880952380952387</v>
      </c>
      <c r="KU75">
        <v>78.373015873015873</v>
      </c>
      <c r="KV75">
        <v>34.126984126984127</v>
      </c>
      <c r="KW75">
        <v>51.587301587301589</v>
      </c>
      <c r="KX75">
        <v>6.7460317460317469</v>
      </c>
      <c r="KY75">
        <v>19.444444444444443</v>
      </c>
      <c r="KZ75">
        <v>0.19841269841269593</v>
      </c>
      <c r="LA75">
        <v>2.1825396825396837</v>
      </c>
      <c r="LB75">
        <v>9.5238095238095184</v>
      </c>
      <c r="LC75">
        <v>54.761904761904759</v>
      </c>
      <c r="LD75">
        <v>29.166666666666657</v>
      </c>
      <c r="LE75">
        <v>58.928571428571431</v>
      </c>
      <c r="LF75">
        <v>45.238095238095234</v>
      </c>
      <c r="LG75">
        <v>10.515873015873012</v>
      </c>
      <c r="LH75">
        <v>20.833333333333343</v>
      </c>
      <c r="LI75">
        <v>2.9761904761904816</v>
      </c>
      <c r="LJ75">
        <v>24.206349206349216</v>
      </c>
      <c r="LK75">
        <v>0.19841269841269593</v>
      </c>
      <c r="LL75">
        <v>7.1428571428571388</v>
      </c>
      <c r="LM75">
        <v>8.3333333333333428</v>
      </c>
      <c r="LN75">
        <v>52.579365079365083</v>
      </c>
      <c r="LO75">
        <v>8.9285714285714306</v>
      </c>
      <c r="LP75">
        <v>3.3730158730158735</v>
      </c>
      <c r="LQ75">
        <v>19.444444444444443</v>
      </c>
      <c r="LR75">
        <v>21.230158730158735</v>
      </c>
      <c r="LS75">
        <v>7.1428571428571388</v>
      </c>
      <c r="LT75">
        <v>42.460317460317462</v>
      </c>
      <c r="LU75">
        <v>9.9206349206349245</v>
      </c>
      <c r="LV75">
        <v>18.253968253968253</v>
      </c>
      <c r="LW75">
        <v>18.849206349206355</v>
      </c>
      <c r="LX75">
        <v>1.3888888888888857</v>
      </c>
      <c r="LY75">
        <v>91.865079365079367</v>
      </c>
      <c r="LZ75">
        <v>0.19841269841269593</v>
      </c>
      <c r="MA75">
        <v>7.7380952380952266</v>
      </c>
      <c r="MB75">
        <v>5.1587301587301653</v>
      </c>
      <c r="MC75">
        <v>0.19841269841269593</v>
      </c>
      <c r="MD75">
        <v>4.3650793650793673</v>
      </c>
      <c r="ME75">
        <v>1.3888888888888857</v>
      </c>
      <c r="MF75">
        <v>8.5317460317460387</v>
      </c>
      <c r="MG75">
        <v>6.3492063492063551</v>
      </c>
      <c r="MH75">
        <v>40.674603174603178</v>
      </c>
      <c r="MI75">
        <v>0.19841269841269593</v>
      </c>
      <c r="MJ75">
        <v>7.3412698412698347</v>
      </c>
      <c r="MK75">
        <v>0.19841269841269593</v>
      </c>
      <c r="ML75">
        <v>41.86507936507936</v>
      </c>
      <c r="MM75">
        <v>16.071428571428569</v>
      </c>
      <c r="MN75">
        <v>18.055555555555557</v>
      </c>
      <c r="MO75">
        <v>1.7857142857142918</v>
      </c>
      <c r="MP75">
        <v>0.19841269841269593</v>
      </c>
      <c r="MQ75">
        <v>0.19841269841269593</v>
      </c>
      <c r="MR75">
        <v>9.3253968253968225</v>
      </c>
      <c r="MS75">
        <v>37.5</v>
      </c>
      <c r="MT75">
        <v>0.19841269841269593</v>
      </c>
      <c r="MU75">
        <v>7.7380952380952266</v>
      </c>
      <c r="MV75">
        <v>22.61904761904762</v>
      </c>
      <c r="MW75">
        <v>0.19841269841269593</v>
      </c>
      <c r="MX75">
        <v>27.38095238095238</v>
      </c>
      <c r="MY75">
        <v>44.642857142857139</v>
      </c>
      <c r="MZ75">
        <v>2.5793650793650755</v>
      </c>
      <c r="NA75">
        <v>20.436507936507937</v>
      </c>
      <c r="NB75">
        <v>0.79365079365078373</v>
      </c>
      <c r="NC75">
        <v>0.19841269841269593</v>
      </c>
      <c r="ND75">
        <v>0.19841269841269593</v>
      </c>
      <c r="NE75">
        <v>51.984126984126981</v>
      </c>
      <c r="NF75">
        <v>8.7301587301587347</v>
      </c>
      <c r="NG75">
        <v>1.3888888888888857</v>
      </c>
      <c r="NH75">
        <v>0.79365079365078373</v>
      </c>
      <c r="NI75">
        <v>39.087301587301596</v>
      </c>
      <c r="NJ75">
        <v>3.7698412698412653</v>
      </c>
      <c r="NK75">
        <v>32.936507936507937</v>
      </c>
      <c r="NL75">
        <v>11.111111111111114</v>
      </c>
      <c r="NM75">
        <v>38.492063492063487</v>
      </c>
      <c r="NN75">
        <v>0.79365079365078373</v>
      </c>
      <c r="NO75">
        <v>13.293650793650784</v>
      </c>
      <c r="NP75">
        <v>53.174603174603178</v>
      </c>
      <c r="NQ75">
        <v>37.5</v>
      </c>
      <c r="NR75">
        <v>56.150793650793652</v>
      </c>
      <c r="NS75">
        <v>45.833333333333336</v>
      </c>
      <c r="NT75">
        <v>22.023809523809518</v>
      </c>
      <c r="NU75">
        <v>0.39682539682539186</v>
      </c>
      <c r="NV75">
        <v>53.769841269841265</v>
      </c>
      <c r="NW75">
        <v>16.666666666666657</v>
      </c>
      <c r="NX75">
        <v>15.674603174603178</v>
      </c>
      <c r="NY75">
        <v>0.19841269841269593</v>
      </c>
      <c r="NZ75">
        <v>0.19841269841269593</v>
      </c>
      <c r="OA75">
        <v>0.19841269841269593</v>
      </c>
      <c r="OB75">
        <v>27.579365079365076</v>
      </c>
      <c r="OC75">
        <v>34.325396825396822</v>
      </c>
      <c r="OD75">
        <v>0.19841269841269593</v>
      </c>
      <c r="OE75">
        <v>0.19841269841269593</v>
      </c>
      <c r="OF75">
        <v>2.3809523809523796</v>
      </c>
      <c r="OG75">
        <v>70.833333333333329</v>
      </c>
      <c r="OH75">
        <v>0.39682539682539186</v>
      </c>
      <c r="OI75">
        <v>0.19841269841269593</v>
      </c>
      <c r="OJ75">
        <v>0.19841269841269593</v>
      </c>
      <c r="OK75">
        <v>0.19841269841269593</v>
      </c>
      <c r="OL75">
        <v>19.841269841269835</v>
      </c>
      <c r="OM75">
        <v>60.714285714285715</v>
      </c>
      <c r="ON75">
        <v>0.59523809523808779</v>
      </c>
      <c r="OO75">
        <v>0.59523809523808779</v>
      </c>
      <c r="OP75">
        <v>10.11904761904762</v>
      </c>
      <c r="OQ75">
        <v>58.928571428571431</v>
      </c>
      <c r="OR75">
        <v>27.579365079365076</v>
      </c>
      <c r="OS75">
        <v>0.19841269841269593</v>
      </c>
      <c r="OT75">
        <v>0.19841269841269593</v>
      </c>
      <c r="OU75">
        <v>0.19841269841269593</v>
      </c>
      <c r="OV75">
        <v>0.19841269841269593</v>
      </c>
      <c r="OW75">
        <v>29.761904761904773</v>
      </c>
      <c r="OX75">
        <v>21.031746031746039</v>
      </c>
      <c r="OY75">
        <v>43.849206349206348</v>
      </c>
      <c r="OZ75">
        <v>38.095238095238095</v>
      </c>
      <c r="PA75">
        <v>42.857142857142861</v>
      </c>
      <c r="PB75">
        <v>0.19841269841269593</v>
      </c>
      <c r="PC75">
        <v>0.39682539682539186</v>
      </c>
      <c r="PD75">
        <v>12.896825396825392</v>
      </c>
      <c r="PE75">
        <v>58.531746031746032</v>
      </c>
    </row>
    <row r="76" spans="5:421" x14ac:dyDescent="0.75">
      <c r="M76" t="s">
        <v>94</v>
      </c>
      <c r="N76">
        <v>407.10952380952381</v>
      </c>
      <c r="O76">
        <v>81.098787276341923</v>
      </c>
      <c r="P76">
        <v>54.29972166998013</v>
      </c>
      <c r="Q76">
        <v>9.9679055441478503</v>
      </c>
      <c r="R76">
        <v>41.29724206349205</v>
      </c>
      <c r="S76">
        <v>636.69067460317456</v>
      </c>
      <c r="T76">
        <v>99.993055555555614</v>
      </c>
      <c r="U76">
        <v>272.93730158730159</v>
      </c>
      <c r="V76">
        <v>88.710992063491943</v>
      </c>
      <c r="W76">
        <v>92.714512922465204</v>
      </c>
      <c r="X76">
        <v>237.5170634920635</v>
      </c>
      <c r="Y76">
        <v>33.71851190476189</v>
      </c>
      <c r="Z76">
        <v>116.10746031746042</v>
      </c>
      <c r="AA76">
        <v>70.903392857142862</v>
      </c>
      <c r="AB76">
        <v>208.44285714285715</v>
      </c>
      <c r="AC76">
        <v>146.88710317460317</v>
      </c>
      <c r="AD76">
        <v>143.62579365079364</v>
      </c>
      <c r="AE76">
        <v>70.907420634920641</v>
      </c>
      <c r="AF76">
        <v>73.446624000000014</v>
      </c>
      <c r="AG76">
        <v>257.22678571428571</v>
      </c>
      <c r="AH76">
        <v>217.99166666666665</v>
      </c>
      <c r="AI76">
        <v>1.5794482758620685</v>
      </c>
      <c r="AJ76">
        <v>0.62476143141153084</v>
      </c>
      <c r="AK76">
        <v>1.9334848484848486</v>
      </c>
      <c r="AL76">
        <v>0.47234615384615369</v>
      </c>
      <c r="AM76">
        <v>0.47405882352941192</v>
      </c>
      <c r="AN76">
        <v>61.601250000000057</v>
      </c>
      <c r="AO76">
        <v>0.51066037735849057</v>
      </c>
      <c r="AP76">
        <v>17.990464788732393</v>
      </c>
      <c r="AQ76">
        <v>0.50621393034825879</v>
      </c>
      <c r="AR76">
        <v>2.1545515873015848</v>
      </c>
      <c r="AS76">
        <v>1.8494980079681282</v>
      </c>
      <c r="AT76">
        <v>0.88704838709677392</v>
      </c>
      <c r="AU76">
        <v>0.2152211538461539</v>
      </c>
      <c r="AV76">
        <v>0.29717987152034248</v>
      </c>
      <c r="AW76">
        <v>2.4538100000000047</v>
      </c>
      <c r="AX76">
        <v>0.47984493041749537</v>
      </c>
      <c r="AY76">
        <v>0.92298161764705922</v>
      </c>
      <c r="AZ76">
        <v>0.42790315789473699</v>
      </c>
      <c r="BA76">
        <v>0.43063636363636348</v>
      </c>
      <c r="BB76">
        <v>15.470960317460319</v>
      </c>
      <c r="BC76">
        <v>83.604345238095263</v>
      </c>
      <c r="BD76">
        <v>39.061033797216687</v>
      </c>
      <c r="BE76">
        <v>8.3993439363817117</v>
      </c>
      <c r="BF76">
        <v>0.47261477045908207</v>
      </c>
      <c r="BG76">
        <v>1.2440366972477053E-2</v>
      </c>
      <c r="BH76">
        <v>0.10839393939393933</v>
      </c>
      <c r="BI76">
        <v>3.3928571428571433E-2</v>
      </c>
      <c r="BJ76">
        <v>0.30646650717703344</v>
      </c>
      <c r="BK76">
        <v>1.8447619047619015E-2</v>
      </c>
      <c r="BL76">
        <v>9.2547325102880662E-2</v>
      </c>
      <c r="BM76">
        <v>0.10460416666666666</v>
      </c>
      <c r="BN76">
        <v>4.2450980392156862E-2</v>
      </c>
      <c r="BO76">
        <v>0.19024532224532228</v>
      </c>
      <c r="BP76">
        <v>0.12541628959276013</v>
      </c>
      <c r="BQ76">
        <v>4.7179999999999993E-2</v>
      </c>
      <c r="BR76">
        <v>9.4971428571428582E-2</v>
      </c>
      <c r="BS76">
        <v>2.4403508771929813E-2</v>
      </c>
      <c r="BT76">
        <v>4.6555844155844135E-2</v>
      </c>
      <c r="BU76">
        <v>0.11990000000000001</v>
      </c>
      <c r="BV76">
        <v>0.17480000000000001</v>
      </c>
      <c r="BW76">
        <v>0.17485714285714288</v>
      </c>
      <c r="BX76">
        <v>0.10715384615384614</v>
      </c>
      <c r="BY76">
        <v>0.59304000000000012</v>
      </c>
      <c r="BZ76">
        <v>0.13023411371237459</v>
      </c>
      <c r="CA76">
        <v>0.71611272727272712</v>
      </c>
      <c r="CB76">
        <v>1.4633142857142853</v>
      </c>
      <c r="CC76">
        <v>1.4958309859154935</v>
      </c>
      <c r="CD76">
        <v>0.16206741573033692</v>
      </c>
      <c r="CE76">
        <v>6.248157248157251E-2</v>
      </c>
      <c r="CF76">
        <v>1.7654135338345839E-2</v>
      </c>
      <c r="CG76">
        <v>4.8101694915254213E-2</v>
      </c>
      <c r="CH76">
        <v>3.4794871794871764E-2</v>
      </c>
      <c r="CI76">
        <v>5.4850710900473915E-2</v>
      </c>
      <c r="CJ76">
        <v>7.043478260869567E-3</v>
      </c>
      <c r="CK76">
        <v>6.589830508474584E-2</v>
      </c>
      <c r="CL76">
        <v>2.2810975609756066E-2</v>
      </c>
      <c r="CM76">
        <v>3.0439890710382476E-2</v>
      </c>
      <c r="CN76">
        <v>2.0170305676855852E-2</v>
      </c>
      <c r="CO76">
        <v>8.8453125000000007E-2</v>
      </c>
      <c r="CP76">
        <v>0.14776595744680857</v>
      </c>
      <c r="CQ76">
        <v>2.2244680851063812E-2</v>
      </c>
      <c r="CR76">
        <v>2.6811046511627874E-2</v>
      </c>
      <c r="CS76">
        <v>1.0808641975308619E-2</v>
      </c>
      <c r="CT76">
        <v>1.4612612612612598E-2</v>
      </c>
      <c r="CU76">
        <v>9.6171306209850121E-2</v>
      </c>
      <c r="CV76">
        <v>1.5377777777777766E-2</v>
      </c>
      <c r="CW76">
        <v>2.253822629969417E-2</v>
      </c>
      <c r="CX76">
        <v>5.9024096385542138E-2</v>
      </c>
      <c r="CY76">
        <v>8.559006211180116E-3</v>
      </c>
      <c r="CZ76">
        <v>1.9064516129032268E-2</v>
      </c>
      <c r="DA76">
        <v>1.3850574712643676E-2</v>
      </c>
      <c r="DB76">
        <v>0.11848951048951036</v>
      </c>
      <c r="DC76">
        <v>0.40209146341463403</v>
      </c>
      <c r="DD76">
        <v>3.1879699248120272E-2</v>
      </c>
      <c r="DE76">
        <v>0.17291612903225817</v>
      </c>
      <c r="DF76">
        <v>6.4999999999999988E-3</v>
      </c>
      <c r="DG76">
        <v>0.33500000000000002</v>
      </c>
      <c r="DH76">
        <v>7.5150000000000006</v>
      </c>
      <c r="DI76">
        <v>0.79437659574468045</v>
      </c>
      <c r="DJ76">
        <v>95.687077534791214</v>
      </c>
      <c r="DK76">
        <v>2.3547409766454352</v>
      </c>
      <c r="DL76">
        <v>1.9714755838641194</v>
      </c>
      <c r="DM76">
        <v>0.30674777448071194</v>
      </c>
      <c r="DN76">
        <v>62.90073558648114</v>
      </c>
      <c r="DO76">
        <v>26.686739562624272</v>
      </c>
      <c r="DP76">
        <v>28.2031411530815</v>
      </c>
      <c r="DQ76">
        <v>0.44675126903553275</v>
      </c>
      <c r="DR76">
        <v>0.5029849785407724</v>
      </c>
      <c r="DS76">
        <v>0.49266513761467889</v>
      </c>
      <c r="DT76">
        <v>3.9013689320388356</v>
      </c>
      <c r="DU76">
        <v>8.4697799999999983</v>
      </c>
      <c r="DV76">
        <v>0.44459553349875913</v>
      </c>
      <c r="DW76">
        <v>3.2930251889168769</v>
      </c>
      <c r="DX76">
        <v>0.30335227272727266</v>
      </c>
      <c r="DY76">
        <v>0.13389411764705883</v>
      </c>
      <c r="DZ76">
        <v>1.2179145299145306</v>
      </c>
      <c r="EA76">
        <v>4.2505988372093011</v>
      </c>
      <c r="EB76">
        <v>0.46686287625418105</v>
      </c>
      <c r="EC76">
        <v>1.4041324503311257</v>
      </c>
      <c r="ED76">
        <v>0.37102247191011245</v>
      </c>
      <c r="EE76">
        <v>0.17801075268817204</v>
      </c>
      <c r="EF76">
        <v>0.12475247524752477</v>
      </c>
      <c r="EG76">
        <v>0.29876923076923079</v>
      </c>
      <c r="EH76">
        <v>0.19303448275862067</v>
      </c>
      <c r="EI76">
        <v>8.7457142857142844E-2</v>
      </c>
      <c r="EJ76">
        <v>0.16932954545454545</v>
      </c>
      <c r="EK76">
        <v>1.7839694656488556</v>
      </c>
      <c r="EL76">
        <v>0.22165625000000003</v>
      </c>
      <c r="EM76">
        <v>0.11634328358208952</v>
      </c>
      <c r="EN76">
        <v>2.072841046277667</v>
      </c>
      <c r="EO76">
        <v>0.60630379746835461</v>
      </c>
      <c r="EP76">
        <v>6.0000000000000001E-3</v>
      </c>
      <c r="EQ76">
        <v>3.5542452830188673</v>
      </c>
      <c r="ER76">
        <v>0.61929999999999985</v>
      </c>
      <c r="ES76">
        <v>0.16019811320754732</v>
      </c>
      <c r="ET76">
        <v>7.2099999999999984E-2</v>
      </c>
      <c r="EU76">
        <v>0.22234591194968559</v>
      </c>
      <c r="EV76">
        <v>14.238420634920622</v>
      </c>
      <c r="EW76">
        <v>12.960694444444439</v>
      </c>
      <c r="EX76">
        <v>2.5226441351888642</v>
      </c>
      <c r="EY76">
        <v>0.28673988439306358</v>
      </c>
      <c r="EZ76">
        <v>0.26242424242424234</v>
      </c>
      <c r="FA76">
        <v>0.40741552511415524</v>
      </c>
      <c r="FB76">
        <v>0.6469892086330935</v>
      </c>
      <c r="FC76">
        <v>0.95884194528875399</v>
      </c>
      <c r="FD76">
        <v>3.2621746031746022</v>
      </c>
      <c r="FE76">
        <v>3.2939681908548697</v>
      </c>
      <c r="FF76">
        <v>1.3103737024221458</v>
      </c>
      <c r="FG76">
        <v>0.99005072463768107</v>
      </c>
      <c r="FH76">
        <v>0.247546875</v>
      </c>
      <c r="FI76">
        <v>3.3183999999999996</v>
      </c>
      <c r="FJ76">
        <v>220.24120082815739</v>
      </c>
      <c r="FK76">
        <v>369.0574007936508</v>
      </c>
      <c r="FL76">
        <v>9.6620085470085417</v>
      </c>
      <c r="FM76">
        <v>1.4087274939172749</v>
      </c>
      <c r="FN76">
        <v>0.69469465648854967</v>
      </c>
      <c r="FO76">
        <v>0.30562499999999998</v>
      </c>
      <c r="FP76">
        <v>3.2275734989648059</v>
      </c>
      <c r="FQ76">
        <v>7.6133392857142805</v>
      </c>
      <c r="FR76">
        <v>1.6311574279379166</v>
      </c>
      <c r="FS76">
        <v>0.67149422632794442</v>
      </c>
      <c r="FT76">
        <v>0.80002061855670059</v>
      </c>
      <c r="FU76">
        <v>1.03784375</v>
      </c>
      <c r="FV76">
        <v>154.72290625000031</v>
      </c>
      <c r="FW76">
        <v>181.78031809145133</v>
      </c>
      <c r="FX76">
        <v>108.05619047619058</v>
      </c>
      <c r="FY76">
        <v>117.43638170974153</v>
      </c>
      <c r="FZ76">
        <v>23.576616402116414</v>
      </c>
      <c r="GA76">
        <v>0.62631839622641516</v>
      </c>
      <c r="GB76">
        <v>0.55319230769230776</v>
      </c>
      <c r="GC76">
        <v>0.62214316702819905</v>
      </c>
      <c r="GD76">
        <v>1.5242317327766186</v>
      </c>
      <c r="GE76">
        <v>1.4216349892008646</v>
      </c>
      <c r="GF76">
        <v>3.1738381742738575</v>
      </c>
      <c r="GG76">
        <v>3.6150173160173149</v>
      </c>
      <c r="GH76">
        <v>1.3433737373737371</v>
      </c>
      <c r="GI76">
        <v>0.24286842105263151</v>
      </c>
      <c r="GJ76">
        <v>12.628679245283015</v>
      </c>
      <c r="GK76">
        <v>1.2537718446601935</v>
      </c>
      <c r="GL76">
        <v>5.5951007556675076</v>
      </c>
      <c r="GM76">
        <v>32.210876651982403</v>
      </c>
      <c r="GN76">
        <v>81.831411530815075</v>
      </c>
      <c r="GO76">
        <v>41.823916299559521</v>
      </c>
      <c r="GP76">
        <v>57.632922465208765</v>
      </c>
      <c r="GQ76">
        <v>8.497220043572975</v>
      </c>
      <c r="GR76" t="s">
        <v>507</v>
      </c>
      <c r="GS76">
        <v>0.24545833333333325</v>
      </c>
      <c r="GT76">
        <v>0.90058579881656775</v>
      </c>
      <c r="GU76">
        <v>0.71932790224032583</v>
      </c>
      <c r="GV76">
        <v>1.197924050632911</v>
      </c>
      <c r="GW76">
        <v>0.49324415584415604</v>
      </c>
      <c r="GX76">
        <v>1.6253933747412013</v>
      </c>
      <c r="GY76">
        <v>1.0218253164556967</v>
      </c>
      <c r="GZ76">
        <v>0.90612820512820502</v>
      </c>
      <c r="HA76">
        <v>0.77587305699481846</v>
      </c>
      <c r="HB76">
        <v>0.45120833333333338</v>
      </c>
      <c r="HC76">
        <v>2.5152610526315762</v>
      </c>
      <c r="HD76">
        <v>8.6023538461538429</v>
      </c>
      <c r="HE76">
        <v>23.379876984126991</v>
      </c>
      <c r="HF76">
        <v>4.4821285266457647</v>
      </c>
      <c r="HG76">
        <v>2.6347624633431068</v>
      </c>
      <c r="HH76">
        <v>4.7847298474945559</v>
      </c>
      <c r="HI76">
        <v>0.74677142857142853</v>
      </c>
      <c r="HJ76">
        <v>0.35029927007299261</v>
      </c>
      <c r="HK76">
        <v>0.54254545454545422</v>
      </c>
      <c r="HL76">
        <v>1.4732151162790694</v>
      </c>
      <c r="HM76">
        <v>0.5759107551487409</v>
      </c>
      <c r="HN76">
        <v>0.3031550387596898</v>
      </c>
      <c r="HO76">
        <v>3.0851999999999991</v>
      </c>
      <c r="HP76">
        <v>7.18322857142857</v>
      </c>
      <c r="HQ76">
        <v>7.0473310810810776</v>
      </c>
      <c r="HR76">
        <v>11.615121951219512</v>
      </c>
      <c r="HS76">
        <v>0.55087044534412977</v>
      </c>
      <c r="HT76">
        <v>0.51833333333333287</v>
      </c>
      <c r="HU76">
        <v>1.9932850574712637</v>
      </c>
      <c r="HV76">
        <v>0.75622530864197446</v>
      </c>
      <c r="HW76">
        <v>1.5175805084745759</v>
      </c>
      <c r="HX76">
        <v>0.94649650349650361</v>
      </c>
      <c r="HY76">
        <v>0.7444173669467784</v>
      </c>
      <c r="HZ76">
        <v>4.3319376623376602</v>
      </c>
      <c r="IA76">
        <v>15.181980198019806</v>
      </c>
      <c r="IB76">
        <v>1.6199692832764496</v>
      </c>
      <c r="IC76">
        <v>0.55585915492957716</v>
      </c>
      <c r="ID76">
        <v>0.51239473684210513</v>
      </c>
      <c r="IE76">
        <v>0.30171369294605799</v>
      </c>
      <c r="IF76">
        <v>0.40118604651162837</v>
      </c>
      <c r="IG76">
        <v>0.62325714285714284</v>
      </c>
      <c r="IH76">
        <v>6.6740738255033545</v>
      </c>
      <c r="II76">
        <v>0.39839622641509431</v>
      </c>
      <c r="IJ76">
        <v>6.3283018867924548E-2</v>
      </c>
      <c r="IK76" t="s">
        <v>507</v>
      </c>
      <c r="IL76">
        <v>0.1123333333333333</v>
      </c>
      <c r="IM76" t="s">
        <v>507</v>
      </c>
      <c r="IN76">
        <v>0.34731725888324855</v>
      </c>
      <c r="IO76">
        <v>0.40272222222222237</v>
      </c>
      <c r="IP76">
        <v>0.2903132530120483</v>
      </c>
      <c r="IQ76">
        <v>0.24563999999999997</v>
      </c>
      <c r="IR76" t="s">
        <v>507</v>
      </c>
      <c r="IS76" t="s">
        <v>507</v>
      </c>
      <c r="IT76">
        <v>1.7492582781456953</v>
      </c>
      <c r="IU76">
        <v>1.8672405660377347</v>
      </c>
      <c r="IV76">
        <v>0.42296852300242127</v>
      </c>
      <c r="IW76">
        <v>0.2628992248062017</v>
      </c>
      <c r="IX76">
        <v>0.33228225806451606</v>
      </c>
      <c r="IY76">
        <v>0.36666393442622941</v>
      </c>
      <c r="IZ76">
        <v>0.21782089552238806</v>
      </c>
      <c r="JA76">
        <v>10.887735099337746</v>
      </c>
      <c r="JB76">
        <v>3.7999999999999999E-2</v>
      </c>
      <c r="JC76">
        <v>0.32299999999999995</v>
      </c>
      <c r="JD76">
        <v>0.49624068767908258</v>
      </c>
      <c r="JE76">
        <v>5.6678926441351836</v>
      </c>
      <c r="JF76">
        <v>9.317940119760479</v>
      </c>
      <c r="JG76">
        <v>7.7343454935622216</v>
      </c>
      <c r="JH76">
        <v>0.55288636363636368</v>
      </c>
      <c r="JI76">
        <v>0.84073621103117602</v>
      </c>
      <c r="JJ76">
        <v>4.0915559999999997</v>
      </c>
      <c r="JK76">
        <v>0.11913725490196081</v>
      </c>
      <c r="JL76">
        <v>0.41777049180327869</v>
      </c>
      <c r="JM76">
        <v>2.5363460764587518</v>
      </c>
      <c r="JN76">
        <v>6.3827659137577015</v>
      </c>
      <c r="JO76">
        <v>17.146401590457227</v>
      </c>
      <c r="JP76">
        <v>11.422824847250512</v>
      </c>
      <c r="JQ76">
        <v>1.3775970588235305</v>
      </c>
      <c r="JR76">
        <v>0.26258108108108108</v>
      </c>
      <c r="JS76">
        <v>0.21999999999999992</v>
      </c>
      <c r="JT76">
        <v>0.51431578947368417</v>
      </c>
      <c r="JU76">
        <v>0.14934782608695651</v>
      </c>
      <c r="JV76">
        <v>0.25156395348837207</v>
      </c>
      <c r="JW76">
        <v>1.0688859416445624</v>
      </c>
      <c r="JX76">
        <v>9.1376689497716903</v>
      </c>
      <c r="JY76">
        <v>17.150297619047606</v>
      </c>
      <c r="JZ76">
        <v>6.9139324055665989</v>
      </c>
      <c r="KA76">
        <v>9.4750000000000001E-2</v>
      </c>
      <c r="KB76">
        <v>0.12414705882352942</v>
      </c>
      <c r="KC76">
        <v>0.15694059405940594</v>
      </c>
      <c r="KD76">
        <v>0.33387536231884074</v>
      </c>
      <c r="KE76">
        <v>1.1065042735042725</v>
      </c>
      <c r="KF76">
        <v>2.1903021868787254</v>
      </c>
      <c r="KG76">
        <v>3.048491935483868</v>
      </c>
      <c r="KH76">
        <v>2.6404079497907951</v>
      </c>
      <c r="KI76">
        <v>0.60689361702127653</v>
      </c>
      <c r="KJ76">
        <v>0.18229999999999999</v>
      </c>
      <c r="KK76">
        <v>0.11444444444444445</v>
      </c>
      <c r="KL76">
        <v>0.20484955752212392</v>
      </c>
      <c r="KM76">
        <v>0.31593670886075959</v>
      </c>
      <c r="KN76">
        <v>0.58231553398058311</v>
      </c>
      <c r="KO76">
        <v>1.5348432671081671</v>
      </c>
      <c r="KP76">
        <v>1.1787528604118993</v>
      </c>
      <c r="KQ76">
        <v>0.12925</v>
      </c>
      <c r="KR76">
        <v>0.4224745762711869</v>
      </c>
      <c r="KS76">
        <v>2.3740087209302314</v>
      </c>
      <c r="KT76">
        <v>1.5814521452145207</v>
      </c>
      <c r="KU76">
        <v>6.8128440366972465E-2</v>
      </c>
      <c r="KV76">
        <v>0.15568072289156634</v>
      </c>
      <c r="KW76">
        <v>0.12194672131147549</v>
      </c>
      <c r="KX76">
        <v>0.44427446808510601</v>
      </c>
      <c r="KY76">
        <v>0.61418719211822659</v>
      </c>
      <c r="KZ76">
        <v>1.880741550695824</v>
      </c>
      <c r="LA76">
        <v>1.4571034482758634</v>
      </c>
      <c r="LB76">
        <v>0.38411403508771907</v>
      </c>
      <c r="LC76">
        <v>0.26039912280701744</v>
      </c>
      <c r="LD76">
        <v>0.50282913165266085</v>
      </c>
      <c r="LE76">
        <v>3.2405507246376826</v>
      </c>
      <c r="LF76">
        <v>0.94774637681159368</v>
      </c>
      <c r="LG76">
        <v>8.9040399113082067</v>
      </c>
      <c r="LH76">
        <v>0.73188220551378425</v>
      </c>
      <c r="LI76">
        <v>19.188566462167699</v>
      </c>
      <c r="LJ76">
        <v>40.506751308900526</v>
      </c>
      <c r="LK76">
        <v>93.979880715705733</v>
      </c>
      <c r="LL76">
        <v>12.633735042735044</v>
      </c>
      <c r="LM76">
        <v>2.7514761904761915</v>
      </c>
      <c r="LN76">
        <v>5.7675062761506277</v>
      </c>
      <c r="LO76">
        <v>27.05013071895425</v>
      </c>
      <c r="LP76">
        <v>5.8603552361396289</v>
      </c>
      <c r="LQ76">
        <v>2.1892536945812813</v>
      </c>
      <c r="LR76">
        <v>20.573282115869009</v>
      </c>
      <c r="LS76">
        <v>6.8932307692307706</v>
      </c>
      <c r="LT76">
        <v>0.59940000000000004</v>
      </c>
      <c r="LU76">
        <v>6.0935638766519773</v>
      </c>
      <c r="LV76">
        <v>1.1537087378640773</v>
      </c>
      <c r="LW76">
        <v>31.303586797066</v>
      </c>
      <c r="LX76">
        <v>23.151408450704206</v>
      </c>
      <c r="LY76">
        <v>0.40714634146341477</v>
      </c>
      <c r="LZ76">
        <v>12.212683896620277</v>
      </c>
      <c r="MA76">
        <v>11.428113978494626</v>
      </c>
      <c r="MB76">
        <v>18.814979079497895</v>
      </c>
      <c r="MC76">
        <v>61.999204771371744</v>
      </c>
      <c r="MD76">
        <v>28.431858921161812</v>
      </c>
      <c r="ME76">
        <v>2.7423158953722293</v>
      </c>
      <c r="MF76">
        <v>4.2884381778741893</v>
      </c>
      <c r="MG76">
        <v>0.73868432203389911</v>
      </c>
      <c r="MH76">
        <v>1.059541806020067</v>
      </c>
      <c r="MI76">
        <v>5376.9324055666002</v>
      </c>
      <c r="MJ76">
        <v>213.15683083511772</v>
      </c>
      <c r="MK76">
        <v>126.82692246520871</v>
      </c>
      <c r="ML76">
        <v>7.2909112627986383</v>
      </c>
      <c r="MM76">
        <v>10.196229314420808</v>
      </c>
      <c r="MN76">
        <v>2.2276852300242114</v>
      </c>
      <c r="MO76">
        <v>788.33242424242462</v>
      </c>
      <c r="MP76">
        <v>3306.7972166998011</v>
      </c>
      <c r="MQ76">
        <v>135.79085487077532</v>
      </c>
      <c r="MR76">
        <v>14.481621444201313</v>
      </c>
      <c r="MS76">
        <v>7.8308317460317474</v>
      </c>
      <c r="MT76">
        <v>1146.2425447316105</v>
      </c>
      <c r="MU76">
        <v>221.68064516129036</v>
      </c>
      <c r="MV76">
        <v>47.011846153846186</v>
      </c>
      <c r="MW76">
        <v>194.19304174950295</v>
      </c>
      <c r="MX76">
        <v>2.2975573770491811</v>
      </c>
      <c r="MY76">
        <v>1.0858207885304663</v>
      </c>
      <c r="MZ76">
        <v>8.9040855397148597</v>
      </c>
      <c r="NA76">
        <v>1.5385087281795502</v>
      </c>
      <c r="NB76">
        <v>8.3466100000000036</v>
      </c>
      <c r="NC76">
        <v>7.0364811133200735</v>
      </c>
      <c r="ND76">
        <v>3.2490139165009926</v>
      </c>
      <c r="NE76">
        <v>5.8729049586776876</v>
      </c>
      <c r="NF76">
        <v>0.80778043478260864</v>
      </c>
      <c r="NG76">
        <v>6.2740885311871306</v>
      </c>
      <c r="NH76">
        <v>5.5098000000000011</v>
      </c>
      <c r="NI76">
        <v>3.5007035830618927</v>
      </c>
      <c r="NJ76">
        <v>10.776682474226799</v>
      </c>
      <c r="NK76">
        <v>1.0813491124260364</v>
      </c>
      <c r="NL76">
        <v>4.6875200892857123</v>
      </c>
      <c r="NM76">
        <v>1.5942612903225806</v>
      </c>
      <c r="NN76">
        <v>7.4076579999999943</v>
      </c>
      <c r="NO76">
        <v>1.7760480549199076</v>
      </c>
      <c r="NP76">
        <v>3.3431059322033896</v>
      </c>
      <c r="NQ76">
        <v>1.8128952380952386</v>
      </c>
      <c r="NR76">
        <v>0.45569683257918597</v>
      </c>
      <c r="NS76">
        <v>11.870051282051277</v>
      </c>
      <c r="NT76">
        <v>25.279913486005114</v>
      </c>
      <c r="NU76">
        <v>14.477679282868539</v>
      </c>
      <c r="NV76">
        <v>6.4289227467811179</v>
      </c>
      <c r="NW76">
        <v>3.6333380952380971</v>
      </c>
      <c r="NX76">
        <v>2.7061482352941142</v>
      </c>
      <c r="NY76">
        <v>51.111669980119267</v>
      </c>
      <c r="NZ76">
        <v>72.824055666004014</v>
      </c>
      <c r="OA76">
        <v>30.87210735586482</v>
      </c>
      <c r="OB76">
        <v>13.982704109589053</v>
      </c>
      <c r="OC76">
        <v>19.629471299093673</v>
      </c>
      <c r="OD76">
        <v>6.5180457256461191</v>
      </c>
      <c r="OE76">
        <v>4.1835328031809214</v>
      </c>
      <c r="OF76">
        <v>1.6682581300813006</v>
      </c>
      <c r="OG76">
        <v>0.69116326530612227</v>
      </c>
      <c r="OH76">
        <v>183.74990039840617</v>
      </c>
      <c r="OI76">
        <v>173.05984095427439</v>
      </c>
      <c r="OJ76">
        <v>76.973956262425475</v>
      </c>
      <c r="OK76">
        <v>17.266636182902577</v>
      </c>
      <c r="OL76">
        <v>2.7678861386138598</v>
      </c>
      <c r="OM76">
        <v>2.0313383838383827</v>
      </c>
      <c r="ON76">
        <v>4.0714311377245487</v>
      </c>
      <c r="OO76">
        <v>2.2931816367265432</v>
      </c>
      <c r="OP76">
        <v>1.1822913907284773</v>
      </c>
      <c r="OQ76">
        <v>0.97554106280193265</v>
      </c>
      <c r="OR76">
        <v>23.409416438356153</v>
      </c>
      <c r="OS76">
        <v>59.725487077534808</v>
      </c>
      <c r="OT76">
        <v>57.982504970178887</v>
      </c>
      <c r="OU76">
        <v>44.898946322067616</v>
      </c>
      <c r="OV76">
        <v>25.723697813121269</v>
      </c>
      <c r="OW76">
        <v>7.5251129943502875</v>
      </c>
      <c r="OX76">
        <v>0.92823366834170828</v>
      </c>
      <c r="OY76">
        <v>1.9131342756183742</v>
      </c>
      <c r="OZ76">
        <v>0.79480769230769133</v>
      </c>
      <c r="PA76">
        <v>0.6978680555555552</v>
      </c>
      <c r="PB76">
        <v>17.787892644135198</v>
      </c>
      <c r="PC76">
        <v>17.492011952191241</v>
      </c>
      <c r="PD76">
        <v>7.6815216400911153</v>
      </c>
      <c r="PE76">
        <v>2.6944928229665077</v>
      </c>
    </row>
    <row r="77" spans="5:421" x14ac:dyDescent="0.75">
      <c r="M77" t="s">
        <v>95</v>
      </c>
      <c r="N77">
        <v>98.429171376701007</v>
      </c>
      <c r="O77">
        <v>44.276057836378776</v>
      </c>
      <c r="P77">
        <v>23.953980761967056</v>
      </c>
      <c r="Q77">
        <v>8.670906567776461</v>
      </c>
      <c r="R77">
        <v>25.89059741155031</v>
      </c>
      <c r="S77">
        <v>119.61302736096361</v>
      </c>
      <c r="T77">
        <v>69.478500553437001</v>
      </c>
      <c r="U77">
        <v>60.991166761448149</v>
      </c>
      <c r="V77">
        <v>21.580924069782334</v>
      </c>
      <c r="W77">
        <v>47.303938501148515</v>
      </c>
      <c r="X77">
        <v>111.47079919008154</v>
      </c>
      <c r="Y77">
        <v>17.380208242038929</v>
      </c>
      <c r="Z77">
        <v>47.90635309743174</v>
      </c>
      <c r="AA77">
        <v>18.868310832567467</v>
      </c>
      <c r="AB77">
        <v>50.496455681100173</v>
      </c>
      <c r="AC77">
        <v>56.297956030587343</v>
      </c>
      <c r="AD77">
        <v>49.211710947686953</v>
      </c>
      <c r="AE77">
        <v>20.173921705798907</v>
      </c>
      <c r="AF77">
        <v>26.094648521824908</v>
      </c>
      <c r="AG77">
        <v>112.33101404548437</v>
      </c>
      <c r="AH77">
        <v>94.43477563327275</v>
      </c>
      <c r="AI77">
        <v>1.8522881266949864</v>
      </c>
      <c r="AJ77">
        <v>0.25607361433716613</v>
      </c>
      <c r="AK77">
        <v>0.77299622953299185</v>
      </c>
      <c r="AL77">
        <v>0.64615893193763141</v>
      </c>
      <c r="AM77">
        <v>0.32058199648543612</v>
      </c>
      <c r="AN77">
        <v>24.183432686982986</v>
      </c>
      <c r="AO77">
        <v>0.48351759746021739</v>
      </c>
      <c r="AP77">
        <v>128.07603983614365</v>
      </c>
      <c r="AQ77">
        <v>0.805368585807129</v>
      </c>
      <c r="AR77">
        <v>0.63137366203446799</v>
      </c>
      <c r="AS77">
        <v>1.7824590717072273</v>
      </c>
      <c r="AT77">
        <v>1.1188090188102375</v>
      </c>
      <c r="AU77">
        <v>0.15874629919886415</v>
      </c>
      <c r="AV77">
        <v>0.40873082344220513</v>
      </c>
      <c r="AW77">
        <v>0.76905181052678506</v>
      </c>
      <c r="AX77">
        <v>8.6189866208254681E-2</v>
      </c>
      <c r="AY77">
        <v>5.1315318159647649</v>
      </c>
      <c r="AZ77">
        <v>0.47910903057201987</v>
      </c>
      <c r="BA77">
        <v>0.33953483231754372</v>
      </c>
      <c r="BB77">
        <v>9.4177009843923187</v>
      </c>
      <c r="BC77">
        <v>68.01283443059954</v>
      </c>
      <c r="BD77">
        <v>9.2170049259849804</v>
      </c>
      <c r="BE77">
        <v>4.2737762591116253</v>
      </c>
      <c r="BF77">
        <v>0.20547139290275176</v>
      </c>
      <c r="BG77">
        <v>1.8604773975485423E-2</v>
      </c>
      <c r="BH77">
        <v>0.14093459019034757</v>
      </c>
      <c r="BI77">
        <v>3.8448821135242846E-2</v>
      </c>
      <c r="BJ77">
        <v>0.17009448658656576</v>
      </c>
      <c r="BK77">
        <v>3.3168851511963943E-2</v>
      </c>
      <c r="BL77">
        <v>0.14721564839121246</v>
      </c>
      <c r="BM77">
        <v>0.19445884311768044</v>
      </c>
      <c r="BN77">
        <v>4.5763004152039745E-2</v>
      </c>
      <c r="BO77">
        <v>9.2957618613437654E-2</v>
      </c>
      <c r="BP77">
        <v>6.8333330791637892E-2</v>
      </c>
      <c r="BQ77">
        <v>6.6088000714076944E-2</v>
      </c>
      <c r="BR77">
        <v>9.3015648814432028E-2</v>
      </c>
      <c r="BS77">
        <v>4.5309987723113253E-2</v>
      </c>
      <c r="BT77">
        <v>3.0917525089890013E-2</v>
      </c>
      <c r="BU77">
        <v>0.19362864204556146</v>
      </c>
      <c r="BV77">
        <v>0.1155358710531063</v>
      </c>
      <c r="BW77">
        <v>5.8038575021068364E-2</v>
      </c>
      <c r="BX77">
        <v>0.12507121048549777</v>
      </c>
      <c r="BY77">
        <v>0.46363540632699723</v>
      </c>
      <c r="BZ77">
        <v>7.8328160399335947E-2</v>
      </c>
      <c r="CA77">
        <v>0.26825379845376057</v>
      </c>
      <c r="CB77">
        <v>5.2565980941081429</v>
      </c>
      <c r="CC77">
        <v>1.2941465691546408</v>
      </c>
      <c r="CD77">
        <v>0.1048082115611598</v>
      </c>
      <c r="CE77">
        <v>3.0398405932474466E-2</v>
      </c>
      <c r="CF77">
        <v>7.0705822799711458E-3</v>
      </c>
      <c r="CG77">
        <v>4.1637062490627777E-2</v>
      </c>
      <c r="CH77">
        <v>1.9695657929446827E-2</v>
      </c>
      <c r="CI77">
        <v>4.0283720469754807E-2</v>
      </c>
      <c r="CJ77">
        <v>8.8032961846921266E-3</v>
      </c>
      <c r="CK77">
        <v>2.784316900475025E-2</v>
      </c>
      <c r="CL77">
        <v>1.0771221211391326E-2</v>
      </c>
      <c r="CM77">
        <v>3.1101432711377691E-2</v>
      </c>
      <c r="CN77">
        <v>3.0966192521718235E-2</v>
      </c>
      <c r="CO77">
        <v>0.1157200993783299</v>
      </c>
      <c r="CP77">
        <v>7.884791093939128E-2</v>
      </c>
      <c r="CQ77">
        <v>2.1173977826422323E-2</v>
      </c>
      <c r="CR77">
        <v>1.3017225414895608E-2</v>
      </c>
      <c r="CS77">
        <v>5.7640284724549372E-3</v>
      </c>
      <c r="CT77">
        <v>5.1894493860510102E-3</v>
      </c>
      <c r="CU77">
        <v>5.1137958141505936E-2</v>
      </c>
      <c r="CV77">
        <v>2.1279614012813589E-2</v>
      </c>
      <c r="CW77">
        <v>1.0659434050063445E-2</v>
      </c>
      <c r="CX77">
        <v>0.12892453605752915</v>
      </c>
      <c r="CY77">
        <v>4.0355370158395628E-3</v>
      </c>
      <c r="CZ77">
        <v>7.3979072890962994E-3</v>
      </c>
      <c r="DA77">
        <v>8.5732530739804861E-3</v>
      </c>
      <c r="DB77">
        <v>7.7542732271829451E-2</v>
      </c>
      <c r="DC77">
        <v>0.23934716404662412</v>
      </c>
      <c r="DD77">
        <v>4.4989735798086121E-2</v>
      </c>
      <c r="DE77">
        <v>8.1820921585626719E-2</v>
      </c>
      <c r="DF77">
        <v>4.5191898525152648E-3</v>
      </c>
      <c r="DG77" t="s">
        <v>507</v>
      </c>
      <c r="DH77">
        <v>1.6192745289171855</v>
      </c>
      <c r="DI77">
        <v>0.42015979380414092</v>
      </c>
      <c r="DJ77">
        <v>56.481483162599154</v>
      </c>
      <c r="DK77">
        <v>1.4631895053303348</v>
      </c>
      <c r="DL77">
        <v>1.3894517390110683</v>
      </c>
      <c r="DM77">
        <v>0.17793107916000583</v>
      </c>
      <c r="DN77">
        <v>60.459573609903153</v>
      </c>
      <c r="DO77">
        <v>10.451590021134793</v>
      </c>
      <c r="DP77">
        <v>20.703896136068334</v>
      </c>
      <c r="DQ77">
        <v>0.57447634901043676</v>
      </c>
      <c r="DR77">
        <v>0.58529294731994919</v>
      </c>
      <c r="DS77">
        <v>0.48023914240117993</v>
      </c>
      <c r="DT77">
        <v>3.866663466192287</v>
      </c>
      <c r="DU77">
        <v>9.3523037369181061</v>
      </c>
      <c r="DV77">
        <v>0.44835733647842874</v>
      </c>
      <c r="DW77">
        <v>4.9722691509475752</v>
      </c>
      <c r="DX77">
        <v>0.26989453196680363</v>
      </c>
      <c r="DY77">
        <v>9.218343817904498E-2</v>
      </c>
      <c r="DZ77">
        <v>0.65541580143056577</v>
      </c>
      <c r="EA77">
        <v>10.140962467246585</v>
      </c>
      <c r="EB77">
        <v>0.21110215232885096</v>
      </c>
      <c r="EC77">
        <v>0.72681394384448272</v>
      </c>
      <c r="ED77">
        <v>0.25220246628578574</v>
      </c>
      <c r="EE77">
        <v>0.42227150998379293</v>
      </c>
      <c r="EF77">
        <v>6.8702897455725026E-2</v>
      </c>
      <c r="EG77">
        <v>4.8585240979392139E-2</v>
      </c>
      <c r="EH77">
        <v>9.767383139767527E-2</v>
      </c>
      <c r="EI77">
        <v>7.9192806172344685E-2</v>
      </c>
      <c r="EJ77">
        <v>0.1953812495615963</v>
      </c>
      <c r="EK77">
        <v>3.4584582438351688</v>
      </c>
      <c r="EL77">
        <v>0.13251089045323661</v>
      </c>
      <c r="EM77">
        <v>5.6098817639678292E-2</v>
      </c>
      <c r="EN77">
        <v>1.0535692469650548</v>
      </c>
      <c r="EO77">
        <v>0.19778312095351355</v>
      </c>
      <c r="EP77" t="s">
        <v>507</v>
      </c>
      <c r="EQ77">
        <v>3.5663781234536085</v>
      </c>
      <c r="ER77">
        <v>0.32916214144476275</v>
      </c>
      <c r="ES77">
        <v>8.0578987618609751E-2</v>
      </c>
      <c r="ET77">
        <v>4.1352642305432279E-2</v>
      </c>
      <c r="EU77">
        <v>9.7313403881244209E-2</v>
      </c>
      <c r="EV77">
        <v>3.7081971845485895</v>
      </c>
      <c r="EW77">
        <v>8.3203454509622947</v>
      </c>
      <c r="EX77">
        <v>1.0347126584025994</v>
      </c>
      <c r="EY77">
        <v>0.19777196897927657</v>
      </c>
      <c r="EZ77">
        <v>0.31179177141290276</v>
      </c>
      <c r="FA77">
        <v>0.57119990871950255</v>
      </c>
      <c r="FB77">
        <v>0.55075079365011437</v>
      </c>
      <c r="FC77">
        <v>0.28450802520484397</v>
      </c>
      <c r="FD77">
        <v>1.5623908099485813</v>
      </c>
      <c r="FE77">
        <v>1.6751495512062426</v>
      </c>
      <c r="FF77">
        <v>0.9873396241783774</v>
      </c>
      <c r="FG77">
        <v>0.24761408667434767</v>
      </c>
      <c r="FH77">
        <v>0.15533761793472606</v>
      </c>
      <c r="FI77">
        <v>2.6314449573639891</v>
      </c>
      <c r="FJ77">
        <v>234.8126262364288</v>
      </c>
      <c r="FK77">
        <v>107.383491112966</v>
      </c>
      <c r="FL77">
        <v>3.7974772737261349</v>
      </c>
      <c r="FM77">
        <v>0.82443942444773022</v>
      </c>
      <c r="FN77">
        <v>0.26940067990168526</v>
      </c>
      <c r="FO77">
        <v>0.27980940840408941</v>
      </c>
      <c r="FP77">
        <v>1.1291133746175332</v>
      </c>
      <c r="FQ77">
        <v>2.2608736804981793</v>
      </c>
      <c r="FR77">
        <v>0.68323644487528234</v>
      </c>
      <c r="FS77">
        <v>0.35818895746378715</v>
      </c>
      <c r="FT77">
        <v>0.25630958573005796</v>
      </c>
      <c r="FU77">
        <v>0.41920817135096355</v>
      </c>
      <c r="FV77">
        <v>251.50294740291403</v>
      </c>
      <c r="FW77">
        <v>55.879271811874062</v>
      </c>
      <c r="FX77">
        <v>84.320264021311345</v>
      </c>
      <c r="FY77">
        <v>40.350953034424009</v>
      </c>
      <c r="FZ77">
        <v>29.471902387492293</v>
      </c>
      <c r="GA77">
        <v>0.47305424300380111</v>
      </c>
      <c r="GB77">
        <v>0.20230294495746107</v>
      </c>
      <c r="GC77">
        <v>0.35488041020264977</v>
      </c>
      <c r="GD77">
        <v>1.7412712648337398</v>
      </c>
      <c r="GE77">
        <v>0.64835472980168907</v>
      </c>
      <c r="GF77">
        <v>1.4956538557054124</v>
      </c>
      <c r="GG77">
        <v>1.6643952526918777</v>
      </c>
      <c r="GH77">
        <v>0.56434147044169658</v>
      </c>
      <c r="GI77">
        <v>0.18267563500496339</v>
      </c>
      <c r="GJ77">
        <v>2.9218862386093596</v>
      </c>
      <c r="GK77">
        <v>0.74398324226046075</v>
      </c>
      <c r="GL77">
        <v>8.176449635776418</v>
      </c>
      <c r="GM77">
        <v>32.951397394088765</v>
      </c>
      <c r="GN77">
        <v>24.00340047696999</v>
      </c>
      <c r="GO77">
        <v>15.952575181598235</v>
      </c>
      <c r="GP77">
        <v>21.339034262938195</v>
      </c>
      <c r="GQ77">
        <v>4.617509357848224</v>
      </c>
      <c r="GR77" t="s">
        <v>507</v>
      </c>
      <c r="GS77">
        <v>0.1474446039429185</v>
      </c>
      <c r="GT77">
        <v>1.5170777772342725</v>
      </c>
      <c r="GU77">
        <v>0.24988314088274713</v>
      </c>
      <c r="GV77">
        <v>0.52467757393218439</v>
      </c>
      <c r="GW77">
        <v>0.23075515212597966</v>
      </c>
      <c r="GX77">
        <v>0.85110708628301124</v>
      </c>
      <c r="GY77">
        <v>0.47268366276266471</v>
      </c>
      <c r="GZ77">
        <v>1.4027050172674047</v>
      </c>
      <c r="HA77">
        <v>1.2610703068856044</v>
      </c>
      <c r="HB77">
        <v>0.48523785186990909</v>
      </c>
      <c r="HC77">
        <v>1.0193729515776764</v>
      </c>
      <c r="HD77">
        <v>2.8898877925989255</v>
      </c>
      <c r="HE77">
        <v>8.1188694328422706</v>
      </c>
      <c r="HF77">
        <v>3.4494394274913898</v>
      </c>
      <c r="HG77">
        <v>1.7652489024293525</v>
      </c>
      <c r="HH77">
        <v>2.569545644211829</v>
      </c>
      <c r="HI77">
        <v>0.54080104451443078</v>
      </c>
      <c r="HJ77">
        <v>0.23119578426352883</v>
      </c>
      <c r="HK77">
        <v>0.30669768104868261</v>
      </c>
      <c r="HL77">
        <v>2.7167390996402796</v>
      </c>
      <c r="HM77">
        <v>0.29504474672081182</v>
      </c>
      <c r="HN77">
        <v>0.22147705233048695</v>
      </c>
      <c r="HO77">
        <v>2.5924054780670152</v>
      </c>
      <c r="HP77">
        <v>10.098370113350892</v>
      </c>
      <c r="HQ77">
        <v>11.270731332402111</v>
      </c>
      <c r="HR77">
        <v>11.117565858125426</v>
      </c>
      <c r="HS77">
        <v>0.56393909985974011</v>
      </c>
      <c r="HT77">
        <v>0.69205526609094037</v>
      </c>
      <c r="HU77">
        <v>5.5410032744277107</v>
      </c>
      <c r="HV77">
        <v>0.59039343693774449</v>
      </c>
      <c r="HW77">
        <v>1.131974124714306</v>
      </c>
      <c r="HX77">
        <v>0.8069046130523444</v>
      </c>
      <c r="HY77">
        <v>0.36708827280998946</v>
      </c>
      <c r="HZ77">
        <v>5.9580669440386158</v>
      </c>
      <c r="IA77">
        <v>28.723161212505911</v>
      </c>
      <c r="IB77">
        <v>1.7704663447296511</v>
      </c>
      <c r="IC77">
        <v>0.58966014757078966</v>
      </c>
      <c r="ID77">
        <v>0.20889353453836249</v>
      </c>
      <c r="IE77">
        <v>0.19435357861396693</v>
      </c>
      <c r="IF77">
        <v>0.19929966820924513</v>
      </c>
      <c r="IG77">
        <v>0.59989963231565591</v>
      </c>
      <c r="IH77">
        <v>18.219990155150764</v>
      </c>
      <c r="II77">
        <v>0.38532445567253099</v>
      </c>
      <c r="IJ77">
        <v>4.2094389064472396E-2</v>
      </c>
      <c r="IK77" t="s">
        <v>507</v>
      </c>
      <c r="IL77">
        <v>0.11110821509228251</v>
      </c>
      <c r="IM77" t="s">
        <v>507</v>
      </c>
      <c r="IN77">
        <v>0.18244026763172677</v>
      </c>
      <c r="IO77">
        <v>0.20216025035392354</v>
      </c>
      <c r="IP77">
        <v>0.39379916039099749</v>
      </c>
      <c r="IQ77">
        <v>0.24299552122072812</v>
      </c>
      <c r="IR77" t="s">
        <v>507</v>
      </c>
      <c r="IS77" t="s">
        <v>507</v>
      </c>
      <c r="IT77">
        <v>0.70566786099940293</v>
      </c>
      <c r="IU77">
        <v>1.0972498045023884</v>
      </c>
      <c r="IV77">
        <v>0.24806092948094216</v>
      </c>
      <c r="IW77">
        <v>0.23762941900700485</v>
      </c>
      <c r="IX77">
        <v>0.24493150064429825</v>
      </c>
      <c r="IY77">
        <v>0.1714260851080337</v>
      </c>
      <c r="IZ77">
        <v>0.11201297616566092</v>
      </c>
      <c r="JA77">
        <v>28.969294388070502</v>
      </c>
      <c r="JB77">
        <v>1.8384776310850229E-2</v>
      </c>
      <c r="JC77">
        <v>0.13259096363011938</v>
      </c>
      <c r="JD77">
        <v>0.27842475500900637</v>
      </c>
      <c r="JE77">
        <v>2.3199009828277375</v>
      </c>
      <c r="JF77">
        <v>4.7386916815094811</v>
      </c>
      <c r="JG77">
        <v>4.1053230060012771</v>
      </c>
      <c r="JH77">
        <v>0.38697299119556744</v>
      </c>
      <c r="JI77">
        <v>0.28600613135243241</v>
      </c>
      <c r="JJ77">
        <v>28.683758392738497</v>
      </c>
      <c r="JK77">
        <v>7.4377690097997246E-2</v>
      </c>
      <c r="JL77">
        <v>0.1760857427357814</v>
      </c>
      <c r="JM77">
        <v>1.0780810315717333</v>
      </c>
      <c r="JN77">
        <v>2.9776827034691746</v>
      </c>
      <c r="JO77">
        <v>8.8250454878323144</v>
      </c>
      <c r="JP77">
        <v>5.5822127978319926</v>
      </c>
      <c r="JQ77">
        <v>1.5641422143328243</v>
      </c>
      <c r="JR77">
        <v>0.18689455065514893</v>
      </c>
      <c r="JS77">
        <v>0.17868878481365821</v>
      </c>
      <c r="JT77">
        <v>0.34413790075613893</v>
      </c>
      <c r="JU77">
        <v>7.1799788731136002E-2</v>
      </c>
      <c r="JV77">
        <v>7.1727648331418828E-2</v>
      </c>
      <c r="JW77">
        <v>1.66812967799101</v>
      </c>
      <c r="JX77">
        <v>2.4908798869031941</v>
      </c>
      <c r="JY77">
        <v>8.0406411590879436</v>
      </c>
      <c r="JZ77">
        <v>3.9137605008955454</v>
      </c>
      <c r="KA77">
        <v>7.2329685007839858E-2</v>
      </c>
      <c r="KB77">
        <v>7.9217434702117839E-2</v>
      </c>
      <c r="KC77">
        <v>7.9284654477670372E-2</v>
      </c>
      <c r="KD77">
        <v>0.14756547266422196</v>
      </c>
      <c r="KE77">
        <v>0.41032395148676448</v>
      </c>
      <c r="KF77">
        <v>0.92095447636949745</v>
      </c>
      <c r="KG77">
        <v>1.4787841360884897</v>
      </c>
      <c r="KH77">
        <v>2.2912673062887028</v>
      </c>
      <c r="KI77">
        <v>0.5088703021014227</v>
      </c>
      <c r="KJ77">
        <v>0.1348802349411424</v>
      </c>
      <c r="KK77">
        <v>6.9869720035060798E-2</v>
      </c>
      <c r="KL77">
        <v>0.10124538977501794</v>
      </c>
      <c r="KM77">
        <v>0.17338756004182662</v>
      </c>
      <c r="KN77">
        <v>0.28771635033413001</v>
      </c>
      <c r="KO77">
        <v>0.711871890309141</v>
      </c>
      <c r="KP77">
        <v>0.53356891962795849</v>
      </c>
      <c r="KQ77">
        <v>0.14336067315932793</v>
      </c>
      <c r="KR77">
        <v>0.16316075688901843</v>
      </c>
      <c r="KS77">
        <v>2.4581410140229312</v>
      </c>
      <c r="KT77">
        <v>0.78802017206192931</v>
      </c>
      <c r="KU77">
        <v>7.6212313202369958E-2</v>
      </c>
      <c r="KV77">
        <v>0.1067817062959559</v>
      </c>
      <c r="KW77">
        <v>7.8042942367670134E-2</v>
      </c>
      <c r="KX77">
        <v>0.21232539091729324</v>
      </c>
      <c r="KY77">
        <v>0.21081852106303989</v>
      </c>
      <c r="KZ77">
        <v>0.79098589498103378</v>
      </c>
      <c r="LA77">
        <v>0.53187863805398705</v>
      </c>
      <c r="LB77">
        <v>0.20176168114487836</v>
      </c>
      <c r="LC77">
        <v>0.18038002809810205</v>
      </c>
      <c r="LD77">
        <v>0.19456949436570822</v>
      </c>
      <c r="LE77">
        <v>2.6997220453992137</v>
      </c>
      <c r="LF77">
        <v>0.77713602002686077</v>
      </c>
      <c r="LG77">
        <v>4.0408591174764359</v>
      </c>
      <c r="LH77">
        <v>0.33366419139946801</v>
      </c>
      <c r="LI77">
        <v>12.975501561903883</v>
      </c>
      <c r="LJ77">
        <v>112.73454505754519</v>
      </c>
      <c r="LK77">
        <v>40.041282252793948</v>
      </c>
      <c r="LL77">
        <v>5.5284010887182742</v>
      </c>
      <c r="LM77">
        <v>1.2887726435503515</v>
      </c>
      <c r="LN77">
        <v>11.130132560865547</v>
      </c>
      <c r="LO77">
        <v>11.625930604828582</v>
      </c>
      <c r="LP77">
        <v>2.4743323094650895</v>
      </c>
      <c r="LQ77">
        <v>0.91532640453456171</v>
      </c>
      <c r="LR77">
        <v>5.2579956426176473</v>
      </c>
      <c r="LS77">
        <v>3.3219990373296473</v>
      </c>
      <c r="LT77">
        <v>0.45844417801937687</v>
      </c>
      <c r="LU77">
        <v>2.734130710288738</v>
      </c>
      <c r="LV77">
        <v>0.6794927173385783</v>
      </c>
      <c r="LW77">
        <v>47.059758790494584</v>
      </c>
      <c r="LX77">
        <v>10.994384363319178</v>
      </c>
      <c r="LY77">
        <v>0.2719835069425724</v>
      </c>
      <c r="LZ77">
        <v>4.4000381827253898</v>
      </c>
      <c r="MA77">
        <v>5.2199290326129342</v>
      </c>
      <c r="MB77">
        <v>7.2221948193016363</v>
      </c>
      <c r="MC77">
        <v>26.570479818263085</v>
      </c>
      <c r="MD77">
        <v>12.547145035149214</v>
      </c>
      <c r="ME77">
        <v>3.1652569499620613</v>
      </c>
      <c r="MF77">
        <v>3.0361417612719031</v>
      </c>
      <c r="MG77">
        <v>0.66280297797256837</v>
      </c>
      <c r="MH77">
        <v>0.60427080751668116</v>
      </c>
      <c r="MI77">
        <v>1964.2913047924553</v>
      </c>
      <c r="MJ77">
        <v>138.84441124406737</v>
      </c>
      <c r="MK77">
        <v>65.593882542535539</v>
      </c>
      <c r="ML77">
        <v>4.9691422414121247</v>
      </c>
      <c r="MM77">
        <v>4.1626887360984508</v>
      </c>
      <c r="MN77">
        <v>1.0961540014314359</v>
      </c>
      <c r="MO77">
        <v>1008.7713008974597</v>
      </c>
      <c r="MP77">
        <v>1189.7634648211856</v>
      </c>
      <c r="MQ77">
        <v>50.144188867267488</v>
      </c>
      <c r="MR77">
        <v>18.047473865943331</v>
      </c>
      <c r="MS77">
        <v>18.910863029048869</v>
      </c>
      <c r="MT77">
        <v>597.89007905513483</v>
      </c>
      <c r="MU77">
        <v>136.36898210280535</v>
      </c>
      <c r="MV77">
        <v>16.226023899766894</v>
      </c>
      <c r="MW77">
        <v>148.13552200526769</v>
      </c>
      <c r="MX77">
        <v>2.6945897384096691</v>
      </c>
      <c r="MY77">
        <v>0.85248260185927227</v>
      </c>
      <c r="MZ77">
        <v>7.7813761807367632</v>
      </c>
      <c r="NA77">
        <v>0.96995060985012549</v>
      </c>
      <c r="NB77">
        <v>5.0855365788172975</v>
      </c>
      <c r="NC77">
        <v>3.2583810634306052</v>
      </c>
      <c r="ND77">
        <v>2.9195017055945174</v>
      </c>
      <c r="NE77">
        <v>7.5425110099573578</v>
      </c>
      <c r="NF77">
        <v>0.75255985050519625</v>
      </c>
      <c r="NG77">
        <v>4.6955766221761364</v>
      </c>
      <c r="NH77">
        <v>5.1706856353756194</v>
      </c>
      <c r="NI77">
        <v>1.6662148015160048</v>
      </c>
      <c r="NJ77">
        <v>4.4649498537486352</v>
      </c>
      <c r="NK77">
        <v>0.47298136676597896</v>
      </c>
      <c r="NL77">
        <v>1.8475909375525161</v>
      </c>
      <c r="NM77">
        <v>1.4524278255611696</v>
      </c>
      <c r="NN77">
        <v>6.1383103118043962</v>
      </c>
      <c r="NO77">
        <v>0.78098965679175802</v>
      </c>
      <c r="NP77">
        <v>4.2986613306399386</v>
      </c>
      <c r="NQ77">
        <v>1.6008036193873054</v>
      </c>
      <c r="NR77">
        <v>0.34414380376775672</v>
      </c>
      <c r="NS77">
        <v>58.237371811320678</v>
      </c>
      <c r="NT77">
        <v>33.842110286679265</v>
      </c>
      <c r="NU77">
        <v>20.036602026919596</v>
      </c>
      <c r="NV77">
        <v>8.0969835290599583</v>
      </c>
      <c r="NW77">
        <v>3.5822465338240135</v>
      </c>
      <c r="NX77">
        <v>2.4773780083731132</v>
      </c>
      <c r="NY77">
        <v>60.436173411030602</v>
      </c>
      <c r="NZ77">
        <v>72.721649233114462</v>
      </c>
      <c r="OA77">
        <v>24.63899151994509</v>
      </c>
      <c r="OB77">
        <v>8.8849643678971066</v>
      </c>
      <c r="OC77">
        <v>69.788273657921664</v>
      </c>
      <c r="OD77">
        <v>5.1319139040539472</v>
      </c>
      <c r="OE77">
        <v>2.0243599358360576</v>
      </c>
      <c r="OF77">
        <v>0.65436390066681027</v>
      </c>
      <c r="OG77">
        <v>0.42845199281619539</v>
      </c>
      <c r="OH77">
        <v>127.80950249154345</v>
      </c>
      <c r="OI77">
        <v>74.433391555542443</v>
      </c>
      <c r="OJ77">
        <v>36.935900350677947</v>
      </c>
      <c r="OK77">
        <v>10.000042813894567</v>
      </c>
      <c r="OL77">
        <v>1.4580054246363157</v>
      </c>
      <c r="OM77">
        <v>1.2350382889896467</v>
      </c>
      <c r="ON77">
        <v>2.1353222683586992</v>
      </c>
      <c r="OO77">
        <v>0.87254662966636365</v>
      </c>
      <c r="OP77">
        <v>0.45054671198706137</v>
      </c>
      <c r="OQ77">
        <v>0.83678458619528351</v>
      </c>
      <c r="OR77">
        <v>82.242001172142139</v>
      </c>
      <c r="OS77">
        <v>38.208751736666592</v>
      </c>
      <c r="OT77">
        <v>24.602171949422743</v>
      </c>
      <c r="OU77">
        <v>25.555224177300605</v>
      </c>
      <c r="OV77">
        <v>22.800702045967345</v>
      </c>
      <c r="OW77">
        <v>7.7122737764591873</v>
      </c>
      <c r="OX77">
        <v>0.44780230566546525</v>
      </c>
      <c r="OY77">
        <v>8.2688763429388654</v>
      </c>
      <c r="OZ77">
        <v>0.88239326064732382</v>
      </c>
      <c r="PA77">
        <v>0.64801513883601991</v>
      </c>
      <c r="PB77">
        <v>22.623525426456396</v>
      </c>
      <c r="PC77">
        <v>16.293403283376573</v>
      </c>
      <c r="PD77">
        <v>6.4251843683982832</v>
      </c>
      <c r="PE77">
        <v>1.5770319557991528</v>
      </c>
    </row>
    <row r="78" spans="5:421" x14ac:dyDescent="0.75">
      <c r="M78" t="s">
        <v>96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1</v>
      </c>
      <c r="BT78">
        <v>0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0</v>
      </c>
      <c r="CE78">
        <v>0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1</v>
      </c>
      <c r="CQ78">
        <v>1</v>
      </c>
      <c r="CR78">
        <v>0</v>
      </c>
      <c r="CS78">
        <v>1</v>
      </c>
      <c r="CT78">
        <v>1</v>
      </c>
      <c r="CU78">
        <v>0</v>
      </c>
      <c r="CV78">
        <v>1</v>
      </c>
      <c r="CW78">
        <v>0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0</v>
      </c>
      <c r="DD78">
        <v>1</v>
      </c>
      <c r="DE78">
        <v>0</v>
      </c>
      <c r="DF78">
        <v>1</v>
      </c>
      <c r="DG78">
        <v>1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1</v>
      </c>
      <c r="DT78">
        <v>1</v>
      </c>
      <c r="DU78">
        <v>0</v>
      </c>
      <c r="DV78">
        <v>0</v>
      </c>
      <c r="DW78">
        <v>0</v>
      </c>
      <c r="DX78">
        <v>1</v>
      </c>
      <c r="DY78">
        <v>1</v>
      </c>
      <c r="DZ78">
        <v>0</v>
      </c>
      <c r="EA78">
        <v>1</v>
      </c>
      <c r="EB78">
        <v>1</v>
      </c>
      <c r="EC78">
        <v>0</v>
      </c>
      <c r="ED78">
        <v>0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0</v>
      </c>
      <c r="EO78">
        <v>1</v>
      </c>
      <c r="EP78">
        <v>1</v>
      </c>
      <c r="EQ78">
        <v>1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1</v>
      </c>
      <c r="FA78">
        <v>1</v>
      </c>
      <c r="FB78">
        <v>1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1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1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1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1</v>
      </c>
      <c r="GS78">
        <v>1</v>
      </c>
      <c r="GT78">
        <v>1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1</v>
      </c>
      <c r="HJ78">
        <v>1</v>
      </c>
      <c r="HK78">
        <v>0</v>
      </c>
      <c r="HL78">
        <v>0</v>
      </c>
      <c r="HM78">
        <v>0</v>
      </c>
      <c r="HN78">
        <v>0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0</v>
      </c>
      <c r="HU78">
        <v>0</v>
      </c>
      <c r="HV78">
        <v>0</v>
      </c>
      <c r="HW78">
        <v>1</v>
      </c>
      <c r="HX78">
        <v>1</v>
      </c>
      <c r="HY78">
        <v>0</v>
      </c>
      <c r="HZ78">
        <v>0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0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0</v>
      </c>
      <c r="IU78">
        <v>0</v>
      </c>
      <c r="IV78">
        <v>0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1</v>
      </c>
      <c r="JK78">
        <v>1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0</v>
      </c>
      <c r="JX78">
        <v>0</v>
      </c>
      <c r="JY78">
        <v>0</v>
      </c>
      <c r="JZ78">
        <v>0</v>
      </c>
      <c r="KA78">
        <v>1</v>
      </c>
      <c r="KB78">
        <v>1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0</v>
      </c>
      <c r="KO78">
        <v>0</v>
      </c>
      <c r="KP78">
        <v>0</v>
      </c>
      <c r="KQ78">
        <v>1</v>
      </c>
      <c r="KR78">
        <v>1</v>
      </c>
      <c r="KS78">
        <v>0</v>
      </c>
      <c r="KT78">
        <v>0</v>
      </c>
      <c r="KU78">
        <v>1</v>
      </c>
      <c r="KV78">
        <v>0</v>
      </c>
      <c r="KW78">
        <v>1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1</v>
      </c>
      <c r="LD78">
        <v>0</v>
      </c>
      <c r="LE78">
        <v>1</v>
      </c>
      <c r="LF78">
        <v>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1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0</v>
      </c>
      <c r="LV78">
        <v>0</v>
      </c>
      <c r="LW78">
        <v>0</v>
      </c>
      <c r="LX78">
        <v>0</v>
      </c>
      <c r="LY78">
        <v>1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1</v>
      </c>
      <c r="MI78">
        <v>0</v>
      </c>
      <c r="MJ78">
        <v>0</v>
      </c>
      <c r="MK78">
        <v>0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1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1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1</v>
      </c>
      <c r="NQ78">
        <v>0</v>
      </c>
      <c r="NR78">
        <v>1</v>
      </c>
      <c r="NS78">
        <v>1</v>
      </c>
      <c r="NT78">
        <v>0</v>
      </c>
      <c r="NU78">
        <v>0</v>
      </c>
      <c r="NV78">
        <v>1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1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1</v>
      </c>
      <c r="ON78">
        <v>0</v>
      </c>
      <c r="OO78">
        <v>0</v>
      </c>
      <c r="OP78">
        <v>0</v>
      </c>
      <c r="OQ78">
        <v>1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1</v>
      </c>
      <c r="OZ78">
        <v>0</v>
      </c>
      <c r="PA78">
        <v>1</v>
      </c>
      <c r="PB78">
        <v>0</v>
      </c>
      <c r="PC78">
        <v>0</v>
      </c>
      <c r="PD78">
        <v>0</v>
      </c>
      <c r="PE7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Z409"/>
  <sheetViews>
    <sheetView workbookViewId="0">
      <selection activeCell="C412" sqref="C412"/>
    </sheetView>
  </sheetViews>
  <sheetFormatPr defaultRowHeight="14.75" x14ac:dyDescent="0.75"/>
  <cols>
    <col min="1" max="1" width="17.54296875" customWidth="1"/>
  </cols>
  <sheetData>
    <row r="1" spans="1:52" x14ac:dyDescent="0.75">
      <c r="A1" t="s">
        <v>0</v>
      </c>
      <c r="B1" t="s">
        <v>469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548</v>
      </c>
      <c r="J1" t="s">
        <v>549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  <c r="X1" t="s">
        <v>522</v>
      </c>
      <c r="Y1" t="s">
        <v>523</v>
      </c>
      <c r="Z1" t="s">
        <v>524</v>
      </c>
      <c r="AA1" t="s">
        <v>525</v>
      </c>
      <c r="AB1" t="s">
        <v>526</v>
      </c>
      <c r="AC1" t="s">
        <v>527</v>
      </c>
      <c r="AD1" t="s">
        <v>528</v>
      </c>
      <c r="AE1" t="s">
        <v>529</v>
      </c>
      <c r="AF1" t="s">
        <v>530</v>
      </c>
      <c r="AG1" t="s">
        <v>531</v>
      </c>
      <c r="AH1" t="s">
        <v>532</v>
      </c>
      <c r="AI1" t="s">
        <v>550</v>
      </c>
      <c r="AJ1" t="s">
        <v>551</v>
      </c>
      <c r="AK1" t="s">
        <v>552</v>
      </c>
      <c r="AL1" t="s">
        <v>533</v>
      </c>
      <c r="AM1" t="s">
        <v>534</v>
      </c>
      <c r="AN1" t="s">
        <v>535</v>
      </c>
      <c r="AO1" t="s">
        <v>536</v>
      </c>
      <c r="AP1" t="s">
        <v>537</v>
      </c>
      <c r="AQ1" t="s">
        <v>538</v>
      </c>
      <c r="AR1" t="s">
        <v>539</v>
      </c>
      <c r="AS1" t="s">
        <v>540</v>
      </c>
      <c r="AT1" t="s">
        <v>541</v>
      </c>
      <c r="AU1" t="s">
        <v>542</v>
      </c>
      <c r="AV1" t="s">
        <v>543</v>
      </c>
      <c r="AW1" t="s">
        <v>544</v>
      </c>
      <c r="AX1" t="s">
        <v>545</v>
      </c>
      <c r="AY1" t="s">
        <v>546</v>
      </c>
      <c r="AZ1" t="s">
        <v>547</v>
      </c>
    </row>
    <row r="2" spans="1:52" x14ac:dyDescent="0.75">
      <c r="A2" t="s">
        <v>1</v>
      </c>
      <c r="B2" t="s">
        <v>16</v>
      </c>
      <c r="C2">
        <v>7.5960218956964471</v>
      </c>
      <c r="D2">
        <v>4.0613883092933483</v>
      </c>
      <c r="E2">
        <v>3.6786731496205136</v>
      </c>
      <c r="F2">
        <v>13.990142879171188</v>
      </c>
      <c r="G2">
        <v>0.53100529489638926</v>
      </c>
      <c r="H2">
        <v>0</v>
      </c>
      <c r="I2" s="6">
        <v>0</v>
      </c>
      <c r="J2">
        <v>0</v>
      </c>
      <c r="K2">
        <v>296</v>
      </c>
      <c r="L2">
        <v>320</v>
      </c>
      <c r="M2">
        <v>328</v>
      </c>
      <c r="N2">
        <v>374</v>
      </c>
      <c r="O2">
        <v>283</v>
      </c>
      <c r="P2">
        <v>322</v>
      </c>
      <c r="Q2">
        <v>285</v>
      </c>
      <c r="R2">
        <v>303</v>
      </c>
      <c r="S2">
        <v>284</v>
      </c>
      <c r="T2">
        <v>283</v>
      </c>
      <c r="U2">
        <v>311</v>
      </c>
      <c r="V2">
        <v>321</v>
      </c>
      <c r="W2">
        <v>289</v>
      </c>
      <c r="X2">
        <v>286</v>
      </c>
      <c r="Y2">
        <v>288</v>
      </c>
      <c r="Z2">
        <v>253</v>
      </c>
      <c r="AA2">
        <v>246</v>
      </c>
      <c r="AB2">
        <v>268</v>
      </c>
      <c r="AC2">
        <v>298</v>
      </c>
      <c r="AD2">
        <v>310</v>
      </c>
      <c r="AE2">
        <v>297</v>
      </c>
      <c r="AF2">
        <v>300</v>
      </c>
      <c r="AG2">
        <v>307</v>
      </c>
      <c r="AH2">
        <v>284</v>
      </c>
      <c r="AI2">
        <v>315</v>
      </c>
      <c r="AJ2">
        <v>302</v>
      </c>
      <c r="AK2">
        <v>315</v>
      </c>
      <c r="AL2">
        <v>313</v>
      </c>
      <c r="AM2">
        <v>303</v>
      </c>
      <c r="AN2">
        <v>305</v>
      </c>
      <c r="AO2">
        <v>312</v>
      </c>
      <c r="AP2">
        <v>302</v>
      </c>
      <c r="AQ2">
        <v>312</v>
      </c>
      <c r="AR2">
        <v>290</v>
      </c>
      <c r="AS2">
        <v>279</v>
      </c>
      <c r="AT2">
        <v>291</v>
      </c>
      <c r="AU2">
        <v>318</v>
      </c>
      <c r="AV2">
        <v>329</v>
      </c>
      <c r="AW2">
        <v>330</v>
      </c>
      <c r="AX2">
        <v>329</v>
      </c>
      <c r="AY2">
        <v>315</v>
      </c>
      <c r="AZ2">
        <v>303</v>
      </c>
    </row>
    <row r="3" spans="1:52" x14ac:dyDescent="0.75">
      <c r="A3" t="s">
        <v>1</v>
      </c>
      <c r="B3" t="s">
        <v>17</v>
      </c>
      <c r="C3">
        <v>13.034635259723515</v>
      </c>
      <c r="D3">
        <v>5.6635608820650978</v>
      </c>
      <c r="E3">
        <v>3.6773496949580458</v>
      </c>
      <c r="F3">
        <v>14.797266506815616</v>
      </c>
      <c r="G3">
        <v>1.0235842678752376</v>
      </c>
      <c r="H3">
        <v>0</v>
      </c>
      <c r="I3" s="6">
        <v>0</v>
      </c>
      <c r="J3">
        <v>0</v>
      </c>
      <c r="K3">
        <v>101</v>
      </c>
      <c r="L3">
        <v>95.8</v>
      </c>
      <c r="M3">
        <v>88.1</v>
      </c>
      <c r="N3">
        <v>137</v>
      </c>
      <c r="O3">
        <v>102</v>
      </c>
      <c r="P3">
        <v>117</v>
      </c>
      <c r="Q3">
        <v>91.9</v>
      </c>
      <c r="R3">
        <v>98.5</v>
      </c>
      <c r="S3">
        <v>93.3</v>
      </c>
      <c r="T3">
        <v>83.4</v>
      </c>
      <c r="U3">
        <v>99.5</v>
      </c>
      <c r="V3">
        <v>109</v>
      </c>
      <c r="W3">
        <v>91.1</v>
      </c>
      <c r="X3">
        <v>91.7</v>
      </c>
      <c r="Y3">
        <v>87.9</v>
      </c>
      <c r="Z3">
        <v>81.900000000000006</v>
      </c>
      <c r="AA3">
        <v>79.3</v>
      </c>
      <c r="AB3">
        <v>72.5</v>
      </c>
      <c r="AC3">
        <v>85</v>
      </c>
      <c r="AD3">
        <v>88.4</v>
      </c>
      <c r="AE3">
        <v>90.9</v>
      </c>
      <c r="AF3">
        <v>86.2</v>
      </c>
      <c r="AG3">
        <v>86.6</v>
      </c>
      <c r="AH3">
        <v>88.2</v>
      </c>
      <c r="AI3">
        <v>91.5</v>
      </c>
      <c r="AJ3">
        <v>89.5</v>
      </c>
      <c r="AK3">
        <v>89.5</v>
      </c>
      <c r="AL3">
        <v>82</v>
      </c>
      <c r="AM3">
        <v>85.3</v>
      </c>
      <c r="AN3">
        <v>87.9</v>
      </c>
      <c r="AO3">
        <v>83.1</v>
      </c>
      <c r="AP3">
        <v>94.5</v>
      </c>
      <c r="AQ3">
        <v>89.4</v>
      </c>
      <c r="AR3">
        <v>78.5</v>
      </c>
      <c r="AS3">
        <v>78.5</v>
      </c>
      <c r="AT3">
        <v>79.900000000000006</v>
      </c>
      <c r="AU3">
        <v>100</v>
      </c>
      <c r="AV3">
        <v>88.1</v>
      </c>
      <c r="AW3">
        <v>85.7</v>
      </c>
      <c r="AX3">
        <v>82.2</v>
      </c>
      <c r="AY3">
        <v>82.4</v>
      </c>
      <c r="AZ3">
        <v>78.599999999999994</v>
      </c>
    </row>
    <row r="4" spans="1:52" x14ac:dyDescent="0.75">
      <c r="A4" t="s">
        <v>1</v>
      </c>
      <c r="B4" t="s">
        <v>18</v>
      </c>
      <c r="C4">
        <v>8.7995456819557649</v>
      </c>
      <c r="D4">
        <v>5.6006898541160774</v>
      </c>
      <c r="E4">
        <v>3.4102076100795653</v>
      </c>
      <c r="F4">
        <v>17.311866825600298</v>
      </c>
      <c r="G4">
        <v>1.4218009478672935</v>
      </c>
      <c r="H4">
        <v>1</v>
      </c>
      <c r="I4" s="6">
        <v>2.3809523809523809</v>
      </c>
      <c r="J4">
        <v>0</v>
      </c>
      <c r="K4">
        <v>36.799999999999997</v>
      </c>
      <c r="L4">
        <v>38</v>
      </c>
      <c r="M4">
        <v>37</v>
      </c>
      <c r="N4">
        <v>41.6</v>
      </c>
      <c r="O4">
        <v>29.6</v>
      </c>
      <c r="P4">
        <v>34</v>
      </c>
      <c r="Q4">
        <v>37.4</v>
      </c>
      <c r="R4">
        <v>38</v>
      </c>
      <c r="S4">
        <v>36.1</v>
      </c>
      <c r="T4">
        <v>36.299999999999997</v>
      </c>
      <c r="U4">
        <v>39.299999999999997</v>
      </c>
      <c r="V4">
        <v>42.9</v>
      </c>
      <c r="W4">
        <v>37.1</v>
      </c>
      <c r="X4">
        <v>36.299999999999997</v>
      </c>
      <c r="Y4">
        <v>37.799999999999997</v>
      </c>
      <c r="Z4">
        <v>32.299999999999997</v>
      </c>
      <c r="AA4">
        <v>31.4</v>
      </c>
      <c r="AB4">
        <v>33.6</v>
      </c>
      <c r="AC4">
        <v>35.200000000000003</v>
      </c>
      <c r="AD4">
        <v>33.799999999999997</v>
      </c>
      <c r="AE4">
        <v>35.799999999999997</v>
      </c>
      <c r="AF4">
        <v>37.6</v>
      </c>
      <c r="AG4">
        <v>40.200000000000003</v>
      </c>
      <c r="AH4">
        <v>37</v>
      </c>
      <c r="AI4">
        <v>40.799999999999997</v>
      </c>
      <c r="AJ4">
        <v>39.799999999999997</v>
      </c>
      <c r="AK4">
        <v>42.2</v>
      </c>
      <c r="AL4">
        <v>40.200000000000003</v>
      </c>
      <c r="AM4">
        <v>37</v>
      </c>
      <c r="AN4">
        <v>36.799999999999997</v>
      </c>
      <c r="AO4">
        <v>39</v>
      </c>
      <c r="AP4">
        <v>39.6</v>
      </c>
      <c r="AQ4">
        <v>40.6</v>
      </c>
      <c r="AR4">
        <v>39.200000000000003</v>
      </c>
      <c r="AS4">
        <v>35.299999999999997</v>
      </c>
      <c r="AT4">
        <v>37.6</v>
      </c>
      <c r="AU4">
        <v>42.2</v>
      </c>
      <c r="AV4">
        <v>41.6</v>
      </c>
      <c r="AW4">
        <v>42.8</v>
      </c>
      <c r="AX4">
        <v>45.6</v>
      </c>
      <c r="AZ4">
        <v>36.200000000000003</v>
      </c>
    </row>
    <row r="5" spans="1:52" x14ac:dyDescent="0.75">
      <c r="A5" t="s">
        <v>1</v>
      </c>
      <c r="B5" t="s">
        <v>19</v>
      </c>
      <c r="C5">
        <v>29.334905580702497</v>
      </c>
      <c r="D5">
        <v>9.7096925626953201</v>
      </c>
      <c r="E5">
        <v>5.8612729634699976</v>
      </c>
      <c r="F5">
        <v>50.930937392803813</v>
      </c>
      <c r="G5">
        <v>1.8457075347060425</v>
      </c>
      <c r="H5">
        <v>0</v>
      </c>
      <c r="I5" s="6">
        <v>0</v>
      </c>
      <c r="J5">
        <v>0</v>
      </c>
      <c r="K5">
        <v>6.66</v>
      </c>
      <c r="L5">
        <v>7.01</v>
      </c>
      <c r="M5">
        <v>7.44</v>
      </c>
      <c r="N5">
        <v>13.9</v>
      </c>
      <c r="O5">
        <v>11.6</v>
      </c>
      <c r="P5">
        <v>12.9</v>
      </c>
      <c r="Q5">
        <v>7.67</v>
      </c>
      <c r="R5">
        <v>7.31</v>
      </c>
      <c r="S5">
        <v>6.97</v>
      </c>
      <c r="T5">
        <v>5.3</v>
      </c>
      <c r="U5">
        <v>5.99</v>
      </c>
      <c r="V5">
        <v>6.57</v>
      </c>
      <c r="W5">
        <v>7.33</v>
      </c>
      <c r="X5">
        <v>7.48</v>
      </c>
      <c r="Y5">
        <v>7.68</v>
      </c>
      <c r="Z5">
        <v>6.07</v>
      </c>
      <c r="AA5">
        <v>5.88</v>
      </c>
      <c r="AB5">
        <v>5.88</v>
      </c>
      <c r="AC5">
        <v>7.6</v>
      </c>
      <c r="AD5">
        <v>5.87</v>
      </c>
      <c r="AE5">
        <v>6.57</v>
      </c>
      <c r="AF5">
        <v>6.66</v>
      </c>
      <c r="AG5">
        <v>7.25</v>
      </c>
      <c r="AH5">
        <v>7.34</v>
      </c>
      <c r="AI5">
        <v>7.55</v>
      </c>
      <c r="AJ5">
        <v>7.78</v>
      </c>
      <c r="AK5">
        <v>7.77</v>
      </c>
      <c r="AL5">
        <v>7.03</v>
      </c>
      <c r="AM5">
        <v>7.13</v>
      </c>
      <c r="AN5">
        <v>6.39</v>
      </c>
      <c r="AO5">
        <v>6.16</v>
      </c>
      <c r="AP5">
        <v>5.52</v>
      </c>
      <c r="AQ5">
        <v>6.26</v>
      </c>
      <c r="AR5">
        <v>8.23</v>
      </c>
      <c r="AS5">
        <v>7.31</v>
      </c>
      <c r="AT5">
        <v>7.22</v>
      </c>
      <c r="AU5">
        <v>6.82</v>
      </c>
      <c r="AV5">
        <v>6.87</v>
      </c>
      <c r="AW5">
        <v>6.51</v>
      </c>
      <c r="AX5">
        <v>15.4</v>
      </c>
      <c r="AY5">
        <v>6.5</v>
      </c>
      <c r="AZ5">
        <v>7.22</v>
      </c>
    </row>
    <row r="6" spans="1:52" x14ac:dyDescent="0.75">
      <c r="A6" t="s">
        <v>1</v>
      </c>
      <c r="B6" t="s">
        <v>20</v>
      </c>
      <c r="C6">
        <v>9.3447932725029172</v>
      </c>
      <c r="D6">
        <v>4.9411938614085873</v>
      </c>
      <c r="E6">
        <v>3.0420836025407416</v>
      </c>
      <c r="F6">
        <v>18.352832009462823</v>
      </c>
      <c r="G6">
        <v>1.1632871846794897</v>
      </c>
      <c r="H6">
        <v>0</v>
      </c>
      <c r="I6" s="6">
        <v>0</v>
      </c>
      <c r="J6">
        <v>0</v>
      </c>
      <c r="K6">
        <v>29.5</v>
      </c>
      <c r="L6">
        <v>31.2</v>
      </c>
      <c r="M6">
        <v>30.2</v>
      </c>
      <c r="N6">
        <v>34.799999999999997</v>
      </c>
      <c r="O6">
        <v>26.3</v>
      </c>
      <c r="P6">
        <v>29.9</v>
      </c>
      <c r="Q6">
        <v>27.9</v>
      </c>
      <c r="R6">
        <v>29.4</v>
      </c>
      <c r="S6">
        <v>27.8</v>
      </c>
      <c r="T6">
        <v>28.8</v>
      </c>
      <c r="U6">
        <v>31</v>
      </c>
      <c r="V6">
        <v>32.299999999999997</v>
      </c>
      <c r="W6">
        <v>29.4</v>
      </c>
      <c r="X6">
        <v>28.6</v>
      </c>
      <c r="Y6">
        <v>28.5</v>
      </c>
      <c r="Z6">
        <v>25.3</v>
      </c>
      <c r="AA6">
        <v>24.9</v>
      </c>
      <c r="AB6">
        <v>26.4</v>
      </c>
      <c r="AC6">
        <v>27.5</v>
      </c>
      <c r="AD6">
        <v>28</v>
      </c>
      <c r="AE6">
        <v>27.4</v>
      </c>
      <c r="AF6">
        <v>29.8</v>
      </c>
      <c r="AG6">
        <v>28.7</v>
      </c>
      <c r="AH6">
        <v>28.1</v>
      </c>
      <c r="AI6">
        <v>30.8</v>
      </c>
      <c r="AJ6">
        <v>30.2</v>
      </c>
      <c r="AK6">
        <v>30.9</v>
      </c>
      <c r="AL6">
        <v>30.4</v>
      </c>
      <c r="AM6">
        <v>28.5</v>
      </c>
      <c r="AN6">
        <v>29.4</v>
      </c>
      <c r="AO6">
        <v>30.5</v>
      </c>
      <c r="AP6">
        <v>30.2</v>
      </c>
      <c r="AQ6">
        <v>31.9</v>
      </c>
      <c r="AR6">
        <v>27.3</v>
      </c>
      <c r="AS6">
        <v>25.9</v>
      </c>
      <c r="AT6">
        <v>27.8</v>
      </c>
      <c r="AU6">
        <v>33.299999999999997</v>
      </c>
      <c r="AV6">
        <v>32.799999999999997</v>
      </c>
      <c r="AW6">
        <v>33.700000000000003</v>
      </c>
      <c r="AX6">
        <v>38.6</v>
      </c>
      <c r="AY6">
        <v>31.6</v>
      </c>
      <c r="AZ6">
        <v>26.8</v>
      </c>
    </row>
    <row r="7" spans="1:52" x14ac:dyDescent="0.75">
      <c r="A7" t="s">
        <v>1</v>
      </c>
      <c r="B7" t="s">
        <v>21</v>
      </c>
      <c r="C7">
        <v>11.043227370270134</v>
      </c>
      <c r="D7">
        <v>5.7687744027250369</v>
      </c>
      <c r="E7">
        <v>5.0302696980854442</v>
      </c>
      <c r="F7">
        <v>13.395120488036245</v>
      </c>
      <c r="G7">
        <v>1.1479926521299013</v>
      </c>
      <c r="H7">
        <v>0</v>
      </c>
      <c r="I7" s="6">
        <v>0</v>
      </c>
      <c r="J7">
        <v>0</v>
      </c>
      <c r="K7">
        <v>664</v>
      </c>
      <c r="L7">
        <v>646</v>
      </c>
      <c r="M7">
        <v>574</v>
      </c>
      <c r="N7">
        <v>557</v>
      </c>
      <c r="O7">
        <v>427</v>
      </c>
      <c r="P7">
        <v>480</v>
      </c>
      <c r="Q7">
        <v>574</v>
      </c>
      <c r="R7">
        <v>634</v>
      </c>
      <c r="S7">
        <v>614</v>
      </c>
      <c r="T7">
        <v>511</v>
      </c>
      <c r="U7">
        <v>603</v>
      </c>
      <c r="V7">
        <v>653</v>
      </c>
      <c r="W7">
        <v>498</v>
      </c>
      <c r="X7">
        <v>516</v>
      </c>
      <c r="Y7">
        <v>507</v>
      </c>
      <c r="Z7">
        <v>511</v>
      </c>
      <c r="AA7">
        <v>506</v>
      </c>
      <c r="AB7">
        <v>456</v>
      </c>
      <c r="AC7">
        <v>495</v>
      </c>
      <c r="AD7">
        <v>528</v>
      </c>
      <c r="AE7">
        <v>542</v>
      </c>
      <c r="AF7">
        <v>511</v>
      </c>
      <c r="AG7">
        <v>521</v>
      </c>
      <c r="AH7">
        <v>542</v>
      </c>
      <c r="AI7">
        <v>552</v>
      </c>
      <c r="AJ7">
        <v>534</v>
      </c>
      <c r="AK7">
        <v>529</v>
      </c>
      <c r="AL7">
        <v>519</v>
      </c>
      <c r="AM7">
        <v>549</v>
      </c>
      <c r="AN7">
        <v>549</v>
      </c>
      <c r="AO7">
        <v>512</v>
      </c>
      <c r="AP7">
        <v>589</v>
      </c>
      <c r="AQ7">
        <v>555</v>
      </c>
      <c r="AR7">
        <v>463</v>
      </c>
      <c r="AS7">
        <v>475</v>
      </c>
      <c r="AT7">
        <v>476</v>
      </c>
      <c r="AU7">
        <v>651</v>
      </c>
      <c r="AV7">
        <v>565</v>
      </c>
      <c r="AW7">
        <v>567</v>
      </c>
      <c r="AX7">
        <v>479</v>
      </c>
      <c r="AY7">
        <v>486</v>
      </c>
      <c r="AZ7">
        <v>490</v>
      </c>
    </row>
    <row r="8" spans="1:52" x14ac:dyDescent="0.75">
      <c r="A8" t="s">
        <v>1</v>
      </c>
      <c r="B8" t="s">
        <v>22</v>
      </c>
      <c r="C8">
        <v>18.940257783010061</v>
      </c>
      <c r="D8">
        <v>4.3355159920138941</v>
      </c>
      <c r="E8">
        <v>2.5430816195393566</v>
      </c>
      <c r="F8">
        <v>14.166666666666666</v>
      </c>
      <c r="G8">
        <v>1.0834563639145445</v>
      </c>
      <c r="H8">
        <v>0</v>
      </c>
      <c r="I8" s="6">
        <v>0</v>
      </c>
      <c r="J8">
        <v>0</v>
      </c>
      <c r="K8">
        <v>71</v>
      </c>
      <c r="L8">
        <v>77.400000000000006</v>
      </c>
      <c r="M8">
        <v>78.599999999999994</v>
      </c>
      <c r="N8">
        <v>137</v>
      </c>
      <c r="O8">
        <v>103</v>
      </c>
      <c r="P8">
        <v>120</v>
      </c>
      <c r="Q8">
        <v>69.400000000000006</v>
      </c>
      <c r="R8">
        <v>73.099999999999994</v>
      </c>
      <c r="S8">
        <v>71.099999999999994</v>
      </c>
      <c r="T8">
        <v>68.2</v>
      </c>
      <c r="U8">
        <v>77.8</v>
      </c>
      <c r="V8">
        <v>85.5</v>
      </c>
      <c r="W8">
        <v>73.5</v>
      </c>
      <c r="X8">
        <v>73.3</v>
      </c>
      <c r="Y8">
        <v>76.400000000000006</v>
      </c>
      <c r="Z8">
        <v>65.599999999999994</v>
      </c>
      <c r="AA8">
        <v>63.6</v>
      </c>
      <c r="AB8">
        <v>66.900000000000006</v>
      </c>
      <c r="AC8">
        <v>68.3</v>
      </c>
      <c r="AD8">
        <v>67.2</v>
      </c>
      <c r="AE8">
        <v>68.599999999999994</v>
      </c>
      <c r="AF8">
        <v>71.3</v>
      </c>
      <c r="AG8">
        <v>69.400000000000006</v>
      </c>
      <c r="AH8">
        <v>66</v>
      </c>
      <c r="AI8">
        <v>74.599999999999994</v>
      </c>
      <c r="AJ8">
        <v>71.099999999999994</v>
      </c>
      <c r="AK8">
        <v>73.2</v>
      </c>
      <c r="AL8">
        <v>70.5</v>
      </c>
      <c r="AM8">
        <v>69.099999999999994</v>
      </c>
      <c r="AN8">
        <v>67.3</v>
      </c>
      <c r="AO8">
        <v>73.3</v>
      </c>
      <c r="AP8">
        <v>71.2</v>
      </c>
      <c r="AQ8">
        <v>72.5</v>
      </c>
      <c r="AR8">
        <v>69</v>
      </c>
      <c r="AS8">
        <v>67.3</v>
      </c>
      <c r="AT8">
        <v>68.3</v>
      </c>
      <c r="AU8">
        <v>80.400000000000006</v>
      </c>
      <c r="AV8">
        <v>77.7</v>
      </c>
      <c r="AW8">
        <v>79.8</v>
      </c>
      <c r="AX8">
        <v>80.5</v>
      </c>
      <c r="AY8">
        <v>74.8</v>
      </c>
      <c r="AZ8">
        <v>71.099999999999994</v>
      </c>
    </row>
    <row r="9" spans="1:52" x14ac:dyDescent="0.75">
      <c r="A9" t="s">
        <v>1</v>
      </c>
      <c r="B9" t="s">
        <v>23</v>
      </c>
      <c r="C9">
        <v>9.0823384976789914</v>
      </c>
      <c r="D9">
        <v>5.5723736141355467</v>
      </c>
      <c r="E9">
        <v>5.7075136881783939</v>
      </c>
      <c r="F9">
        <v>11.44270078571096</v>
      </c>
      <c r="G9">
        <v>1.5231602579123296</v>
      </c>
      <c r="H9">
        <v>0</v>
      </c>
      <c r="I9" s="6">
        <v>0</v>
      </c>
      <c r="J9">
        <v>0</v>
      </c>
      <c r="K9">
        <v>322</v>
      </c>
      <c r="L9">
        <v>307</v>
      </c>
      <c r="M9">
        <v>275</v>
      </c>
      <c r="N9">
        <v>308</v>
      </c>
      <c r="O9">
        <v>255</v>
      </c>
      <c r="P9">
        <v>278</v>
      </c>
      <c r="Q9">
        <v>276</v>
      </c>
      <c r="R9">
        <v>292</v>
      </c>
      <c r="S9">
        <v>282</v>
      </c>
      <c r="T9">
        <v>246</v>
      </c>
      <c r="U9">
        <v>289</v>
      </c>
      <c r="V9">
        <v>309</v>
      </c>
      <c r="W9">
        <v>263</v>
      </c>
      <c r="X9">
        <v>270</v>
      </c>
      <c r="Y9">
        <v>263</v>
      </c>
      <c r="Z9">
        <v>241</v>
      </c>
      <c r="AA9">
        <v>230</v>
      </c>
      <c r="AB9">
        <v>215</v>
      </c>
      <c r="AC9">
        <v>245</v>
      </c>
      <c r="AD9">
        <v>256</v>
      </c>
      <c r="AE9">
        <v>264</v>
      </c>
      <c r="AF9">
        <v>249</v>
      </c>
      <c r="AG9">
        <v>254</v>
      </c>
      <c r="AH9">
        <v>259</v>
      </c>
      <c r="AI9">
        <v>272</v>
      </c>
      <c r="AJ9">
        <v>268</v>
      </c>
      <c r="AK9">
        <v>268</v>
      </c>
      <c r="AL9">
        <v>256</v>
      </c>
      <c r="AM9">
        <v>266</v>
      </c>
      <c r="AN9">
        <v>271</v>
      </c>
      <c r="AO9">
        <v>255</v>
      </c>
      <c r="AP9">
        <v>291</v>
      </c>
      <c r="AQ9">
        <v>273</v>
      </c>
      <c r="AR9">
        <v>244</v>
      </c>
      <c r="AS9">
        <v>241</v>
      </c>
      <c r="AT9">
        <v>253</v>
      </c>
      <c r="AU9">
        <v>299</v>
      </c>
      <c r="AV9">
        <v>262</v>
      </c>
      <c r="AW9">
        <v>259</v>
      </c>
      <c r="AX9">
        <v>263</v>
      </c>
      <c r="AY9">
        <v>234</v>
      </c>
      <c r="AZ9">
        <v>229</v>
      </c>
    </row>
    <row r="10" spans="1:52" x14ac:dyDescent="0.75">
      <c r="A10" t="s">
        <v>1</v>
      </c>
      <c r="B10" t="s">
        <v>24</v>
      </c>
      <c r="C10">
        <v>10.207901467787316</v>
      </c>
      <c r="D10">
        <v>5.4924224344458059</v>
      </c>
      <c r="E10">
        <v>4.0773265468900917</v>
      </c>
      <c r="F10">
        <v>13.296845533376716</v>
      </c>
      <c r="G10">
        <v>1.2094545604352851</v>
      </c>
      <c r="H10">
        <v>0</v>
      </c>
      <c r="I10" s="6">
        <v>0</v>
      </c>
      <c r="J10">
        <v>0</v>
      </c>
      <c r="K10">
        <v>90.2</v>
      </c>
      <c r="L10">
        <v>87.5</v>
      </c>
      <c r="M10">
        <v>80.599999999999994</v>
      </c>
      <c r="N10">
        <v>99.4</v>
      </c>
      <c r="O10">
        <v>76.3</v>
      </c>
      <c r="P10">
        <v>86</v>
      </c>
      <c r="Q10">
        <v>78.7</v>
      </c>
      <c r="R10">
        <v>84.9</v>
      </c>
      <c r="S10">
        <v>79.8</v>
      </c>
      <c r="T10">
        <v>68.5</v>
      </c>
      <c r="U10">
        <v>81.7</v>
      </c>
      <c r="V10">
        <v>86.3</v>
      </c>
      <c r="W10">
        <v>74.5</v>
      </c>
      <c r="X10">
        <v>75.5</v>
      </c>
      <c r="Y10">
        <v>73.7</v>
      </c>
      <c r="Z10">
        <v>68.2</v>
      </c>
      <c r="AA10">
        <v>64.599999999999994</v>
      </c>
      <c r="AB10">
        <v>60.2</v>
      </c>
      <c r="AC10">
        <v>71.599999999999994</v>
      </c>
      <c r="AD10">
        <v>73.5</v>
      </c>
      <c r="AE10">
        <v>75</v>
      </c>
      <c r="AF10">
        <v>71</v>
      </c>
      <c r="AG10">
        <v>73.099999999999994</v>
      </c>
      <c r="AH10">
        <v>74.7</v>
      </c>
      <c r="AI10">
        <v>77.5</v>
      </c>
      <c r="AJ10">
        <v>76.3</v>
      </c>
      <c r="AK10">
        <v>76</v>
      </c>
      <c r="AL10">
        <v>70.400000000000006</v>
      </c>
      <c r="AM10">
        <v>73.400000000000006</v>
      </c>
      <c r="AN10">
        <v>76.099999999999994</v>
      </c>
      <c r="AO10">
        <v>70.599999999999994</v>
      </c>
      <c r="AP10">
        <v>80.7</v>
      </c>
      <c r="AQ10">
        <v>77.400000000000006</v>
      </c>
      <c r="AR10">
        <v>67.8</v>
      </c>
      <c r="AS10">
        <v>67.400000000000006</v>
      </c>
      <c r="AT10">
        <v>70.099999999999994</v>
      </c>
      <c r="AU10">
        <v>87.6</v>
      </c>
      <c r="AV10">
        <v>76.400000000000006</v>
      </c>
      <c r="AW10">
        <v>75.3</v>
      </c>
      <c r="AX10">
        <v>73.400000000000006</v>
      </c>
      <c r="AY10">
        <v>71.400000000000006</v>
      </c>
      <c r="AZ10">
        <v>69.2</v>
      </c>
    </row>
    <row r="11" spans="1:52" x14ac:dyDescent="0.75">
      <c r="A11" t="s">
        <v>1</v>
      </c>
      <c r="B11" t="s">
        <v>25</v>
      </c>
      <c r="C11">
        <v>16.388646150997879</v>
      </c>
      <c r="D11">
        <v>8.5268512897329529</v>
      </c>
      <c r="E11">
        <v>9.2136277727357374</v>
      </c>
      <c r="F11">
        <v>15.954498250652325</v>
      </c>
      <c r="G11">
        <v>1.0270204230705671</v>
      </c>
      <c r="H11">
        <v>0</v>
      </c>
      <c r="I11" s="6">
        <v>0</v>
      </c>
      <c r="J11">
        <v>0</v>
      </c>
      <c r="K11">
        <v>83.5</v>
      </c>
      <c r="L11">
        <v>81.8</v>
      </c>
      <c r="M11">
        <v>69.8</v>
      </c>
      <c r="N11">
        <v>88.5</v>
      </c>
      <c r="O11">
        <v>69</v>
      </c>
      <c r="P11">
        <v>68.5</v>
      </c>
      <c r="Q11">
        <v>90.9</v>
      </c>
      <c r="R11">
        <v>91.7</v>
      </c>
      <c r="S11">
        <v>83</v>
      </c>
      <c r="T11">
        <v>60.9</v>
      </c>
      <c r="U11">
        <v>72.5</v>
      </c>
      <c r="V11">
        <v>75.5</v>
      </c>
      <c r="W11">
        <v>79.5</v>
      </c>
      <c r="X11">
        <v>80.599999999999994</v>
      </c>
      <c r="Y11">
        <v>79</v>
      </c>
      <c r="Z11">
        <v>63.1</v>
      </c>
      <c r="AA11">
        <v>54.1</v>
      </c>
      <c r="AB11">
        <v>53.9</v>
      </c>
      <c r="AC11">
        <v>68.900000000000006</v>
      </c>
      <c r="AD11">
        <v>82.8</v>
      </c>
      <c r="AE11">
        <v>65.3</v>
      </c>
      <c r="AF11">
        <v>48</v>
      </c>
      <c r="AG11">
        <v>47.1</v>
      </c>
      <c r="AH11">
        <v>62</v>
      </c>
      <c r="AI11">
        <v>70.2</v>
      </c>
      <c r="AJ11">
        <v>72</v>
      </c>
      <c r="AK11">
        <v>70.8</v>
      </c>
      <c r="AL11">
        <v>70.2</v>
      </c>
      <c r="AM11">
        <v>64.099999999999994</v>
      </c>
      <c r="AN11">
        <v>63.7</v>
      </c>
      <c r="AO11">
        <v>60.1</v>
      </c>
      <c r="AP11">
        <v>69.8</v>
      </c>
      <c r="AQ11">
        <v>63</v>
      </c>
      <c r="AR11">
        <v>59.7</v>
      </c>
      <c r="AS11">
        <v>59.2</v>
      </c>
      <c r="AT11">
        <v>62.9</v>
      </c>
      <c r="AU11">
        <v>72.2</v>
      </c>
      <c r="AV11">
        <v>63.9</v>
      </c>
      <c r="AW11">
        <v>59.5</v>
      </c>
      <c r="AX11">
        <v>63</v>
      </c>
      <c r="AY11">
        <v>61.6</v>
      </c>
      <c r="AZ11">
        <v>58</v>
      </c>
    </row>
    <row r="12" spans="1:52" x14ac:dyDescent="0.75">
      <c r="A12" t="s">
        <v>1</v>
      </c>
      <c r="B12" t="s">
        <v>26</v>
      </c>
      <c r="C12">
        <v>9.9819651741865076</v>
      </c>
      <c r="D12">
        <v>4.268122025122751</v>
      </c>
      <c r="E12">
        <v>2.4361832942324249</v>
      </c>
      <c r="F12">
        <v>17.197082938977964</v>
      </c>
      <c r="G12">
        <v>0.43193286971792455</v>
      </c>
      <c r="H12">
        <v>0</v>
      </c>
      <c r="I12" s="6">
        <v>0</v>
      </c>
      <c r="J12">
        <v>0</v>
      </c>
      <c r="K12">
        <v>147</v>
      </c>
      <c r="L12">
        <v>149</v>
      </c>
      <c r="M12">
        <v>150</v>
      </c>
      <c r="N12">
        <v>198</v>
      </c>
      <c r="O12">
        <v>140</v>
      </c>
      <c r="P12">
        <v>168</v>
      </c>
      <c r="Q12">
        <v>133</v>
      </c>
      <c r="R12">
        <v>134</v>
      </c>
      <c r="S12">
        <v>134</v>
      </c>
      <c r="T12">
        <v>150</v>
      </c>
      <c r="U12">
        <v>164</v>
      </c>
      <c r="V12">
        <v>176</v>
      </c>
      <c r="W12">
        <v>142</v>
      </c>
      <c r="X12">
        <v>137</v>
      </c>
      <c r="Y12">
        <v>141</v>
      </c>
      <c r="Z12">
        <v>119</v>
      </c>
      <c r="AA12">
        <v>115</v>
      </c>
      <c r="AB12">
        <v>129</v>
      </c>
      <c r="AC12">
        <v>151</v>
      </c>
      <c r="AD12">
        <v>149</v>
      </c>
      <c r="AE12">
        <v>144</v>
      </c>
      <c r="AF12">
        <v>152</v>
      </c>
      <c r="AG12">
        <v>145</v>
      </c>
      <c r="AH12">
        <v>140</v>
      </c>
      <c r="AI12">
        <v>159</v>
      </c>
      <c r="AJ12">
        <v>149</v>
      </c>
      <c r="AK12">
        <v>155</v>
      </c>
      <c r="AL12">
        <v>154</v>
      </c>
      <c r="AM12">
        <v>146</v>
      </c>
      <c r="AN12">
        <v>145</v>
      </c>
      <c r="AO12">
        <v>153</v>
      </c>
      <c r="AP12">
        <v>147</v>
      </c>
      <c r="AQ12">
        <v>153</v>
      </c>
      <c r="AR12">
        <v>145</v>
      </c>
      <c r="AS12">
        <v>139</v>
      </c>
      <c r="AT12">
        <v>142</v>
      </c>
      <c r="AU12">
        <v>163</v>
      </c>
      <c r="AV12">
        <v>156</v>
      </c>
      <c r="AW12">
        <v>162</v>
      </c>
      <c r="AX12">
        <v>143</v>
      </c>
      <c r="AY12">
        <v>144</v>
      </c>
      <c r="AZ12">
        <v>133</v>
      </c>
    </row>
    <row r="13" spans="1:52" x14ac:dyDescent="0.75">
      <c r="A13" t="s">
        <v>1</v>
      </c>
      <c r="B13" t="s">
        <v>27</v>
      </c>
      <c r="C13">
        <v>12.142218107997962</v>
      </c>
      <c r="D13">
        <v>7.209522269883653</v>
      </c>
      <c r="E13">
        <v>5.6005959638903535</v>
      </c>
      <c r="F13">
        <v>25.485470549969165</v>
      </c>
      <c r="G13">
        <v>1.2316206256559139</v>
      </c>
      <c r="H13">
        <v>0</v>
      </c>
      <c r="I13" s="6">
        <v>0</v>
      </c>
      <c r="J13">
        <v>0</v>
      </c>
      <c r="K13">
        <v>26.3</v>
      </c>
      <c r="L13">
        <v>26.3</v>
      </c>
      <c r="M13">
        <v>23.8</v>
      </c>
      <c r="N13">
        <v>28.6</v>
      </c>
      <c r="O13">
        <v>22.1</v>
      </c>
      <c r="P13">
        <v>24.4</v>
      </c>
      <c r="Q13">
        <v>24.5</v>
      </c>
      <c r="R13">
        <v>25</v>
      </c>
      <c r="S13">
        <v>25.8</v>
      </c>
      <c r="T13">
        <v>21.9</v>
      </c>
      <c r="U13">
        <v>25.1</v>
      </c>
      <c r="V13">
        <v>26.3</v>
      </c>
      <c r="W13">
        <v>23.3</v>
      </c>
      <c r="X13">
        <v>24.1</v>
      </c>
      <c r="Y13">
        <v>22.9</v>
      </c>
      <c r="Z13">
        <v>21</v>
      </c>
      <c r="AA13">
        <v>20.2</v>
      </c>
      <c r="AB13">
        <v>18.8</v>
      </c>
      <c r="AC13">
        <v>20.5</v>
      </c>
      <c r="AD13">
        <v>22.1</v>
      </c>
      <c r="AE13">
        <v>21.9</v>
      </c>
      <c r="AF13">
        <v>20.8</v>
      </c>
      <c r="AG13">
        <v>23</v>
      </c>
      <c r="AH13">
        <v>21.6</v>
      </c>
      <c r="AI13">
        <v>23.5</v>
      </c>
      <c r="AJ13">
        <v>23.5</v>
      </c>
      <c r="AK13">
        <v>23.6</v>
      </c>
      <c r="AL13">
        <v>22.3</v>
      </c>
      <c r="AM13">
        <v>25.1</v>
      </c>
      <c r="AN13">
        <v>25.7</v>
      </c>
      <c r="AO13">
        <v>22.5</v>
      </c>
      <c r="AP13">
        <v>24.9</v>
      </c>
      <c r="AQ13">
        <v>25</v>
      </c>
      <c r="AR13">
        <v>20.2</v>
      </c>
      <c r="AS13">
        <v>20.399999999999999</v>
      </c>
      <c r="AT13">
        <v>20.7</v>
      </c>
      <c r="AU13">
        <v>26.2</v>
      </c>
      <c r="AV13">
        <v>24.1</v>
      </c>
      <c r="AW13">
        <v>23.6</v>
      </c>
      <c r="AX13">
        <v>34.9</v>
      </c>
      <c r="AY13">
        <v>24.4</v>
      </c>
      <c r="AZ13">
        <v>21.9</v>
      </c>
    </row>
    <row r="14" spans="1:52" x14ac:dyDescent="0.75">
      <c r="A14" t="s">
        <v>1</v>
      </c>
      <c r="B14" t="s">
        <v>28</v>
      </c>
      <c r="C14">
        <v>18.117704155123658</v>
      </c>
      <c r="D14">
        <v>6.4724114607167786</v>
      </c>
      <c r="E14">
        <v>6.4136233877357274</v>
      </c>
      <c r="F14">
        <v>16.851274309592267</v>
      </c>
      <c r="G14">
        <v>8.5872623082239891E-2</v>
      </c>
      <c r="H14">
        <v>0</v>
      </c>
      <c r="I14" s="6">
        <v>0</v>
      </c>
      <c r="J14">
        <v>0</v>
      </c>
      <c r="K14">
        <v>93.6</v>
      </c>
      <c r="L14">
        <v>91.7</v>
      </c>
      <c r="M14">
        <v>80.8</v>
      </c>
      <c r="N14">
        <v>76</v>
      </c>
      <c r="O14">
        <v>59.7</v>
      </c>
      <c r="P14">
        <v>66.3</v>
      </c>
      <c r="Q14">
        <v>67.900000000000006</v>
      </c>
      <c r="R14">
        <v>70.2</v>
      </c>
      <c r="S14">
        <v>68.3</v>
      </c>
      <c r="T14">
        <v>69.7</v>
      </c>
      <c r="U14">
        <v>87</v>
      </c>
      <c r="V14">
        <v>98.1</v>
      </c>
      <c r="W14">
        <v>67.2</v>
      </c>
      <c r="X14">
        <v>67.2</v>
      </c>
      <c r="Y14">
        <v>67.3</v>
      </c>
      <c r="Z14">
        <v>49.9</v>
      </c>
      <c r="AA14">
        <v>50</v>
      </c>
      <c r="AB14">
        <v>44.6</v>
      </c>
      <c r="AC14">
        <v>61.9</v>
      </c>
      <c r="AD14">
        <v>67.400000000000006</v>
      </c>
      <c r="AE14">
        <v>69</v>
      </c>
      <c r="AF14">
        <v>67.3</v>
      </c>
      <c r="AG14">
        <v>67.2</v>
      </c>
      <c r="AH14">
        <v>68.3</v>
      </c>
      <c r="AI14">
        <v>69</v>
      </c>
      <c r="AJ14">
        <v>68.900000000000006</v>
      </c>
      <c r="AK14">
        <v>71.7</v>
      </c>
      <c r="AL14">
        <v>56</v>
      </c>
      <c r="AM14">
        <v>61.1</v>
      </c>
      <c r="AN14">
        <v>60</v>
      </c>
      <c r="AO14">
        <v>67.5</v>
      </c>
      <c r="AP14">
        <v>79.099999999999994</v>
      </c>
      <c r="AQ14">
        <v>72.3</v>
      </c>
      <c r="AR14">
        <v>52.5</v>
      </c>
      <c r="AS14">
        <v>56.1</v>
      </c>
      <c r="AT14">
        <v>56.3</v>
      </c>
      <c r="AU14">
        <v>76.400000000000006</v>
      </c>
      <c r="AV14">
        <v>65.099999999999994</v>
      </c>
      <c r="AW14">
        <v>64.900000000000006</v>
      </c>
      <c r="AX14">
        <v>57.3</v>
      </c>
      <c r="AY14">
        <v>55.2</v>
      </c>
      <c r="AZ14">
        <v>50.4</v>
      </c>
    </row>
    <row r="15" spans="1:52" x14ac:dyDescent="0.75">
      <c r="A15" t="s">
        <v>1</v>
      </c>
      <c r="B15" t="s">
        <v>29</v>
      </c>
      <c r="C15">
        <v>10.057697944517765</v>
      </c>
      <c r="D15">
        <v>6.5993313264441138</v>
      </c>
      <c r="E15">
        <v>6.2856209427210787</v>
      </c>
      <c r="F15">
        <v>15.372368969262903</v>
      </c>
      <c r="G15">
        <v>1.3280115195079136</v>
      </c>
      <c r="H15">
        <v>0</v>
      </c>
      <c r="I15" s="6">
        <v>0</v>
      </c>
      <c r="J15">
        <v>0</v>
      </c>
      <c r="K15">
        <v>67</v>
      </c>
      <c r="L15">
        <v>67.3</v>
      </c>
      <c r="M15">
        <v>60.1</v>
      </c>
      <c r="N15">
        <v>75.400000000000006</v>
      </c>
      <c r="O15">
        <v>55.7</v>
      </c>
      <c r="P15">
        <v>63.1</v>
      </c>
      <c r="Q15">
        <v>58.5</v>
      </c>
      <c r="R15">
        <v>58.8</v>
      </c>
      <c r="S15">
        <v>56.7</v>
      </c>
      <c r="T15">
        <v>51.2</v>
      </c>
      <c r="U15">
        <v>58.6</v>
      </c>
      <c r="V15">
        <v>58.6</v>
      </c>
      <c r="W15">
        <v>58.5</v>
      </c>
      <c r="X15">
        <v>60.5</v>
      </c>
      <c r="Y15">
        <v>55.3</v>
      </c>
      <c r="Z15">
        <v>54.3</v>
      </c>
      <c r="AA15">
        <v>49.5</v>
      </c>
      <c r="AB15">
        <v>47.9</v>
      </c>
      <c r="AC15">
        <v>51.4</v>
      </c>
      <c r="AD15">
        <v>47.4</v>
      </c>
      <c r="AE15">
        <v>55.9</v>
      </c>
      <c r="AF15">
        <v>50.6</v>
      </c>
      <c r="AG15">
        <v>50.9</v>
      </c>
      <c r="AH15">
        <v>53.3</v>
      </c>
      <c r="AI15">
        <v>59</v>
      </c>
      <c r="AJ15">
        <v>58.4</v>
      </c>
      <c r="AK15">
        <v>56.9</v>
      </c>
      <c r="AL15">
        <v>53.4</v>
      </c>
      <c r="AM15">
        <v>57.6</v>
      </c>
      <c r="AN15">
        <v>57.9</v>
      </c>
      <c r="AO15">
        <v>50.6</v>
      </c>
      <c r="AP15">
        <v>62.2</v>
      </c>
      <c r="AQ15">
        <v>54.6</v>
      </c>
      <c r="AR15">
        <v>54.5</v>
      </c>
      <c r="AS15">
        <v>53.5</v>
      </c>
      <c r="AT15">
        <v>54.9</v>
      </c>
      <c r="AU15">
        <v>57.9</v>
      </c>
      <c r="AV15">
        <v>55.1</v>
      </c>
      <c r="AW15">
        <v>52.9</v>
      </c>
      <c r="AX15">
        <v>63.6</v>
      </c>
      <c r="AY15">
        <v>58.1</v>
      </c>
      <c r="AZ15">
        <v>50.5</v>
      </c>
    </row>
    <row r="16" spans="1:52" x14ac:dyDescent="0.75">
      <c r="A16" t="s">
        <v>1</v>
      </c>
      <c r="B16" t="s">
        <v>30</v>
      </c>
      <c r="C16">
        <v>8.7882058935869924</v>
      </c>
      <c r="D16">
        <v>5.8304146690325691</v>
      </c>
      <c r="E16">
        <v>5.2693232002897359</v>
      </c>
      <c r="F16">
        <v>14.391222615392179</v>
      </c>
      <c r="G16">
        <v>2.4111961383777598</v>
      </c>
      <c r="H16">
        <v>0</v>
      </c>
      <c r="I16" s="6">
        <v>0</v>
      </c>
      <c r="J16">
        <v>0</v>
      </c>
      <c r="K16">
        <v>200</v>
      </c>
      <c r="L16">
        <v>200</v>
      </c>
      <c r="M16">
        <v>178</v>
      </c>
      <c r="N16">
        <v>252</v>
      </c>
      <c r="O16">
        <v>189</v>
      </c>
      <c r="P16">
        <v>217</v>
      </c>
      <c r="Q16">
        <v>186</v>
      </c>
      <c r="R16">
        <v>205</v>
      </c>
      <c r="S16">
        <v>189</v>
      </c>
      <c r="T16">
        <v>166</v>
      </c>
      <c r="U16">
        <v>184</v>
      </c>
      <c r="V16">
        <v>179</v>
      </c>
      <c r="W16">
        <v>187</v>
      </c>
      <c r="X16">
        <v>197</v>
      </c>
      <c r="Y16">
        <v>179</v>
      </c>
      <c r="Z16">
        <v>184</v>
      </c>
      <c r="AA16">
        <v>176</v>
      </c>
      <c r="AB16">
        <v>169</v>
      </c>
      <c r="AC16">
        <v>174</v>
      </c>
      <c r="AD16">
        <v>193</v>
      </c>
      <c r="AE16">
        <v>188</v>
      </c>
      <c r="AF16">
        <v>168</v>
      </c>
      <c r="AG16">
        <v>176</v>
      </c>
      <c r="AH16">
        <v>174</v>
      </c>
      <c r="AI16">
        <v>179</v>
      </c>
      <c r="AJ16">
        <v>183</v>
      </c>
      <c r="AK16">
        <v>183</v>
      </c>
      <c r="AL16">
        <v>181</v>
      </c>
      <c r="AM16">
        <v>199</v>
      </c>
      <c r="AN16">
        <v>195</v>
      </c>
      <c r="AO16">
        <v>159</v>
      </c>
      <c r="AP16">
        <v>181</v>
      </c>
      <c r="AQ16">
        <v>168</v>
      </c>
      <c r="AR16">
        <v>185</v>
      </c>
      <c r="AS16">
        <v>187</v>
      </c>
      <c r="AT16">
        <v>194</v>
      </c>
      <c r="AU16">
        <v>201</v>
      </c>
      <c r="AV16">
        <v>194</v>
      </c>
      <c r="AW16">
        <v>184</v>
      </c>
      <c r="AX16">
        <v>200</v>
      </c>
      <c r="AY16">
        <v>169</v>
      </c>
      <c r="AZ16">
        <v>175</v>
      </c>
    </row>
    <row r="17" spans="1:52" x14ac:dyDescent="0.75">
      <c r="A17" t="s">
        <v>1</v>
      </c>
      <c r="B17" t="s">
        <v>31</v>
      </c>
      <c r="C17">
        <v>9.9952836472560751</v>
      </c>
      <c r="D17">
        <v>5.2532007030662786</v>
      </c>
      <c r="E17">
        <v>3.9904140564845996</v>
      </c>
      <c r="F17">
        <v>12.380587934427055</v>
      </c>
      <c r="G17">
        <v>1.3003392304174137</v>
      </c>
      <c r="H17">
        <v>0</v>
      </c>
      <c r="I17" s="6">
        <v>0</v>
      </c>
      <c r="J17">
        <v>0</v>
      </c>
      <c r="K17">
        <v>121</v>
      </c>
      <c r="L17">
        <v>116</v>
      </c>
      <c r="M17">
        <v>103</v>
      </c>
      <c r="N17">
        <v>125</v>
      </c>
      <c r="O17">
        <v>102</v>
      </c>
      <c r="P17">
        <v>112</v>
      </c>
      <c r="Q17">
        <v>101</v>
      </c>
      <c r="R17">
        <v>109</v>
      </c>
      <c r="S17">
        <v>103</v>
      </c>
      <c r="T17">
        <v>86.5</v>
      </c>
      <c r="U17">
        <v>101</v>
      </c>
      <c r="V17">
        <v>111</v>
      </c>
      <c r="W17">
        <v>94</v>
      </c>
      <c r="X17">
        <v>95.9</v>
      </c>
      <c r="Y17">
        <v>93.6</v>
      </c>
      <c r="Z17">
        <v>89.2</v>
      </c>
      <c r="AA17">
        <v>86.6</v>
      </c>
      <c r="AB17">
        <v>80.400000000000006</v>
      </c>
      <c r="AC17">
        <v>92.4</v>
      </c>
      <c r="AD17">
        <v>94.7</v>
      </c>
      <c r="AE17">
        <v>96.5</v>
      </c>
      <c r="AF17">
        <v>93.2</v>
      </c>
      <c r="AG17">
        <v>93.4</v>
      </c>
      <c r="AH17">
        <v>96.8</v>
      </c>
      <c r="AI17">
        <v>102</v>
      </c>
      <c r="AJ17">
        <v>99.3</v>
      </c>
      <c r="AK17">
        <v>98.6</v>
      </c>
      <c r="AL17">
        <v>91.2</v>
      </c>
      <c r="AM17">
        <v>93.7</v>
      </c>
      <c r="AN17">
        <v>98.2</v>
      </c>
      <c r="AO17">
        <v>91</v>
      </c>
      <c r="AP17">
        <v>105</v>
      </c>
      <c r="AQ17">
        <v>98.3</v>
      </c>
      <c r="AR17">
        <v>91.1</v>
      </c>
      <c r="AS17">
        <v>89.7</v>
      </c>
      <c r="AT17">
        <v>92.4</v>
      </c>
      <c r="AU17">
        <v>112</v>
      </c>
      <c r="AV17">
        <v>97.6</v>
      </c>
      <c r="AW17">
        <v>97.9</v>
      </c>
      <c r="AX17">
        <v>88.4</v>
      </c>
      <c r="AY17">
        <v>92</v>
      </c>
      <c r="AZ17">
        <v>88.8</v>
      </c>
    </row>
    <row r="18" spans="1:52" x14ac:dyDescent="0.75">
      <c r="A18" t="s">
        <v>1</v>
      </c>
      <c r="B18" t="s">
        <v>32</v>
      </c>
      <c r="C18">
        <v>7.7708726038258904</v>
      </c>
      <c r="D18">
        <v>3.7829761275879559</v>
      </c>
      <c r="E18">
        <v>2.9356793348625039</v>
      </c>
      <c r="F18">
        <v>13.324767453111535</v>
      </c>
      <c r="G18">
        <v>0.50059271895054258</v>
      </c>
      <c r="H18">
        <v>0</v>
      </c>
      <c r="I18" s="6">
        <v>0</v>
      </c>
      <c r="J18">
        <v>0</v>
      </c>
      <c r="K18">
        <v>118</v>
      </c>
      <c r="L18">
        <v>123</v>
      </c>
      <c r="M18">
        <v>120</v>
      </c>
      <c r="N18">
        <v>141</v>
      </c>
      <c r="O18">
        <v>108</v>
      </c>
      <c r="P18">
        <v>123</v>
      </c>
      <c r="Q18">
        <v>115</v>
      </c>
      <c r="R18">
        <v>119</v>
      </c>
      <c r="S18">
        <v>115</v>
      </c>
      <c r="T18">
        <v>122</v>
      </c>
      <c r="U18">
        <v>131</v>
      </c>
      <c r="V18">
        <v>133</v>
      </c>
      <c r="W18">
        <v>106</v>
      </c>
      <c r="X18">
        <v>104</v>
      </c>
      <c r="Y18">
        <v>107</v>
      </c>
      <c r="Z18">
        <v>102</v>
      </c>
      <c r="AA18">
        <v>93.8</v>
      </c>
      <c r="AB18">
        <v>105</v>
      </c>
      <c r="AC18">
        <v>115</v>
      </c>
      <c r="AD18">
        <v>116</v>
      </c>
      <c r="AE18">
        <v>115</v>
      </c>
      <c r="AF18">
        <v>120</v>
      </c>
      <c r="AG18">
        <v>120</v>
      </c>
      <c r="AH18">
        <v>114</v>
      </c>
      <c r="AI18">
        <v>125</v>
      </c>
      <c r="AJ18">
        <v>122</v>
      </c>
      <c r="AK18">
        <v>127</v>
      </c>
      <c r="AL18">
        <v>124</v>
      </c>
      <c r="AM18">
        <v>115</v>
      </c>
      <c r="AN18">
        <v>118</v>
      </c>
      <c r="AO18">
        <v>122</v>
      </c>
      <c r="AP18">
        <v>117</v>
      </c>
      <c r="AQ18">
        <v>123</v>
      </c>
      <c r="AR18">
        <v>120</v>
      </c>
      <c r="AS18">
        <v>111</v>
      </c>
      <c r="AT18">
        <v>117</v>
      </c>
      <c r="AU18">
        <v>129</v>
      </c>
      <c r="AV18">
        <v>127</v>
      </c>
      <c r="AW18">
        <v>130</v>
      </c>
      <c r="AX18">
        <v>121</v>
      </c>
      <c r="AY18">
        <v>121</v>
      </c>
      <c r="AZ18">
        <v>111</v>
      </c>
    </row>
    <row r="19" spans="1:52" x14ac:dyDescent="0.75">
      <c r="A19" t="s">
        <v>1</v>
      </c>
      <c r="B19" t="s">
        <v>33</v>
      </c>
      <c r="C19">
        <v>11.364451239004493</v>
      </c>
      <c r="D19">
        <v>7.181879714632557</v>
      </c>
      <c r="E19">
        <v>5.8440995001169362</v>
      </c>
      <c r="F19">
        <v>23.609377853976451</v>
      </c>
      <c r="G19">
        <v>0.35088634724011525</v>
      </c>
      <c r="H19">
        <v>0</v>
      </c>
      <c r="I19" s="6">
        <v>0</v>
      </c>
      <c r="J19">
        <v>0</v>
      </c>
      <c r="K19">
        <v>56.6</v>
      </c>
      <c r="L19">
        <v>53.2</v>
      </c>
      <c r="M19">
        <v>48.8</v>
      </c>
      <c r="N19">
        <v>68.900000000000006</v>
      </c>
      <c r="O19">
        <v>43.1</v>
      </c>
      <c r="P19">
        <v>53.2</v>
      </c>
      <c r="Q19">
        <v>49</v>
      </c>
      <c r="R19">
        <v>53.4</v>
      </c>
      <c r="S19">
        <v>49</v>
      </c>
      <c r="T19">
        <v>44.7</v>
      </c>
      <c r="U19">
        <v>50.4</v>
      </c>
      <c r="V19">
        <v>51</v>
      </c>
      <c r="W19">
        <v>50.9</v>
      </c>
      <c r="X19">
        <v>49.4</v>
      </c>
      <c r="Y19">
        <v>47.7</v>
      </c>
      <c r="Z19">
        <v>45.6</v>
      </c>
      <c r="AA19">
        <v>42.1</v>
      </c>
      <c r="AB19">
        <v>40</v>
      </c>
      <c r="AC19">
        <v>43.3</v>
      </c>
      <c r="AD19">
        <v>44</v>
      </c>
      <c r="AE19">
        <v>46.6</v>
      </c>
      <c r="AF19">
        <v>42.8</v>
      </c>
      <c r="AG19">
        <v>45.2</v>
      </c>
      <c r="AH19">
        <v>44.8</v>
      </c>
      <c r="AI19">
        <v>45.6</v>
      </c>
      <c r="AJ19">
        <v>46.5</v>
      </c>
      <c r="AK19">
        <v>45.2</v>
      </c>
      <c r="AL19">
        <v>45.4</v>
      </c>
      <c r="AM19">
        <v>49.9</v>
      </c>
      <c r="AN19">
        <v>48.5</v>
      </c>
      <c r="AO19">
        <v>43.9</v>
      </c>
      <c r="AP19">
        <v>48.8</v>
      </c>
      <c r="AQ19">
        <v>44.5</v>
      </c>
      <c r="AR19">
        <v>43.7</v>
      </c>
      <c r="AS19">
        <v>43.5</v>
      </c>
      <c r="AT19">
        <v>43.4</v>
      </c>
      <c r="AU19">
        <v>56.4</v>
      </c>
      <c r="AV19">
        <v>49.5</v>
      </c>
      <c r="AW19">
        <v>50.5</v>
      </c>
      <c r="AX19">
        <v>56.9</v>
      </c>
      <c r="AY19">
        <v>46.6</v>
      </c>
      <c r="AZ19">
        <v>42.4</v>
      </c>
    </row>
    <row r="20" spans="1:52" x14ac:dyDescent="0.75">
      <c r="A20" t="s">
        <v>1</v>
      </c>
      <c r="B20" t="s">
        <v>34</v>
      </c>
      <c r="C20">
        <v>30.072298845791394</v>
      </c>
      <c r="D20">
        <v>7.7193027107897674</v>
      </c>
      <c r="E20">
        <v>6.4569920006983343</v>
      </c>
      <c r="F20">
        <v>22.75536225356997</v>
      </c>
      <c r="G20">
        <v>1.5256510386590429</v>
      </c>
      <c r="H20">
        <v>0</v>
      </c>
      <c r="I20" s="6">
        <v>0</v>
      </c>
      <c r="J20">
        <v>0</v>
      </c>
      <c r="K20">
        <v>71.7</v>
      </c>
      <c r="L20">
        <v>68.5</v>
      </c>
      <c r="M20">
        <v>61.4</v>
      </c>
      <c r="N20">
        <v>74.099999999999994</v>
      </c>
      <c r="O20">
        <v>52.6</v>
      </c>
      <c r="P20">
        <v>63.4</v>
      </c>
      <c r="Q20">
        <v>60.1</v>
      </c>
      <c r="R20">
        <v>65.400000000000006</v>
      </c>
      <c r="S20">
        <v>60.9</v>
      </c>
      <c r="T20">
        <v>56.7</v>
      </c>
      <c r="U20">
        <v>64.599999999999994</v>
      </c>
      <c r="V20">
        <v>65.8</v>
      </c>
      <c r="W20">
        <v>61.6</v>
      </c>
      <c r="X20">
        <v>62.3</v>
      </c>
      <c r="Y20">
        <v>59.9</v>
      </c>
      <c r="Z20">
        <v>0.53400000000000003</v>
      </c>
      <c r="AA20">
        <v>0.63900000000000001</v>
      </c>
      <c r="AB20">
        <v>0.83399999999999996</v>
      </c>
      <c r="AC20">
        <v>55</v>
      </c>
      <c r="AD20">
        <v>55.7</v>
      </c>
      <c r="AE20">
        <v>59.8</v>
      </c>
      <c r="AF20">
        <v>56.3</v>
      </c>
      <c r="AG20">
        <v>58</v>
      </c>
      <c r="AH20">
        <v>57.5</v>
      </c>
      <c r="AI20">
        <v>63</v>
      </c>
      <c r="AJ20">
        <v>60.4</v>
      </c>
      <c r="AK20">
        <v>60.5</v>
      </c>
      <c r="AL20">
        <v>58.3</v>
      </c>
      <c r="AM20">
        <v>58.6</v>
      </c>
      <c r="AN20">
        <v>64.2</v>
      </c>
      <c r="AO20">
        <v>54.4</v>
      </c>
      <c r="AP20">
        <v>61.9</v>
      </c>
      <c r="AQ20">
        <v>58.8</v>
      </c>
      <c r="AR20">
        <v>57.5</v>
      </c>
      <c r="AS20">
        <v>57.3</v>
      </c>
      <c r="AT20">
        <v>59.5</v>
      </c>
      <c r="AU20">
        <v>66.400000000000006</v>
      </c>
      <c r="AV20">
        <v>57.1</v>
      </c>
      <c r="AW20">
        <v>57.6</v>
      </c>
      <c r="AX20">
        <v>68.2</v>
      </c>
      <c r="AY20">
        <v>60.7</v>
      </c>
      <c r="AZ20">
        <v>56.7</v>
      </c>
    </row>
    <row r="21" spans="1:52" x14ac:dyDescent="0.75">
      <c r="A21" t="s">
        <v>1</v>
      </c>
      <c r="B21" t="s">
        <v>35</v>
      </c>
      <c r="C21">
        <v>10.746342667530074</v>
      </c>
      <c r="D21">
        <v>6.7114857742567242</v>
      </c>
      <c r="E21">
        <v>6.3997291526781854</v>
      </c>
      <c r="F21">
        <v>12.210194746683637</v>
      </c>
      <c r="G21">
        <v>1.0070062834702775</v>
      </c>
      <c r="H21">
        <v>0</v>
      </c>
      <c r="I21" s="6">
        <v>0</v>
      </c>
      <c r="J21">
        <v>0</v>
      </c>
      <c r="K21">
        <v>240</v>
      </c>
      <c r="L21">
        <v>230</v>
      </c>
      <c r="M21">
        <v>206</v>
      </c>
      <c r="N21">
        <v>223</v>
      </c>
      <c r="O21">
        <v>176</v>
      </c>
      <c r="P21">
        <v>202</v>
      </c>
      <c r="Q21">
        <v>207</v>
      </c>
      <c r="R21">
        <v>228</v>
      </c>
      <c r="S21">
        <v>212</v>
      </c>
      <c r="T21">
        <v>173</v>
      </c>
      <c r="U21">
        <v>214</v>
      </c>
      <c r="V21">
        <v>217</v>
      </c>
      <c r="W21">
        <v>180</v>
      </c>
      <c r="X21">
        <v>179</v>
      </c>
      <c r="Y21">
        <v>185</v>
      </c>
      <c r="Z21">
        <v>186</v>
      </c>
      <c r="AA21">
        <v>172</v>
      </c>
      <c r="AB21">
        <v>164</v>
      </c>
      <c r="AC21">
        <v>169</v>
      </c>
      <c r="AD21">
        <v>181</v>
      </c>
      <c r="AE21">
        <v>197</v>
      </c>
      <c r="AF21">
        <v>166</v>
      </c>
      <c r="AG21">
        <v>178</v>
      </c>
      <c r="AH21">
        <v>180</v>
      </c>
      <c r="AI21">
        <v>193</v>
      </c>
      <c r="AJ21">
        <v>187</v>
      </c>
      <c r="AK21">
        <v>193</v>
      </c>
      <c r="AL21">
        <v>186</v>
      </c>
      <c r="AM21">
        <v>196</v>
      </c>
      <c r="AN21">
        <v>195</v>
      </c>
      <c r="AO21">
        <v>186</v>
      </c>
      <c r="AP21">
        <v>210</v>
      </c>
      <c r="AQ21">
        <v>203</v>
      </c>
      <c r="AR21">
        <v>171</v>
      </c>
      <c r="AS21">
        <v>171</v>
      </c>
      <c r="AT21">
        <v>174</v>
      </c>
      <c r="AU21">
        <v>214</v>
      </c>
      <c r="AV21">
        <v>174</v>
      </c>
      <c r="AW21">
        <v>189</v>
      </c>
      <c r="AX21">
        <v>159</v>
      </c>
      <c r="AY21">
        <v>192</v>
      </c>
      <c r="AZ21">
        <v>170</v>
      </c>
    </row>
    <row r="22" spans="1:52" x14ac:dyDescent="0.75">
      <c r="A22" t="s">
        <v>1</v>
      </c>
      <c r="B22" t="s">
        <v>36</v>
      </c>
      <c r="C22">
        <v>7.1769601115596018</v>
      </c>
      <c r="D22">
        <v>3.804764115921853</v>
      </c>
      <c r="E22">
        <v>2.9344358478240093</v>
      </c>
      <c r="F22">
        <v>14.942528735632186</v>
      </c>
      <c r="G22">
        <v>0.751432020637257</v>
      </c>
      <c r="H22">
        <v>0</v>
      </c>
      <c r="I22" s="6">
        <v>0</v>
      </c>
      <c r="J22">
        <v>0</v>
      </c>
      <c r="K22">
        <v>149</v>
      </c>
      <c r="L22">
        <v>158</v>
      </c>
      <c r="M22">
        <v>154</v>
      </c>
      <c r="N22">
        <v>200</v>
      </c>
      <c r="O22">
        <v>148</v>
      </c>
      <c r="P22">
        <v>174</v>
      </c>
      <c r="Q22">
        <v>156</v>
      </c>
      <c r="R22">
        <v>161</v>
      </c>
      <c r="S22">
        <v>156</v>
      </c>
      <c r="T22">
        <v>158</v>
      </c>
      <c r="U22">
        <v>165</v>
      </c>
      <c r="V22">
        <v>163</v>
      </c>
      <c r="W22">
        <v>154</v>
      </c>
      <c r="X22">
        <v>151</v>
      </c>
      <c r="Y22">
        <v>155</v>
      </c>
      <c r="Z22">
        <v>135</v>
      </c>
      <c r="AA22">
        <v>132</v>
      </c>
      <c r="AB22">
        <v>143</v>
      </c>
      <c r="AC22">
        <v>155</v>
      </c>
      <c r="AD22">
        <v>153</v>
      </c>
      <c r="AE22">
        <v>153</v>
      </c>
      <c r="AF22">
        <v>157</v>
      </c>
      <c r="AG22">
        <v>160</v>
      </c>
      <c r="AH22">
        <v>151</v>
      </c>
      <c r="AI22">
        <v>166</v>
      </c>
      <c r="AJ22">
        <v>170</v>
      </c>
      <c r="AK22">
        <v>177</v>
      </c>
      <c r="AL22">
        <v>175</v>
      </c>
      <c r="AM22">
        <v>164</v>
      </c>
      <c r="AN22">
        <v>167</v>
      </c>
      <c r="AO22">
        <v>157</v>
      </c>
      <c r="AP22">
        <v>154</v>
      </c>
      <c r="AQ22">
        <v>158</v>
      </c>
      <c r="AR22">
        <v>161</v>
      </c>
      <c r="AS22">
        <v>149</v>
      </c>
      <c r="AT22">
        <v>162</v>
      </c>
      <c r="AU22">
        <v>161</v>
      </c>
      <c r="AV22">
        <v>155</v>
      </c>
      <c r="AW22">
        <v>159</v>
      </c>
      <c r="AX22">
        <v>175</v>
      </c>
      <c r="AY22">
        <v>167</v>
      </c>
      <c r="AZ22">
        <v>152</v>
      </c>
    </row>
    <row r="23" spans="1:52" hidden="1" x14ac:dyDescent="0.75">
      <c r="A23" t="s">
        <v>2</v>
      </c>
      <c r="B23" t="s">
        <v>37</v>
      </c>
      <c r="C23">
        <v>23.50105303263156</v>
      </c>
      <c r="D23" t="s">
        <v>507</v>
      </c>
      <c r="E23" t="s">
        <v>507</v>
      </c>
      <c r="F23" t="s">
        <v>507</v>
      </c>
      <c r="G23" t="s">
        <v>507</v>
      </c>
      <c r="H23">
        <v>35</v>
      </c>
      <c r="I23" s="6">
        <v>90.476190476190482</v>
      </c>
      <c r="J23">
        <v>1</v>
      </c>
      <c r="Z23">
        <v>0.88400000000000001</v>
      </c>
      <c r="AA23">
        <v>0.77600000000000002</v>
      </c>
      <c r="AB23">
        <v>0.92300000000000004</v>
      </c>
      <c r="AX23">
        <v>1.3</v>
      </c>
    </row>
    <row r="24" spans="1:52" x14ac:dyDescent="0.75">
      <c r="A24" t="s">
        <v>2</v>
      </c>
      <c r="B24" t="s">
        <v>38</v>
      </c>
      <c r="C24">
        <v>34.612255196593459</v>
      </c>
      <c r="D24">
        <v>8.805184240090453</v>
      </c>
      <c r="E24">
        <v>3.6882607248663595</v>
      </c>
      <c r="F24">
        <v>54.016849030541827</v>
      </c>
      <c r="G24">
        <v>0.88588483426632958</v>
      </c>
      <c r="H24">
        <v>0</v>
      </c>
      <c r="I24" s="6">
        <v>0</v>
      </c>
      <c r="J24">
        <v>0</v>
      </c>
      <c r="K24">
        <v>0.40699999999999997</v>
      </c>
      <c r="L24">
        <v>0.5</v>
      </c>
      <c r="M24">
        <v>0.47899999999999998</v>
      </c>
      <c r="N24">
        <v>0.55600000000000005</v>
      </c>
      <c r="O24">
        <v>0.41099999999999998</v>
      </c>
      <c r="P24">
        <v>0.47199999999999998</v>
      </c>
      <c r="Q24">
        <v>0.375</v>
      </c>
      <c r="R24">
        <v>0.4</v>
      </c>
      <c r="S24">
        <v>0.36799999999999999</v>
      </c>
      <c r="T24">
        <v>0.43</v>
      </c>
      <c r="U24">
        <v>0.42299999999999999</v>
      </c>
      <c r="V24">
        <v>0.439</v>
      </c>
      <c r="W24">
        <v>0.40500000000000003</v>
      </c>
      <c r="X24">
        <v>0.41199999999999998</v>
      </c>
      <c r="Y24">
        <v>0.39300000000000002</v>
      </c>
      <c r="Z24">
        <v>0.38800000000000001</v>
      </c>
      <c r="AA24">
        <v>0.36299999999999999</v>
      </c>
      <c r="AB24">
        <v>0.376</v>
      </c>
      <c r="AC24">
        <v>0.39</v>
      </c>
      <c r="AD24">
        <v>0.40300000000000002</v>
      </c>
      <c r="AE24">
        <v>0.4</v>
      </c>
      <c r="AF24">
        <v>0.39700000000000002</v>
      </c>
      <c r="AG24">
        <v>0.41799999999999998</v>
      </c>
      <c r="AH24">
        <v>0.38200000000000001</v>
      </c>
      <c r="AI24">
        <v>0.44</v>
      </c>
      <c r="AJ24">
        <v>0.441</v>
      </c>
      <c r="AK24">
        <v>0.439</v>
      </c>
      <c r="AL24">
        <v>0.50700000000000001</v>
      </c>
      <c r="AM24">
        <v>0.45700000000000002</v>
      </c>
      <c r="AN24">
        <v>0.42599999999999999</v>
      </c>
      <c r="AO24">
        <v>0.40400000000000003</v>
      </c>
      <c r="AP24">
        <v>0.40600000000000003</v>
      </c>
      <c r="AQ24">
        <v>0.41099999999999998</v>
      </c>
      <c r="AR24">
        <v>0.40200000000000002</v>
      </c>
      <c r="AS24">
        <v>0.376</v>
      </c>
      <c r="AT24">
        <v>0.379</v>
      </c>
      <c r="AU24">
        <v>0.44800000000000001</v>
      </c>
      <c r="AV24">
        <v>0.44700000000000001</v>
      </c>
      <c r="AW24">
        <v>0.42399999999999999</v>
      </c>
      <c r="AX24">
        <v>1.34</v>
      </c>
      <c r="AY24">
        <v>0.61199999999999999</v>
      </c>
      <c r="AZ24">
        <v>0.52800000000000002</v>
      </c>
    </row>
    <row r="25" spans="1:52" hidden="1" x14ac:dyDescent="0.75">
      <c r="A25" t="s">
        <v>2</v>
      </c>
      <c r="B25" t="s">
        <v>39</v>
      </c>
      <c r="C25">
        <v>52.597627779699565</v>
      </c>
      <c r="D25" t="s">
        <v>507</v>
      </c>
      <c r="E25" t="s">
        <v>507</v>
      </c>
      <c r="F25" t="s">
        <v>507</v>
      </c>
      <c r="G25" t="s">
        <v>507</v>
      </c>
      <c r="H25">
        <v>31</v>
      </c>
      <c r="I25" s="6">
        <v>76.19047619047619</v>
      </c>
      <c r="J25">
        <v>1</v>
      </c>
      <c r="Q25">
        <v>1.05</v>
      </c>
      <c r="R25">
        <v>1.1100000000000001</v>
      </c>
      <c r="Z25">
        <v>1.1599999999999999</v>
      </c>
      <c r="AA25">
        <v>1.1200000000000001</v>
      </c>
      <c r="AB25">
        <v>1.07</v>
      </c>
      <c r="AH25">
        <v>1.02</v>
      </c>
      <c r="AJ25">
        <v>1.05</v>
      </c>
      <c r="AK25">
        <v>1.1200000000000001</v>
      </c>
      <c r="AL25">
        <v>1.91</v>
      </c>
      <c r="AX25">
        <v>3.21</v>
      </c>
    </row>
    <row r="26" spans="1:52" hidden="1" x14ac:dyDescent="0.75">
      <c r="A26" t="s">
        <v>2</v>
      </c>
      <c r="B26" t="s">
        <v>40</v>
      </c>
      <c r="C26">
        <v>189.2762456362378</v>
      </c>
      <c r="D26" t="s">
        <v>507</v>
      </c>
      <c r="E26" t="s">
        <v>507</v>
      </c>
      <c r="F26" t="s">
        <v>507</v>
      </c>
      <c r="G26" t="s">
        <v>507</v>
      </c>
      <c r="H26">
        <v>9</v>
      </c>
      <c r="I26" s="6">
        <v>26.190476190476193</v>
      </c>
      <c r="J26">
        <v>1</v>
      </c>
      <c r="K26">
        <v>0.17</v>
      </c>
      <c r="L26">
        <v>0.193</v>
      </c>
      <c r="M26">
        <v>0.16800000000000001</v>
      </c>
      <c r="N26">
        <v>0.26300000000000001</v>
      </c>
      <c r="O26">
        <v>0.19400000000000001</v>
      </c>
      <c r="P26">
        <v>0.22600000000000001</v>
      </c>
      <c r="Q26">
        <v>0.26100000000000001</v>
      </c>
      <c r="R26">
        <v>0.27700000000000002</v>
      </c>
      <c r="S26">
        <v>0.29399999999999998</v>
      </c>
      <c r="T26">
        <v>0.27600000000000002</v>
      </c>
      <c r="U26">
        <v>0.29599999999999999</v>
      </c>
      <c r="V26">
        <v>0.32400000000000001</v>
      </c>
      <c r="W26">
        <v>0.3</v>
      </c>
      <c r="X26">
        <v>0.27700000000000002</v>
      </c>
      <c r="Y26">
        <v>0.26100000000000001</v>
      </c>
      <c r="Z26">
        <v>0.35399999999999998</v>
      </c>
      <c r="AA26">
        <v>0.41399999999999998</v>
      </c>
      <c r="AB26">
        <v>0.29399999999999998</v>
      </c>
      <c r="AC26">
        <v>0.33</v>
      </c>
      <c r="AD26">
        <v>0.26900000000000002</v>
      </c>
      <c r="AE26">
        <v>0.317</v>
      </c>
      <c r="AF26">
        <v>0.35599999999999998</v>
      </c>
      <c r="AG26">
        <v>0.3</v>
      </c>
      <c r="AH26">
        <v>0.32400000000000001</v>
      </c>
      <c r="AJ26">
        <v>0.17499999999999999</v>
      </c>
      <c r="AL26">
        <v>0.123</v>
      </c>
      <c r="AS26">
        <v>0.248</v>
      </c>
      <c r="AT26">
        <v>0.26800000000000002</v>
      </c>
      <c r="AX26">
        <v>5.18</v>
      </c>
      <c r="AY26">
        <v>0.96699999999999997</v>
      </c>
      <c r="AZ26">
        <v>0.80200000000000005</v>
      </c>
    </row>
    <row r="27" spans="1:52" hidden="1" x14ac:dyDescent="0.75">
      <c r="A27" t="s">
        <v>2</v>
      </c>
      <c r="B27" t="s">
        <v>41</v>
      </c>
      <c r="C27" t="e">
        <v>#DIV/0!</v>
      </c>
      <c r="D27" t="s">
        <v>507</v>
      </c>
      <c r="E27" t="s">
        <v>507</v>
      </c>
      <c r="F27" t="s">
        <v>507</v>
      </c>
      <c r="G27" t="s">
        <v>507</v>
      </c>
      <c r="H27">
        <v>38</v>
      </c>
      <c r="I27" s="6">
        <v>97.61904761904762</v>
      </c>
      <c r="J27">
        <v>1</v>
      </c>
      <c r="AX27">
        <v>1.59</v>
      </c>
    </row>
    <row r="28" spans="1:52" x14ac:dyDescent="0.75">
      <c r="A28" t="s">
        <v>2</v>
      </c>
      <c r="B28" t="s">
        <v>42</v>
      </c>
      <c r="C28">
        <v>12.578611755804969</v>
      </c>
      <c r="D28">
        <v>6.5939609754539239</v>
      </c>
      <c r="E28">
        <v>4.7298723688127176</v>
      </c>
      <c r="F28">
        <v>30.338331852946915</v>
      </c>
      <c r="G28">
        <v>0.61423360740442945</v>
      </c>
      <c r="H28">
        <v>0</v>
      </c>
      <c r="I28" s="6">
        <v>0</v>
      </c>
      <c r="J28">
        <v>0</v>
      </c>
      <c r="K28">
        <v>59.5</v>
      </c>
      <c r="L28">
        <v>66.5</v>
      </c>
      <c r="M28">
        <v>56.6</v>
      </c>
      <c r="N28">
        <v>70.5</v>
      </c>
      <c r="O28">
        <v>55.4</v>
      </c>
      <c r="P28">
        <v>63.4</v>
      </c>
      <c r="Q28">
        <v>57.9</v>
      </c>
      <c r="R28">
        <v>59.2</v>
      </c>
      <c r="S28">
        <v>57.2</v>
      </c>
      <c r="T28">
        <v>60.5</v>
      </c>
      <c r="U28">
        <v>66.8</v>
      </c>
      <c r="V28">
        <v>60.5</v>
      </c>
      <c r="W28">
        <v>60.8</v>
      </c>
      <c r="X28">
        <v>59.4</v>
      </c>
      <c r="Y28">
        <v>61.6</v>
      </c>
      <c r="Z28">
        <v>58.7</v>
      </c>
      <c r="AA28">
        <v>55.5</v>
      </c>
      <c r="AB28">
        <v>61</v>
      </c>
      <c r="AC28">
        <v>58.6</v>
      </c>
      <c r="AD28">
        <v>58.4</v>
      </c>
      <c r="AE28">
        <v>59.1</v>
      </c>
      <c r="AF28">
        <v>55.1</v>
      </c>
      <c r="AG28">
        <v>61.4</v>
      </c>
      <c r="AH28">
        <v>57.5</v>
      </c>
      <c r="AI28">
        <v>58.7</v>
      </c>
      <c r="AJ28">
        <v>63</v>
      </c>
      <c r="AK28">
        <v>58.3</v>
      </c>
      <c r="AL28">
        <v>66.099999999999994</v>
      </c>
      <c r="AM28">
        <v>58.9</v>
      </c>
      <c r="AN28">
        <v>60.4</v>
      </c>
      <c r="AO28">
        <v>62.7</v>
      </c>
      <c r="AP28">
        <v>59</v>
      </c>
      <c r="AQ28">
        <v>61.9</v>
      </c>
      <c r="AR28">
        <v>62.4</v>
      </c>
      <c r="AS28">
        <v>60.6</v>
      </c>
      <c r="AT28">
        <v>57.9</v>
      </c>
      <c r="AU28">
        <v>59.3</v>
      </c>
      <c r="AV28">
        <v>60.5</v>
      </c>
      <c r="AW28">
        <v>61.4</v>
      </c>
      <c r="AX28">
        <v>104</v>
      </c>
      <c r="AY28">
        <v>68.400000000000006</v>
      </c>
      <c r="AZ28">
        <v>59.7</v>
      </c>
    </row>
    <row r="29" spans="1:52" hidden="1" x14ac:dyDescent="0.75">
      <c r="A29" t="s">
        <v>2</v>
      </c>
      <c r="B29" t="s">
        <v>43</v>
      </c>
      <c r="C29">
        <v>107.06439743828587</v>
      </c>
      <c r="D29" t="s">
        <v>507</v>
      </c>
      <c r="E29" t="s">
        <v>507</v>
      </c>
      <c r="F29" t="s">
        <v>507</v>
      </c>
      <c r="G29" t="s">
        <v>507</v>
      </c>
      <c r="H29">
        <v>37</v>
      </c>
      <c r="I29" s="6">
        <v>95.238095238095227</v>
      </c>
      <c r="J29">
        <v>1</v>
      </c>
      <c r="AX29">
        <v>1.96</v>
      </c>
      <c r="AY29">
        <v>0.27100000000000002</v>
      </c>
    </row>
    <row r="30" spans="1:52" hidden="1" x14ac:dyDescent="0.75">
      <c r="A30" t="s">
        <v>2</v>
      </c>
      <c r="B30" t="s">
        <v>44</v>
      </c>
      <c r="C30">
        <v>149.72351359633288</v>
      </c>
      <c r="D30" t="s">
        <v>507</v>
      </c>
      <c r="E30" t="s">
        <v>507</v>
      </c>
      <c r="F30" t="s">
        <v>507</v>
      </c>
      <c r="G30" t="s">
        <v>507</v>
      </c>
      <c r="H30">
        <v>34</v>
      </c>
      <c r="I30" s="6">
        <v>88.095238095238088</v>
      </c>
      <c r="J30">
        <v>1</v>
      </c>
      <c r="U30">
        <v>9.6000000000000002E-2</v>
      </c>
      <c r="V30">
        <v>9.7000000000000003E-2</v>
      </c>
      <c r="AX30">
        <v>5.47</v>
      </c>
      <c r="AY30">
        <v>1.18</v>
      </c>
      <c r="AZ30">
        <v>0.70499999999999996</v>
      </c>
    </row>
    <row r="31" spans="1:52" hidden="1" x14ac:dyDescent="0.75">
      <c r="A31" t="s">
        <v>2</v>
      </c>
      <c r="B31" t="s">
        <v>45</v>
      </c>
      <c r="C31">
        <v>182.60203433092121</v>
      </c>
      <c r="D31" t="s">
        <v>507</v>
      </c>
      <c r="E31" t="s">
        <v>507</v>
      </c>
      <c r="F31" t="s">
        <v>507</v>
      </c>
      <c r="G31" t="s">
        <v>507</v>
      </c>
      <c r="H31">
        <v>31</v>
      </c>
      <c r="I31" s="6">
        <v>80.952380952380949</v>
      </c>
      <c r="J31">
        <v>1</v>
      </c>
      <c r="Q31">
        <v>0.14000000000000001</v>
      </c>
      <c r="R31">
        <v>0.14000000000000001</v>
      </c>
      <c r="Z31">
        <v>0.20699999999999999</v>
      </c>
      <c r="AU31">
        <v>0.28799999999999998</v>
      </c>
      <c r="AV31">
        <v>0.153</v>
      </c>
      <c r="AX31">
        <v>5.62</v>
      </c>
      <c r="AY31">
        <v>0.92400000000000004</v>
      </c>
      <c r="AZ31">
        <v>0.76300000000000001</v>
      </c>
    </row>
    <row r="32" spans="1:52" x14ac:dyDescent="0.75">
      <c r="A32" t="s">
        <v>2</v>
      </c>
      <c r="B32" t="s">
        <v>46</v>
      </c>
      <c r="C32">
        <v>32.881540092133342</v>
      </c>
      <c r="D32">
        <v>11.710361983713605</v>
      </c>
      <c r="E32">
        <v>6.943901888527809</v>
      </c>
      <c r="F32">
        <v>49.344540943555586</v>
      </c>
      <c r="G32">
        <v>2.9182233637375719</v>
      </c>
      <c r="H32">
        <v>0</v>
      </c>
      <c r="I32" s="6">
        <v>0</v>
      </c>
      <c r="J32">
        <v>0</v>
      </c>
      <c r="K32">
        <v>1.42</v>
      </c>
      <c r="L32">
        <v>1.53</v>
      </c>
      <c r="M32">
        <v>1.32</v>
      </c>
      <c r="N32">
        <v>1.98</v>
      </c>
      <c r="O32">
        <v>1.32</v>
      </c>
      <c r="P32">
        <v>1.57</v>
      </c>
      <c r="Q32">
        <v>1.44</v>
      </c>
      <c r="R32">
        <v>1.44</v>
      </c>
      <c r="S32">
        <v>1.29</v>
      </c>
      <c r="T32">
        <v>1.38</v>
      </c>
      <c r="U32">
        <v>1.46</v>
      </c>
      <c r="V32">
        <v>1.44</v>
      </c>
      <c r="W32">
        <v>1.44</v>
      </c>
      <c r="X32">
        <v>1.37</v>
      </c>
      <c r="Y32">
        <v>1.82</v>
      </c>
      <c r="Z32">
        <v>1.55</v>
      </c>
      <c r="AA32">
        <v>1.26</v>
      </c>
      <c r="AB32">
        <v>1.54</v>
      </c>
      <c r="AC32">
        <v>1.3</v>
      </c>
      <c r="AD32">
        <v>1.47</v>
      </c>
      <c r="AE32">
        <v>1.44</v>
      </c>
      <c r="AF32">
        <v>1.6</v>
      </c>
      <c r="AG32">
        <v>1.69</v>
      </c>
      <c r="AH32">
        <v>1.5</v>
      </c>
      <c r="AI32">
        <v>1.64</v>
      </c>
      <c r="AJ32">
        <v>1.68</v>
      </c>
      <c r="AK32">
        <v>1.7</v>
      </c>
      <c r="AL32">
        <v>1.38</v>
      </c>
      <c r="AM32">
        <v>1.54</v>
      </c>
      <c r="AN32">
        <v>1.44</v>
      </c>
      <c r="AO32">
        <v>1.31</v>
      </c>
      <c r="AP32">
        <v>1.18</v>
      </c>
      <c r="AQ32">
        <v>1.35</v>
      </c>
      <c r="AR32">
        <v>1.54</v>
      </c>
      <c r="AS32">
        <v>1.35</v>
      </c>
      <c r="AT32">
        <v>1.6</v>
      </c>
      <c r="AU32">
        <v>1.68</v>
      </c>
      <c r="AV32">
        <v>1.52</v>
      </c>
      <c r="AW32">
        <v>1.57</v>
      </c>
      <c r="AX32">
        <v>4.5</v>
      </c>
      <c r="AY32">
        <v>2.04</v>
      </c>
      <c r="AZ32">
        <v>2.06</v>
      </c>
    </row>
    <row r="33" spans="1:52" x14ac:dyDescent="0.75">
      <c r="A33" t="s">
        <v>2</v>
      </c>
      <c r="B33" t="s">
        <v>47</v>
      </c>
      <c r="C33">
        <v>66.414552357488759</v>
      </c>
      <c r="D33">
        <v>15.987784287379695</v>
      </c>
      <c r="E33">
        <v>10.828849515090569</v>
      </c>
      <c r="F33">
        <v>79.750626703515366</v>
      </c>
      <c r="G33">
        <v>3.2896130840483426</v>
      </c>
      <c r="H33">
        <v>0</v>
      </c>
      <c r="I33" s="6">
        <v>0</v>
      </c>
      <c r="J33">
        <v>0</v>
      </c>
      <c r="K33">
        <v>0.90200000000000002</v>
      </c>
      <c r="L33">
        <v>0.84699999999999998</v>
      </c>
      <c r="M33">
        <v>0.79200000000000004</v>
      </c>
      <c r="N33">
        <v>0.97799999999999998</v>
      </c>
      <c r="O33">
        <v>0.83099999999999996</v>
      </c>
      <c r="P33">
        <v>0.92700000000000005</v>
      </c>
      <c r="Q33">
        <v>0.46300000000000002</v>
      </c>
      <c r="R33">
        <v>0.61699999999999999</v>
      </c>
      <c r="S33">
        <v>0.60299999999999998</v>
      </c>
      <c r="T33">
        <v>0.65100000000000002</v>
      </c>
      <c r="U33">
        <v>0.78300000000000003</v>
      </c>
      <c r="V33">
        <v>0.76700000000000002</v>
      </c>
      <c r="W33">
        <v>0.624</v>
      </c>
      <c r="X33">
        <v>0.66600000000000004</v>
      </c>
      <c r="Y33">
        <v>0.65100000000000002</v>
      </c>
      <c r="Z33">
        <v>0.80700000000000005</v>
      </c>
      <c r="AA33">
        <v>0.76600000000000001</v>
      </c>
      <c r="AB33">
        <v>0.65200000000000002</v>
      </c>
      <c r="AC33">
        <v>0.73399999999999999</v>
      </c>
      <c r="AD33">
        <v>0.75900000000000001</v>
      </c>
      <c r="AE33">
        <v>0.61199999999999999</v>
      </c>
      <c r="AF33">
        <v>0.78100000000000003</v>
      </c>
      <c r="AG33">
        <v>0.83099999999999996</v>
      </c>
      <c r="AH33">
        <v>0.64400000000000002</v>
      </c>
      <c r="AI33">
        <v>0.97399999999999998</v>
      </c>
      <c r="AJ33">
        <v>1.02</v>
      </c>
      <c r="AK33">
        <v>0.94599999999999995</v>
      </c>
      <c r="AL33">
        <v>0.52700000000000002</v>
      </c>
      <c r="AM33">
        <v>0.82899999999999996</v>
      </c>
      <c r="AN33">
        <v>0.65600000000000003</v>
      </c>
      <c r="AO33">
        <v>0.81699999999999995</v>
      </c>
      <c r="AP33">
        <v>0.91600000000000004</v>
      </c>
      <c r="AQ33">
        <v>0.89400000000000002</v>
      </c>
      <c r="AR33">
        <v>0.54200000000000004</v>
      </c>
      <c r="AS33">
        <v>0.45900000000000002</v>
      </c>
      <c r="AT33">
        <v>0.42699999999999999</v>
      </c>
      <c r="AU33">
        <v>1.1000000000000001</v>
      </c>
      <c r="AV33">
        <v>0.95399999999999996</v>
      </c>
      <c r="AW33">
        <v>0.93100000000000005</v>
      </c>
      <c r="AX33">
        <v>4.1100000000000003</v>
      </c>
      <c r="AY33">
        <v>1.2</v>
      </c>
      <c r="AZ33">
        <v>1.1100000000000001</v>
      </c>
    </row>
    <row r="34" spans="1:52" hidden="1" x14ac:dyDescent="0.75">
      <c r="A34" t="s">
        <v>2</v>
      </c>
      <c r="B34" t="s">
        <v>48</v>
      </c>
      <c r="C34">
        <v>115.25851671202045</v>
      </c>
      <c r="D34" t="s">
        <v>507</v>
      </c>
      <c r="E34" t="s">
        <v>507</v>
      </c>
      <c r="F34" t="s">
        <v>507</v>
      </c>
      <c r="G34" t="s">
        <v>507</v>
      </c>
      <c r="H34">
        <v>36</v>
      </c>
      <c r="I34" s="6">
        <v>92.857142857142861</v>
      </c>
      <c r="J34">
        <v>1</v>
      </c>
      <c r="AX34">
        <v>5.04</v>
      </c>
      <c r="AY34">
        <v>0.69699999999999995</v>
      </c>
      <c r="AZ34">
        <v>0.75</v>
      </c>
    </row>
    <row r="35" spans="1:52" hidden="1" x14ac:dyDescent="0.75">
      <c r="A35" t="s">
        <v>2</v>
      </c>
      <c r="B35" t="s">
        <v>49</v>
      </c>
      <c r="C35">
        <v>55.574940136506491</v>
      </c>
      <c r="D35" t="s">
        <v>507</v>
      </c>
      <c r="E35" t="s">
        <v>507</v>
      </c>
      <c r="F35" t="s">
        <v>507</v>
      </c>
      <c r="G35" t="s">
        <v>507</v>
      </c>
      <c r="H35">
        <v>29</v>
      </c>
      <c r="I35" s="6">
        <v>76.19047619047619</v>
      </c>
      <c r="J35">
        <v>1</v>
      </c>
      <c r="K35" t="s">
        <v>485</v>
      </c>
      <c r="N35">
        <v>0.38300000000000001</v>
      </c>
      <c r="O35">
        <v>0.40200000000000002</v>
      </c>
      <c r="P35">
        <v>0.45200000000000001</v>
      </c>
      <c r="Q35">
        <v>0.55200000000000005</v>
      </c>
      <c r="R35">
        <v>0.33</v>
      </c>
      <c r="S35">
        <v>0.104</v>
      </c>
      <c r="AB35">
        <v>0.22600000000000001</v>
      </c>
      <c r="AX35">
        <v>0.46</v>
      </c>
      <c r="AY35">
        <v>0.10299999999999999</v>
      </c>
      <c r="AZ35">
        <v>7.1999999999999995E-2</v>
      </c>
    </row>
    <row r="36" spans="1:52" hidden="1" x14ac:dyDescent="0.75">
      <c r="A36" t="s">
        <v>2</v>
      </c>
      <c r="B36" t="s">
        <v>50</v>
      </c>
      <c r="C36">
        <v>95.497560595394631</v>
      </c>
      <c r="D36" t="s">
        <v>507</v>
      </c>
      <c r="E36" t="s">
        <v>507</v>
      </c>
      <c r="F36" t="s">
        <v>507</v>
      </c>
      <c r="G36" t="s">
        <v>507</v>
      </c>
      <c r="H36">
        <v>11</v>
      </c>
      <c r="I36" s="6">
        <v>26.190476190476193</v>
      </c>
      <c r="J36">
        <v>1</v>
      </c>
      <c r="K36">
        <v>6.2E-2</v>
      </c>
      <c r="L36">
        <v>7.2999999999999995E-2</v>
      </c>
      <c r="M36">
        <v>8.3000000000000004E-2</v>
      </c>
      <c r="Q36">
        <v>5.8000000000000003E-2</v>
      </c>
      <c r="R36">
        <v>0.05</v>
      </c>
      <c r="T36">
        <v>6.5000000000000002E-2</v>
      </c>
      <c r="U36">
        <v>6.9000000000000006E-2</v>
      </c>
      <c r="V36">
        <v>6.4000000000000001E-2</v>
      </c>
      <c r="W36">
        <v>7.8E-2</v>
      </c>
      <c r="X36">
        <v>8.4000000000000005E-2</v>
      </c>
      <c r="Y36">
        <v>9.6000000000000002E-2</v>
      </c>
      <c r="Z36">
        <v>6.2E-2</v>
      </c>
      <c r="AA36">
        <v>7.1999999999999995E-2</v>
      </c>
      <c r="AB36">
        <v>7.6999999999999999E-2</v>
      </c>
      <c r="AC36">
        <v>7.0000000000000007E-2</v>
      </c>
      <c r="AD36">
        <v>6.0999999999999999E-2</v>
      </c>
      <c r="AE36">
        <v>6.5000000000000002E-2</v>
      </c>
      <c r="AH36">
        <v>5.2999999999999999E-2</v>
      </c>
      <c r="AI36">
        <v>7.2999999999999995E-2</v>
      </c>
      <c r="AJ36">
        <v>7.2999999999999995E-2</v>
      </c>
      <c r="AK36">
        <v>6.6000000000000003E-2</v>
      </c>
      <c r="AL36">
        <v>5.8999999999999997E-2</v>
      </c>
      <c r="AO36">
        <v>5.1999999999999998E-2</v>
      </c>
      <c r="AP36">
        <v>5.8999999999999997E-2</v>
      </c>
      <c r="AQ36">
        <v>6.2E-2</v>
      </c>
      <c r="AU36">
        <v>8.1000000000000003E-2</v>
      </c>
      <c r="AV36">
        <v>7.6999999999999999E-2</v>
      </c>
      <c r="AW36">
        <v>0.08</v>
      </c>
      <c r="AX36">
        <v>0.501</v>
      </c>
      <c r="AY36">
        <v>0.161</v>
      </c>
      <c r="AZ36">
        <v>7.6999999999999999E-2</v>
      </c>
    </row>
    <row r="37" spans="1:52" x14ac:dyDescent="0.75">
      <c r="A37" t="s">
        <v>2</v>
      </c>
      <c r="B37" t="s">
        <v>51</v>
      </c>
      <c r="C37">
        <v>48.731977571286805</v>
      </c>
      <c r="D37">
        <v>12.511933724087337</v>
      </c>
      <c r="E37">
        <v>6.4530519782063225</v>
      </c>
      <c r="F37">
        <v>66.194620546205982</v>
      </c>
      <c r="G37">
        <v>0.82644628099173623</v>
      </c>
      <c r="H37">
        <v>0</v>
      </c>
      <c r="I37" s="6">
        <v>0</v>
      </c>
      <c r="J37">
        <v>0</v>
      </c>
      <c r="K37">
        <v>0.99199999999999999</v>
      </c>
      <c r="L37">
        <v>0.89400000000000002</v>
      </c>
      <c r="M37">
        <v>1.32</v>
      </c>
      <c r="N37">
        <v>1.22</v>
      </c>
      <c r="O37">
        <v>0.91900000000000004</v>
      </c>
      <c r="P37">
        <v>1.21</v>
      </c>
      <c r="Q37">
        <v>1.21</v>
      </c>
      <c r="R37">
        <v>1.22</v>
      </c>
      <c r="S37">
        <v>1.2</v>
      </c>
      <c r="T37">
        <v>1.26</v>
      </c>
      <c r="U37">
        <v>1.22</v>
      </c>
      <c r="V37">
        <v>1.22</v>
      </c>
      <c r="W37">
        <v>1.2</v>
      </c>
      <c r="X37">
        <v>1.17</v>
      </c>
      <c r="Y37">
        <v>1.32</v>
      </c>
      <c r="Z37">
        <v>1.19</v>
      </c>
      <c r="AA37">
        <v>1.05</v>
      </c>
      <c r="AB37">
        <v>1.31</v>
      </c>
      <c r="AC37">
        <v>1.38</v>
      </c>
      <c r="AD37">
        <v>1.1399999999999999</v>
      </c>
      <c r="AE37">
        <v>1.23</v>
      </c>
      <c r="AF37">
        <v>1.18</v>
      </c>
      <c r="AG37">
        <v>1.22</v>
      </c>
      <c r="AH37">
        <v>1.1299999999999999</v>
      </c>
      <c r="AI37">
        <v>1.33</v>
      </c>
      <c r="AJ37">
        <v>1.23</v>
      </c>
      <c r="AK37">
        <v>1.2</v>
      </c>
      <c r="AL37">
        <v>1.32</v>
      </c>
      <c r="AM37">
        <v>1.39</v>
      </c>
      <c r="AN37">
        <v>1.27</v>
      </c>
      <c r="AO37">
        <v>1.1599999999999999</v>
      </c>
      <c r="AP37">
        <v>1.19</v>
      </c>
      <c r="AQ37">
        <v>1.25</v>
      </c>
      <c r="AR37">
        <v>1.1200000000000001</v>
      </c>
      <c r="AS37">
        <v>1.19</v>
      </c>
      <c r="AT37">
        <v>1.27</v>
      </c>
      <c r="AU37">
        <v>1.39</v>
      </c>
      <c r="AV37">
        <v>1.1499999999999999</v>
      </c>
      <c r="AW37">
        <v>1.45</v>
      </c>
      <c r="AX37">
        <v>5.17</v>
      </c>
      <c r="AY37">
        <v>1.95</v>
      </c>
      <c r="AZ37">
        <v>1.68</v>
      </c>
    </row>
    <row r="38" spans="1:52" x14ac:dyDescent="0.75">
      <c r="A38" t="s">
        <v>2</v>
      </c>
      <c r="B38" t="s">
        <v>52</v>
      </c>
      <c r="C38">
        <v>15.051168455290947</v>
      </c>
      <c r="D38">
        <v>6.4378419232063928</v>
      </c>
      <c r="E38">
        <v>4.243922346263715</v>
      </c>
      <c r="F38">
        <v>31.731580484860523</v>
      </c>
      <c r="G38">
        <v>0.12726310121740478</v>
      </c>
      <c r="H38">
        <v>0</v>
      </c>
      <c r="I38" s="6">
        <v>0</v>
      </c>
      <c r="J38">
        <v>0</v>
      </c>
      <c r="K38">
        <v>0.45300000000000001</v>
      </c>
      <c r="L38">
        <v>0.45400000000000001</v>
      </c>
      <c r="M38">
        <v>0.45400000000000001</v>
      </c>
      <c r="N38">
        <v>0.47599999999999998</v>
      </c>
      <c r="O38">
        <v>0.36199999999999999</v>
      </c>
      <c r="P38">
        <v>0.40899999999999997</v>
      </c>
      <c r="Q38">
        <v>0.35499999999999998</v>
      </c>
      <c r="R38">
        <v>0.377</v>
      </c>
      <c r="S38">
        <v>0.39</v>
      </c>
      <c r="T38">
        <v>0.41399999999999998</v>
      </c>
      <c r="U38">
        <v>0.44600000000000001</v>
      </c>
      <c r="V38">
        <v>0.44600000000000001</v>
      </c>
      <c r="W38">
        <v>0.39500000000000002</v>
      </c>
      <c r="X38">
        <v>0.40699999999999997</v>
      </c>
      <c r="Y38">
        <v>0.39</v>
      </c>
      <c r="Z38">
        <v>0.36199999999999999</v>
      </c>
      <c r="AA38">
        <v>0.36599999999999999</v>
      </c>
      <c r="AB38">
        <v>0.372</v>
      </c>
      <c r="AC38">
        <v>0.33700000000000002</v>
      </c>
      <c r="AD38">
        <v>0.38800000000000001</v>
      </c>
      <c r="AE38">
        <v>0.36599999999999999</v>
      </c>
      <c r="AF38">
        <v>0.47</v>
      </c>
      <c r="AG38">
        <v>0.443</v>
      </c>
      <c r="AH38">
        <v>0.42699999999999999</v>
      </c>
      <c r="AI38">
        <v>0.44</v>
      </c>
      <c r="AJ38">
        <v>0.42399999999999999</v>
      </c>
      <c r="AK38">
        <v>0.45100000000000001</v>
      </c>
      <c r="AL38">
        <v>0.40400000000000003</v>
      </c>
      <c r="AM38">
        <v>0.36099999999999999</v>
      </c>
      <c r="AN38">
        <v>0.38900000000000001</v>
      </c>
      <c r="AO38">
        <v>0.42199999999999999</v>
      </c>
      <c r="AP38">
        <v>0.40400000000000003</v>
      </c>
      <c r="AQ38">
        <v>0.42299999999999999</v>
      </c>
      <c r="AR38">
        <v>0.375</v>
      </c>
      <c r="AS38">
        <v>0.36</v>
      </c>
      <c r="AT38">
        <v>0.379</v>
      </c>
      <c r="AU38">
        <v>0.46100000000000002</v>
      </c>
      <c r="AV38">
        <v>0.44400000000000001</v>
      </c>
      <c r="AW38">
        <v>0.438</v>
      </c>
      <c r="AX38">
        <v>0.72199999999999998</v>
      </c>
      <c r="AY38">
        <v>0.44800000000000001</v>
      </c>
      <c r="AZ38">
        <v>0.41699999999999998</v>
      </c>
    </row>
    <row r="39" spans="1:52" hidden="1" x14ac:dyDescent="0.75">
      <c r="A39" t="s">
        <v>2</v>
      </c>
      <c r="B39" t="s">
        <v>53</v>
      </c>
      <c r="C39">
        <v>238.20303638900171</v>
      </c>
      <c r="D39" t="s">
        <v>507</v>
      </c>
      <c r="E39" t="s">
        <v>507</v>
      </c>
      <c r="F39" t="s">
        <v>507</v>
      </c>
      <c r="G39" t="s">
        <v>507</v>
      </c>
      <c r="H39">
        <v>33</v>
      </c>
      <c r="I39" s="6">
        <v>80.952380952380949</v>
      </c>
      <c r="J39">
        <v>1</v>
      </c>
      <c r="P39">
        <v>5.2999999999999999E-2</v>
      </c>
      <c r="AJ39">
        <v>7.0000000000000007E-2</v>
      </c>
      <c r="AK39">
        <v>7.8E-2</v>
      </c>
      <c r="AR39">
        <v>6.4000000000000001E-2</v>
      </c>
      <c r="AS39">
        <v>5.7000000000000002E-2</v>
      </c>
      <c r="AX39">
        <v>0.623</v>
      </c>
      <c r="AY39">
        <v>0.14099999999999999</v>
      </c>
      <c r="AZ39">
        <v>39.799999999999997</v>
      </c>
    </row>
    <row r="40" spans="1:52" hidden="1" x14ac:dyDescent="0.75">
      <c r="A40" t="s">
        <v>2</v>
      </c>
      <c r="B40" t="s">
        <v>54</v>
      </c>
      <c r="C40">
        <v>132.03500723415161</v>
      </c>
      <c r="D40" t="s">
        <v>507</v>
      </c>
      <c r="E40" t="s">
        <v>507</v>
      </c>
      <c r="F40" t="s">
        <v>507</v>
      </c>
      <c r="G40" t="s">
        <v>507</v>
      </c>
      <c r="H40">
        <v>22</v>
      </c>
      <c r="I40" s="6">
        <v>52.380952380952387</v>
      </c>
      <c r="J40">
        <v>1</v>
      </c>
      <c r="M40">
        <v>0.107</v>
      </c>
      <c r="Q40">
        <v>0.24099999999999999</v>
      </c>
      <c r="S40">
        <v>0.24</v>
      </c>
      <c r="W40">
        <v>0.113</v>
      </c>
      <c r="X40">
        <v>0.114</v>
      </c>
      <c r="Y40">
        <v>0.108</v>
      </c>
      <c r="Z40">
        <v>0.128</v>
      </c>
      <c r="AA40">
        <v>0.125</v>
      </c>
      <c r="AB40">
        <v>0.13300000000000001</v>
      </c>
      <c r="AC40">
        <v>0.11799999999999999</v>
      </c>
      <c r="AI40">
        <v>8.2000000000000003E-2</v>
      </c>
      <c r="AJ40">
        <v>7.9000000000000001E-2</v>
      </c>
      <c r="AK40">
        <v>8.5999999999999993E-2</v>
      </c>
      <c r="AL40">
        <v>7.5999999999999998E-2</v>
      </c>
      <c r="AR40">
        <v>8.6999999999999994E-2</v>
      </c>
      <c r="AS40">
        <v>9.2999999999999999E-2</v>
      </c>
      <c r="AT40">
        <v>8.5999999999999993E-2</v>
      </c>
      <c r="AX40">
        <v>1.2</v>
      </c>
      <c r="AY40">
        <v>0.23300000000000001</v>
      </c>
      <c r="AZ40">
        <v>0.191</v>
      </c>
    </row>
    <row r="41" spans="1:52" hidden="1" x14ac:dyDescent="0.75">
      <c r="A41" t="s">
        <v>2</v>
      </c>
      <c r="B41" t="s">
        <v>55</v>
      </c>
      <c r="C41">
        <v>68.893296091064229</v>
      </c>
      <c r="D41" t="s">
        <v>507</v>
      </c>
      <c r="E41" t="s">
        <v>507</v>
      </c>
      <c r="F41" t="s">
        <v>507</v>
      </c>
      <c r="G41" t="s">
        <v>507</v>
      </c>
      <c r="H41">
        <v>36</v>
      </c>
      <c r="I41" s="6">
        <v>92.857142857142861</v>
      </c>
      <c r="J41">
        <v>1</v>
      </c>
      <c r="AX41">
        <v>1.02</v>
      </c>
      <c r="AY41">
        <v>0.38300000000000001</v>
      </c>
      <c r="AZ41">
        <v>0.30499999999999999</v>
      </c>
    </row>
    <row r="42" spans="1:52" x14ac:dyDescent="0.75">
      <c r="A42" t="s">
        <v>2</v>
      </c>
      <c r="B42" t="s">
        <v>56</v>
      </c>
      <c r="C42">
        <v>8.165341281974916</v>
      </c>
      <c r="D42">
        <v>4.4802081943042946</v>
      </c>
      <c r="E42">
        <v>2.4501520355471458</v>
      </c>
      <c r="F42">
        <v>14.241371558091762</v>
      </c>
      <c r="G42">
        <v>0.78740157480315398</v>
      </c>
      <c r="H42">
        <v>0</v>
      </c>
      <c r="I42" s="6">
        <v>0</v>
      </c>
      <c r="J42">
        <v>0</v>
      </c>
      <c r="K42">
        <v>12.4</v>
      </c>
      <c r="L42">
        <v>13.6</v>
      </c>
      <c r="M42">
        <v>12.7</v>
      </c>
      <c r="N42">
        <v>15.8</v>
      </c>
      <c r="O42">
        <v>12</v>
      </c>
      <c r="P42">
        <v>14.3</v>
      </c>
      <c r="Q42">
        <v>12.8</v>
      </c>
      <c r="R42">
        <v>13.2</v>
      </c>
      <c r="S42">
        <v>13.1</v>
      </c>
      <c r="T42">
        <v>13.8</v>
      </c>
      <c r="U42">
        <v>14</v>
      </c>
      <c r="V42">
        <v>13.8</v>
      </c>
      <c r="W42">
        <v>12.8</v>
      </c>
      <c r="X42">
        <v>12.6</v>
      </c>
      <c r="Y42">
        <v>12.7</v>
      </c>
      <c r="Z42">
        <v>12.8</v>
      </c>
      <c r="AA42">
        <v>12.5</v>
      </c>
      <c r="AB42">
        <v>13.1</v>
      </c>
      <c r="AC42">
        <v>12.7</v>
      </c>
      <c r="AD42">
        <v>13.4</v>
      </c>
      <c r="AE42">
        <v>12.8</v>
      </c>
      <c r="AF42">
        <v>13</v>
      </c>
      <c r="AG42">
        <v>13.2</v>
      </c>
      <c r="AH42">
        <v>12.6</v>
      </c>
      <c r="AI42">
        <v>12.5</v>
      </c>
      <c r="AJ42">
        <v>12.6</v>
      </c>
      <c r="AK42">
        <v>13.2</v>
      </c>
      <c r="AL42">
        <v>14</v>
      </c>
      <c r="AM42">
        <v>12.2</v>
      </c>
      <c r="AN42">
        <v>12.7</v>
      </c>
      <c r="AO42">
        <v>13.4</v>
      </c>
      <c r="AP42">
        <v>13</v>
      </c>
      <c r="AQ42">
        <v>13.6</v>
      </c>
      <c r="AR42">
        <v>12.7</v>
      </c>
      <c r="AS42">
        <v>12.1</v>
      </c>
      <c r="AT42">
        <v>12.7</v>
      </c>
      <c r="AU42">
        <v>14.3</v>
      </c>
      <c r="AV42">
        <v>14</v>
      </c>
      <c r="AW42">
        <v>14.7</v>
      </c>
      <c r="AX42">
        <v>17.8</v>
      </c>
      <c r="AY42">
        <v>14.9</v>
      </c>
      <c r="AZ42">
        <v>13.5</v>
      </c>
    </row>
    <row r="43" spans="1:52" x14ac:dyDescent="0.75">
      <c r="A43" t="s">
        <v>2</v>
      </c>
      <c r="B43" t="s">
        <v>57</v>
      </c>
      <c r="C43">
        <v>12.050110098029441</v>
      </c>
      <c r="D43">
        <v>6.8747394390395975</v>
      </c>
      <c r="E43">
        <v>3.8521585933647997</v>
      </c>
      <c r="F43">
        <v>23.134068761636215</v>
      </c>
      <c r="G43">
        <v>0.2941176470588277</v>
      </c>
      <c r="H43">
        <v>0</v>
      </c>
      <c r="I43" s="6">
        <v>0</v>
      </c>
      <c r="J43">
        <v>0</v>
      </c>
      <c r="K43">
        <v>35.299999999999997</v>
      </c>
      <c r="L43">
        <v>38</v>
      </c>
      <c r="M43">
        <v>34.4</v>
      </c>
      <c r="N43">
        <v>40.1</v>
      </c>
      <c r="O43">
        <v>31.9</v>
      </c>
      <c r="P43">
        <v>34.700000000000003</v>
      </c>
      <c r="Q43">
        <v>37.1</v>
      </c>
      <c r="R43">
        <v>39.299999999999997</v>
      </c>
      <c r="S43">
        <v>37</v>
      </c>
      <c r="T43">
        <v>37.5</v>
      </c>
      <c r="U43">
        <v>37.9</v>
      </c>
      <c r="V43">
        <v>37.200000000000003</v>
      </c>
      <c r="W43">
        <v>33.9</v>
      </c>
      <c r="X43">
        <v>34</v>
      </c>
      <c r="Y43">
        <v>34.1</v>
      </c>
      <c r="Z43">
        <v>40</v>
      </c>
      <c r="AA43">
        <v>30</v>
      </c>
      <c r="AB43">
        <v>48.2</v>
      </c>
      <c r="AC43">
        <v>38</v>
      </c>
      <c r="AD43">
        <v>35.5</v>
      </c>
      <c r="AE43">
        <v>33.6</v>
      </c>
      <c r="AF43">
        <v>35.200000000000003</v>
      </c>
      <c r="AG43">
        <v>36.700000000000003</v>
      </c>
      <c r="AH43">
        <v>35.4</v>
      </c>
      <c r="AI43">
        <v>40.1</v>
      </c>
      <c r="AJ43">
        <v>38</v>
      </c>
      <c r="AK43">
        <v>39.9</v>
      </c>
      <c r="AL43">
        <v>37.799999999999997</v>
      </c>
      <c r="AM43">
        <v>36.6</v>
      </c>
      <c r="AN43">
        <v>35</v>
      </c>
      <c r="AO43">
        <v>35.700000000000003</v>
      </c>
      <c r="AP43">
        <v>35.299999999999997</v>
      </c>
      <c r="AQ43">
        <v>36.6</v>
      </c>
      <c r="AR43">
        <v>41.3</v>
      </c>
      <c r="AS43">
        <v>36.6</v>
      </c>
      <c r="AT43">
        <v>35.799999999999997</v>
      </c>
      <c r="AU43">
        <v>39.4</v>
      </c>
      <c r="AV43">
        <v>38.5</v>
      </c>
      <c r="AW43">
        <v>39.4</v>
      </c>
      <c r="AX43">
        <v>55.2</v>
      </c>
      <c r="AY43">
        <v>47.9</v>
      </c>
      <c r="AZ43">
        <v>35.700000000000003</v>
      </c>
    </row>
    <row r="44" spans="1:52" x14ac:dyDescent="0.75">
      <c r="A44" t="s">
        <v>97</v>
      </c>
      <c r="B44" t="s">
        <v>103</v>
      </c>
      <c r="C44">
        <v>8.9438749960340758</v>
      </c>
      <c r="D44">
        <v>5.1232635635271748</v>
      </c>
      <c r="E44">
        <v>4.1259571129678143</v>
      </c>
      <c r="F44">
        <v>15.575091067604587</v>
      </c>
      <c r="G44">
        <v>1.0570493158659278</v>
      </c>
      <c r="H44">
        <v>0</v>
      </c>
      <c r="I44" s="6">
        <v>0</v>
      </c>
      <c r="J44">
        <v>0</v>
      </c>
      <c r="K44">
        <v>34.6</v>
      </c>
      <c r="L44">
        <v>33.5</v>
      </c>
      <c r="M44">
        <v>29.3</v>
      </c>
      <c r="N44">
        <v>49.4</v>
      </c>
      <c r="O44">
        <v>36.1</v>
      </c>
      <c r="P44">
        <v>42.6</v>
      </c>
      <c r="Q44">
        <v>38</v>
      </c>
      <c r="R44">
        <v>38.700000000000003</v>
      </c>
      <c r="S44">
        <v>38</v>
      </c>
      <c r="T44">
        <v>33.4</v>
      </c>
      <c r="U44">
        <v>37.4</v>
      </c>
      <c r="V44">
        <v>36.799999999999997</v>
      </c>
      <c r="W44">
        <v>36.700000000000003</v>
      </c>
      <c r="X44">
        <v>36.799999999999997</v>
      </c>
      <c r="Y44">
        <v>35.700000000000003</v>
      </c>
      <c r="Z44">
        <v>33.1</v>
      </c>
      <c r="AA44">
        <v>38.700000000000003</v>
      </c>
      <c r="AB44">
        <v>39.200000000000003</v>
      </c>
      <c r="AC44">
        <v>33.4</v>
      </c>
      <c r="AD44">
        <v>36</v>
      </c>
      <c r="AE44">
        <v>35.799999999999997</v>
      </c>
      <c r="AF44">
        <v>33.299999999999997</v>
      </c>
      <c r="AG44">
        <v>33.299999999999997</v>
      </c>
      <c r="AH44">
        <v>34.9</v>
      </c>
      <c r="AI44">
        <v>31.1</v>
      </c>
      <c r="AJ44">
        <v>32.700000000000003</v>
      </c>
      <c r="AK44">
        <v>29.9</v>
      </c>
      <c r="AL44">
        <v>34.200000000000003</v>
      </c>
      <c r="AM44">
        <v>36.1</v>
      </c>
      <c r="AN44">
        <v>36.799999999999997</v>
      </c>
      <c r="AO44">
        <v>32.700000000000003</v>
      </c>
      <c r="AP44">
        <v>34.1</v>
      </c>
      <c r="AQ44">
        <v>37</v>
      </c>
      <c r="AR44">
        <v>34.4</v>
      </c>
      <c r="AS44">
        <v>34.200000000000003</v>
      </c>
      <c r="AT44">
        <v>35.6</v>
      </c>
      <c r="AU44">
        <v>38.200000000000003</v>
      </c>
      <c r="AV44">
        <v>38.799999999999997</v>
      </c>
      <c r="AW44">
        <v>39.1</v>
      </c>
      <c r="AX44">
        <v>34.799999999999997</v>
      </c>
      <c r="AY44">
        <v>36.799999999999997</v>
      </c>
      <c r="AZ44">
        <v>37.799999999999997</v>
      </c>
    </row>
    <row r="45" spans="1:52" x14ac:dyDescent="0.75">
      <c r="A45" t="s">
        <v>97</v>
      </c>
      <c r="B45" t="s">
        <v>104</v>
      </c>
      <c r="C45">
        <v>10.907048944320714</v>
      </c>
      <c r="D45">
        <v>7.621810249010248</v>
      </c>
      <c r="E45">
        <v>6.4922002705117308</v>
      </c>
      <c r="F45">
        <v>15.211507547633929</v>
      </c>
      <c r="G45">
        <v>0.76471165960818543</v>
      </c>
      <c r="H45">
        <v>0</v>
      </c>
      <c r="I45" s="6">
        <v>0</v>
      </c>
      <c r="J45">
        <v>0</v>
      </c>
      <c r="K45">
        <v>6.46</v>
      </c>
      <c r="L45">
        <v>6.42</v>
      </c>
      <c r="M45">
        <v>5.05</v>
      </c>
      <c r="N45">
        <v>8.8000000000000007</v>
      </c>
      <c r="O45">
        <v>6.73</v>
      </c>
      <c r="P45">
        <v>6.94</v>
      </c>
      <c r="Q45">
        <v>7.27</v>
      </c>
      <c r="R45">
        <v>7.01</v>
      </c>
      <c r="S45">
        <v>7.17</v>
      </c>
      <c r="T45">
        <v>6.35</v>
      </c>
      <c r="U45">
        <v>7.35</v>
      </c>
      <c r="V45">
        <v>7.11</v>
      </c>
      <c r="W45">
        <v>6.72</v>
      </c>
      <c r="X45">
        <v>8.66</v>
      </c>
      <c r="Y45">
        <v>6.93</v>
      </c>
      <c r="Z45">
        <v>7.51</v>
      </c>
      <c r="AA45">
        <v>6.79</v>
      </c>
      <c r="AB45">
        <v>7.76</v>
      </c>
      <c r="AC45">
        <v>6.76</v>
      </c>
      <c r="AD45">
        <v>6.25</v>
      </c>
      <c r="AE45">
        <v>6.99</v>
      </c>
      <c r="AF45">
        <v>6.42</v>
      </c>
      <c r="AG45">
        <v>7.13</v>
      </c>
      <c r="AH45">
        <v>6.81</v>
      </c>
      <c r="AI45">
        <v>5.24</v>
      </c>
      <c r="AJ45">
        <v>5.73</v>
      </c>
      <c r="AK45">
        <v>5.48</v>
      </c>
      <c r="AL45">
        <v>6.71</v>
      </c>
      <c r="AM45">
        <v>6.75</v>
      </c>
      <c r="AN45">
        <v>7.46</v>
      </c>
      <c r="AO45">
        <v>5.92</v>
      </c>
      <c r="AP45">
        <v>6.39</v>
      </c>
      <c r="AQ45">
        <v>7.34</v>
      </c>
      <c r="AR45">
        <v>5.94</v>
      </c>
      <c r="AS45">
        <v>5.85</v>
      </c>
      <c r="AT45">
        <v>5.9</v>
      </c>
      <c r="AU45">
        <v>8.25</v>
      </c>
      <c r="AV45">
        <v>7.25</v>
      </c>
      <c r="AW45">
        <v>7.68</v>
      </c>
      <c r="AX45">
        <v>7.9</v>
      </c>
      <c r="AY45">
        <v>7.21</v>
      </c>
      <c r="AZ45">
        <v>7.46</v>
      </c>
    </row>
    <row r="46" spans="1:52" x14ac:dyDescent="0.75">
      <c r="A46" t="s">
        <v>97</v>
      </c>
      <c r="B46" t="s">
        <v>105</v>
      </c>
      <c r="C46">
        <v>44.628736395110202</v>
      </c>
      <c r="D46">
        <v>11.815054974229279</v>
      </c>
      <c r="E46">
        <v>11.872619768818248</v>
      </c>
      <c r="F46">
        <v>27.263756756784147</v>
      </c>
      <c r="G46">
        <v>0.91449356260236481</v>
      </c>
      <c r="H46">
        <v>0</v>
      </c>
      <c r="I46" s="6">
        <v>0</v>
      </c>
      <c r="J46">
        <v>0</v>
      </c>
      <c r="K46">
        <v>0.24399999999999999</v>
      </c>
      <c r="L46">
        <v>0.23599999999999999</v>
      </c>
      <c r="M46">
        <v>0.221</v>
      </c>
      <c r="N46">
        <v>0.38400000000000001</v>
      </c>
      <c r="O46">
        <v>0.30399999999999999</v>
      </c>
      <c r="P46">
        <v>0.36399999999999999</v>
      </c>
      <c r="Q46">
        <v>0.31900000000000001</v>
      </c>
      <c r="R46">
        <v>0.314</v>
      </c>
      <c r="S46">
        <v>0.314</v>
      </c>
      <c r="T46">
        <v>0.192</v>
      </c>
      <c r="U46">
        <v>0.27300000000000002</v>
      </c>
      <c r="V46">
        <v>0.25700000000000001</v>
      </c>
      <c r="W46">
        <v>0.35499999999999998</v>
      </c>
      <c r="X46">
        <v>0.378</v>
      </c>
      <c r="Y46">
        <v>0.26200000000000001</v>
      </c>
      <c r="Z46">
        <v>0.27500000000000002</v>
      </c>
      <c r="AA46">
        <v>0.3</v>
      </c>
      <c r="AB46">
        <v>0.29799999999999999</v>
      </c>
      <c r="AC46">
        <v>0.27700000000000002</v>
      </c>
      <c r="AD46">
        <v>0.247</v>
      </c>
      <c r="AE46">
        <v>0.22800000000000001</v>
      </c>
      <c r="AF46">
        <v>0.25600000000000001</v>
      </c>
      <c r="AG46">
        <v>0.314</v>
      </c>
      <c r="AH46">
        <v>0.32300000000000001</v>
      </c>
      <c r="AI46">
        <v>0.105</v>
      </c>
      <c r="AJ46">
        <v>0.23499999999999999</v>
      </c>
      <c r="AK46">
        <v>0.216</v>
      </c>
      <c r="AL46">
        <v>0.26</v>
      </c>
      <c r="AM46">
        <v>0.247</v>
      </c>
      <c r="AN46">
        <v>0.309</v>
      </c>
      <c r="AO46">
        <v>0.185</v>
      </c>
      <c r="AP46">
        <v>0.29199999999999998</v>
      </c>
      <c r="AQ46">
        <v>0.32400000000000001</v>
      </c>
      <c r="AR46">
        <v>0.3</v>
      </c>
      <c r="AS46">
        <v>0.27800000000000002</v>
      </c>
      <c r="AT46">
        <v>0.26600000000000001</v>
      </c>
      <c r="AU46">
        <v>0.26800000000000002</v>
      </c>
      <c r="AV46">
        <v>0.27700000000000002</v>
      </c>
      <c r="AW46">
        <v>0.24</v>
      </c>
      <c r="AX46">
        <v>0.94</v>
      </c>
      <c r="AY46">
        <v>0.71599999999999997</v>
      </c>
      <c r="AZ46">
        <v>0.64900000000000002</v>
      </c>
    </row>
    <row r="47" spans="1:52" hidden="1" x14ac:dyDescent="0.75">
      <c r="A47" t="s">
        <v>97</v>
      </c>
      <c r="B47" t="s">
        <v>106</v>
      </c>
      <c r="C47">
        <v>35.845069077582622</v>
      </c>
      <c r="D47" t="s">
        <v>507</v>
      </c>
      <c r="E47" t="s">
        <v>507</v>
      </c>
      <c r="F47" t="s">
        <v>507</v>
      </c>
      <c r="G47" t="s">
        <v>507</v>
      </c>
      <c r="H47">
        <v>31</v>
      </c>
      <c r="I47" s="6">
        <v>80.952380952380949</v>
      </c>
      <c r="J47">
        <v>1</v>
      </c>
      <c r="T47">
        <v>8.0000000000000002E-3</v>
      </c>
      <c r="V47">
        <v>8.9999999999999993E-3</v>
      </c>
      <c r="W47">
        <v>5.0000000000000001E-3</v>
      </c>
      <c r="AE47">
        <v>0.01</v>
      </c>
      <c r="AN47">
        <v>5.0000000000000001E-3</v>
      </c>
      <c r="AQ47">
        <v>6.0000000000000001E-3</v>
      </c>
      <c r="AU47">
        <v>3.0000000000000001E-3</v>
      </c>
      <c r="AV47">
        <v>6.0000000000000001E-3</v>
      </c>
    </row>
    <row r="48" spans="1:52" hidden="1" x14ac:dyDescent="0.75">
      <c r="A48" t="s">
        <v>97</v>
      </c>
      <c r="B48" t="s">
        <v>107</v>
      </c>
      <c r="C48">
        <v>105.09293445157863</v>
      </c>
      <c r="D48" t="s">
        <v>507</v>
      </c>
      <c r="E48" t="s">
        <v>507</v>
      </c>
      <c r="F48" t="s">
        <v>507</v>
      </c>
      <c r="G48" t="s">
        <v>507</v>
      </c>
      <c r="H48">
        <v>37</v>
      </c>
      <c r="I48" s="6">
        <v>95.238095238095227</v>
      </c>
      <c r="J48">
        <v>1</v>
      </c>
      <c r="AV48">
        <v>9.5000000000000001E-2</v>
      </c>
      <c r="AY48">
        <v>1.4E-2</v>
      </c>
    </row>
    <row r="49" spans="1:52" hidden="1" x14ac:dyDescent="0.75">
      <c r="A49" t="s">
        <v>97</v>
      </c>
      <c r="B49" t="s">
        <v>108</v>
      </c>
      <c r="C49">
        <v>41.17647058823529</v>
      </c>
      <c r="D49" t="s">
        <v>507</v>
      </c>
      <c r="E49" t="s">
        <v>507</v>
      </c>
      <c r="F49" t="s">
        <v>507</v>
      </c>
      <c r="G49" t="s">
        <v>507</v>
      </c>
      <c r="H49">
        <v>36</v>
      </c>
      <c r="I49" s="6">
        <v>92.857142857142861</v>
      </c>
      <c r="J49">
        <v>1</v>
      </c>
      <c r="AM49">
        <v>1.4E-2</v>
      </c>
      <c r="AV49">
        <v>2.5000000000000001E-2</v>
      </c>
      <c r="AY49">
        <v>1.2E-2</v>
      </c>
    </row>
    <row r="50" spans="1:52" x14ac:dyDescent="0.75">
      <c r="A50" t="s">
        <v>97</v>
      </c>
      <c r="B50" t="s">
        <v>109</v>
      </c>
      <c r="C50">
        <v>44.796413785695151</v>
      </c>
      <c r="D50" t="s">
        <v>507</v>
      </c>
      <c r="E50" t="s">
        <v>507</v>
      </c>
      <c r="F50" t="s">
        <v>507</v>
      </c>
      <c r="G50" t="s">
        <v>507</v>
      </c>
      <c r="H50">
        <v>6</v>
      </c>
      <c r="I50" s="6">
        <v>19.047619047619047</v>
      </c>
      <c r="J50">
        <v>0</v>
      </c>
      <c r="K50">
        <v>0.23899999999999999</v>
      </c>
      <c r="L50">
        <v>0.19400000000000001</v>
      </c>
      <c r="M50">
        <v>0.13900000000000001</v>
      </c>
      <c r="N50">
        <v>0.245</v>
      </c>
      <c r="O50">
        <v>0.251</v>
      </c>
      <c r="P50">
        <v>0.19600000000000001</v>
      </c>
      <c r="Q50">
        <v>0.21</v>
      </c>
      <c r="R50">
        <v>0.19700000000000001</v>
      </c>
      <c r="S50">
        <v>0.25800000000000001</v>
      </c>
      <c r="T50">
        <v>0.157</v>
      </c>
      <c r="U50">
        <v>0.19400000000000001</v>
      </c>
      <c r="V50">
        <v>0.20599999999999999</v>
      </c>
      <c r="W50">
        <v>0.28799999999999998</v>
      </c>
      <c r="X50">
        <v>0.186</v>
      </c>
      <c r="Y50">
        <v>0.20599999999999999</v>
      </c>
      <c r="AA50">
        <v>0.151</v>
      </c>
      <c r="AC50">
        <v>0.32300000000000001</v>
      </c>
      <c r="AD50">
        <v>0.13500000000000001</v>
      </c>
      <c r="AE50">
        <v>0.29399999999999998</v>
      </c>
      <c r="AF50">
        <v>0.224</v>
      </c>
      <c r="AG50">
        <v>0.32700000000000001</v>
      </c>
      <c r="AH50">
        <v>0.45900000000000002</v>
      </c>
      <c r="AJ50">
        <v>5.6000000000000001E-2</v>
      </c>
      <c r="AL50">
        <v>0.186</v>
      </c>
      <c r="AM50">
        <v>0.20300000000000001</v>
      </c>
      <c r="AN50">
        <v>0.193</v>
      </c>
      <c r="AO50">
        <v>0.11600000000000001</v>
      </c>
      <c r="AP50">
        <v>0.20100000000000001</v>
      </c>
      <c r="AQ50">
        <v>0.26100000000000001</v>
      </c>
      <c r="AV50">
        <v>6.6000000000000003E-2</v>
      </c>
      <c r="AW50">
        <v>3.2000000000000001E-2</v>
      </c>
      <c r="AX50">
        <v>0.55000000000000004</v>
      </c>
      <c r="AY50">
        <v>0.26700000000000002</v>
      </c>
      <c r="AZ50">
        <v>0.129</v>
      </c>
    </row>
    <row r="51" spans="1:52" hidden="1" x14ac:dyDescent="0.75">
      <c r="A51" t="s">
        <v>97</v>
      </c>
      <c r="B51" t="s">
        <v>110</v>
      </c>
      <c r="C51">
        <v>80.468638893944657</v>
      </c>
      <c r="D51" t="s">
        <v>507</v>
      </c>
      <c r="E51" t="s">
        <v>507</v>
      </c>
      <c r="F51" t="s">
        <v>507</v>
      </c>
      <c r="G51" t="s">
        <v>507</v>
      </c>
      <c r="H51">
        <v>32</v>
      </c>
      <c r="I51" s="6">
        <v>76.19047619047619</v>
      </c>
      <c r="J51">
        <v>1</v>
      </c>
      <c r="K51">
        <v>7.0000000000000001E-3</v>
      </c>
      <c r="L51">
        <v>5.0000000000000001E-3</v>
      </c>
      <c r="AI51">
        <v>0.01</v>
      </c>
      <c r="AJ51">
        <v>8.0000000000000002E-3</v>
      </c>
      <c r="AK51">
        <v>5.0000000000000001E-3</v>
      </c>
      <c r="AO51">
        <v>3.1E-2</v>
      </c>
      <c r="AP51">
        <v>8.9999999999999993E-3</v>
      </c>
      <c r="AQ51">
        <v>5.0000000000000001E-3</v>
      </c>
      <c r="AV51">
        <v>0.02</v>
      </c>
      <c r="AW51">
        <v>8.0000000000000002E-3</v>
      </c>
    </row>
    <row r="52" spans="1:52" hidden="1" x14ac:dyDescent="0.75">
      <c r="A52" t="s">
        <v>97</v>
      </c>
      <c r="B52" t="s">
        <v>111</v>
      </c>
      <c r="C52">
        <v>38.553544368998608</v>
      </c>
      <c r="D52" t="s">
        <v>507</v>
      </c>
      <c r="E52" t="s">
        <v>507</v>
      </c>
      <c r="F52" t="s">
        <v>507</v>
      </c>
      <c r="G52" t="s">
        <v>507</v>
      </c>
      <c r="H52">
        <v>21</v>
      </c>
      <c r="I52" s="6">
        <v>52.380952380952387</v>
      </c>
      <c r="J52">
        <v>1</v>
      </c>
      <c r="K52">
        <v>5.0999999999999997E-2</v>
      </c>
      <c r="L52">
        <v>5.2999999999999999E-2</v>
      </c>
      <c r="M52">
        <v>4.9000000000000002E-2</v>
      </c>
      <c r="N52">
        <v>3.2000000000000001E-2</v>
      </c>
      <c r="P52">
        <v>2.9000000000000001E-2</v>
      </c>
      <c r="V52">
        <v>5.7000000000000002E-2</v>
      </c>
      <c r="W52">
        <v>8.4000000000000005E-2</v>
      </c>
      <c r="X52">
        <v>4.1000000000000002E-2</v>
      </c>
      <c r="Y52">
        <v>8.6999999999999994E-2</v>
      </c>
      <c r="AB52">
        <v>1.7999999999999999E-2</v>
      </c>
      <c r="AJ52">
        <v>2.5999999999999999E-2</v>
      </c>
      <c r="AK52">
        <v>4.4999999999999998E-2</v>
      </c>
      <c r="AO52">
        <v>7.2999999999999995E-2</v>
      </c>
      <c r="AP52">
        <v>7.5999999999999998E-2</v>
      </c>
      <c r="AQ52">
        <v>6.9000000000000006E-2</v>
      </c>
      <c r="AV52">
        <v>8.5000000000000006E-2</v>
      </c>
      <c r="AW52">
        <v>2.3E-2</v>
      </c>
      <c r="AX52">
        <v>6.7000000000000004E-2</v>
      </c>
      <c r="AY52">
        <v>8.1000000000000003E-2</v>
      </c>
      <c r="AZ52">
        <v>5.7000000000000002E-2</v>
      </c>
    </row>
    <row r="53" spans="1:52" hidden="1" x14ac:dyDescent="0.75">
      <c r="A53" t="s">
        <v>97</v>
      </c>
      <c r="B53" t="s">
        <v>112</v>
      </c>
      <c r="C53">
        <v>57.74824672663231</v>
      </c>
      <c r="D53" t="s">
        <v>507</v>
      </c>
      <c r="E53" t="s">
        <v>507</v>
      </c>
      <c r="F53" t="s">
        <v>507</v>
      </c>
      <c r="G53" t="s">
        <v>507</v>
      </c>
      <c r="H53">
        <v>30</v>
      </c>
      <c r="I53" s="6">
        <v>76.19047619047619</v>
      </c>
      <c r="J53">
        <v>1</v>
      </c>
      <c r="AE53">
        <v>5.1999999999999998E-2</v>
      </c>
      <c r="AG53">
        <v>3.1E-2</v>
      </c>
      <c r="AH53">
        <v>2.3E-2</v>
      </c>
      <c r="AJ53">
        <v>5.0999999999999997E-2</v>
      </c>
      <c r="AM53">
        <v>0.10100000000000001</v>
      </c>
      <c r="AU53">
        <v>5.6000000000000001E-2</v>
      </c>
      <c r="AV53">
        <v>0.11600000000000001</v>
      </c>
      <c r="AW53">
        <v>4.9000000000000002E-2</v>
      </c>
      <c r="AY53">
        <v>0.04</v>
      </c>
      <c r="AZ53">
        <v>3.2000000000000001E-2</v>
      </c>
    </row>
    <row r="54" spans="1:52" hidden="1" x14ac:dyDescent="0.75">
      <c r="A54" t="s">
        <v>97</v>
      </c>
      <c r="B54" t="s">
        <v>113</v>
      </c>
      <c r="C54" t="e">
        <v>#DIV/0!</v>
      </c>
      <c r="D54" t="s">
        <v>507</v>
      </c>
      <c r="E54" t="s">
        <v>507</v>
      </c>
      <c r="F54" t="s">
        <v>507</v>
      </c>
      <c r="G54" t="s">
        <v>507</v>
      </c>
      <c r="H54">
        <v>39</v>
      </c>
      <c r="I54" s="6">
        <v>100</v>
      </c>
      <c r="J54">
        <v>1</v>
      </c>
    </row>
    <row r="55" spans="1:52" x14ac:dyDescent="0.75">
      <c r="A55" t="s">
        <v>97</v>
      </c>
      <c r="B55" t="s">
        <v>114</v>
      </c>
      <c r="C55">
        <v>63.021820332293522</v>
      </c>
      <c r="D55">
        <v>15.709694918308873</v>
      </c>
      <c r="E55">
        <v>7.5760444629200867</v>
      </c>
      <c r="F55">
        <v>93.039418169576564</v>
      </c>
      <c r="G55">
        <v>4.494382022471906</v>
      </c>
      <c r="H55">
        <v>0</v>
      </c>
      <c r="I55" s="6">
        <v>0</v>
      </c>
      <c r="J55">
        <v>0</v>
      </c>
      <c r="K55">
        <v>9.5000000000000001E-2</v>
      </c>
      <c r="L55">
        <v>0.11</v>
      </c>
      <c r="M55">
        <v>9.1999999999999998E-2</v>
      </c>
      <c r="N55">
        <v>0.112</v>
      </c>
      <c r="O55">
        <v>8.2000000000000003E-2</v>
      </c>
      <c r="P55">
        <v>9.4E-2</v>
      </c>
      <c r="Q55">
        <v>9.2999999999999999E-2</v>
      </c>
      <c r="R55">
        <v>8.8999999999999996E-2</v>
      </c>
      <c r="S55">
        <v>8.5000000000000006E-2</v>
      </c>
      <c r="T55">
        <v>0.129</v>
      </c>
      <c r="U55">
        <v>0.13900000000000001</v>
      </c>
      <c r="V55">
        <v>0.14299999999999999</v>
      </c>
      <c r="W55">
        <v>0.14000000000000001</v>
      </c>
      <c r="X55">
        <v>0.14599999999999999</v>
      </c>
      <c r="Y55">
        <v>0.124</v>
      </c>
      <c r="Z55">
        <v>0.105</v>
      </c>
      <c r="AA55">
        <v>0.121</v>
      </c>
      <c r="AB55">
        <v>0.113</v>
      </c>
      <c r="AC55">
        <v>0.13300000000000001</v>
      </c>
      <c r="AD55">
        <v>0.13800000000000001</v>
      </c>
      <c r="AE55">
        <v>0.11899999999999999</v>
      </c>
      <c r="AF55">
        <v>0.16300000000000001</v>
      </c>
      <c r="AG55">
        <v>0.186</v>
      </c>
      <c r="AH55">
        <v>0.17399999999999999</v>
      </c>
      <c r="AI55">
        <v>8.3000000000000004E-2</v>
      </c>
      <c r="AJ55">
        <v>0.10299999999999999</v>
      </c>
      <c r="AK55">
        <v>9.9000000000000005E-2</v>
      </c>
      <c r="AL55">
        <v>0.112</v>
      </c>
      <c r="AM55">
        <v>0.11799999999999999</v>
      </c>
      <c r="AN55">
        <v>0.127</v>
      </c>
      <c r="AO55">
        <v>0.11899999999999999</v>
      </c>
      <c r="AP55">
        <v>0.113</v>
      </c>
      <c r="AQ55">
        <v>0.13400000000000001</v>
      </c>
      <c r="AR55">
        <v>8.7999999999999995E-2</v>
      </c>
      <c r="AS55">
        <v>0.10100000000000001</v>
      </c>
      <c r="AT55">
        <v>0.1</v>
      </c>
      <c r="AU55">
        <v>0.153</v>
      </c>
      <c r="AV55">
        <v>0.114</v>
      </c>
      <c r="AW55">
        <v>9.7000000000000003E-2</v>
      </c>
      <c r="AX55">
        <v>0.622</v>
      </c>
      <c r="AY55">
        <v>0.127</v>
      </c>
      <c r="AZ55">
        <v>0.151</v>
      </c>
    </row>
    <row r="56" spans="1:52" hidden="1" x14ac:dyDescent="0.75">
      <c r="A56" t="s">
        <v>97</v>
      </c>
      <c r="B56" t="s">
        <v>115</v>
      </c>
      <c r="C56">
        <v>37.17331601893806</v>
      </c>
      <c r="D56" t="s">
        <v>507</v>
      </c>
      <c r="E56" t="s">
        <v>507</v>
      </c>
      <c r="F56" t="s">
        <v>507</v>
      </c>
      <c r="G56" t="s">
        <v>507</v>
      </c>
      <c r="H56">
        <v>16</v>
      </c>
      <c r="I56" s="6">
        <v>38.095238095238095</v>
      </c>
      <c r="J56">
        <v>1</v>
      </c>
      <c r="K56">
        <v>0.125</v>
      </c>
      <c r="L56">
        <v>0.108</v>
      </c>
      <c r="M56">
        <v>0.109</v>
      </c>
      <c r="P56">
        <v>0.16300000000000001</v>
      </c>
      <c r="X56">
        <v>0.34100000000000003</v>
      </c>
      <c r="Z56">
        <v>0.123</v>
      </c>
      <c r="AA56">
        <v>0.112</v>
      </c>
      <c r="AB56">
        <v>0.10299999999999999</v>
      </c>
      <c r="AI56">
        <v>0.10299999999999999</v>
      </c>
      <c r="AJ56">
        <v>9.8000000000000004E-2</v>
      </c>
      <c r="AK56">
        <v>8.8999999999999996E-2</v>
      </c>
      <c r="AL56">
        <v>0.112</v>
      </c>
      <c r="AM56">
        <v>0.125</v>
      </c>
      <c r="AN56">
        <v>0.13</v>
      </c>
      <c r="AO56">
        <v>0.127</v>
      </c>
      <c r="AP56">
        <v>0.13</v>
      </c>
      <c r="AQ56">
        <v>0.16200000000000001</v>
      </c>
      <c r="AR56">
        <v>0.104</v>
      </c>
      <c r="AS56">
        <v>0.113</v>
      </c>
      <c r="AT56">
        <v>0.152</v>
      </c>
      <c r="AU56">
        <v>0.16</v>
      </c>
      <c r="AV56">
        <v>0.17</v>
      </c>
      <c r="AW56">
        <v>0.14199999999999999</v>
      </c>
      <c r="AX56">
        <v>0.104</v>
      </c>
      <c r="AY56">
        <v>0.10199999999999999</v>
      </c>
      <c r="AZ56">
        <v>9.0999999999999998E-2</v>
      </c>
    </row>
    <row r="57" spans="1:52" hidden="1" x14ac:dyDescent="0.75">
      <c r="A57" t="s">
        <v>97</v>
      </c>
      <c r="B57" t="s">
        <v>116</v>
      </c>
      <c r="C57">
        <v>75.793464277011253</v>
      </c>
      <c r="D57" t="s">
        <v>507</v>
      </c>
      <c r="E57" t="s">
        <v>507</v>
      </c>
      <c r="F57" t="s">
        <v>507</v>
      </c>
      <c r="G57" t="s">
        <v>507</v>
      </c>
      <c r="H57">
        <v>34</v>
      </c>
      <c r="I57" s="6">
        <v>88.095238095238088</v>
      </c>
      <c r="J57">
        <v>1</v>
      </c>
      <c r="AO57">
        <v>1.2999999999999999E-2</v>
      </c>
      <c r="AP57">
        <v>1.0999999999999999E-2</v>
      </c>
      <c r="AQ57">
        <v>1.9E-2</v>
      </c>
      <c r="AV57">
        <v>5.3999999999999999E-2</v>
      </c>
      <c r="AY57">
        <v>1.9E-2</v>
      </c>
    </row>
    <row r="58" spans="1:52" hidden="1" x14ac:dyDescent="0.75">
      <c r="A58" t="s">
        <v>97</v>
      </c>
      <c r="B58" t="s">
        <v>117</v>
      </c>
      <c r="C58">
        <v>51.152405447537461</v>
      </c>
      <c r="D58" t="s">
        <v>507</v>
      </c>
      <c r="E58" t="s">
        <v>507</v>
      </c>
      <c r="F58" t="s">
        <v>507</v>
      </c>
      <c r="G58" t="s">
        <v>507</v>
      </c>
      <c r="H58">
        <v>37</v>
      </c>
      <c r="I58" s="6">
        <v>95.238095238095227</v>
      </c>
      <c r="J58">
        <v>1</v>
      </c>
      <c r="AU58">
        <v>1.4999999999999999E-2</v>
      </c>
      <c r="AV58">
        <v>3.2000000000000001E-2</v>
      </c>
    </row>
    <row r="59" spans="1:52" hidden="1" x14ac:dyDescent="0.75">
      <c r="A59" t="s">
        <v>97</v>
      </c>
      <c r="B59" t="s">
        <v>118</v>
      </c>
      <c r="C59">
        <v>81.69818686858325</v>
      </c>
      <c r="D59" t="s">
        <v>507</v>
      </c>
      <c r="E59" t="s">
        <v>507</v>
      </c>
      <c r="F59" t="s">
        <v>507</v>
      </c>
      <c r="G59" t="s">
        <v>507</v>
      </c>
      <c r="H59">
        <v>35</v>
      </c>
      <c r="I59" s="6">
        <v>88.095238095238088</v>
      </c>
      <c r="J59">
        <v>1</v>
      </c>
      <c r="AJ59">
        <v>1.0999999999999999E-2</v>
      </c>
      <c r="AO59">
        <v>6.0000000000000001E-3</v>
      </c>
      <c r="AP59">
        <v>1.0999999999999999E-2</v>
      </c>
      <c r="AQ59">
        <v>8.9999999999999993E-3</v>
      </c>
      <c r="AV59">
        <v>3.2000000000000001E-2</v>
      </c>
    </row>
    <row r="60" spans="1:52" x14ac:dyDescent="0.75">
      <c r="A60" t="s">
        <v>97</v>
      </c>
      <c r="B60" t="s">
        <v>119</v>
      </c>
      <c r="C60">
        <v>62.45705169102834</v>
      </c>
      <c r="D60" t="s">
        <v>507</v>
      </c>
      <c r="E60" t="s">
        <v>507</v>
      </c>
      <c r="F60" t="s">
        <v>507</v>
      </c>
      <c r="G60" t="s">
        <v>507</v>
      </c>
      <c r="H60">
        <v>5</v>
      </c>
      <c r="I60" s="6">
        <v>11.904761904761903</v>
      </c>
      <c r="J60">
        <v>0</v>
      </c>
      <c r="K60">
        <v>3.3000000000000002E-2</v>
      </c>
      <c r="L60">
        <v>3.4000000000000002E-2</v>
      </c>
      <c r="M60">
        <v>2.8000000000000001E-2</v>
      </c>
      <c r="N60">
        <v>0.04</v>
      </c>
      <c r="O60">
        <v>2.5999999999999999E-2</v>
      </c>
      <c r="P60">
        <v>2.9000000000000001E-2</v>
      </c>
      <c r="Q60">
        <v>3.4000000000000002E-2</v>
      </c>
      <c r="R60">
        <v>3.2000000000000001E-2</v>
      </c>
      <c r="S60">
        <v>3.3000000000000002E-2</v>
      </c>
      <c r="T60">
        <v>2.7E-2</v>
      </c>
      <c r="U60">
        <v>4.1000000000000002E-2</v>
      </c>
      <c r="V60">
        <v>3.6999999999999998E-2</v>
      </c>
      <c r="Z60">
        <v>7.3999999999999996E-2</v>
      </c>
      <c r="AA60">
        <v>8.1000000000000003E-2</v>
      </c>
      <c r="AB60">
        <v>9.5000000000000001E-2</v>
      </c>
      <c r="AD60">
        <v>4.8000000000000001E-2</v>
      </c>
      <c r="AE60">
        <v>4.5999999999999999E-2</v>
      </c>
      <c r="AG60">
        <v>5.0999999999999997E-2</v>
      </c>
      <c r="AH60">
        <v>5.1999999999999998E-2</v>
      </c>
      <c r="AI60">
        <v>2.1000000000000001E-2</v>
      </c>
      <c r="AJ60">
        <v>2.5000000000000001E-2</v>
      </c>
      <c r="AK60">
        <v>2.3E-2</v>
      </c>
      <c r="AL60">
        <v>3.2000000000000001E-2</v>
      </c>
      <c r="AM60">
        <v>3.7999999999999999E-2</v>
      </c>
      <c r="AN60">
        <v>3.6999999999999998E-2</v>
      </c>
      <c r="AO60">
        <v>3.5000000000000003E-2</v>
      </c>
      <c r="AP60">
        <v>2.5999999999999999E-2</v>
      </c>
      <c r="AQ60">
        <v>3.6999999999999998E-2</v>
      </c>
      <c r="AR60">
        <v>2.1999999999999999E-2</v>
      </c>
      <c r="AS60">
        <v>2.4E-2</v>
      </c>
      <c r="AT60">
        <v>2.5999999999999999E-2</v>
      </c>
      <c r="AU60">
        <v>5.3999999999999999E-2</v>
      </c>
      <c r="AV60">
        <v>5.7000000000000002E-2</v>
      </c>
      <c r="AW60">
        <v>3.3000000000000002E-2</v>
      </c>
      <c r="AX60">
        <v>0.17399999999999999</v>
      </c>
      <c r="AY60">
        <v>4.8000000000000001E-2</v>
      </c>
      <c r="AZ60">
        <v>4.2000000000000003E-2</v>
      </c>
    </row>
    <row r="61" spans="1:52" hidden="1" x14ac:dyDescent="0.75">
      <c r="A61" t="s">
        <v>97</v>
      </c>
      <c r="B61" t="s">
        <v>120</v>
      </c>
      <c r="C61">
        <v>31.012914112718772</v>
      </c>
      <c r="D61" t="s">
        <v>507</v>
      </c>
      <c r="E61" t="s">
        <v>507</v>
      </c>
      <c r="F61" t="s">
        <v>507</v>
      </c>
      <c r="G61" t="s">
        <v>507</v>
      </c>
      <c r="H61">
        <v>35</v>
      </c>
      <c r="I61" s="6">
        <v>90.476190476190482</v>
      </c>
      <c r="J61">
        <v>1</v>
      </c>
      <c r="AH61">
        <v>6.9000000000000006E-2</v>
      </c>
      <c r="AL61">
        <v>4.9000000000000002E-2</v>
      </c>
      <c r="AM61">
        <v>9.0999999999999998E-2</v>
      </c>
      <c r="AN61">
        <v>0.104</v>
      </c>
    </row>
    <row r="62" spans="1:52" hidden="1" x14ac:dyDescent="0.75">
      <c r="A62" t="s">
        <v>97</v>
      </c>
      <c r="B62" t="s">
        <v>121</v>
      </c>
      <c r="C62">
        <v>84.013512682183659</v>
      </c>
      <c r="D62" t="s">
        <v>507</v>
      </c>
      <c r="E62" t="s">
        <v>507</v>
      </c>
      <c r="F62" t="s">
        <v>507</v>
      </c>
      <c r="G62" t="s">
        <v>507</v>
      </c>
      <c r="H62">
        <v>35</v>
      </c>
      <c r="I62" s="6">
        <v>90.476190476190482</v>
      </c>
      <c r="J62">
        <v>1</v>
      </c>
      <c r="AR62">
        <v>0.13800000000000001</v>
      </c>
      <c r="AS62">
        <v>0.442</v>
      </c>
      <c r="AT62">
        <v>0.34399999999999997</v>
      </c>
      <c r="AV62">
        <v>8.9999999999999993E-3</v>
      </c>
    </row>
    <row r="63" spans="1:52" hidden="1" x14ac:dyDescent="0.75">
      <c r="A63" t="s">
        <v>97</v>
      </c>
      <c r="B63" t="s">
        <v>122</v>
      </c>
      <c r="C63" t="e">
        <v>#DIV/0!</v>
      </c>
      <c r="D63" t="s">
        <v>507</v>
      </c>
      <c r="E63" t="s">
        <v>507</v>
      </c>
      <c r="F63" t="s">
        <v>507</v>
      </c>
      <c r="G63" t="s">
        <v>507</v>
      </c>
      <c r="H63">
        <v>39</v>
      </c>
      <c r="I63" s="6">
        <v>100</v>
      </c>
      <c r="J63">
        <v>1</v>
      </c>
    </row>
    <row r="64" spans="1:52" hidden="1" x14ac:dyDescent="0.75">
      <c r="A64" t="s">
        <v>97</v>
      </c>
      <c r="B64" t="s">
        <v>123</v>
      </c>
      <c r="C64" t="e">
        <v>#DIV/0!</v>
      </c>
      <c r="D64" t="s">
        <v>507</v>
      </c>
      <c r="E64" t="s">
        <v>507</v>
      </c>
      <c r="F64" t="s">
        <v>507</v>
      </c>
      <c r="G64" t="s">
        <v>507</v>
      </c>
      <c r="H64">
        <v>38</v>
      </c>
      <c r="I64" s="6">
        <v>97.61904761904762</v>
      </c>
      <c r="J64">
        <v>1</v>
      </c>
      <c r="M64">
        <v>1.4999999999999999E-2</v>
      </c>
    </row>
    <row r="65" spans="1:52" hidden="1" x14ac:dyDescent="0.75">
      <c r="A65" t="s">
        <v>97</v>
      </c>
      <c r="B65" t="s">
        <v>124</v>
      </c>
      <c r="C65">
        <v>126.17833580454561</v>
      </c>
      <c r="D65" t="s">
        <v>507</v>
      </c>
      <c r="E65" t="s">
        <v>507</v>
      </c>
      <c r="F65" t="s">
        <v>507</v>
      </c>
      <c r="G65" t="s">
        <v>507</v>
      </c>
      <c r="H65">
        <v>37</v>
      </c>
      <c r="I65" s="6">
        <v>95.238095238095227</v>
      </c>
      <c r="J65">
        <v>1</v>
      </c>
      <c r="AV65">
        <v>4.4999999999999998E-2</v>
      </c>
      <c r="AY65">
        <v>0.79</v>
      </c>
    </row>
    <row r="66" spans="1:52" hidden="1" x14ac:dyDescent="0.75">
      <c r="A66" t="s">
        <v>97</v>
      </c>
      <c r="B66" t="s">
        <v>125</v>
      </c>
      <c r="C66">
        <v>52.600955982873288</v>
      </c>
      <c r="D66" t="s">
        <v>507</v>
      </c>
      <c r="E66" t="s">
        <v>507</v>
      </c>
      <c r="F66" t="s">
        <v>507</v>
      </c>
      <c r="G66" t="s">
        <v>507</v>
      </c>
      <c r="H66">
        <v>15</v>
      </c>
      <c r="I66" s="6">
        <v>35.714285714285715</v>
      </c>
      <c r="J66">
        <v>1</v>
      </c>
      <c r="K66">
        <v>7.3999999999999996E-2</v>
      </c>
      <c r="L66">
        <v>7.2999999999999995E-2</v>
      </c>
      <c r="M66">
        <v>6.4000000000000001E-2</v>
      </c>
      <c r="Q66">
        <v>6.6000000000000003E-2</v>
      </c>
      <c r="R66">
        <v>7.0000000000000007E-2</v>
      </c>
      <c r="S66">
        <v>7.0000000000000007E-2</v>
      </c>
      <c r="T66">
        <v>7.8E-2</v>
      </c>
      <c r="U66">
        <v>0.09</v>
      </c>
      <c r="V66">
        <v>0.107</v>
      </c>
      <c r="AF66">
        <v>8.6999999999999994E-2</v>
      </c>
      <c r="AG66">
        <v>9.2999999999999999E-2</v>
      </c>
      <c r="AH66">
        <v>9.8000000000000004E-2</v>
      </c>
      <c r="AI66">
        <v>5.8000000000000003E-2</v>
      </c>
      <c r="AJ66">
        <v>6.0999999999999999E-2</v>
      </c>
      <c r="AK66">
        <v>5.8999999999999997E-2</v>
      </c>
      <c r="AL66">
        <v>8.7999999999999995E-2</v>
      </c>
      <c r="AM66">
        <v>9.2999999999999999E-2</v>
      </c>
      <c r="AN66">
        <v>9.1999999999999998E-2</v>
      </c>
      <c r="AO66">
        <v>0.129</v>
      </c>
      <c r="AP66">
        <v>0.12</v>
      </c>
      <c r="AQ66">
        <v>0.14899999999999999</v>
      </c>
      <c r="AU66">
        <v>6.3E-2</v>
      </c>
      <c r="AV66">
        <v>8.4000000000000005E-2</v>
      </c>
      <c r="AW66">
        <v>6.2E-2</v>
      </c>
      <c r="AX66">
        <v>0.314</v>
      </c>
      <c r="AY66">
        <v>0.17299999999999999</v>
      </c>
      <c r="AZ66">
        <v>8.5000000000000006E-2</v>
      </c>
    </row>
    <row r="67" spans="1:52" hidden="1" x14ac:dyDescent="0.75">
      <c r="A67" t="s">
        <v>97</v>
      </c>
      <c r="B67" t="s">
        <v>126</v>
      </c>
      <c r="C67">
        <v>20.189909785406645</v>
      </c>
      <c r="D67" t="s">
        <v>507</v>
      </c>
      <c r="E67" t="s">
        <v>507</v>
      </c>
      <c r="F67" t="s">
        <v>507</v>
      </c>
      <c r="G67" t="s">
        <v>507</v>
      </c>
      <c r="H67">
        <v>13</v>
      </c>
      <c r="I67" s="6">
        <v>30.952380952380953</v>
      </c>
      <c r="J67">
        <v>1</v>
      </c>
      <c r="K67">
        <v>0.79100000000000004</v>
      </c>
      <c r="L67">
        <v>0.79500000000000004</v>
      </c>
      <c r="M67">
        <v>0.66300000000000003</v>
      </c>
      <c r="N67">
        <v>1.1399999999999999</v>
      </c>
      <c r="P67">
        <v>0.96399999999999997</v>
      </c>
      <c r="Q67">
        <v>0.91600000000000004</v>
      </c>
      <c r="R67">
        <v>0.93700000000000006</v>
      </c>
      <c r="S67">
        <v>0.93200000000000005</v>
      </c>
      <c r="Z67">
        <v>0.89100000000000001</v>
      </c>
      <c r="AA67">
        <v>0.96899999999999997</v>
      </c>
      <c r="AB67">
        <v>0.879</v>
      </c>
      <c r="AI67">
        <v>0.69799999999999995</v>
      </c>
      <c r="AJ67">
        <v>0.70299999999999996</v>
      </c>
      <c r="AK67">
        <v>0.80700000000000005</v>
      </c>
      <c r="AL67">
        <v>0.81200000000000006</v>
      </c>
      <c r="AM67">
        <v>0.83499999999999996</v>
      </c>
      <c r="AN67">
        <v>0.86599999999999999</v>
      </c>
      <c r="AO67">
        <v>0.79500000000000004</v>
      </c>
      <c r="AP67">
        <v>0.87</v>
      </c>
      <c r="AQ67">
        <v>1.25</v>
      </c>
      <c r="AR67">
        <v>0.622</v>
      </c>
      <c r="AS67">
        <v>1.22</v>
      </c>
      <c r="AT67">
        <v>1.19</v>
      </c>
      <c r="AU67">
        <v>0.81499999999999995</v>
      </c>
      <c r="AV67">
        <v>0.55800000000000005</v>
      </c>
      <c r="AW67">
        <v>0.60299999999999998</v>
      </c>
      <c r="AX67">
        <v>0.83799999999999997</v>
      </c>
      <c r="AY67">
        <v>0.80100000000000005</v>
      </c>
      <c r="AZ67">
        <v>0.79800000000000004</v>
      </c>
    </row>
    <row r="68" spans="1:52" hidden="1" x14ac:dyDescent="0.75">
      <c r="A68" t="s">
        <v>97</v>
      </c>
      <c r="B68" t="s">
        <v>127</v>
      </c>
      <c r="C68" t="e">
        <v>#DIV/0!</v>
      </c>
      <c r="D68" t="s">
        <v>507</v>
      </c>
      <c r="E68" t="s">
        <v>507</v>
      </c>
      <c r="F68" t="s">
        <v>507</v>
      </c>
      <c r="G68" t="s">
        <v>507</v>
      </c>
      <c r="H68">
        <v>38</v>
      </c>
      <c r="I68" s="6">
        <v>97.61904761904762</v>
      </c>
      <c r="J68">
        <v>1</v>
      </c>
      <c r="AV68">
        <v>1.2999999999999999E-2</v>
      </c>
    </row>
    <row r="69" spans="1:52" hidden="1" x14ac:dyDescent="0.75">
      <c r="A69" t="s">
        <v>97</v>
      </c>
      <c r="B69" t="s">
        <v>128</v>
      </c>
      <c r="C69" t="e">
        <v>#DIV/0!</v>
      </c>
      <c r="D69" t="s">
        <v>507</v>
      </c>
      <c r="E69" t="s">
        <v>507</v>
      </c>
      <c r="F69" t="s">
        <v>507</v>
      </c>
      <c r="G69" t="s">
        <v>507</v>
      </c>
      <c r="H69">
        <v>38</v>
      </c>
      <c r="I69" s="6">
        <v>97.61904761904762</v>
      </c>
      <c r="J69">
        <v>1</v>
      </c>
      <c r="AT69">
        <v>2.68</v>
      </c>
    </row>
    <row r="70" spans="1:52" x14ac:dyDescent="0.75">
      <c r="A70" t="s">
        <v>97</v>
      </c>
      <c r="B70" t="s">
        <v>129</v>
      </c>
      <c r="C70">
        <v>22.452976472864375</v>
      </c>
      <c r="D70">
        <v>12.971994764670267</v>
      </c>
      <c r="E70">
        <v>8.1287583026698211</v>
      </c>
      <c r="F70">
        <v>51.292537708093718</v>
      </c>
      <c r="G70">
        <v>0.53790397750586305</v>
      </c>
      <c r="H70">
        <v>0</v>
      </c>
      <c r="I70" s="6">
        <v>0</v>
      </c>
      <c r="J70">
        <v>0</v>
      </c>
      <c r="K70">
        <v>9.8000000000000004E-2</v>
      </c>
      <c r="L70">
        <v>9.2999999999999999E-2</v>
      </c>
      <c r="M70">
        <v>8.2000000000000003E-2</v>
      </c>
      <c r="N70">
        <v>0.14799999999999999</v>
      </c>
      <c r="O70">
        <v>8.2000000000000003E-2</v>
      </c>
      <c r="P70">
        <v>0.108</v>
      </c>
      <c r="Q70">
        <v>9.1999999999999998E-2</v>
      </c>
      <c r="R70">
        <v>0.1</v>
      </c>
      <c r="S70">
        <v>8.5000000000000006E-2</v>
      </c>
      <c r="T70">
        <v>0.11</v>
      </c>
      <c r="U70">
        <v>0.11600000000000001</v>
      </c>
      <c r="V70">
        <v>0.12</v>
      </c>
      <c r="W70">
        <v>0.13200000000000001</v>
      </c>
      <c r="X70">
        <v>0.123</v>
      </c>
      <c r="Y70">
        <v>0.127</v>
      </c>
      <c r="Z70">
        <v>0.105</v>
      </c>
      <c r="AA70">
        <v>0.11600000000000001</v>
      </c>
      <c r="AB70">
        <v>0.126</v>
      </c>
      <c r="AC70">
        <v>9.8000000000000004E-2</v>
      </c>
      <c r="AD70">
        <v>0.112</v>
      </c>
      <c r="AE70">
        <v>0.109</v>
      </c>
      <c r="AF70">
        <v>9.8000000000000004E-2</v>
      </c>
      <c r="AG70">
        <v>0.104</v>
      </c>
      <c r="AH70">
        <v>0.105</v>
      </c>
      <c r="AI70">
        <v>7.0999999999999994E-2</v>
      </c>
      <c r="AJ70">
        <v>7.0999999999999994E-2</v>
      </c>
      <c r="AK70">
        <v>8.2000000000000003E-2</v>
      </c>
      <c r="AL70">
        <v>0.107</v>
      </c>
      <c r="AM70">
        <v>0.107</v>
      </c>
      <c r="AN70">
        <v>0.108</v>
      </c>
      <c r="AO70">
        <v>0.09</v>
      </c>
      <c r="AP70">
        <v>9.1999999999999998E-2</v>
      </c>
      <c r="AQ70">
        <v>0.10199999999999999</v>
      </c>
      <c r="AR70">
        <v>9.8000000000000004E-2</v>
      </c>
      <c r="AS70">
        <v>8.7999999999999995E-2</v>
      </c>
      <c r="AT70">
        <v>6.3E-2</v>
      </c>
      <c r="AU70">
        <v>0.13900000000000001</v>
      </c>
      <c r="AV70">
        <v>0.105</v>
      </c>
      <c r="AW70">
        <v>0.12</v>
      </c>
      <c r="AX70">
        <v>0.216</v>
      </c>
      <c r="AY70">
        <v>9.7000000000000003E-2</v>
      </c>
      <c r="AZ70">
        <v>9.4E-2</v>
      </c>
    </row>
    <row r="71" spans="1:52" x14ac:dyDescent="0.75">
      <c r="A71" t="s">
        <v>97</v>
      </c>
      <c r="B71" t="s">
        <v>130</v>
      </c>
      <c r="C71">
        <v>22.885539884205311</v>
      </c>
      <c r="D71">
        <v>12.013045573304844</v>
      </c>
      <c r="E71">
        <v>8.0174282153472394</v>
      </c>
      <c r="F71">
        <v>39.08926503205042</v>
      </c>
      <c r="G71">
        <v>0.96205004243067782</v>
      </c>
      <c r="H71">
        <v>1</v>
      </c>
      <c r="I71" s="6">
        <v>2.3809523809523809</v>
      </c>
      <c r="J71">
        <v>0</v>
      </c>
      <c r="K71">
        <v>5.8999999999999997E-2</v>
      </c>
      <c r="L71">
        <v>6.6000000000000003E-2</v>
      </c>
      <c r="M71">
        <v>4.9000000000000002E-2</v>
      </c>
      <c r="N71">
        <v>0.1</v>
      </c>
      <c r="O71">
        <v>6.5000000000000002E-2</v>
      </c>
      <c r="P71">
        <v>7.3999999999999996E-2</v>
      </c>
      <c r="Q71">
        <v>8.5000000000000006E-2</v>
      </c>
      <c r="R71">
        <v>8.7999999999999995E-2</v>
      </c>
      <c r="S71">
        <v>7.9000000000000001E-2</v>
      </c>
      <c r="T71">
        <v>7.0000000000000007E-2</v>
      </c>
      <c r="U71">
        <v>7.3999999999999996E-2</v>
      </c>
      <c r="V71">
        <v>6.8000000000000005E-2</v>
      </c>
      <c r="W71">
        <v>7.2999999999999995E-2</v>
      </c>
      <c r="Y71">
        <v>7.3999999999999996E-2</v>
      </c>
      <c r="Z71">
        <v>8.2000000000000003E-2</v>
      </c>
      <c r="AA71">
        <v>9.0999999999999998E-2</v>
      </c>
      <c r="AB71">
        <v>8.6999999999999994E-2</v>
      </c>
      <c r="AC71">
        <v>2.9000000000000001E-2</v>
      </c>
      <c r="AD71">
        <v>6.6000000000000003E-2</v>
      </c>
      <c r="AE71">
        <v>4.7E-2</v>
      </c>
      <c r="AF71">
        <v>6.6000000000000003E-2</v>
      </c>
      <c r="AG71">
        <v>5.5E-2</v>
      </c>
      <c r="AH71">
        <v>0.05</v>
      </c>
      <c r="AI71">
        <v>6.4000000000000001E-2</v>
      </c>
      <c r="AJ71">
        <v>6.5000000000000002E-2</v>
      </c>
      <c r="AK71">
        <v>7.1999999999999995E-2</v>
      </c>
      <c r="AL71">
        <v>6.0999999999999999E-2</v>
      </c>
      <c r="AM71">
        <v>6.6000000000000003E-2</v>
      </c>
      <c r="AN71">
        <v>6.7000000000000004E-2</v>
      </c>
      <c r="AO71">
        <v>6.3E-2</v>
      </c>
      <c r="AP71">
        <v>6.4000000000000001E-2</v>
      </c>
      <c r="AQ71">
        <v>6.7000000000000004E-2</v>
      </c>
      <c r="AR71">
        <v>7.1999999999999995E-2</v>
      </c>
      <c r="AS71">
        <v>6.2E-2</v>
      </c>
      <c r="AT71">
        <v>6.4000000000000001E-2</v>
      </c>
      <c r="AU71">
        <v>8.2000000000000003E-2</v>
      </c>
      <c r="AV71">
        <v>0.113</v>
      </c>
      <c r="AW71">
        <v>9.1999999999999998E-2</v>
      </c>
      <c r="AX71">
        <v>0.05</v>
      </c>
      <c r="AY71">
        <v>5.3999999999999999E-2</v>
      </c>
      <c r="AZ71">
        <v>6.8000000000000005E-2</v>
      </c>
    </row>
    <row r="72" spans="1:52" hidden="1" x14ac:dyDescent="0.75">
      <c r="A72" t="s">
        <v>97</v>
      </c>
      <c r="B72" t="s">
        <v>131</v>
      </c>
      <c r="C72">
        <v>30.861468968640182</v>
      </c>
      <c r="D72" t="s">
        <v>507</v>
      </c>
      <c r="E72" t="s">
        <v>507</v>
      </c>
      <c r="F72" t="s">
        <v>507</v>
      </c>
      <c r="G72" t="s">
        <v>507</v>
      </c>
      <c r="H72">
        <v>16</v>
      </c>
      <c r="I72" s="6">
        <v>38.095238095238095</v>
      </c>
      <c r="J72">
        <v>1</v>
      </c>
      <c r="K72">
        <v>2.1000000000000001E-2</v>
      </c>
      <c r="L72">
        <v>1.7999999999999999E-2</v>
      </c>
      <c r="M72">
        <v>1.7000000000000001E-2</v>
      </c>
      <c r="N72">
        <v>2.5000000000000001E-2</v>
      </c>
      <c r="Z72">
        <v>2.1999999999999999E-2</v>
      </c>
      <c r="AA72">
        <v>1.7999999999999999E-2</v>
      </c>
      <c r="AB72">
        <v>2.3E-2</v>
      </c>
      <c r="AF72">
        <v>1.2E-2</v>
      </c>
      <c r="AG72">
        <v>1.4999999999999999E-2</v>
      </c>
      <c r="AH72">
        <v>1.4999999999999999E-2</v>
      </c>
      <c r="AI72">
        <v>1.2E-2</v>
      </c>
      <c r="AJ72">
        <v>1.4999999999999999E-2</v>
      </c>
      <c r="AK72">
        <v>1.4999999999999999E-2</v>
      </c>
      <c r="AL72">
        <v>1.6E-2</v>
      </c>
      <c r="AM72">
        <v>1.7000000000000001E-2</v>
      </c>
      <c r="AN72">
        <v>1.4999999999999999E-2</v>
      </c>
      <c r="AO72">
        <v>1.4E-2</v>
      </c>
      <c r="AP72">
        <v>1.9E-2</v>
      </c>
      <c r="AQ72">
        <v>1.4999999999999999E-2</v>
      </c>
      <c r="AS72">
        <v>1.6E-2</v>
      </c>
      <c r="AU72">
        <v>8.9999999999999993E-3</v>
      </c>
      <c r="AV72">
        <v>5.0000000000000001E-3</v>
      </c>
      <c r="AW72">
        <v>1.2999999999999999E-2</v>
      </c>
      <c r="AX72">
        <v>8.9999999999999993E-3</v>
      </c>
      <c r="AY72">
        <v>8.9999999999999993E-3</v>
      </c>
      <c r="AZ72">
        <v>1.4999999999999999E-2</v>
      </c>
    </row>
    <row r="73" spans="1:52" x14ac:dyDescent="0.75">
      <c r="A73" t="s">
        <v>97</v>
      </c>
      <c r="B73" t="s">
        <v>132</v>
      </c>
      <c r="C73">
        <v>68.784216683674089</v>
      </c>
      <c r="D73">
        <v>9.0038446871663496</v>
      </c>
      <c r="E73">
        <v>8.2965213574403869</v>
      </c>
      <c r="F73">
        <v>31.921041637619275</v>
      </c>
      <c r="G73">
        <v>1.4678396674312535</v>
      </c>
      <c r="H73">
        <v>0</v>
      </c>
      <c r="I73" s="6">
        <v>0</v>
      </c>
      <c r="J73">
        <v>0</v>
      </c>
      <c r="K73">
        <v>3.9E-2</v>
      </c>
      <c r="L73">
        <v>3.6999999999999998E-2</v>
      </c>
      <c r="M73">
        <v>3.1E-2</v>
      </c>
      <c r="N73">
        <v>0.12</v>
      </c>
      <c r="O73">
        <v>9.8000000000000004E-2</v>
      </c>
      <c r="P73">
        <v>0.113</v>
      </c>
      <c r="Q73">
        <v>6.5000000000000002E-2</v>
      </c>
      <c r="R73">
        <v>5.8999999999999997E-2</v>
      </c>
      <c r="S73">
        <v>6.0999999999999999E-2</v>
      </c>
      <c r="T73">
        <v>3.6999999999999998E-2</v>
      </c>
      <c r="U73">
        <v>3.3000000000000002E-2</v>
      </c>
      <c r="V73">
        <v>3.5000000000000003E-2</v>
      </c>
      <c r="W73">
        <v>3.9E-2</v>
      </c>
      <c r="X73">
        <v>3.9E-2</v>
      </c>
      <c r="Y73">
        <v>0.04</v>
      </c>
      <c r="Z73">
        <v>3.9E-2</v>
      </c>
      <c r="AA73">
        <v>4.2999999999999997E-2</v>
      </c>
      <c r="AB73">
        <v>4.7E-2</v>
      </c>
      <c r="AC73">
        <v>3.3000000000000002E-2</v>
      </c>
      <c r="AD73">
        <v>3.6999999999999998E-2</v>
      </c>
      <c r="AE73">
        <v>3.7999999999999999E-2</v>
      </c>
      <c r="AF73">
        <v>2.8000000000000001E-2</v>
      </c>
      <c r="AG73">
        <v>0.03</v>
      </c>
      <c r="AH73">
        <v>3.3000000000000002E-2</v>
      </c>
      <c r="AI73">
        <v>6.8000000000000005E-2</v>
      </c>
      <c r="AJ73">
        <v>6.0999999999999999E-2</v>
      </c>
      <c r="AK73">
        <v>6.8000000000000005E-2</v>
      </c>
      <c r="AL73">
        <v>8.5999999999999993E-2</v>
      </c>
      <c r="AM73">
        <v>8.4000000000000005E-2</v>
      </c>
      <c r="AN73">
        <v>8.3000000000000004E-2</v>
      </c>
      <c r="AO73">
        <v>5.7000000000000002E-2</v>
      </c>
      <c r="AP73">
        <v>5.2999999999999999E-2</v>
      </c>
      <c r="AQ73">
        <v>0.06</v>
      </c>
      <c r="AR73">
        <v>0.14699999999999999</v>
      </c>
      <c r="AS73">
        <v>0.17499999999999999</v>
      </c>
      <c r="AT73">
        <v>0.16200000000000001</v>
      </c>
      <c r="AU73">
        <v>3.3000000000000002E-2</v>
      </c>
      <c r="AV73">
        <v>1.7999999999999999E-2</v>
      </c>
      <c r="AW73">
        <v>2.1999999999999999E-2</v>
      </c>
      <c r="AX73">
        <v>2.7E-2</v>
      </c>
      <c r="AY73">
        <v>2.3E-2</v>
      </c>
      <c r="AZ73">
        <v>2.3E-2</v>
      </c>
    </row>
    <row r="74" spans="1:52" hidden="1" x14ac:dyDescent="0.75">
      <c r="A74" t="s">
        <v>97</v>
      </c>
      <c r="B74" t="s">
        <v>133</v>
      </c>
      <c r="C74">
        <v>26.366762471814653</v>
      </c>
      <c r="D74" t="s">
        <v>507</v>
      </c>
      <c r="E74" t="s">
        <v>507</v>
      </c>
      <c r="F74" t="s">
        <v>507</v>
      </c>
      <c r="G74" t="s">
        <v>507</v>
      </c>
      <c r="H74">
        <v>29</v>
      </c>
      <c r="I74" s="6">
        <v>69.047619047619051</v>
      </c>
      <c r="J74">
        <v>1</v>
      </c>
      <c r="P74">
        <v>2.3E-2</v>
      </c>
      <c r="AB74">
        <v>3.5000000000000003E-2</v>
      </c>
      <c r="AE74">
        <v>2.1999999999999999E-2</v>
      </c>
      <c r="AG74">
        <v>1.7999999999999999E-2</v>
      </c>
      <c r="AH74">
        <v>1.7000000000000001E-2</v>
      </c>
      <c r="AI74">
        <v>1.2E-2</v>
      </c>
      <c r="AJ74">
        <v>1.2E-2</v>
      </c>
      <c r="AK74">
        <v>1.4999999999999999E-2</v>
      </c>
      <c r="AL74">
        <v>1.7999999999999999E-2</v>
      </c>
      <c r="AM74">
        <v>1.7999999999999999E-2</v>
      </c>
      <c r="AU74">
        <v>1.7999999999999999E-2</v>
      </c>
      <c r="AV74">
        <v>1.7000000000000001E-2</v>
      </c>
      <c r="AW74">
        <v>2.1000000000000001E-2</v>
      </c>
    </row>
    <row r="75" spans="1:52" x14ac:dyDescent="0.75">
      <c r="A75" t="s">
        <v>97</v>
      </c>
      <c r="B75" t="s">
        <v>134</v>
      </c>
      <c r="C75">
        <v>96.836550446548017</v>
      </c>
      <c r="D75" t="s">
        <v>507</v>
      </c>
      <c r="E75" t="s">
        <v>507</v>
      </c>
      <c r="F75" t="s">
        <v>507</v>
      </c>
      <c r="G75" t="s">
        <v>507</v>
      </c>
      <c r="H75">
        <v>3</v>
      </c>
      <c r="I75" s="6">
        <v>7.1428571428571423</v>
      </c>
      <c r="J75">
        <v>0</v>
      </c>
      <c r="K75">
        <v>3.7999999999999999E-2</v>
      </c>
      <c r="L75">
        <v>3.9E-2</v>
      </c>
      <c r="M75">
        <v>3.3000000000000002E-2</v>
      </c>
      <c r="N75">
        <v>7.4999999999999997E-2</v>
      </c>
      <c r="O75">
        <v>4.8000000000000001E-2</v>
      </c>
      <c r="P75">
        <v>0.06</v>
      </c>
      <c r="Q75">
        <v>4.1000000000000002E-2</v>
      </c>
      <c r="R75">
        <v>4.2999999999999997E-2</v>
      </c>
      <c r="S75">
        <v>5.0999999999999997E-2</v>
      </c>
      <c r="T75">
        <v>4.9000000000000002E-2</v>
      </c>
      <c r="U75">
        <v>5.6000000000000001E-2</v>
      </c>
      <c r="V75">
        <v>5.5E-2</v>
      </c>
      <c r="Z75">
        <v>4.8000000000000001E-2</v>
      </c>
      <c r="AA75">
        <v>4.4999999999999998E-2</v>
      </c>
      <c r="AB75">
        <v>5.3999999999999999E-2</v>
      </c>
      <c r="AC75">
        <v>4.1000000000000002E-2</v>
      </c>
      <c r="AD75">
        <v>4.4999999999999998E-2</v>
      </c>
      <c r="AE75">
        <v>4.5999999999999999E-2</v>
      </c>
      <c r="AF75">
        <v>3.6999999999999998E-2</v>
      </c>
      <c r="AG75">
        <v>4.2999999999999997E-2</v>
      </c>
      <c r="AH75">
        <v>4.3999999999999997E-2</v>
      </c>
      <c r="AI75">
        <v>3.2000000000000001E-2</v>
      </c>
      <c r="AJ75">
        <v>3.6999999999999998E-2</v>
      </c>
      <c r="AK75">
        <v>3.1E-2</v>
      </c>
      <c r="AL75">
        <v>4.5999999999999999E-2</v>
      </c>
      <c r="AM75">
        <v>4.4999999999999998E-2</v>
      </c>
      <c r="AN75">
        <v>4.7E-2</v>
      </c>
      <c r="AO75">
        <v>4.2000000000000003E-2</v>
      </c>
      <c r="AP75">
        <v>4.8000000000000001E-2</v>
      </c>
      <c r="AQ75">
        <v>5.2999999999999999E-2</v>
      </c>
      <c r="AR75">
        <v>4.1000000000000002E-2</v>
      </c>
      <c r="AS75">
        <v>4.2000000000000003E-2</v>
      </c>
      <c r="AT75">
        <v>4.2000000000000003E-2</v>
      </c>
      <c r="AU75">
        <v>7.8E-2</v>
      </c>
      <c r="AV75">
        <v>4.7E-2</v>
      </c>
      <c r="AW75">
        <v>4.3999999999999997E-2</v>
      </c>
      <c r="AX75">
        <v>0.36899999999999999</v>
      </c>
      <c r="AY75">
        <v>4.2999999999999997E-2</v>
      </c>
      <c r="AZ75">
        <v>4.3999999999999997E-2</v>
      </c>
    </row>
    <row r="76" spans="1:52" hidden="1" x14ac:dyDescent="0.75">
      <c r="A76" t="s">
        <v>97</v>
      </c>
      <c r="B76" t="s">
        <v>135</v>
      </c>
      <c r="C76">
        <v>94.28090415820634</v>
      </c>
      <c r="D76" t="s">
        <v>507</v>
      </c>
      <c r="E76" t="s">
        <v>507</v>
      </c>
      <c r="F76" t="s">
        <v>507</v>
      </c>
      <c r="G76" t="s">
        <v>507</v>
      </c>
      <c r="H76">
        <v>37</v>
      </c>
      <c r="I76" s="6">
        <v>95.238095238095227</v>
      </c>
      <c r="J76">
        <v>1</v>
      </c>
      <c r="AO76">
        <v>0.01</v>
      </c>
      <c r="AV76">
        <v>2E-3</v>
      </c>
    </row>
    <row r="77" spans="1:52" x14ac:dyDescent="0.75">
      <c r="A77" t="s">
        <v>97</v>
      </c>
      <c r="B77" t="s">
        <v>136</v>
      </c>
      <c r="C77">
        <v>17.033787920617243</v>
      </c>
      <c r="D77">
        <v>11.069542298603702</v>
      </c>
      <c r="E77">
        <v>11.436132386735563</v>
      </c>
      <c r="F77">
        <v>21.414478318577064</v>
      </c>
      <c r="G77">
        <v>3.9118313136117902</v>
      </c>
      <c r="H77">
        <v>1</v>
      </c>
      <c r="I77" s="6">
        <v>2.3809523809523809</v>
      </c>
      <c r="J77">
        <v>0</v>
      </c>
      <c r="K77">
        <v>6.4000000000000001E-2</v>
      </c>
      <c r="L77">
        <v>0.06</v>
      </c>
      <c r="M77">
        <v>0.05</v>
      </c>
      <c r="N77">
        <v>9.6000000000000002E-2</v>
      </c>
      <c r="O77">
        <v>6.3E-2</v>
      </c>
      <c r="P77">
        <v>7.4999999999999997E-2</v>
      </c>
      <c r="Q77">
        <v>6.8000000000000005E-2</v>
      </c>
      <c r="R77">
        <v>6.9000000000000006E-2</v>
      </c>
      <c r="S77">
        <v>8.3000000000000004E-2</v>
      </c>
      <c r="T77">
        <v>4.7E-2</v>
      </c>
      <c r="U77">
        <v>6.4000000000000001E-2</v>
      </c>
      <c r="V77">
        <v>6.2E-2</v>
      </c>
      <c r="W77">
        <v>8.3000000000000004E-2</v>
      </c>
      <c r="Y77">
        <v>9.8000000000000004E-2</v>
      </c>
      <c r="Z77">
        <v>7.0999999999999994E-2</v>
      </c>
      <c r="AA77">
        <v>7.8E-2</v>
      </c>
      <c r="AB77">
        <v>7.8E-2</v>
      </c>
      <c r="AC77">
        <v>6.0999999999999999E-2</v>
      </c>
      <c r="AD77">
        <v>6.3E-2</v>
      </c>
      <c r="AE77">
        <v>5.8000000000000003E-2</v>
      </c>
      <c r="AF77">
        <v>7.3999999999999996E-2</v>
      </c>
      <c r="AG77">
        <v>7.0999999999999994E-2</v>
      </c>
      <c r="AH77">
        <v>0.08</v>
      </c>
      <c r="AI77">
        <v>6.9000000000000006E-2</v>
      </c>
      <c r="AJ77">
        <v>5.8000000000000003E-2</v>
      </c>
      <c r="AK77">
        <v>7.1999999999999995E-2</v>
      </c>
      <c r="AL77">
        <v>6.4000000000000001E-2</v>
      </c>
      <c r="AM77">
        <v>6.7000000000000004E-2</v>
      </c>
      <c r="AN77">
        <v>6.2E-2</v>
      </c>
      <c r="AO77">
        <v>5.6000000000000001E-2</v>
      </c>
      <c r="AP77">
        <v>6.5000000000000002E-2</v>
      </c>
      <c r="AQ77">
        <v>6.7000000000000004E-2</v>
      </c>
      <c r="AR77">
        <v>5.5E-2</v>
      </c>
      <c r="AS77">
        <v>6.6000000000000003E-2</v>
      </c>
      <c r="AT77">
        <v>5.8000000000000003E-2</v>
      </c>
      <c r="AU77">
        <v>7.6999999999999999E-2</v>
      </c>
      <c r="AV77">
        <v>5.8999999999999997E-2</v>
      </c>
      <c r="AW77">
        <v>0.06</v>
      </c>
      <c r="AX77">
        <v>4.7E-2</v>
      </c>
      <c r="AY77">
        <v>6.5000000000000002E-2</v>
      </c>
      <c r="AZ77">
        <v>6.3E-2</v>
      </c>
    </row>
    <row r="78" spans="1:52" hidden="1" x14ac:dyDescent="0.75">
      <c r="A78" t="s">
        <v>97</v>
      </c>
      <c r="B78" t="s">
        <v>137</v>
      </c>
      <c r="C78">
        <v>30.626167977405473</v>
      </c>
      <c r="D78" t="s">
        <v>507</v>
      </c>
      <c r="E78" t="s">
        <v>507</v>
      </c>
      <c r="F78" t="s">
        <v>507</v>
      </c>
      <c r="G78" t="s">
        <v>507</v>
      </c>
      <c r="H78">
        <v>14</v>
      </c>
      <c r="I78" s="6">
        <v>33.333333333333329</v>
      </c>
      <c r="J78">
        <v>1</v>
      </c>
      <c r="K78">
        <v>0.01</v>
      </c>
      <c r="L78">
        <v>1.4E-2</v>
      </c>
      <c r="M78">
        <v>0.01</v>
      </c>
      <c r="N78">
        <v>1.7999999999999999E-2</v>
      </c>
      <c r="O78">
        <v>1.4E-2</v>
      </c>
      <c r="P78">
        <v>1.4E-2</v>
      </c>
      <c r="Q78">
        <v>2.1000000000000001E-2</v>
      </c>
      <c r="R78">
        <v>1.4999999999999999E-2</v>
      </c>
      <c r="S78">
        <v>1.2999999999999999E-2</v>
      </c>
      <c r="Z78">
        <v>1.0999999999999999E-2</v>
      </c>
      <c r="AA78">
        <v>1.2999999999999999E-2</v>
      </c>
      <c r="AB78">
        <v>1.2E-2</v>
      </c>
      <c r="AC78">
        <v>1.4999999999999999E-2</v>
      </c>
      <c r="AD78">
        <v>1.7000000000000001E-2</v>
      </c>
      <c r="AE78">
        <v>2.1000000000000001E-2</v>
      </c>
      <c r="AI78">
        <v>0.01</v>
      </c>
      <c r="AJ78">
        <v>1.2999999999999999E-2</v>
      </c>
      <c r="AK78">
        <v>2.1000000000000001E-2</v>
      </c>
      <c r="AL78">
        <v>1.4E-2</v>
      </c>
      <c r="AM78">
        <v>2.1999999999999999E-2</v>
      </c>
      <c r="AN78">
        <v>1.7000000000000001E-2</v>
      </c>
      <c r="AO78">
        <v>1.6E-2</v>
      </c>
      <c r="AP78">
        <v>1.6E-2</v>
      </c>
      <c r="AR78">
        <v>1.2E-2</v>
      </c>
      <c r="AS78">
        <v>1.4999999999999999E-2</v>
      </c>
      <c r="AT78">
        <v>1.4999999999999999E-2</v>
      </c>
      <c r="AV78">
        <v>2E-3</v>
      </c>
      <c r="AW78">
        <v>7.0000000000000001E-3</v>
      </c>
    </row>
    <row r="79" spans="1:52" hidden="1" x14ac:dyDescent="0.75">
      <c r="A79" t="s">
        <v>97</v>
      </c>
      <c r="B79" t="s">
        <v>138</v>
      </c>
      <c r="C79">
        <v>103.44624062582702</v>
      </c>
      <c r="D79" t="s">
        <v>507</v>
      </c>
      <c r="E79" t="s">
        <v>507</v>
      </c>
      <c r="F79" t="s">
        <v>507</v>
      </c>
      <c r="G79" t="s">
        <v>507</v>
      </c>
      <c r="H79">
        <v>10</v>
      </c>
      <c r="I79" s="6">
        <v>23.809523809523807</v>
      </c>
      <c r="J79">
        <v>1</v>
      </c>
      <c r="N79">
        <v>2.8000000000000001E-2</v>
      </c>
      <c r="O79">
        <v>0.02</v>
      </c>
      <c r="P79">
        <v>2.8000000000000001E-2</v>
      </c>
      <c r="Q79">
        <v>1.6E-2</v>
      </c>
      <c r="R79">
        <v>1.7000000000000001E-2</v>
      </c>
      <c r="T79">
        <v>1.7999999999999999E-2</v>
      </c>
      <c r="U79">
        <v>1.9E-2</v>
      </c>
      <c r="V79">
        <v>2.3E-2</v>
      </c>
      <c r="Z79">
        <v>1.2999999999999999E-2</v>
      </c>
      <c r="AA79">
        <v>1.2E-2</v>
      </c>
      <c r="AB79">
        <v>1.4E-2</v>
      </c>
      <c r="AC79">
        <v>2.1000000000000001E-2</v>
      </c>
      <c r="AD79">
        <v>0.02</v>
      </c>
      <c r="AE79">
        <v>2.7E-2</v>
      </c>
      <c r="AF79">
        <v>0.03</v>
      </c>
      <c r="AG79">
        <v>2.5000000000000001E-2</v>
      </c>
      <c r="AH79">
        <v>2.5999999999999999E-2</v>
      </c>
      <c r="AI79">
        <v>2.3E-2</v>
      </c>
      <c r="AJ79">
        <v>2.5000000000000001E-2</v>
      </c>
      <c r="AK79">
        <v>2.3E-2</v>
      </c>
      <c r="AM79">
        <v>3.7999999999999999E-2</v>
      </c>
      <c r="AN79">
        <v>0.04</v>
      </c>
      <c r="AO79">
        <v>1.2E-2</v>
      </c>
      <c r="AP79">
        <v>7.0000000000000001E-3</v>
      </c>
      <c r="AQ79">
        <v>1.2999999999999999E-2</v>
      </c>
      <c r="AR79">
        <v>1.4999999999999999E-2</v>
      </c>
      <c r="AS79">
        <v>1.6E-2</v>
      </c>
      <c r="AT79">
        <v>1.4E-2</v>
      </c>
      <c r="AU79">
        <v>2.4E-2</v>
      </c>
      <c r="AV79">
        <v>8.9999999999999993E-3</v>
      </c>
      <c r="AW79">
        <v>1.4E-2</v>
      </c>
      <c r="AX79">
        <v>0.14899999999999999</v>
      </c>
    </row>
    <row r="80" spans="1:52" hidden="1" x14ac:dyDescent="0.75">
      <c r="A80" t="s">
        <v>97</v>
      </c>
      <c r="B80" t="s">
        <v>139</v>
      </c>
      <c r="C80">
        <v>96.037611786916315</v>
      </c>
      <c r="D80" t="s">
        <v>507</v>
      </c>
      <c r="E80" t="s">
        <v>507</v>
      </c>
      <c r="F80" t="s">
        <v>507</v>
      </c>
      <c r="G80" t="s">
        <v>507</v>
      </c>
      <c r="H80">
        <v>24</v>
      </c>
      <c r="I80" s="6">
        <v>61.904761904761905</v>
      </c>
      <c r="J80">
        <v>1</v>
      </c>
      <c r="Z80">
        <v>1.4E-2</v>
      </c>
      <c r="AA80">
        <v>1.2E-2</v>
      </c>
      <c r="AB80">
        <v>0.01</v>
      </c>
      <c r="AC80">
        <v>0.01</v>
      </c>
      <c r="AD80">
        <v>0.01</v>
      </c>
      <c r="AE80">
        <v>7.0000000000000001E-3</v>
      </c>
      <c r="AI80">
        <v>2.1999999999999999E-2</v>
      </c>
      <c r="AN80">
        <v>8.0000000000000002E-3</v>
      </c>
      <c r="AO80">
        <v>5.0000000000000001E-3</v>
      </c>
      <c r="AP80">
        <v>1.4999999999999999E-2</v>
      </c>
      <c r="AQ80">
        <v>1.2999999999999999E-2</v>
      </c>
      <c r="AS80">
        <v>7.0000000000000001E-3</v>
      </c>
      <c r="AT80">
        <v>0.01</v>
      </c>
      <c r="AU80">
        <v>2.5000000000000001E-2</v>
      </c>
      <c r="AV80">
        <v>6.3E-2</v>
      </c>
      <c r="AW80">
        <v>1.2E-2</v>
      </c>
    </row>
    <row r="81" spans="1:52" x14ac:dyDescent="0.75">
      <c r="A81" t="s">
        <v>97</v>
      </c>
      <c r="B81" t="s">
        <v>140</v>
      </c>
      <c r="C81">
        <v>112.83991601621248</v>
      </c>
      <c r="D81" t="s">
        <v>507</v>
      </c>
      <c r="E81" t="s">
        <v>507</v>
      </c>
      <c r="F81" t="s">
        <v>507</v>
      </c>
      <c r="G81" t="s">
        <v>507</v>
      </c>
      <c r="H81">
        <v>3</v>
      </c>
      <c r="I81" s="6">
        <v>7.1428571428571423</v>
      </c>
      <c r="J81">
        <v>0</v>
      </c>
      <c r="K81">
        <v>7.0999999999999994E-2</v>
      </c>
      <c r="L81">
        <v>8.2000000000000003E-2</v>
      </c>
      <c r="M81">
        <v>7.0000000000000007E-2</v>
      </c>
      <c r="N81">
        <v>9.6000000000000002E-2</v>
      </c>
      <c r="O81">
        <v>6.5000000000000002E-2</v>
      </c>
      <c r="P81">
        <v>8.7999999999999995E-2</v>
      </c>
      <c r="Q81">
        <v>0.107</v>
      </c>
      <c r="R81">
        <v>0.104</v>
      </c>
      <c r="S81">
        <v>8.8999999999999996E-2</v>
      </c>
      <c r="T81">
        <v>7.6999999999999999E-2</v>
      </c>
      <c r="U81">
        <v>9.1999999999999998E-2</v>
      </c>
      <c r="V81">
        <v>8.7999999999999995E-2</v>
      </c>
      <c r="X81">
        <v>0.82599999999999996</v>
      </c>
      <c r="Z81">
        <v>8.6999999999999994E-2</v>
      </c>
      <c r="AA81">
        <v>0.08</v>
      </c>
      <c r="AB81">
        <v>8.7999999999999995E-2</v>
      </c>
      <c r="AC81">
        <v>0.108</v>
      </c>
      <c r="AD81">
        <v>0.127</v>
      </c>
      <c r="AE81">
        <v>0.11600000000000001</v>
      </c>
      <c r="AF81">
        <v>0.126</v>
      </c>
      <c r="AG81">
        <v>0.13100000000000001</v>
      </c>
      <c r="AH81">
        <v>0.14299999999999999</v>
      </c>
      <c r="AI81">
        <v>9.6000000000000002E-2</v>
      </c>
      <c r="AJ81">
        <v>0.09</v>
      </c>
      <c r="AK81">
        <v>9.2999999999999999E-2</v>
      </c>
      <c r="AL81">
        <v>6.7000000000000004E-2</v>
      </c>
      <c r="AM81">
        <v>7.1999999999999995E-2</v>
      </c>
      <c r="AN81">
        <v>7.0999999999999994E-2</v>
      </c>
      <c r="AO81">
        <v>7.8E-2</v>
      </c>
      <c r="AP81">
        <v>7.1999999999999995E-2</v>
      </c>
      <c r="AQ81">
        <v>0.08</v>
      </c>
      <c r="AR81">
        <v>6.2E-2</v>
      </c>
      <c r="AS81">
        <v>7.3999999999999996E-2</v>
      </c>
      <c r="AT81">
        <v>8.1000000000000003E-2</v>
      </c>
      <c r="AU81">
        <v>0.129</v>
      </c>
      <c r="AW81">
        <v>0.10199999999999999</v>
      </c>
      <c r="AX81">
        <v>6.3E-2</v>
      </c>
      <c r="AY81">
        <v>8.7999999999999995E-2</v>
      </c>
      <c r="AZ81">
        <v>7.2999999999999995E-2</v>
      </c>
    </row>
    <row r="82" spans="1:52" hidden="1" x14ac:dyDescent="0.75">
      <c r="A82" t="s">
        <v>97</v>
      </c>
      <c r="B82" t="s">
        <v>141</v>
      </c>
      <c r="C82">
        <v>6.2500000000000053</v>
      </c>
      <c r="D82" t="s">
        <v>507</v>
      </c>
      <c r="E82" t="s">
        <v>507</v>
      </c>
      <c r="F82" t="s">
        <v>507</v>
      </c>
      <c r="G82" t="s">
        <v>507</v>
      </c>
      <c r="H82">
        <v>33</v>
      </c>
      <c r="I82" s="6">
        <v>80.952380952380949</v>
      </c>
      <c r="J82">
        <v>1</v>
      </c>
      <c r="AC82">
        <v>0.03</v>
      </c>
      <c r="AD82">
        <v>3.3000000000000002E-2</v>
      </c>
      <c r="AE82">
        <v>3.1E-2</v>
      </c>
      <c r="AF82">
        <v>3.3000000000000002E-2</v>
      </c>
      <c r="AG82">
        <v>0.03</v>
      </c>
      <c r="AH82">
        <v>3.5000000000000003E-2</v>
      </c>
      <c r="AI82">
        <v>2.5000000000000001E-2</v>
      </c>
      <c r="AJ82">
        <v>1.9E-2</v>
      </c>
    </row>
    <row r="83" spans="1:52" hidden="1" x14ac:dyDescent="0.75">
      <c r="A83" t="s">
        <v>97</v>
      </c>
      <c r="B83" t="s">
        <v>142</v>
      </c>
      <c r="C83">
        <v>67.011895302404341</v>
      </c>
      <c r="D83" t="s">
        <v>507</v>
      </c>
      <c r="E83" t="s">
        <v>507</v>
      </c>
      <c r="F83" t="s">
        <v>507</v>
      </c>
      <c r="G83" t="s">
        <v>507</v>
      </c>
      <c r="H83">
        <v>33</v>
      </c>
      <c r="I83" s="6">
        <v>78.571428571428569</v>
      </c>
      <c r="J83">
        <v>1</v>
      </c>
      <c r="S83">
        <v>2.1000000000000001E-2</v>
      </c>
      <c r="Y83">
        <v>3.4000000000000002E-2</v>
      </c>
      <c r="AI83">
        <v>1.0999999999999999E-2</v>
      </c>
      <c r="AJ83">
        <v>1.2999999999999999E-2</v>
      </c>
      <c r="AK83">
        <v>0.01</v>
      </c>
      <c r="AL83">
        <v>4.0000000000000001E-3</v>
      </c>
      <c r="AM83">
        <v>7.0000000000000001E-3</v>
      </c>
      <c r="AN83">
        <v>1.2999999999999999E-2</v>
      </c>
      <c r="AQ83">
        <v>1.7999999999999999E-2</v>
      </c>
    </row>
    <row r="84" spans="1:52" x14ac:dyDescent="0.75">
      <c r="A84" t="s">
        <v>97</v>
      </c>
      <c r="B84" t="s">
        <v>143</v>
      </c>
      <c r="C84">
        <v>18.773250729918058</v>
      </c>
      <c r="D84" t="s">
        <v>507</v>
      </c>
      <c r="E84" t="s">
        <v>507</v>
      </c>
      <c r="F84" t="s">
        <v>507</v>
      </c>
      <c r="G84" t="s">
        <v>507</v>
      </c>
      <c r="H84">
        <v>3</v>
      </c>
      <c r="I84" s="6">
        <v>7.1428571428571423</v>
      </c>
      <c r="J84">
        <v>0</v>
      </c>
      <c r="K84">
        <v>2.7E-2</v>
      </c>
      <c r="L84">
        <v>2.5000000000000001E-2</v>
      </c>
      <c r="M84">
        <v>2.4E-2</v>
      </c>
      <c r="N84">
        <v>4.2000000000000003E-2</v>
      </c>
      <c r="O84">
        <v>2.9000000000000001E-2</v>
      </c>
      <c r="P84">
        <v>2.8000000000000001E-2</v>
      </c>
      <c r="Q84">
        <v>2.9000000000000001E-2</v>
      </c>
      <c r="R84">
        <v>3.5999999999999997E-2</v>
      </c>
      <c r="S84">
        <v>0.03</v>
      </c>
      <c r="T84">
        <v>2.4E-2</v>
      </c>
      <c r="U84">
        <v>3.4000000000000002E-2</v>
      </c>
      <c r="V84">
        <v>2.8000000000000001E-2</v>
      </c>
      <c r="W84">
        <v>3.5000000000000003E-2</v>
      </c>
      <c r="X84">
        <v>3.5000000000000003E-2</v>
      </c>
      <c r="Y84">
        <v>0.03</v>
      </c>
      <c r="Z84">
        <v>2.9000000000000001E-2</v>
      </c>
      <c r="AA84">
        <v>2.9000000000000001E-2</v>
      </c>
      <c r="AB84">
        <v>3.6999999999999998E-2</v>
      </c>
      <c r="AC84">
        <v>2.9000000000000001E-2</v>
      </c>
      <c r="AD84">
        <v>0.03</v>
      </c>
      <c r="AE84">
        <v>2.5000000000000001E-2</v>
      </c>
      <c r="AF84">
        <v>3.1E-2</v>
      </c>
      <c r="AG84">
        <v>3.1E-2</v>
      </c>
      <c r="AH84">
        <v>2.1000000000000001E-2</v>
      </c>
      <c r="AI84">
        <v>3.1E-2</v>
      </c>
      <c r="AJ84">
        <v>2.5999999999999999E-2</v>
      </c>
      <c r="AK84">
        <v>2.9000000000000001E-2</v>
      </c>
      <c r="AL84">
        <v>2.8000000000000001E-2</v>
      </c>
      <c r="AM84">
        <v>2.8000000000000001E-2</v>
      </c>
      <c r="AN84">
        <v>2.9000000000000001E-2</v>
      </c>
      <c r="AR84">
        <v>2.8000000000000001E-2</v>
      </c>
      <c r="AS84">
        <v>2.8000000000000001E-2</v>
      </c>
      <c r="AT84">
        <v>0.03</v>
      </c>
      <c r="AU84">
        <v>0.05</v>
      </c>
      <c r="AV84">
        <v>1.9E-2</v>
      </c>
      <c r="AW84">
        <v>3.3000000000000002E-2</v>
      </c>
      <c r="AX84">
        <v>3.6999999999999998E-2</v>
      </c>
      <c r="AY84">
        <v>3.3000000000000002E-2</v>
      </c>
      <c r="AZ84">
        <v>2.8000000000000001E-2</v>
      </c>
    </row>
    <row r="85" spans="1:52" hidden="1" x14ac:dyDescent="0.75">
      <c r="A85" t="s">
        <v>97</v>
      </c>
      <c r="B85" t="s">
        <v>144</v>
      </c>
      <c r="C85">
        <v>57.695414545915646</v>
      </c>
      <c r="D85" t="s">
        <v>507</v>
      </c>
      <c r="E85" t="s">
        <v>507</v>
      </c>
      <c r="F85" t="s">
        <v>507</v>
      </c>
      <c r="G85" t="s">
        <v>507</v>
      </c>
      <c r="H85">
        <v>25</v>
      </c>
      <c r="I85" s="6">
        <v>61.904761904761905</v>
      </c>
      <c r="J85">
        <v>1</v>
      </c>
      <c r="K85">
        <v>7.0000000000000001E-3</v>
      </c>
      <c r="L85">
        <v>7.0000000000000001E-3</v>
      </c>
      <c r="M85">
        <v>1.2999999999999999E-2</v>
      </c>
      <c r="N85">
        <v>1.4999999999999999E-2</v>
      </c>
      <c r="P85">
        <v>2.1000000000000001E-2</v>
      </c>
      <c r="AG85">
        <v>1.6E-2</v>
      </c>
      <c r="AH85">
        <v>3.0000000000000001E-3</v>
      </c>
      <c r="AJ85">
        <v>1.7000000000000001E-2</v>
      </c>
      <c r="AK85">
        <v>1.0999999999999999E-2</v>
      </c>
      <c r="AO85">
        <v>1.0999999999999999E-2</v>
      </c>
      <c r="AP85">
        <v>8.9999999999999993E-3</v>
      </c>
      <c r="AQ85">
        <v>7.0000000000000001E-3</v>
      </c>
      <c r="AU85">
        <v>1.0999999999999999E-2</v>
      </c>
      <c r="AV85">
        <v>2.8000000000000001E-2</v>
      </c>
      <c r="AW85">
        <v>8.0000000000000002E-3</v>
      </c>
      <c r="AY85">
        <v>6.0000000000000001E-3</v>
      </c>
    </row>
    <row r="86" spans="1:52" hidden="1" x14ac:dyDescent="0.75">
      <c r="A86" t="s">
        <v>97</v>
      </c>
      <c r="B86" t="s">
        <v>145</v>
      </c>
      <c r="C86">
        <v>33.841760749993085</v>
      </c>
      <c r="D86" t="s">
        <v>507</v>
      </c>
      <c r="E86" t="s">
        <v>507</v>
      </c>
      <c r="F86" t="s">
        <v>507</v>
      </c>
      <c r="G86" t="s">
        <v>507</v>
      </c>
      <c r="H86">
        <v>35</v>
      </c>
      <c r="I86" s="6">
        <v>88.095238095238088</v>
      </c>
      <c r="J86">
        <v>1</v>
      </c>
      <c r="K86">
        <v>1.4E-2</v>
      </c>
      <c r="O86">
        <v>2.1999999999999999E-2</v>
      </c>
      <c r="Z86">
        <v>1.2E-2</v>
      </c>
      <c r="AB86">
        <v>1.0999999999999999E-2</v>
      </c>
      <c r="AJ86">
        <v>1.0999999999999999E-2</v>
      </c>
    </row>
    <row r="87" spans="1:52" x14ac:dyDescent="0.75">
      <c r="A87" t="s">
        <v>97</v>
      </c>
      <c r="B87" t="s">
        <v>146</v>
      </c>
      <c r="C87">
        <v>84.73522183918854</v>
      </c>
      <c r="D87" t="s">
        <v>507</v>
      </c>
      <c r="E87" t="s">
        <v>507</v>
      </c>
      <c r="F87" t="s">
        <v>507</v>
      </c>
      <c r="G87" t="s">
        <v>507</v>
      </c>
      <c r="H87">
        <v>3</v>
      </c>
      <c r="I87" s="6">
        <v>7.1428571428571423</v>
      </c>
      <c r="J87">
        <v>0</v>
      </c>
      <c r="K87">
        <v>6.5000000000000002E-2</v>
      </c>
      <c r="L87">
        <v>6.0999999999999999E-2</v>
      </c>
      <c r="M87">
        <v>5.5E-2</v>
      </c>
      <c r="N87">
        <v>8.7999999999999995E-2</v>
      </c>
      <c r="O87">
        <v>5.5E-2</v>
      </c>
      <c r="P87">
        <v>6.6000000000000003E-2</v>
      </c>
      <c r="Q87">
        <v>5.0999999999999997E-2</v>
      </c>
      <c r="R87">
        <v>5.3999999999999999E-2</v>
      </c>
      <c r="S87">
        <v>5.1999999999999998E-2</v>
      </c>
      <c r="T87">
        <v>6.3E-2</v>
      </c>
      <c r="U87">
        <v>6.7000000000000004E-2</v>
      </c>
      <c r="V87">
        <v>6.7000000000000004E-2</v>
      </c>
      <c r="Z87">
        <v>7.2999999999999995E-2</v>
      </c>
      <c r="AA87">
        <v>8.1000000000000003E-2</v>
      </c>
      <c r="AB87">
        <v>8.6999999999999994E-2</v>
      </c>
      <c r="AC87">
        <v>6.7000000000000004E-2</v>
      </c>
      <c r="AD87">
        <v>7.0000000000000007E-2</v>
      </c>
      <c r="AE87">
        <v>7.0999999999999994E-2</v>
      </c>
      <c r="AF87">
        <v>6.5000000000000002E-2</v>
      </c>
      <c r="AG87">
        <v>6.7000000000000004E-2</v>
      </c>
      <c r="AH87">
        <v>6.6000000000000003E-2</v>
      </c>
      <c r="AI87">
        <v>4.1000000000000002E-2</v>
      </c>
      <c r="AJ87">
        <v>0.04</v>
      </c>
      <c r="AK87">
        <v>0.04</v>
      </c>
      <c r="AL87">
        <v>6.3E-2</v>
      </c>
      <c r="AM87">
        <v>6.7000000000000004E-2</v>
      </c>
      <c r="AN87">
        <v>6.7000000000000004E-2</v>
      </c>
      <c r="AO87">
        <v>5.1999999999999998E-2</v>
      </c>
      <c r="AP87">
        <v>0.06</v>
      </c>
      <c r="AQ87">
        <v>6.2E-2</v>
      </c>
      <c r="AR87">
        <v>4.1000000000000002E-2</v>
      </c>
      <c r="AS87">
        <v>5.2999999999999999E-2</v>
      </c>
      <c r="AT87">
        <v>9.9000000000000005E-2</v>
      </c>
      <c r="AU87">
        <v>9.9000000000000005E-2</v>
      </c>
      <c r="AV87">
        <v>6.9000000000000006E-2</v>
      </c>
      <c r="AW87">
        <v>6.7000000000000004E-2</v>
      </c>
      <c r="AX87">
        <v>0.45200000000000001</v>
      </c>
      <c r="AY87">
        <v>6.4000000000000001E-2</v>
      </c>
      <c r="AZ87">
        <v>7.3999999999999996E-2</v>
      </c>
    </row>
    <row r="88" spans="1:52" hidden="1" x14ac:dyDescent="0.75">
      <c r="A88" t="s">
        <v>97</v>
      </c>
      <c r="B88" t="s">
        <v>147</v>
      </c>
      <c r="C88">
        <v>132.7735092617194</v>
      </c>
      <c r="D88" t="s">
        <v>507</v>
      </c>
      <c r="E88" t="s">
        <v>507</v>
      </c>
      <c r="F88" t="s">
        <v>507</v>
      </c>
      <c r="G88" t="s">
        <v>507</v>
      </c>
      <c r="H88">
        <v>31</v>
      </c>
      <c r="I88" s="6">
        <v>80.952380952380949</v>
      </c>
      <c r="J88">
        <v>1</v>
      </c>
      <c r="K88">
        <v>5.5E-2</v>
      </c>
      <c r="L88">
        <v>4.4999999999999998E-2</v>
      </c>
      <c r="M88">
        <v>3.7999999999999999E-2</v>
      </c>
      <c r="Z88">
        <v>1E-3</v>
      </c>
      <c r="AS88">
        <v>1E-3</v>
      </c>
      <c r="AT88">
        <v>1E-3</v>
      </c>
      <c r="AV88">
        <v>1E-3</v>
      </c>
      <c r="AW88">
        <v>1E-3</v>
      </c>
    </row>
    <row r="89" spans="1:52" hidden="1" x14ac:dyDescent="0.75">
      <c r="A89" t="s">
        <v>97</v>
      </c>
      <c r="B89" t="s">
        <v>148</v>
      </c>
      <c r="C89">
        <v>40.547603436761243</v>
      </c>
      <c r="D89" t="s">
        <v>507</v>
      </c>
      <c r="E89" t="s">
        <v>507</v>
      </c>
      <c r="F89" t="s">
        <v>507</v>
      </c>
      <c r="G89" t="s">
        <v>507</v>
      </c>
      <c r="H89">
        <v>16</v>
      </c>
      <c r="I89" s="6">
        <v>38.095238095238095</v>
      </c>
      <c r="J89">
        <v>1</v>
      </c>
      <c r="M89">
        <v>8.0000000000000002E-3</v>
      </c>
      <c r="N89">
        <v>1.9E-2</v>
      </c>
      <c r="O89">
        <v>0.01</v>
      </c>
      <c r="P89">
        <v>1.6E-2</v>
      </c>
      <c r="Q89">
        <v>1.6E-2</v>
      </c>
      <c r="R89">
        <v>1.9E-2</v>
      </c>
      <c r="S89">
        <v>1.9E-2</v>
      </c>
      <c r="T89">
        <v>1.6E-2</v>
      </c>
      <c r="U89">
        <v>1.9E-2</v>
      </c>
      <c r="V89">
        <v>1.7000000000000001E-2</v>
      </c>
      <c r="X89">
        <v>4.8000000000000001E-2</v>
      </c>
      <c r="Z89">
        <v>2.7E-2</v>
      </c>
      <c r="AA89">
        <v>2.1999999999999999E-2</v>
      </c>
      <c r="AB89">
        <v>2.5000000000000001E-2</v>
      </c>
      <c r="AI89">
        <v>1.2999999999999999E-2</v>
      </c>
      <c r="AJ89">
        <v>1.4999999999999999E-2</v>
      </c>
      <c r="AK89">
        <v>1.4999999999999999E-2</v>
      </c>
      <c r="AO89">
        <v>0.02</v>
      </c>
      <c r="AP89">
        <v>1.7000000000000001E-2</v>
      </c>
      <c r="AQ89">
        <v>1.9E-2</v>
      </c>
      <c r="AU89">
        <v>1.7000000000000001E-2</v>
      </c>
      <c r="AV89">
        <v>1.7000000000000001E-2</v>
      </c>
      <c r="AW89">
        <v>1.7000000000000001E-2</v>
      </c>
      <c r="AX89">
        <v>1.2999999999999999E-2</v>
      </c>
      <c r="AY89">
        <v>1.2E-2</v>
      </c>
      <c r="AZ89">
        <v>2.1999999999999999E-2</v>
      </c>
    </row>
    <row r="90" spans="1:52" hidden="1" x14ac:dyDescent="0.75">
      <c r="A90" t="s">
        <v>97</v>
      </c>
      <c r="B90" t="s">
        <v>149</v>
      </c>
      <c r="C90">
        <v>97.119452644582211</v>
      </c>
      <c r="D90" t="s">
        <v>507</v>
      </c>
      <c r="E90" t="s">
        <v>507</v>
      </c>
      <c r="F90" t="s">
        <v>507</v>
      </c>
      <c r="G90" t="s">
        <v>507</v>
      </c>
      <c r="H90">
        <v>17</v>
      </c>
      <c r="I90" s="6">
        <v>40.476190476190474</v>
      </c>
      <c r="J90">
        <v>1</v>
      </c>
      <c r="K90">
        <v>1.4E-2</v>
      </c>
      <c r="L90">
        <v>1.4E-2</v>
      </c>
      <c r="M90">
        <v>1.2E-2</v>
      </c>
      <c r="N90">
        <v>5.0999999999999997E-2</v>
      </c>
      <c r="O90">
        <v>2.9000000000000001E-2</v>
      </c>
      <c r="P90">
        <v>3.4000000000000002E-2</v>
      </c>
      <c r="Q90">
        <v>2.8000000000000001E-2</v>
      </c>
      <c r="R90">
        <v>0.03</v>
      </c>
      <c r="S90">
        <v>2.7E-2</v>
      </c>
      <c r="X90">
        <v>0.192</v>
      </c>
      <c r="Z90">
        <v>4.5999999999999999E-2</v>
      </c>
      <c r="AA90">
        <v>4.3999999999999997E-2</v>
      </c>
      <c r="AB90">
        <v>5.3999999999999999E-2</v>
      </c>
      <c r="AI90">
        <v>2.8000000000000001E-2</v>
      </c>
      <c r="AJ90">
        <v>2.5999999999999999E-2</v>
      </c>
      <c r="AK90">
        <v>2.5000000000000001E-2</v>
      </c>
      <c r="AO90">
        <v>2.7E-2</v>
      </c>
      <c r="AP90">
        <v>3.4000000000000002E-2</v>
      </c>
      <c r="AQ90">
        <v>2.7E-2</v>
      </c>
      <c r="AR90">
        <v>1.0999999999999999E-2</v>
      </c>
      <c r="AS90">
        <v>1.2E-2</v>
      </c>
      <c r="AT90">
        <v>1.2999999999999999E-2</v>
      </c>
      <c r="AU90">
        <v>5.5E-2</v>
      </c>
      <c r="AV90">
        <v>3.9E-2</v>
      </c>
      <c r="AW90">
        <v>5.1999999999999998E-2</v>
      </c>
    </row>
    <row r="91" spans="1:52" hidden="1" x14ac:dyDescent="0.75">
      <c r="A91" t="s">
        <v>97</v>
      </c>
      <c r="B91" t="s">
        <v>150</v>
      </c>
      <c r="C91">
        <v>43.31737629734409</v>
      </c>
      <c r="D91" t="s">
        <v>507</v>
      </c>
      <c r="E91" t="s">
        <v>507</v>
      </c>
      <c r="F91" t="s">
        <v>507</v>
      </c>
      <c r="G91" t="s">
        <v>507</v>
      </c>
      <c r="H91">
        <v>24</v>
      </c>
      <c r="I91" s="6">
        <v>57.142857142857139</v>
      </c>
      <c r="J91">
        <v>1</v>
      </c>
      <c r="K91">
        <v>4.0000000000000001E-3</v>
      </c>
      <c r="M91">
        <v>4.0000000000000001E-3</v>
      </c>
      <c r="N91">
        <v>1.2999999999999999E-2</v>
      </c>
      <c r="O91">
        <v>8.9999999999999993E-3</v>
      </c>
      <c r="P91">
        <v>7.0000000000000001E-3</v>
      </c>
      <c r="Q91">
        <v>5.0000000000000001E-3</v>
      </c>
      <c r="R91">
        <v>4.0000000000000001E-3</v>
      </c>
      <c r="S91">
        <v>4.0000000000000001E-3</v>
      </c>
      <c r="T91">
        <v>2E-3</v>
      </c>
      <c r="AI91">
        <v>6.0000000000000001E-3</v>
      </c>
      <c r="AJ91">
        <v>6.0000000000000001E-3</v>
      </c>
      <c r="AK91">
        <v>8.0000000000000002E-3</v>
      </c>
      <c r="AM91">
        <v>8.9999999999999993E-3</v>
      </c>
      <c r="AN91">
        <v>8.0000000000000002E-3</v>
      </c>
      <c r="AU91">
        <v>6.0000000000000001E-3</v>
      </c>
      <c r="AV91">
        <v>6.0000000000000001E-3</v>
      </c>
      <c r="AY91">
        <v>8.0000000000000002E-3</v>
      </c>
      <c r="AZ91">
        <v>7.0000000000000001E-3</v>
      </c>
    </row>
    <row r="92" spans="1:52" hidden="1" x14ac:dyDescent="0.75">
      <c r="A92" t="s">
        <v>97</v>
      </c>
      <c r="B92" t="s">
        <v>151</v>
      </c>
      <c r="C92" t="e">
        <v>#DIV/0!</v>
      </c>
      <c r="D92" t="s">
        <v>507</v>
      </c>
      <c r="E92" t="s">
        <v>507</v>
      </c>
      <c r="F92" t="s">
        <v>507</v>
      </c>
      <c r="G92" t="s">
        <v>507</v>
      </c>
      <c r="H92">
        <v>39</v>
      </c>
      <c r="I92" s="6">
        <v>100</v>
      </c>
      <c r="J92">
        <v>1</v>
      </c>
    </row>
    <row r="93" spans="1:52" hidden="1" x14ac:dyDescent="0.75">
      <c r="A93" t="s">
        <v>97</v>
      </c>
      <c r="B93" t="s">
        <v>152</v>
      </c>
      <c r="C93" t="e">
        <v>#DIV/0!</v>
      </c>
      <c r="D93" t="s">
        <v>507</v>
      </c>
      <c r="E93" t="s">
        <v>507</v>
      </c>
      <c r="F93" t="s">
        <v>507</v>
      </c>
      <c r="G93" t="s">
        <v>507</v>
      </c>
      <c r="H93">
        <v>39</v>
      </c>
      <c r="I93" s="6">
        <v>100</v>
      </c>
      <c r="J93">
        <v>1</v>
      </c>
    </row>
    <row r="94" spans="1:52" hidden="1" x14ac:dyDescent="0.75">
      <c r="A94" t="s">
        <v>97</v>
      </c>
      <c r="B94" t="s">
        <v>153</v>
      </c>
      <c r="C94">
        <v>63.770260887378868</v>
      </c>
      <c r="D94" t="s">
        <v>507</v>
      </c>
      <c r="E94" t="s">
        <v>507</v>
      </c>
      <c r="F94" t="s">
        <v>507</v>
      </c>
      <c r="G94" t="s">
        <v>507</v>
      </c>
      <c r="H94">
        <v>22</v>
      </c>
      <c r="I94" s="6">
        <v>57.142857142857139</v>
      </c>
      <c r="J94">
        <v>1</v>
      </c>
      <c r="T94">
        <v>8.3000000000000004E-2</v>
      </c>
      <c r="U94">
        <v>8.5000000000000006E-2</v>
      </c>
      <c r="V94">
        <v>9.2999999999999999E-2</v>
      </c>
      <c r="Z94">
        <v>8.4000000000000005E-2</v>
      </c>
      <c r="AA94">
        <v>9.1999999999999998E-2</v>
      </c>
      <c r="AB94">
        <v>9.0999999999999998E-2</v>
      </c>
      <c r="AC94">
        <v>0.20100000000000001</v>
      </c>
      <c r="AD94">
        <v>9.1999999999999998E-2</v>
      </c>
      <c r="AE94">
        <v>0.13200000000000001</v>
      </c>
      <c r="AG94">
        <v>0.13600000000000001</v>
      </c>
      <c r="AK94">
        <v>0.09</v>
      </c>
      <c r="AO94">
        <v>7.4999999999999997E-2</v>
      </c>
      <c r="AQ94">
        <v>8.5999999999999993E-2</v>
      </c>
      <c r="AR94">
        <v>3.0000000000000001E-3</v>
      </c>
      <c r="AS94">
        <v>3.0000000000000001E-3</v>
      </c>
      <c r="AT94">
        <v>7.0000000000000001E-3</v>
      </c>
      <c r="AU94">
        <v>5.1999999999999998E-2</v>
      </c>
      <c r="AZ94">
        <v>0.19700000000000001</v>
      </c>
    </row>
    <row r="95" spans="1:52" x14ac:dyDescent="0.75">
      <c r="A95" t="s">
        <v>97</v>
      </c>
      <c r="B95" t="s">
        <v>154</v>
      </c>
      <c r="C95">
        <v>30.815165696667275</v>
      </c>
      <c r="D95">
        <v>8.7850923465204662</v>
      </c>
      <c r="E95">
        <v>6.3866651187409067</v>
      </c>
      <c r="F95">
        <v>27.194680196012083</v>
      </c>
      <c r="G95">
        <v>3.2120771039080434</v>
      </c>
      <c r="H95">
        <v>0</v>
      </c>
      <c r="I95" s="6">
        <v>0</v>
      </c>
      <c r="J95">
        <v>0</v>
      </c>
      <c r="K95">
        <v>0.27100000000000002</v>
      </c>
      <c r="L95">
        <v>0.23899999999999999</v>
      </c>
      <c r="M95">
        <v>0.217</v>
      </c>
      <c r="N95">
        <v>0.36199999999999999</v>
      </c>
      <c r="O95">
        <v>0.20699999999999999</v>
      </c>
      <c r="P95">
        <v>0.28599999999999998</v>
      </c>
      <c r="Q95">
        <v>0.26500000000000001</v>
      </c>
      <c r="R95">
        <v>0.29299999999999998</v>
      </c>
      <c r="S95">
        <v>0.26100000000000001</v>
      </c>
      <c r="T95">
        <v>0.22600000000000001</v>
      </c>
      <c r="U95">
        <v>0.23400000000000001</v>
      </c>
      <c r="V95">
        <v>0.24099999999999999</v>
      </c>
      <c r="W95">
        <v>0.26700000000000002</v>
      </c>
      <c r="X95">
        <v>0.312</v>
      </c>
      <c r="Y95">
        <v>0.25</v>
      </c>
      <c r="Z95">
        <v>0.24</v>
      </c>
      <c r="AA95">
        <v>0.26200000000000001</v>
      </c>
      <c r="AB95">
        <v>0.25900000000000001</v>
      </c>
      <c r="AC95">
        <v>0.22</v>
      </c>
      <c r="AD95">
        <v>0.24299999999999999</v>
      </c>
      <c r="AE95">
        <v>0.23599999999999999</v>
      </c>
      <c r="AF95">
        <v>0.221</v>
      </c>
      <c r="AG95">
        <v>0.23899999999999999</v>
      </c>
      <c r="AH95">
        <v>0.24199999999999999</v>
      </c>
      <c r="AI95">
        <v>0.247</v>
      </c>
      <c r="AJ95">
        <v>0.22800000000000001</v>
      </c>
      <c r="AK95">
        <v>0.23899999999999999</v>
      </c>
      <c r="AL95">
        <v>0.24199999999999999</v>
      </c>
      <c r="AM95">
        <v>0.26700000000000002</v>
      </c>
      <c r="AN95">
        <v>0.254</v>
      </c>
      <c r="AO95">
        <v>0.22900000000000001</v>
      </c>
      <c r="AP95">
        <v>0.245</v>
      </c>
      <c r="AQ95">
        <v>0.254</v>
      </c>
      <c r="AR95">
        <v>8.0000000000000002E-3</v>
      </c>
      <c r="AS95">
        <v>8.0000000000000002E-3</v>
      </c>
      <c r="AT95">
        <v>7.0000000000000001E-3</v>
      </c>
      <c r="AU95">
        <v>0.27500000000000002</v>
      </c>
      <c r="AV95">
        <v>0.23400000000000001</v>
      </c>
      <c r="AW95">
        <v>0.23699999999999999</v>
      </c>
      <c r="AX95">
        <v>0.221</v>
      </c>
      <c r="AY95">
        <v>0.25600000000000001</v>
      </c>
      <c r="AZ95">
        <v>0.28799999999999998</v>
      </c>
    </row>
    <row r="96" spans="1:52" hidden="1" x14ac:dyDescent="0.75">
      <c r="A96" t="s">
        <v>97</v>
      </c>
      <c r="B96" t="s">
        <v>155</v>
      </c>
      <c r="C96">
        <v>125.71209105730483</v>
      </c>
      <c r="D96" t="s">
        <v>507</v>
      </c>
      <c r="E96" t="s">
        <v>507</v>
      </c>
      <c r="F96" t="s">
        <v>507</v>
      </c>
      <c r="G96" t="s">
        <v>507</v>
      </c>
      <c r="H96">
        <v>32</v>
      </c>
      <c r="I96" s="6">
        <v>83.333333333333343</v>
      </c>
      <c r="J96">
        <v>1</v>
      </c>
      <c r="K96">
        <v>6.7000000000000004E-2</v>
      </c>
      <c r="L96">
        <v>3.2000000000000001E-2</v>
      </c>
      <c r="Y96">
        <v>3.1E-2</v>
      </c>
      <c r="AQ96">
        <v>2E-3</v>
      </c>
      <c r="AT96">
        <v>1E-3</v>
      </c>
      <c r="AV96">
        <v>2E-3</v>
      </c>
      <c r="AX96">
        <v>4.0000000000000001E-3</v>
      </c>
    </row>
    <row r="97" spans="1:52" x14ac:dyDescent="0.75">
      <c r="A97" t="s">
        <v>97</v>
      </c>
      <c r="B97" t="s">
        <v>156</v>
      </c>
      <c r="C97">
        <v>31.853015787912526</v>
      </c>
      <c r="D97">
        <v>11.317345856499511</v>
      </c>
      <c r="E97">
        <v>9.6432919475029397</v>
      </c>
      <c r="F97">
        <v>27.968442008433993</v>
      </c>
      <c r="G97">
        <v>4.2857142857142794</v>
      </c>
      <c r="H97">
        <v>0</v>
      </c>
      <c r="I97" s="6">
        <v>0</v>
      </c>
      <c r="J97">
        <v>0</v>
      </c>
      <c r="K97">
        <v>0.14799999999999999</v>
      </c>
      <c r="L97">
        <v>0.13800000000000001</v>
      </c>
      <c r="M97">
        <v>0.122</v>
      </c>
      <c r="N97">
        <v>0.218</v>
      </c>
      <c r="O97">
        <v>0.124</v>
      </c>
      <c r="P97">
        <v>0.16400000000000001</v>
      </c>
      <c r="Q97">
        <v>0.16300000000000001</v>
      </c>
      <c r="R97">
        <v>0.187</v>
      </c>
      <c r="S97">
        <v>0.157</v>
      </c>
      <c r="T97">
        <v>0.151</v>
      </c>
      <c r="U97">
        <v>0.14299999999999999</v>
      </c>
      <c r="V97">
        <v>0.16500000000000001</v>
      </c>
      <c r="W97">
        <v>0.14299999999999999</v>
      </c>
      <c r="X97">
        <v>0.17799999999999999</v>
      </c>
      <c r="Y97">
        <v>0.13100000000000001</v>
      </c>
      <c r="Z97">
        <v>0.14000000000000001</v>
      </c>
      <c r="AA97">
        <v>0.14299999999999999</v>
      </c>
      <c r="AB97">
        <v>0.16800000000000001</v>
      </c>
      <c r="AC97">
        <v>0.123</v>
      </c>
      <c r="AD97">
        <v>0.14099999999999999</v>
      </c>
      <c r="AE97">
        <v>0.157</v>
      </c>
      <c r="AF97">
        <v>0.13400000000000001</v>
      </c>
      <c r="AG97">
        <v>0.14599999999999999</v>
      </c>
      <c r="AH97">
        <v>0.14000000000000001</v>
      </c>
      <c r="AI97">
        <v>0.14899999999999999</v>
      </c>
      <c r="AJ97">
        <v>0.14099999999999999</v>
      </c>
      <c r="AK97">
        <v>0.14199999999999999</v>
      </c>
      <c r="AL97">
        <v>0.14099999999999999</v>
      </c>
      <c r="AM97">
        <v>0.16400000000000001</v>
      </c>
      <c r="AN97">
        <v>0.158</v>
      </c>
      <c r="AO97">
        <v>0.122</v>
      </c>
      <c r="AP97">
        <v>0.13700000000000001</v>
      </c>
      <c r="AQ97">
        <v>0.14099999999999999</v>
      </c>
      <c r="AR97">
        <v>5.0000000000000001E-3</v>
      </c>
      <c r="AS97">
        <v>5.0000000000000001E-3</v>
      </c>
      <c r="AT97">
        <v>4.0000000000000001E-3</v>
      </c>
      <c r="AU97">
        <v>0.15</v>
      </c>
      <c r="AV97">
        <v>0.11600000000000001</v>
      </c>
      <c r="AW97">
        <v>0.128</v>
      </c>
      <c r="AX97">
        <v>0.11700000000000001</v>
      </c>
      <c r="AY97">
        <v>0.13500000000000001</v>
      </c>
      <c r="AZ97">
        <v>0.14000000000000001</v>
      </c>
    </row>
    <row r="98" spans="1:52" hidden="1" x14ac:dyDescent="0.75">
      <c r="A98" t="s">
        <v>97</v>
      </c>
      <c r="B98" t="s">
        <v>157</v>
      </c>
      <c r="C98" t="e">
        <v>#DIV/0!</v>
      </c>
      <c r="D98" t="s">
        <v>507</v>
      </c>
      <c r="E98" t="s">
        <v>507</v>
      </c>
      <c r="F98" t="s">
        <v>507</v>
      </c>
      <c r="G98" t="s">
        <v>507</v>
      </c>
      <c r="H98">
        <v>39</v>
      </c>
      <c r="I98" s="6">
        <v>100</v>
      </c>
      <c r="J98">
        <v>1</v>
      </c>
    </row>
    <row r="99" spans="1:52" hidden="1" x14ac:dyDescent="0.75">
      <c r="A99" t="s">
        <v>98</v>
      </c>
      <c r="B99" t="s">
        <v>158</v>
      </c>
      <c r="C99" t="e">
        <v>#DIV/0!</v>
      </c>
      <c r="D99" t="s">
        <v>507</v>
      </c>
      <c r="E99" t="s">
        <v>507</v>
      </c>
      <c r="F99" t="s">
        <v>507</v>
      </c>
      <c r="G99" t="s">
        <v>507</v>
      </c>
      <c r="H99">
        <v>39</v>
      </c>
      <c r="I99" s="6">
        <v>100</v>
      </c>
      <c r="J99">
        <v>1</v>
      </c>
    </row>
    <row r="100" spans="1:52" hidden="1" x14ac:dyDescent="0.75">
      <c r="A100" t="s">
        <v>98</v>
      </c>
      <c r="B100" t="s">
        <v>159</v>
      </c>
      <c r="C100" t="e">
        <v>#DIV/0!</v>
      </c>
      <c r="D100" t="s">
        <v>507</v>
      </c>
      <c r="E100" t="s">
        <v>507</v>
      </c>
      <c r="F100" t="s">
        <v>507</v>
      </c>
      <c r="G100" t="s">
        <v>507</v>
      </c>
      <c r="H100">
        <v>39</v>
      </c>
      <c r="I100" s="6">
        <v>100</v>
      </c>
      <c r="J100">
        <v>1</v>
      </c>
    </row>
    <row r="101" spans="1:52" x14ac:dyDescent="0.75">
      <c r="A101" t="s">
        <v>98</v>
      </c>
      <c r="B101" t="s">
        <v>160</v>
      </c>
      <c r="C101">
        <v>41.990313165630347</v>
      </c>
      <c r="D101" t="s">
        <v>507</v>
      </c>
      <c r="E101" t="s">
        <v>507</v>
      </c>
      <c r="F101" t="s">
        <v>507</v>
      </c>
      <c r="G101" t="s">
        <v>507</v>
      </c>
      <c r="H101">
        <v>3</v>
      </c>
      <c r="I101" s="6">
        <v>7.1428571428571423</v>
      </c>
      <c r="J101">
        <v>0</v>
      </c>
      <c r="K101">
        <v>0.33800000000000002</v>
      </c>
      <c r="L101">
        <v>0.29099999999999998</v>
      </c>
      <c r="M101">
        <v>0.28100000000000003</v>
      </c>
      <c r="N101">
        <v>1.01</v>
      </c>
      <c r="O101">
        <v>0.66500000000000004</v>
      </c>
      <c r="P101">
        <v>0.82299999999999995</v>
      </c>
      <c r="T101">
        <v>0.35099999999999998</v>
      </c>
      <c r="U101">
        <v>0.40899999999999997</v>
      </c>
      <c r="V101">
        <v>0.43099999999999999</v>
      </c>
      <c r="W101">
        <v>0.29199999999999998</v>
      </c>
      <c r="X101">
        <v>0.34899999999999998</v>
      </c>
      <c r="Y101">
        <v>0.29899999999999999</v>
      </c>
      <c r="Z101">
        <v>0.38300000000000001</v>
      </c>
      <c r="AA101">
        <v>0.35099999999999998</v>
      </c>
      <c r="AB101">
        <v>0.41899999999999998</v>
      </c>
      <c r="AC101">
        <v>0.29099999999999998</v>
      </c>
      <c r="AD101">
        <v>0.311</v>
      </c>
      <c r="AE101">
        <v>0.30099999999999999</v>
      </c>
      <c r="AF101">
        <v>0.29499999999999998</v>
      </c>
      <c r="AG101">
        <v>0.32800000000000001</v>
      </c>
      <c r="AH101">
        <v>0.315</v>
      </c>
      <c r="AI101">
        <v>0.308</v>
      </c>
      <c r="AJ101">
        <v>0.29499999999999998</v>
      </c>
      <c r="AK101">
        <v>0.30299999999999999</v>
      </c>
      <c r="AL101">
        <v>0.27300000000000002</v>
      </c>
      <c r="AM101">
        <v>0.32500000000000001</v>
      </c>
      <c r="AN101">
        <v>0.26700000000000002</v>
      </c>
      <c r="AO101">
        <v>0.27300000000000002</v>
      </c>
      <c r="AP101">
        <v>0.29299999999999998</v>
      </c>
      <c r="AQ101">
        <v>0.33200000000000002</v>
      </c>
      <c r="AR101">
        <v>0.28000000000000003</v>
      </c>
      <c r="AS101">
        <v>0.26300000000000001</v>
      </c>
      <c r="AT101">
        <v>0.28599999999999998</v>
      </c>
      <c r="AU101">
        <v>0.32900000000000001</v>
      </c>
      <c r="AV101">
        <v>0.373</v>
      </c>
      <c r="AW101">
        <v>0.311</v>
      </c>
      <c r="AX101">
        <v>0.372</v>
      </c>
      <c r="AY101">
        <v>0.40400000000000003</v>
      </c>
      <c r="AZ101">
        <v>0.33</v>
      </c>
    </row>
    <row r="102" spans="1:52" x14ac:dyDescent="0.75">
      <c r="A102" t="s">
        <v>98</v>
      </c>
      <c r="B102" t="s">
        <v>161</v>
      </c>
      <c r="C102">
        <v>42.886444456203471</v>
      </c>
      <c r="D102">
        <v>6.6963710186215915</v>
      </c>
      <c r="E102">
        <v>5.9215000393998398</v>
      </c>
      <c r="F102">
        <v>18.023069242799597</v>
      </c>
      <c r="G102">
        <v>2.2768944157182363</v>
      </c>
      <c r="H102">
        <v>0</v>
      </c>
      <c r="I102" s="6">
        <v>0</v>
      </c>
      <c r="J102">
        <v>0</v>
      </c>
      <c r="K102">
        <v>58.5</v>
      </c>
      <c r="L102">
        <v>56.7</v>
      </c>
      <c r="M102">
        <v>49</v>
      </c>
      <c r="N102">
        <v>186</v>
      </c>
      <c r="O102">
        <v>129</v>
      </c>
      <c r="P102">
        <v>160</v>
      </c>
      <c r="Q102">
        <v>64.2</v>
      </c>
      <c r="R102">
        <v>68.2</v>
      </c>
      <c r="S102">
        <v>64.599999999999994</v>
      </c>
      <c r="T102">
        <v>56</v>
      </c>
      <c r="U102">
        <v>63.3</v>
      </c>
      <c r="V102">
        <v>61.1</v>
      </c>
      <c r="W102">
        <v>59.6</v>
      </c>
      <c r="X102">
        <v>57.6</v>
      </c>
      <c r="Y102">
        <v>57.1</v>
      </c>
      <c r="Z102">
        <v>65.099999999999994</v>
      </c>
      <c r="AA102">
        <v>69.400000000000006</v>
      </c>
      <c r="AB102">
        <v>73.3</v>
      </c>
      <c r="AC102">
        <v>51.6</v>
      </c>
      <c r="AD102">
        <v>54.5</v>
      </c>
      <c r="AE102">
        <v>56.8</v>
      </c>
      <c r="AF102">
        <v>49.3</v>
      </c>
      <c r="AG102">
        <v>52.1</v>
      </c>
      <c r="AH102">
        <v>53.6</v>
      </c>
      <c r="AI102">
        <v>57.6</v>
      </c>
      <c r="AJ102">
        <v>60.3</v>
      </c>
      <c r="AK102">
        <v>56.8</v>
      </c>
      <c r="AL102">
        <v>51.7</v>
      </c>
      <c r="AM102">
        <v>57</v>
      </c>
      <c r="AN102">
        <v>54.9</v>
      </c>
      <c r="AO102">
        <v>52.1</v>
      </c>
      <c r="AP102">
        <v>56.2</v>
      </c>
      <c r="AQ102">
        <v>60.5</v>
      </c>
      <c r="AR102">
        <v>49.1</v>
      </c>
      <c r="AS102">
        <v>51.1</v>
      </c>
      <c r="AT102">
        <v>53.3</v>
      </c>
      <c r="AU102">
        <v>64.099999999999994</v>
      </c>
      <c r="AV102">
        <v>70.900000000000006</v>
      </c>
      <c r="AW102">
        <v>61</v>
      </c>
      <c r="AX102">
        <v>61.5</v>
      </c>
      <c r="AY102">
        <v>66.8</v>
      </c>
      <c r="AZ102">
        <v>56</v>
      </c>
    </row>
    <row r="103" spans="1:52" x14ac:dyDescent="0.75">
      <c r="A103" t="s">
        <v>98</v>
      </c>
      <c r="B103" t="s">
        <v>162</v>
      </c>
      <c r="C103">
        <v>35.082130766742651</v>
      </c>
      <c r="D103" t="s">
        <v>507</v>
      </c>
      <c r="E103" t="s">
        <v>507</v>
      </c>
      <c r="F103" t="s">
        <v>507</v>
      </c>
      <c r="G103" t="s">
        <v>507</v>
      </c>
      <c r="H103">
        <v>3</v>
      </c>
      <c r="I103" s="6">
        <v>7.1428571428571423</v>
      </c>
      <c r="J103">
        <v>0</v>
      </c>
      <c r="K103">
        <v>1.86</v>
      </c>
      <c r="L103">
        <v>1.81</v>
      </c>
      <c r="M103">
        <v>1.52</v>
      </c>
      <c r="N103">
        <v>4.92</v>
      </c>
      <c r="O103">
        <v>3.15</v>
      </c>
      <c r="P103">
        <v>4.26</v>
      </c>
      <c r="T103">
        <v>1.83</v>
      </c>
      <c r="U103">
        <v>2.1</v>
      </c>
      <c r="V103">
        <v>2.0499999999999998</v>
      </c>
      <c r="W103">
        <v>1.89</v>
      </c>
      <c r="X103">
        <v>1.61</v>
      </c>
      <c r="Y103">
        <v>1.83</v>
      </c>
      <c r="Z103">
        <v>2</v>
      </c>
      <c r="AA103">
        <v>2.09</v>
      </c>
      <c r="AB103">
        <v>2.2400000000000002</v>
      </c>
      <c r="AC103">
        <v>1.63</v>
      </c>
      <c r="AD103">
        <v>1.72</v>
      </c>
      <c r="AE103">
        <v>1.79</v>
      </c>
      <c r="AF103">
        <v>1.64</v>
      </c>
      <c r="AG103">
        <v>1.76</v>
      </c>
      <c r="AH103">
        <v>1.82</v>
      </c>
      <c r="AI103">
        <v>1.96</v>
      </c>
      <c r="AJ103">
        <v>2.02</v>
      </c>
      <c r="AK103">
        <v>2.08</v>
      </c>
      <c r="AL103">
        <v>1.61</v>
      </c>
      <c r="AM103">
        <v>1.81</v>
      </c>
      <c r="AN103">
        <v>1.73</v>
      </c>
      <c r="AO103">
        <v>1.6</v>
      </c>
      <c r="AP103">
        <v>1.8</v>
      </c>
      <c r="AQ103">
        <v>1.93</v>
      </c>
      <c r="AR103">
        <v>1.57</v>
      </c>
      <c r="AS103">
        <v>1.59</v>
      </c>
      <c r="AT103">
        <v>1.67</v>
      </c>
      <c r="AU103">
        <v>2.14</v>
      </c>
      <c r="AV103">
        <v>2.12</v>
      </c>
      <c r="AW103">
        <v>1.84</v>
      </c>
      <c r="AX103">
        <v>1.57</v>
      </c>
      <c r="AY103">
        <v>1.96</v>
      </c>
      <c r="AZ103">
        <v>1.68</v>
      </c>
    </row>
    <row r="104" spans="1:52" x14ac:dyDescent="0.75">
      <c r="A104" t="s">
        <v>98</v>
      </c>
      <c r="B104" t="s">
        <v>163</v>
      </c>
      <c r="C104">
        <v>47.963817124647271</v>
      </c>
      <c r="D104" t="s">
        <v>507</v>
      </c>
      <c r="E104" t="s">
        <v>507</v>
      </c>
      <c r="F104" t="s">
        <v>507</v>
      </c>
      <c r="G104" t="s">
        <v>507</v>
      </c>
      <c r="H104">
        <v>3</v>
      </c>
      <c r="I104" s="6">
        <v>7.1428571428571423</v>
      </c>
      <c r="J104">
        <v>0</v>
      </c>
      <c r="K104">
        <v>0.90800000000000003</v>
      </c>
      <c r="L104">
        <v>0.84399999999999997</v>
      </c>
      <c r="M104">
        <v>0.77400000000000002</v>
      </c>
      <c r="N104">
        <v>2.87</v>
      </c>
      <c r="O104">
        <v>1.95</v>
      </c>
      <c r="P104">
        <v>2.4300000000000002</v>
      </c>
      <c r="T104">
        <v>0.87</v>
      </c>
      <c r="U104">
        <v>0.95599999999999996</v>
      </c>
      <c r="V104">
        <v>0.95099999999999996</v>
      </c>
      <c r="W104">
        <v>0.85499999999999998</v>
      </c>
      <c r="X104">
        <v>0.76600000000000001</v>
      </c>
      <c r="Y104">
        <v>0.72399999999999998</v>
      </c>
      <c r="Z104">
        <v>0.86299999999999999</v>
      </c>
      <c r="AA104">
        <v>0.93799999999999994</v>
      </c>
      <c r="AB104">
        <v>1.08</v>
      </c>
      <c r="AC104">
        <v>0.76900000000000002</v>
      </c>
      <c r="AD104">
        <v>0.81499999999999995</v>
      </c>
      <c r="AE104">
        <v>0.84799999999999998</v>
      </c>
      <c r="AF104">
        <v>0.67</v>
      </c>
      <c r="AG104">
        <v>0.68799999999999994</v>
      </c>
      <c r="AH104">
        <v>0.70599999999999996</v>
      </c>
      <c r="AI104">
        <v>0.95099999999999996</v>
      </c>
      <c r="AJ104">
        <v>1.04</v>
      </c>
      <c r="AK104">
        <v>0.98099999999999998</v>
      </c>
      <c r="AL104">
        <v>0.73699999999999999</v>
      </c>
      <c r="AM104">
        <v>0.82699999999999996</v>
      </c>
      <c r="AN104">
        <v>0.80300000000000005</v>
      </c>
      <c r="AO104">
        <v>0.71199999999999997</v>
      </c>
      <c r="AP104">
        <v>0.79700000000000004</v>
      </c>
      <c r="AQ104">
        <v>0.81399999999999995</v>
      </c>
      <c r="AR104">
        <v>0.72799999999999998</v>
      </c>
      <c r="AS104">
        <v>0.76300000000000001</v>
      </c>
      <c r="AT104">
        <v>0.82199999999999995</v>
      </c>
      <c r="AU104">
        <v>0.95899999999999996</v>
      </c>
      <c r="AV104">
        <v>1.08</v>
      </c>
      <c r="AW104">
        <v>0.86599999999999999</v>
      </c>
      <c r="AX104">
        <v>1.01</v>
      </c>
      <c r="AY104">
        <v>1.1299999999999999</v>
      </c>
      <c r="AZ104">
        <v>0.78700000000000003</v>
      </c>
    </row>
    <row r="105" spans="1:52" hidden="1" x14ac:dyDescent="0.75">
      <c r="A105" t="s">
        <v>98</v>
      </c>
      <c r="B105" t="s">
        <v>164</v>
      </c>
      <c r="C105">
        <v>42.462591853386343</v>
      </c>
      <c r="D105" t="s">
        <v>507</v>
      </c>
      <c r="E105" t="s">
        <v>507</v>
      </c>
      <c r="F105" t="s">
        <v>507</v>
      </c>
      <c r="G105" t="s">
        <v>507</v>
      </c>
      <c r="H105">
        <v>24</v>
      </c>
      <c r="I105" s="6">
        <v>61.904761904761905</v>
      </c>
      <c r="J105">
        <v>1</v>
      </c>
      <c r="K105">
        <v>0.182</v>
      </c>
      <c r="N105">
        <v>0.27600000000000002</v>
      </c>
      <c r="T105">
        <v>0.218</v>
      </c>
      <c r="U105">
        <v>0.23799999999999999</v>
      </c>
      <c r="V105">
        <v>0.17399999999999999</v>
      </c>
      <c r="Z105">
        <v>0.123</v>
      </c>
      <c r="AB105">
        <v>0.161</v>
      </c>
      <c r="AC105">
        <v>0.16300000000000001</v>
      </c>
      <c r="AD105">
        <v>0.153</v>
      </c>
      <c r="AJ105">
        <v>0.17699999999999999</v>
      </c>
      <c r="AQ105">
        <v>0.186</v>
      </c>
      <c r="AR105">
        <v>0.155</v>
      </c>
      <c r="AS105">
        <v>0.183</v>
      </c>
      <c r="AU105">
        <v>0.23799999999999999</v>
      </c>
      <c r="AV105">
        <v>0.503</v>
      </c>
      <c r="AW105">
        <v>0.253</v>
      </c>
    </row>
    <row r="106" spans="1:52" x14ac:dyDescent="0.75">
      <c r="A106" t="s">
        <v>98</v>
      </c>
      <c r="B106" t="s">
        <v>165</v>
      </c>
      <c r="C106">
        <v>41.757817734476198</v>
      </c>
      <c r="D106">
        <v>6.8882514282335432</v>
      </c>
      <c r="E106">
        <v>4.9545904701584096</v>
      </c>
      <c r="F106">
        <v>20.556112089536974</v>
      </c>
      <c r="G106">
        <v>1.946670911025939</v>
      </c>
      <c r="H106">
        <v>0</v>
      </c>
      <c r="I106" s="6">
        <v>0</v>
      </c>
      <c r="J106">
        <v>0</v>
      </c>
      <c r="K106">
        <v>29</v>
      </c>
      <c r="L106">
        <v>27.6</v>
      </c>
      <c r="M106">
        <v>24.3</v>
      </c>
      <c r="N106">
        <v>99.7</v>
      </c>
      <c r="O106">
        <v>66.2</v>
      </c>
      <c r="P106">
        <v>79.900000000000006</v>
      </c>
      <c r="Q106">
        <v>34.200000000000003</v>
      </c>
      <c r="R106">
        <v>35.5</v>
      </c>
      <c r="S106">
        <v>35.200000000000003</v>
      </c>
      <c r="T106">
        <v>26.8</v>
      </c>
      <c r="U106">
        <v>29.6</v>
      </c>
      <c r="V106">
        <v>29.3</v>
      </c>
      <c r="W106">
        <v>33.200000000000003</v>
      </c>
      <c r="X106">
        <v>32.799999999999997</v>
      </c>
      <c r="Y106">
        <v>31.3</v>
      </c>
      <c r="Z106">
        <v>32.9</v>
      </c>
      <c r="AA106">
        <v>33.299999999999997</v>
      </c>
      <c r="AB106">
        <v>35.9</v>
      </c>
      <c r="AC106">
        <v>34.299999999999997</v>
      </c>
      <c r="AD106">
        <v>36.5</v>
      </c>
      <c r="AE106">
        <v>37</v>
      </c>
      <c r="AF106">
        <v>28.1</v>
      </c>
      <c r="AG106">
        <v>28.2</v>
      </c>
      <c r="AH106">
        <v>30.1</v>
      </c>
      <c r="AI106">
        <v>25.8</v>
      </c>
      <c r="AJ106">
        <v>26.4</v>
      </c>
      <c r="AK106">
        <v>26.2</v>
      </c>
      <c r="AL106">
        <v>25.2</v>
      </c>
      <c r="AM106">
        <v>27.7</v>
      </c>
      <c r="AN106">
        <v>27.2</v>
      </c>
      <c r="AO106">
        <v>27.7</v>
      </c>
      <c r="AP106">
        <v>29.8</v>
      </c>
      <c r="AQ106">
        <v>30.6</v>
      </c>
      <c r="AR106">
        <v>27.6</v>
      </c>
      <c r="AS106">
        <v>27.7</v>
      </c>
      <c r="AT106">
        <v>28.7</v>
      </c>
      <c r="AU106">
        <v>34</v>
      </c>
      <c r="AV106">
        <v>36</v>
      </c>
      <c r="AW106">
        <v>31.4</v>
      </c>
      <c r="AX106">
        <v>41.9</v>
      </c>
      <c r="AY106">
        <v>38.700000000000003</v>
      </c>
      <c r="AZ106">
        <v>29.3</v>
      </c>
    </row>
    <row r="107" spans="1:52" x14ac:dyDescent="0.75">
      <c r="A107" t="s">
        <v>98</v>
      </c>
      <c r="B107" t="s">
        <v>166</v>
      </c>
      <c r="C107">
        <v>34.694291150332894</v>
      </c>
      <c r="D107">
        <v>5.6187863622144736</v>
      </c>
      <c r="E107">
        <v>4.2525843351616333</v>
      </c>
      <c r="F107">
        <v>22.053925519390273</v>
      </c>
      <c r="G107">
        <v>0.87620950190360603</v>
      </c>
      <c r="H107">
        <v>0</v>
      </c>
      <c r="I107" s="6">
        <v>0</v>
      </c>
      <c r="J107">
        <v>0</v>
      </c>
      <c r="K107">
        <v>18.2</v>
      </c>
      <c r="L107">
        <v>17.3</v>
      </c>
      <c r="M107">
        <v>15</v>
      </c>
      <c r="N107">
        <v>54.8</v>
      </c>
      <c r="O107">
        <v>35.200000000000003</v>
      </c>
      <c r="P107">
        <v>43.7</v>
      </c>
      <c r="Q107">
        <v>20.9</v>
      </c>
      <c r="R107">
        <v>22.1</v>
      </c>
      <c r="S107">
        <v>21.5</v>
      </c>
      <c r="T107">
        <v>17.8</v>
      </c>
      <c r="U107">
        <v>19.7</v>
      </c>
      <c r="V107">
        <v>19.8</v>
      </c>
      <c r="W107">
        <v>20.399999999999999</v>
      </c>
      <c r="X107">
        <v>19.8</v>
      </c>
      <c r="Y107">
        <v>19.5</v>
      </c>
      <c r="Z107">
        <v>19.899999999999999</v>
      </c>
      <c r="AA107">
        <v>20.100000000000001</v>
      </c>
      <c r="AB107">
        <v>21.5</v>
      </c>
      <c r="AC107">
        <v>19.100000000000001</v>
      </c>
      <c r="AD107">
        <v>20.2</v>
      </c>
      <c r="AE107">
        <v>20.399999999999999</v>
      </c>
      <c r="AF107">
        <v>17.7</v>
      </c>
      <c r="AG107">
        <v>18</v>
      </c>
      <c r="AH107">
        <v>18.100000000000001</v>
      </c>
      <c r="AI107">
        <v>18.899999999999999</v>
      </c>
      <c r="AJ107">
        <v>19.600000000000001</v>
      </c>
      <c r="AK107">
        <v>19.399999999999999</v>
      </c>
      <c r="AL107">
        <v>18</v>
      </c>
      <c r="AM107">
        <v>19.7</v>
      </c>
      <c r="AN107">
        <v>18.899999999999999</v>
      </c>
      <c r="AO107">
        <v>17.7</v>
      </c>
      <c r="AP107">
        <v>18.600000000000001</v>
      </c>
      <c r="AQ107">
        <v>19.8</v>
      </c>
      <c r="AR107">
        <v>17.3</v>
      </c>
      <c r="AS107">
        <v>17.399999999999999</v>
      </c>
      <c r="AT107">
        <v>17.600000000000001</v>
      </c>
      <c r="AU107">
        <v>22</v>
      </c>
      <c r="AV107">
        <v>22.1</v>
      </c>
      <c r="AW107">
        <v>20.9</v>
      </c>
      <c r="AX107">
        <v>18.2</v>
      </c>
      <c r="AY107">
        <v>20.5</v>
      </c>
      <c r="AZ107">
        <v>18.100000000000001</v>
      </c>
    </row>
    <row r="108" spans="1:52" x14ac:dyDescent="0.75">
      <c r="A108" t="s">
        <v>98</v>
      </c>
      <c r="B108" t="s">
        <v>167</v>
      </c>
      <c r="C108">
        <v>14.977416856618223</v>
      </c>
      <c r="D108">
        <v>6.6916083194046525</v>
      </c>
      <c r="E108">
        <v>5.5461581477729363</v>
      </c>
      <c r="F108">
        <v>20.62619693496595</v>
      </c>
      <c r="G108">
        <v>1.3852101105050201</v>
      </c>
      <c r="H108">
        <v>0</v>
      </c>
      <c r="I108" s="6">
        <v>0</v>
      </c>
      <c r="J108">
        <v>0</v>
      </c>
      <c r="K108">
        <v>16.100000000000001</v>
      </c>
      <c r="L108">
        <v>15.4</v>
      </c>
      <c r="M108">
        <v>13.5</v>
      </c>
      <c r="N108">
        <v>30</v>
      </c>
      <c r="O108">
        <v>19.7</v>
      </c>
      <c r="P108">
        <v>25.3</v>
      </c>
      <c r="Q108">
        <v>18.899999999999999</v>
      </c>
      <c r="R108">
        <v>19.399999999999999</v>
      </c>
      <c r="S108">
        <v>19</v>
      </c>
      <c r="T108">
        <v>16.100000000000001</v>
      </c>
      <c r="U108">
        <v>17.7</v>
      </c>
      <c r="V108">
        <v>17.8</v>
      </c>
      <c r="W108">
        <v>19.2</v>
      </c>
      <c r="X108">
        <v>19.600000000000001</v>
      </c>
      <c r="Y108">
        <v>18.3</v>
      </c>
      <c r="Z108">
        <v>17.7</v>
      </c>
      <c r="AA108">
        <v>19.399999999999999</v>
      </c>
      <c r="AB108">
        <v>19.600000000000001</v>
      </c>
      <c r="AC108">
        <v>17</v>
      </c>
      <c r="AD108">
        <v>17.399999999999999</v>
      </c>
      <c r="AE108">
        <v>17.899999999999999</v>
      </c>
      <c r="AF108">
        <v>16.2</v>
      </c>
      <c r="AG108">
        <v>17.3</v>
      </c>
      <c r="AH108">
        <v>17.3</v>
      </c>
      <c r="AI108">
        <v>17.2</v>
      </c>
      <c r="AJ108">
        <v>17.899999999999999</v>
      </c>
      <c r="AK108">
        <v>17.7</v>
      </c>
      <c r="AL108">
        <v>16.100000000000001</v>
      </c>
      <c r="AM108">
        <v>17.8</v>
      </c>
      <c r="AN108">
        <v>17.3</v>
      </c>
      <c r="AO108">
        <v>16.100000000000001</v>
      </c>
      <c r="AP108">
        <v>17.3</v>
      </c>
      <c r="AQ108">
        <v>18</v>
      </c>
      <c r="AR108">
        <v>15.6</v>
      </c>
      <c r="AS108">
        <v>16.100000000000001</v>
      </c>
      <c r="AT108">
        <v>17.899999999999999</v>
      </c>
      <c r="AU108">
        <v>19.7</v>
      </c>
      <c r="AV108">
        <v>17.5</v>
      </c>
      <c r="AW108">
        <v>17.600000000000001</v>
      </c>
      <c r="AX108">
        <v>19.399999999999999</v>
      </c>
      <c r="AY108">
        <v>20.6</v>
      </c>
      <c r="AZ108">
        <v>16.8</v>
      </c>
    </row>
    <row r="109" spans="1:52" hidden="1" x14ac:dyDescent="0.75">
      <c r="A109" t="s">
        <v>98</v>
      </c>
      <c r="B109" t="s">
        <v>168</v>
      </c>
      <c r="C109">
        <v>41.893844351414685</v>
      </c>
      <c r="D109" t="s">
        <v>507</v>
      </c>
      <c r="E109" t="s">
        <v>507</v>
      </c>
      <c r="F109" t="s">
        <v>507</v>
      </c>
      <c r="G109" t="s">
        <v>507</v>
      </c>
      <c r="H109">
        <v>34</v>
      </c>
      <c r="I109" s="6">
        <v>80.952380952380949</v>
      </c>
      <c r="J109">
        <v>1</v>
      </c>
      <c r="AI109">
        <v>0.14299999999999999</v>
      </c>
      <c r="AJ109">
        <v>0.152</v>
      </c>
      <c r="AK109">
        <v>0.14299999999999999</v>
      </c>
      <c r="AO109">
        <v>9.0999999999999998E-2</v>
      </c>
      <c r="AP109">
        <v>0.13600000000000001</v>
      </c>
      <c r="AQ109">
        <v>0.10199999999999999</v>
      </c>
      <c r="AX109">
        <v>0.193</v>
      </c>
      <c r="AY109">
        <v>0.24299999999999999</v>
      </c>
    </row>
    <row r="110" spans="1:52" x14ac:dyDescent="0.75">
      <c r="A110" t="s">
        <v>98</v>
      </c>
      <c r="B110" t="s">
        <v>169</v>
      </c>
      <c r="C110">
        <v>47.902200055217996</v>
      </c>
      <c r="D110" t="s">
        <v>507</v>
      </c>
      <c r="E110" t="s">
        <v>507</v>
      </c>
      <c r="F110" t="s">
        <v>507</v>
      </c>
      <c r="G110" t="s">
        <v>507</v>
      </c>
      <c r="H110">
        <v>4</v>
      </c>
      <c r="I110" s="6">
        <v>9.5238095238095237</v>
      </c>
      <c r="J110">
        <v>0</v>
      </c>
      <c r="N110">
        <v>0.48899999999999999</v>
      </c>
      <c r="O110">
        <v>0.24</v>
      </c>
      <c r="P110">
        <v>0.41099999999999998</v>
      </c>
      <c r="Q110">
        <v>0.14000000000000001</v>
      </c>
      <c r="R110">
        <v>0.13700000000000001</v>
      </c>
      <c r="S110">
        <v>0.185</v>
      </c>
      <c r="T110">
        <v>0.128</v>
      </c>
      <c r="U110">
        <v>0.20699999999999999</v>
      </c>
      <c r="V110">
        <v>0.14799999999999999</v>
      </c>
      <c r="W110">
        <v>0.25800000000000001</v>
      </c>
      <c r="X110">
        <v>6.0999999999999999E-2</v>
      </c>
      <c r="Y110">
        <v>0.253</v>
      </c>
      <c r="Z110">
        <v>0.127</v>
      </c>
      <c r="AA110">
        <v>0.114</v>
      </c>
      <c r="AB110">
        <v>0.153</v>
      </c>
      <c r="AC110">
        <v>0.14399999999999999</v>
      </c>
      <c r="AD110">
        <v>0.14499999999999999</v>
      </c>
      <c r="AE110">
        <v>0.17299999999999999</v>
      </c>
      <c r="AF110">
        <v>0.13700000000000001</v>
      </c>
      <c r="AG110">
        <v>0.155</v>
      </c>
      <c r="AH110">
        <v>0.1</v>
      </c>
      <c r="AI110">
        <v>0.157</v>
      </c>
      <c r="AJ110">
        <v>0.184</v>
      </c>
      <c r="AK110">
        <v>0.14599999999999999</v>
      </c>
      <c r="AL110">
        <v>0.14599999999999999</v>
      </c>
      <c r="AM110">
        <v>0.13200000000000001</v>
      </c>
      <c r="AN110">
        <v>0.13700000000000001</v>
      </c>
      <c r="AO110">
        <v>0.15</v>
      </c>
      <c r="AP110">
        <v>0.16400000000000001</v>
      </c>
      <c r="AQ110">
        <v>0.16600000000000001</v>
      </c>
      <c r="AR110">
        <v>0.13900000000000001</v>
      </c>
      <c r="AS110">
        <v>0.129</v>
      </c>
      <c r="AT110">
        <v>9.7000000000000003E-2</v>
      </c>
      <c r="AU110">
        <v>0.18099999999999999</v>
      </c>
      <c r="AV110">
        <v>0.16400000000000001</v>
      </c>
      <c r="AW110">
        <v>0.186</v>
      </c>
      <c r="AX110">
        <v>0.29399999999999998</v>
      </c>
      <c r="AY110">
        <v>0.307</v>
      </c>
    </row>
    <row r="111" spans="1:52" hidden="1" x14ac:dyDescent="0.75">
      <c r="A111" t="s">
        <v>98</v>
      </c>
      <c r="B111" t="s">
        <v>170</v>
      </c>
      <c r="C111">
        <v>59.55730523980781</v>
      </c>
      <c r="D111" t="s">
        <v>507</v>
      </c>
      <c r="E111" t="s">
        <v>507</v>
      </c>
      <c r="F111" t="s">
        <v>507</v>
      </c>
      <c r="G111" t="s">
        <v>507</v>
      </c>
      <c r="H111">
        <v>25</v>
      </c>
      <c r="I111" s="6">
        <v>66.666666666666657</v>
      </c>
      <c r="J111">
        <v>1</v>
      </c>
      <c r="K111">
        <v>4.1000000000000002E-2</v>
      </c>
      <c r="L111">
        <v>8.1000000000000003E-2</v>
      </c>
      <c r="M111">
        <v>4.8000000000000001E-2</v>
      </c>
      <c r="N111">
        <v>0.36</v>
      </c>
      <c r="P111">
        <v>0.33400000000000002</v>
      </c>
      <c r="AF111">
        <v>0.16700000000000001</v>
      </c>
      <c r="AG111">
        <v>0.28999999999999998</v>
      </c>
      <c r="AH111">
        <v>0.17799999999999999</v>
      </c>
      <c r="AL111">
        <v>0.14599999999999999</v>
      </c>
      <c r="AM111">
        <v>0.156</v>
      </c>
      <c r="AN111">
        <v>0.16400000000000001</v>
      </c>
      <c r="AX111">
        <v>0.17799999999999999</v>
      </c>
      <c r="AY111">
        <v>0.12</v>
      </c>
      <c r="AZ111">
        <v>7.6999999999999999E-2</v>
      </c>
    </row>
    <row r="112" spans="1:52" hidden="1" x14ac:dyDescent="0.75">
      <c r="A112" t="s">
        <v>98</v>
      </c>
      <c r="B112" t="s">
        <v>171</v>
      </c>
      <c r="C112">
        <v>23.379984527853058</v>
      </c>
      <c r="D112" t="s">
        <v>507</v>
      </c>
      <c r="E112" t="s">
        <v>507</v>
      </c>
      <c r="F112" t="s">
        <v>507</v>
      </c>
      <c r="G112" t="s">
        <v>507</v>
      </c>
      <c r="H112">
        <v>25</v>
      </c>
      <c r="I112" s="6">
        <v>64.285714285714292</v>
      </c>
      <c r="J112">
        <v>1</v>
      </c>
      <c r="K112">
        <v>3.62</v>
      </c>
      <c r="L112">
        <v>3.32</v>
      </c>
      <c r="M112">
        <v>3.23</v>
      </c>
      <c r="T112">
        <v>2.58</v>
      </c>
      <c r="U112">
        <v>2.96</v>
      </c>
      <c r="V112">
        <v>2.88</v>
      </c>
      <c r="AF112">
        <v>2.95</v>
      </c>
      <c r="AG112">
        <v>2.92</v>
      </c>
      <c r="AH112">
        <v>3.74</v>
      </c>
      <c r="AJ112">
        <v>0.38800000000000001</v>
      </c>
      <c r="AP112">
        <v>2.54</v>
      </c>
      <c r="AQ112">
        <v>1.8</v>
      </c>
      <c r="AU112">
        <v>4.1900000000000004</v>
      </c>
      <c r="AV112">
        <v>1.64</v>
      </c>
      <c r="AW112">
        <v>3.32</v>
      </c>
    </row>
    <row r="113" spans="1:52" x14ac:dyDescent="0.75">
      <c r="A113" t="s">
        <v>98</v>
      </c>
      <c r="B113" t="s">
        <v>172</v>
      </c>
      <c r="C113">
        <v>34.803618479039557</v>
      </c>
      <c r="D113" t="s">
        <v>507</v>
      </c>
      <c r="E113" t="s">
        <v>507</v>
      </c>
      <c r="F113" t="s">
        <v>507</v>
      </c>
      <c r="G113" t="s">
        <v>507</v>
      </c>
      <c r="H113">
        <v>6</v>
      </c>
      <c r="I113" s="6">
        <v>14.285714285714285</v>
      </c>
      <c r="J113">
        <v>0</v>
      </c>
      <c r="K113">
        <v>3.94</v>
      </c>
      <c r="L113">
        <v>3.9</v>
      </c>
      <c r="M113">
        <v>3.51</v>
      </c>
      <c r="N113">
        <v>6.56</v>
      </c>
      <c r="O113">
        <v>3.96</v>
      </c>
      <c r="P113">
        <v>2.34</v>
      </c>
      <c r="Q113">
        <v>1.61</v>
      </c>
      <c r="R113">
        <v>1.34</v>
      </c>
      <c r="T113">
        <v>4.32</v>
      </c>
      <c r="U113">
        <v>5.0199999999999996</v>
      </c>
      <c r="V113">
        <v>4.87</v>
      </c>
      <c r="W113">
        <v>3.4000000000000002E-2</v>
      </c>
      <c r="Z113">
        <v>2.81</v>
      </c>
      <c r="AA113">
        <v>4.3899999999999997</v>
      </c>
      <c r="AB113">
        <v>2.5099999999999998</v>
      </c>
      <c r="AC113">
        <v>3.2</v>
      </c>
      <c r="AD113">
        <v>4.3099999999999996</v>
      </c>
      <c r="AE113">
        <v>3.42</v>
      </c>
      <c r="AF113">
        <v>4.32</v>
      </c>
      <c r="AG113">
        <v>4.71</v>
      </c>
      <c r="AH113">
        <v>4.9800000000000004</v>
      </c>
      <c r="AI113">
        <v>2.66</v>
      </c>
      <c r="AJ113">
        <v>3.09</v>
      </c>
      <c r="AK113">
        <v>2.57</v>
      </c>
      <c r="AL113">
        <v>3.52</v>
      </c>
      <c r="AM113">
        <v>4.21</v>
      </c>
      <c r="AN113">
        <v>3.7</v>
      </c>
      <c r="AO113">
        <v>4.83</v>
      </c>
      <c r="AP113">
        <v>4.95</v>
      </c>
      <c r="AQ113">
        <v>5.04</v>
      </c>
      <c r="AU113">
        <v>5.23</v>
      </c>
      <c r="AV113">
        <v>3.79</v>
      </c>
      <c r="AW113">
        <v>4.7300000000000004</v>
      </c>
      <c r="AX113">
        <v>5.01</v>
      </c>
      <c r="AY113">
        <v>4.38</v>
      </c>
      <c r="AZ113">
        <v>1.65</v>
      </c>
    </row>
    <row r="114" spans="1:52" x14ac:dyDescent="0.75">
      <c r="A114" t="s">
        <v>98</v>
      </c>
      <c r="B114" t="s">
        <v>173</v>
      </c>
      <c r="C114">
        <v>71.29156555800094</v>
      </c>
      <c r="D114">
        <v>30.458273987528489</v>
      </c>
      <c r="E114">
        <v>27.829632491560503</v>
      </c>
      <c r="F114">
        <v>78.882864362761723</v>
      </c>
      <c r="G114">
        <v>2.215226074805912</v>
      </c>
      <c r="H114">
        <v>0</v>
      </c>
      <c r="I114" s="6">
        <v>0</v>
      </c>
      <c r="J114">
        <v>0</v>
      </c>
      <c r="K114">
        <v>0.22</v>
      </c>
      <c r="L114">
        <v>0.20699999999999999</v>
      </c>
      <c r="M114">
        <v>0.19600000000000001</v>
      </c>
      <c r="N114">
        <v>0.70199999999999996</v>
      </c>
      <c r="O114">
        <v>0.41799999999999998</v>
      </c>
      <c r="P114">
        <v>0.58499999999999996</v>
      </c>
      <c r="Q114">
        <v>0.215</v>
      </c>
      <c r="R114">
        <v>0.20799999999999999</v>
      </c>
      <c r="S114">
        <v>0.217</v>
      </c>
      <c r="T114">
        <v>0.16900000000000001</v>
      </c>
      <c r="U114">
        <v>0.14099999999999999</v>
      </c>
      <c r="V114">
        <v>6.7000000000000004E-2</v>
      </c>
      <c r="W114">
        <v>8.4000000000000005E-2</v>
      </c>
      <c r="X114">
        <v>0.11</v>
      </c>
      <c r="Y114">
        <v>0.09</v>
      </c>
      <c r="Z114">
        <v>0.184</v>
      </c>
      <c r="AA114">
        <v>0.192</v>
      </c>
      <c r="AB114">
        <v>0.32800000000000001</v>
      </c>
      <c r="AC114">
        <v>0.188</v>
      </c>
      <c r="AD114">
        <v>0.214</v>
      </c>
      <c r="AE114">
        <v>0.46400000000000002</v>
      </c>
      <c r="AF114">
        <v>0.04</v>
      </c>
      <c r="AG114">
        <v>0.13100000000000001</v>
      </c>
      <c r="AH114">
        <v>0.17199999999999999</v>
      </c>
      <c r="AI114">
        <v>0.27400000000000002</v>
      </c>
      <c r="AJ114">
        <v>0.29399999999999998</v>
      </c>
      <c r="AK114">
        <v>0.308</v>
      </c>
      <c r="AL114">
        <v>0.23699999999999999</v>
      </c>
      <c r="AM114">
        <v>0.23499999999999999</v>
      </c>
      <c r="AN114">
        <v>0.19700000000000001</v>
      </c>
      <c r="AO114">
        <v>0.106</v>
      </c>
      <c r="AP114">
        <v>0.16400000000000001</v>
      </c>
      <c r="AQ114">
        <v>0.189</v>
      </c>
      <c r="AR114">
        <v>0.22900000000000001</v>
      </c>
      <c r="AS114">
        <v>0.22</v>
      </c>
      <c r="AT114">
        <v>0.20100000000000001</v>
      </c>
      <c r="AU114">
        <v>0.16300000000000001</v>
      </c>
      <c r="AV114">
        <v>0.41899999999999998</v>
      </c>
      <c r="AW114">
        <v>8.4000000000000005E-2</v>
      </c>
      <c r="AX114">
        <v>0.66600000000000004</v>
      </c>
      <c r="AY114">
        <v>0.82799999999999996</v>
      </c>
      <c r="AZ114">
        <v>0.376</v>
      </c>
    </row>
    <row r="115" spans="1:52" hidden="1" x14ac:dyDescent="0.75">
      <c r="A115" t="s">
        <v>98</v>
      </c>
      <c r="B115" t="s">
        <v>174</v>
      </c>
      <c r="C115">
        <v>58.031309633690064</v>
      </c>
      <c r="D115" t="s">
        <v>507</v>
      </c>
      <c r="E115" t="s">
        <v>507</v>
      </c>
      <c r="F115" t="s">
        <v>507</v>
      </c>
      <c r="G115" t="s">
        <v>507</v>
      </c>
      <c r="H115">
        <v>9</v>
      </c>
      <c r="I115" s="6">
        <v>21.428571428571427</v>
      </c>
      <c r="J115">
        <v>1</v>
      </c>
      <c r="K115">
        <v>0.19800000000000001</v>
      </c>
      <c r="L115">
        <v>0.23599999999999999</v>
      </c>
      <c r="M115">
        <v>0.151</v>
      </c>
      <c r="N115">
        <v>3</v>
      </c>
      <c r="O115">
        <v>1.82</v>
      </c>
      <c r="P115">
        <v>2.46</v>
      </c>
      <c r="W115">
        <v>1.34</v>
      </c>
      <c r="X115">
        <v>1.42</v>
      </c>
      <c r="Y115">
        <v>1.32</v>
      </c>
      <c r="Z115">
        <v>0.875</v>
      </c>
      <c r="AA115">
        <v>1.22</v>
      </c>
      <c r="AB115">
        <v>1.17</v>
      </c>
      <c r="AC115">
        <v>1.05</v>
      </c>
      <c r="AD115">
        <v>1.06</v>
      </c>
      <c r="AE115">
        <v>1.03</v>
      </c>
      <c r="AF115">
        <v>0.42199999999999999</v>
      </c>
      <c r="AG115">
        <v>0.626</v>
      </c>
      <c r="AH115">
        <v>0.315</v>
      </c>
      <c r="AI115">
        <v>1.36</v>
      </c>
      <c r="AJ115">
        <v>1.1200000000000001</v>
      </c>
      <c r="AK115">
        <v>1.46</v>
      </c>
      <c r="AL115">
        <v>0.996</v>
      </c>
      <c r="AM115">
        <v>1.1000000000000001</v>
      </c>
      <c r="AN115">
        <v>1.03</v>
      </c>
      <c r="AO115">
        <v>1.23</v>
      </c>
      <c r="AQ115">
        <v>0.40400000000000003</v>
      </c>
      <c r="AR115">
        <v>1.0900000000000001</v>
      </c>
      <c r="AS115">
        <v>0.98299999999999998</v>
      </c>
      <c r="AT115">
        <v>1.07</v>
      </c>
      <c r="AV115">
        <v>0.53</v>
      </c>
      <c r="AX115">
        <v>1.7</v>
      </c>
      <c r="AY115">
        <v>1.67</v>
      </c>
      <c r="AZ115">
        <v>1.1299999999999999</v>
      </c>
    </row>
    <row r="116" spans="1:52" hidden="1" x14ac:dyDescent="0.75">
      <c r="A116" t="s">
        <v>98</v>
      </c>
      <c r="B116" t="s">
        <v>175</v>
      </c>
      <c r="C116">
        <v>29.632627207173474</v>
      </c>
      <c r="D116" t="s">
        <v>507</v>
      </c>
      <c r="E116" t="s">
        <v>507</v>
      </c>
      <c r="F116" t="s">
        <v>507</v>
      </c>
      <c r="G116" t="s">
        <v>507</v>
      </c>
      <c r="H116">
        <v>35</v>
      </c>
      <c r="I116" s="6">
        <v>88.095238095238088</v>
      </c>
      <c r="J116">
        <v>1</v>
      </c>
      <c r="N116">
        <v>0.161</v>
      </c>
      <c r="O116">
        <v>9.7000000000000003E-2</v>
      </c>
      <c r="P116">
        <v>9.2999999999999999E-2</v>
      </c>
      <c r="AH116">
        <v>9.5000000000000001E-2</v>
      </c>
      <c r="AJ116">
        <v>0.114</v>
      </c>
    </row>
    <row r="117" spans="1:52" hidden="1" x14ac:dyDescent="0.75">
      <c r="A117" t="s">
        <v>98</v>
      </c>
      <c r="B117" t="s">
        <v>176</v>
      </c>
      <c r="C117" t="e">
        <v>#DIV/0!</v>
      </c>
      <c r="D117" t="s">
        <v>507</v>
      </c>
      <c r="E117" t="s">
        <v>507</v>
      </c>
      <c r="F117" t="s">
        <v>507</v>
      </c>
      <c r="G117" t="s">
        <v>507</v>
      </c>
      <c r="H117">
        <v>38</v>
      </c>
      <c r="I117" s="6">
        <v>97.61904761904762</v>
      </c>
      <c r="J117">
        <v>1</v>
      </c>
      <c r="AQ117">
        <v>3.6999999999999998E-2</v>
      </c>
    </row>
    <row r="118" spans="1:52" x14ac:dyDescent="0.75">
      <c r="A118" t="s">
        <v>98</v>
      </c>
      <c r="B118" t="s">
        <v>177</v>
      </c>
      <c r="C118">
        <v>52.088734587129323</v>
      </c>
      <c r="D118" t="s">
        <v>507</v>
      </c>
      <c r="E118" t="s">
        <v>507</v>
      </c>
      <c r="F118" t="s">
        <v>507</v>
      </c>
      <c r="G118" t="s">
        <v>507</v>
      </c>
      <c r="H118">
        <v>3</v>
      </c>
      <c r="I118" s="6">
        <v>7.1428571428571423</v>
      </c>
      <c r="J118">
        <v>0</v>
      </c>
      <c r="K118">
        <v>0.79500000000000004</v>
      </c>
      <c r="L118">
        <v>0.77500000000000002</v>
      </c>
      <c r="M118">
        <v>0.64600000000000002</v>
      </c>
      <c r="N118">
        <v>2.88</v>
      </c>
      <c r="O118">
        <v>1.79</v>
      </c>
      <c r="P118">
        <v>2.27</v>
      </c>
      <c r="T118">
        <v>0.76100000000000001</v>
      </c>
      <c r="U118">
        <v>0.85099999999999998</v>
      </c>
      <c r="V118">
        <v>0.95599999999999996</v>
      </c>
      <c r="W118">
        <v>0.86099999999999999</v>
      </c>
      <c r="X118">
        <v>0.7</v>
      </c>
      <c r="Y118">
        <v>0.74399999999999999</v>
      </c>
      <c r="Z118">
        <v>0.85399999999999998</v>
      </c>
      <c r="AA118">
        <v>0.78800000000000003</v>
      </c>
      <c r="AB118">
        <v>0.91300000000000003</v>
      </c>
      <c r="AC118">
        <v>0.67200000000000004</v>
      </c>
      <c r="AD118">
        <v>0.69399999999999995</v>
      </c>
      <c r="AE118">
        <v>0.73599999999999999</v>
      </c>
      <c r="AF118">
        <v>0.58899999999999997</v>
      </c>
      <c r="AG118">
        <v>0.69299999999999995</v>
      </c>
      <c r="AH118">
        <v>0.73699999999999999</v>
      </c>
      <c r="AI118">
        <v>0.78</v>
      </c>
      <c r="AJ118">
        <v>0.88500000000000001</v>
      </c>
      <c r="AK118">
        <v>0.79</v>
      </c>
      <c r="AL118">
        <v>0.67</v>
      </c>
      <c r="AM118">
        <v>0.82399999999999995</v>
      </c>
      <c r="AN118">
        <v>0.73499999999999999</v>
      </c>
      <c r="AO118">
        <v>0.68300000000000005</v>
      </c>
      <c r="AP118">
        <v>0.77</v>
      </c>
      <c r="AQ118">
        <v>0.73899999999999999</v>
      </c>
      <c r="AR118">
        <v>0.66600000000000004</v>
      </c>
      <c r="AS118">
        <v>0.66300000000000003</v>
      </c>
      <c r="AT118">
        <v>0.71299999999999997</v>
      </c>
      <c r="AU118">
        <v>0.89400000000000002</v>
      </c>
      <c r="AV118">
        <v>0.89300000000000002</v>
      </c>
      <c r="AW118">
        <v>0.81599999999999995</v>
      </c>
      <c r="AX118">
        <v>0.72899999999999998</v>
      </c>
      <c r="AY118">
        <v>0.71499999999999997</v>
      </c>
      <c r="AZ118">
        <v>0.745</v>
      </c>
    </row>
    <row r="119" spans="1:52" hidden="1" x14ac:dyDescent="0.75">
      <c r="A119" t="s">
        <v>98</v>
      </c>
      <c r="B119" t="s">
        <v>178</v>
      </c>
      <c r="C119">
        <v>206.73962023280444</v>
      </c>
      <c r="D119" t="s">
        <v>507</v>
      </c>
      <c r="E119" t="s">
        <v>507</v>
      </c>
      <c r="F119" t="s">
        <v>507</v>
      </c>
      <c r="G119" t="s">
        <v>507</v>
      </c>
      <c r="H119">
        <v>27</v>
      </c>
      <c r="I119" s="6">
        <v>71.428571428571431</v>
      </c>
      <c r="J119">
        <v>1</v>
      </c>
      <c r="K119">
        <v>0.83499999999999996</v>
      </c>
      <c r="L119">
        <v>0.78900000000000003</v>
      </c>
      <c r="M119">
        <v>0.5</v>
      </c>
      <c r="W119">
        <v>1.19</v>
      </c>
      <c r="X119">
        <v>0.45300000000000001</v>
      </c>
      <c r="Z119">
        <v>0.54</v>
      </c>
      <c r="AB119">
        <v>8.1000000000000003E-2</v>
      </c>
      <c r="AC119">
        <v>1.1399999999999999</v>
      </c>
      <c r="AF119">
        <v>4.2</v>
      </c>
      <c r="AG119">
        <v>24.7</v>
      </c>
      <c r="AH119">
        <v>43.6</v>
      </c>
      <c r="AV119">
        <v>0.60199999999999998</v>
      </c>
    </row>
    <row r="120" spans="1:52" hidden="1" x14ac:dyDescent="0.75">
      <c r="A120" t="s">
        <v>98</v>
      </c>
      <c r="B120" t="s">
        <v>179</v>
      </c>
      <c r="C120">
        <v>48.575933464027052</v>
      </c>
      <c r="D120" t="s">
        <v>507</v>
      </c>
      <c r="E120" t="s">
        <v>507</v>
      </c>
      <c r="F120" t="s">
        <v>507</v>
      </c>
      <c r="G120" t="s">
        <v>507</v>
      </c>
      <c r="H120">
        <v>18</v>
      </c>
      <c r="I120" s="6">
        <v>42.857142857142854</v>
      </c>
      <c r="J120">
        <v>1</v>
      </c>
      <c r="K120">
        <v>0.29499999999999998</v>
      </c>
      <c r="L120">
        <v>0.27900000000000003</v>
      </c>
      <c r="M120">
        <v>0.23499999999999999</v>
      </c>
      <c r="N120">
        <v>0.83699999999999997</v>
      </c>
      <c r="O120">
        <v>0.502</v>
      </c>
      <c r="P120">
        <v>0.68300000000000005</v>
      </c>
      <c r="T120">
        <v>0.28499999999999998</v>
      </c>
      <c r="U120">
        <v>0.30499999999999999</v>
      </c>
      <c r="V120">
        <v>0.28100000000000003</v>
      </c>
      <c r="Z120">
        <v>0.40799999999999997</v>
      </c>
      <c r="AA120">
        <v>0.52900000000000003</v>
      </c>
      <c r="AB120">
        <v>0.26900000000000002</v>
      </c>
      <c r="AI120">
        <v>0.31</v>
      </c>
      <c r="AJ120">
        <v>0.33400000000000002</v>
      </c>
      <c r="AK120">
        <v>0.30599999999999999</v>
      </c>
      <c r="AO120">
        <v>0.255</v>
      </c>
      <c r="AP120">
        <v>0.23400000000000001</v>
      </c>
      <c r="AQ120">
        <v>0.23400000000000001</v>
      </c>
      <c r="AR120">
        <v>0.20499999999999999</v>
      </c>
      <c r="AS120">
        <v>0.23899999999999999</v>
      </c>
      <c r="AT120">
        <v>0.25</v>
      </c>
      <c r="AX120">
        <v>0.30599999999999999</v>
      </c>
      <c r="AY120">
        <v>0.20799999999999999</v>
      </c>
      <c r="AZ120">
        <v>0.308</v>
      </c>
    </row>
    <row r="121" spans="1:52" x14ac:dyDescent="0.75">
      <c r="A121" t="s">
        <v>98</v>
      </c>
      <c r="B121" t="s">
        <v>180</v>
      </c>
      <c r="C121">
        <v>62.871991512665858</v>
      </c>
      <c r="D121" t="s">
        <v>507</v>
      </c>
      <c r="E121" t="s">
        <v>507</v>
      </c>
      <c r="F121" t="s">
        <v>507</v>
      </c>
      <c r="G121" t="s">
        <v>507</v>
      </c>
      <c r="H121">
        <v>6</v>
      </c>
      <c r="I121" s="6">
        <v>14.285714285714285</v>
      </c>
      <c r="J121">
        <v>0</v>
      </c>
      <c r="K121">
        <v>0.72699999999999998</v>
      </c>
      <c r="L121">
        <v>0.71799999999999997</v>
      </c>
      <c r="M121">
        <v>0.59599999999999997</v>
      </c>
      <c r="N121">
        <v>2.96</v>
      </c>
      <c r="O121">
        <v>2.0499999999999998</v>
      </c>
      <c r="P121">
        <v>2.5299999999999998</v>
      </c>
      <c r="T121">
        <v>0.84099999999999997</v>
      </c>
      <c r="U121">
        <v>0.81899999999999995</v>
      </c>
      <c r="V121">
        <v>0.79200000000000004</v>
      </c>
      <c r="Z121">
        <v>0.80500000000000005</v>
      </c>
      <c r="AA121">
        <v>0.86099999999999999</v>
      </c>
      <c r="AB121">
        <v>0.97499999999999998</v>
      </c>
      <c r="AC121">
        <v>0.56000000000000005</v>
      </c>
      <c r="AD121">
        <v>0.67500000000000004</v>
      </c>
      <c r="AE121">
        <v>0.76900000000000002</v>
      </c>
      <c r="AF121">
        <v>0.55000000000000004</v>
      </c>
      <c r="AG121">
        <v>0.60299999999999998</v>
      </c>
      <c r="AH121">
        <v>0.63100000000000001</v>
      </c>
      <c r="AI121">
        <v>0.90500000000000003</v>
      </c>
      <c r="AJ121">
        <v>0.93500000000000005</v>
      </c>
      <c r="AK121">
        <v>0.877</v>
      </c>
      <c r="AL121">
        <v>0.65100000000000002</v>
      </c>
      <c r="AM121">
        <v>0.72899999999999998</v>
      </c>
      <c r="AN121">
        <v>0.66100000000000003</v>
      </c>
      <c r="AO121">
        <v>0.628</v>
      </c>
      <c r="AP121">
        <v>0.64300000000000002</v>
      </c>
      <c r="AQ121">
        <v>0.77800000000000002</v>
      </c>
      <c r="AR121">
        <v>0.56999999999999995</v>
      </c>
      <c r="AS121">
        <v>0.63900000000000001</v>
      </c>
      <c r="AT121">
        <v>0.66200000000000003</v>
      </c>
      <c r="AU121">
        <v>0.77700000000000002</v>
      </c>
      <c r="AV121">
        <v>0.76600000000000001</v>
      </c>
      <c r="AW121">
        <v>0.56200000000000006</v>
      </c>
      <c r="AX121">
        <v>0.74299999999999999</v>
      </c>
      <c r="AY121">
        <v>0.77700000000000002</v>
      </c>
      <c r="AZ121">
        <v>0.72</v>
      </c>
    </row>
    <row r="122" spans="1:52" hidden="1" x14ac:dyDescent="0.75">
      <c r="A122" t="s">
        <v>98</v>
      </c>
      <c r="B122" t="s">
        <v>181</v>
      </c>
      <c r="C122">
        <v>59.122262701429094</v>
      </c>
      <c r="D122" t="s">
        <v>507</v>
      </c>
      <c r="E122" t="s">
        <v>507</v>
      </c>
      <c r="F122" t="s">
        <v>507</v>
      </c>
      <c r="G122" t="s">
        <v>507</v>
      </c>
      <c r="H122">
        <v>12</v>
      </c>
      <c r="I122" s="6">
        <v>28.571428571428569</v>
      </c>
      <c r="J122">
        <v>1</v>
      </c>
      <c r="K122">
        <v>0.183</v>
      </c>
      <c r="L122">
        <v>0.157</v>
      </c>
      <c r="M122">
        <v>0.151</v>
      </c>
      <c r="N122">
        <v>0.754</v>
      </c>
      <c r="O122">
        <v>0.48599999999999999</v>
      </c>
      <c r="P122">
        <v>0.67500000000000004</v>
      </c>
      <c r="T122">
        <v>0.17199999999999999</v>
      </c>
      <c r="U122">
        <v>0.20699999999999999</v>
      </c>
      <c r="V122">
        <v>0.20599999999999999</v>
      </c>
      <c r="W122">
        <v>0.19700000000000001</v>
      </c>
      <c r="X122">
        <v>0.13500000000000001</v>
      </c>
      <c r="Y122">
        <v>0.18099999999999999</v>
      </c>
      <c r="Z122">
        <v>0.36199999999999999</v>
      </c>
      <c r="AA122">
        <v>0.48599999999999999</v>
      </c>
      <c r="AB122">
        <v>0.40300000000000002</v>
      </c>
      <c r="AI122">
        <v>0.155</v>
      </c>
      <c r="AJ122">
        <v>0.189</v>
      </c>
      <c r="AK122">
        <v>0.19</v>
      </c>
      <c r="AL122">
        <v>0.19600000000000001</v>
      </c>
      <c r="AM122">
        <v>0.214</v>
      </c>
      <c r="AN122">
        <v>0.214</v>
      </c>
      <c r="AO122">
        <v>0.22900000000000001</v>
      </c>
      <c r="AP122">
        <v>0.214</v>
      </c>
      <c r="AQ122">
        <v>0.27</v>
      </c>
      <c r="AR122">
        <v>0.17799999999999999</v>
      </c>
      <c r="AS122">
        <v>0.191</v>
      </c>
      <c r="AT122">
        <v>0.223</v>
      </c>
      <c r="AX122">
        <v>0.20200000000000001</v>
      </c>
      <c r="AY122">
        <v>0.182</v>
      </c>
      <c r="AZ122">
        <v>0.18099999999999999</v>
      </c>
    </row>
    <row r="123" spans="1:52" hidden="1" x14ac:dyDescent="0.75">
      <c r="A123" t="s">
        <v>98</v>
      </c>
      <c r="B123" t="s">
        <v>182</v>
      </c>
      <c r="C123">
        <v>204.34112632009774</v>
      </c>
      <c r="D123" t="s">
        <v>507</v>
      </c>
      <c r="E123" t="s">
        <v>507</v>
      </c>
      <c r="F123" t="s">
        <v>507</v>
      </c>
      <c r="G123" t="s">
        <v>507</v>
      </c>
      <c r="H123">
        <v>32</v>
      </c>
      <c r="I123" s="6">
        <v>83.333333333333343</v>
      </c>
      <c r="J123">
        <v>1</v>
      </c>
      <c r="N123">
        <v>0.14099999999999999</v>
      </c>
      <c r="AN123">
        <v>0.16300000000000001</v>
      </c>
      <c r="AQ123">
        <v>3.5999999999999997E-2</v>
      </c>
      <c r="AS123">
        <v>5.2999999999999999E-2</v>
      </c>
      <c r="AU123">
        <v>0.22900000000000001</v>
      </c>
      <c r="AV123">
        <v>8.0000000000000002E-3</v>
      </c>
      <c r="AX123">
        <v>2.56</v>
      </c>
    </row>
    <row r="124" spans="1:52" hidden="1" x14ac:dyDescent="0.75">
      <c r="A124" t="s">
        <v>98</v>
      </c>
      <c r="B124" t="s">
        <v>183</v>
      </c>
      <c r="C124">
        <v>49.309071706904753</v>
      </c>
      <c r="D124" t="s">
        <v>507</v>
      </c>
      <c r="E124" t="s">
        <v>507</v>
      </c>
      <c r="F124" t="s">
        <v>507</v>
      </c>
      <c r="G124" t="s">
        <v>507</v>
      </c>
      <c r="H124">
        <v>29</v>
      </c>
      <c r="I124" s="6">
        <v>71.428571428571431</v>
      </c>
      <c r="J124">
        <v>1</v>
      </c>
      <c r="N124">
        <v>0.19</v>
      </c>
      <c r="O124">
        <v>0.17</v>
      </c>
      <c r="P124">
        <v>0.157</v>
      </c>
      <c r="R124">
        <v>0.11700000000000001</v>
      </c>
      <c r="T124">
        <v>0.16600000000000001</v>
      </c>
      <c r="W124">
        <v>0.246</v>
      </c>
      <c r="AA124">
        <v>0.10100000000000001</v>
      </c>
      <c r="AI124">
        <v>9.1999999999999998E-2</v>
      </c>
      <c r="AJ124">
        <v>9.6000000000000002E-2</v>
      </c>
      <c r="AU124">
        <v>5.3999999999999999E-2</v>
      </c>
      <c r="AW124">
        <v>0.04</v>
      </c>
      <c r="AY124">
        <v>7.9000000000000001E-2</v>
      </c>
    </row>
    <row r="125" spans="1:52" hidden="1" x14ac:dyDescent="0.75">
      <c r="A125" t="s">
        <v>98</v>
      </c>
      <c r="B125" t="s">
        <v>184</v>
      </c>
      <c r="C125" t="e">
        <v>#DIV/0!</v>
      </c>
      <c r="D125" t="s">
        <v>507</v>
      </c>
      <c r="E125" t="s">
        <v>507</v>
      </c>
      <c r="F125" t="s">
        <v>507</v>
      </c>
      <c r="G125" t="s">
        <v>507</v>
      </c>
      <c r="H125">
        <v>39</v>
      </c>
      <c r="I125" s="6">
        <v>100</v>
      </c>
      <c r="J125">
        <v>1</v>
      </c>
    </row>
    <row r="126" spans="1:52" hidden="1" x14ac:dyDescent="0.75">
      <c r="A126" t="s">
        <v>98</v>
      </c>
      <c r="B126" t="s">
        <v>185</v>
      </c>
      <c r="C126">
        <v>57.480938341616095</v>
      </c>
      <c r="D126" t="s">
        <v>507</v>
      </c>
      <c r="E126" t="s">
        <v>507</v>
      </c>
      <c r="F126" t="s">
        <v>507</v>
      </c>
      <c r="G126" t="s">
        <v>507</v>
      </c>
      <c r="H126">
        <v>37</v>
      </c>
      <c r="I126" s="6">
        <v>95.238095238095227</v>
      </c>
      <c r="J126">
        <v>1</v>
      </c>
      <c r="N126">
        <v>9.1999999999999998E-2</v>
      </c>
      <c r="AC126">
        <v>0.218</v>
      </c>
    </row>
    <row r="127" spans="1:52" hidden="1" x14ac:dyDescent="0.75">
      <c r="A127" t="s">
        <v>98</v>
      </c>
      <c r="B127" t="s">
        <v>186</v>
      </c>
      <c r="C127">
        <v>56.218557561239749</v>
      </c>
      <c r="D127" t="s">
        <v>507</v>
      </c>
      <c r="E127" t="s">
        <v>507</v>
      </c>
      <c r="F127" t="s">
        <v>507</v>
      </c>
      <c r="G127" t="s">
        <v>507</v>
      </c>
      <c r="H127">
        <v>33</v>
      </c>
      <c r="I127" s="6">
        <v>83.333333333333343</v>
      </c>
      <c r="J127">
        <v>1</v>
      </c>
      <c r="T127">
        <v>0.14699999999999999</v>
      </c>
      <c r="U127">
        <v>0.186</v>
      </c>
      <c r="V127">
        <v>0.10299999999999999</v>
      </c>
      <c r="W127">
        <v>0.115</v>
      </c>
      <c r="Z127">
        <v>8.0000000000000002E-3</v>
      </c>
      <c r="AK127">
        <v>3.0000000000000001E-3</v>
      </c>
      <c r="AO127">
        <v>8.5000000000000006E-2</v>
      </c>
    </row>
    <row r="128" spans="1:52" hidden="1" x14ac:dyDescent="0.75">
      <c r="A128" t="s">
        <v>98</v>
      </c>
      <c r="B128" t="s">
        <v>187</v>
      </c>
      <c r="C128">
        <v>74.993002796411076</v>
      </c>
      <c r="D128" t="s">
        <v>507</v>
      </c>
      <c r="E128" t="s">
        <v>507</v>
      </c>
      <c r="F128" t="s">
        <v>507</v>
      </c>
      <c r="G128" t="s">
        <v>507</v>
      </c>
      <c r="H128">
        <v>34</v>
      </c>
      <c r="I128" s="6">
        <v>85.714285714285708</v>
      </c>
      <c r="J128">
        <v>1</v>
      </c>
      <c r="N128">
        <v>5.1999999999999998E-2</v>
      </c>
      <c r="T128">
        <v>0.252</v>
      </c>
      <c r="AK128">
        <v>6.4000000000000001E-2</v>
      </c>
      <c r="AL128">
        <v>0.155</v>
      </c>
      <c r="AN128">
        <v>0.30399999999999999</v>
      </c>
      <c r="AP128">
        <v>3.3000000000000002E-2</v>
      </c>
    </row>
    <row r="129" spans="1:52" x14ac:dyDescent="0.75">
      <c r="A129" t="s">
        <v>98</v>
      </c>
      <c r="B129" t="s">
        <v>188</v>
      </c>
      <c r="C129">
        <v>181.18506412636449</v>
      </c>
      <c r="D129" t="s">
        <v>507</v>
      </c>
      <c r="E129" t="s">
        <v>507</v>
      </c>
      <c r="F129" t="s">
        <v>507</v>
      </c>
      <c r="G129" t="s">
        <v>507</v>
      </c>
      <c r="H129">
        <v>6</v>
      </c>
      <c r="I129" s="6">
        <v>14.285714285714285</v>
      </c>
      <c r="J129">
        <v>0</v>
      </c>
      <c r="N129">
        <v>0.63100000000000001</v>
      </c>
      <c r="O129">
        <v>0.49</v>
      </c>
      <c r="P129">
        <v>0.61899999999999999</v>
      </c>
      <c r="Q129">
        <v>8.57</v>
      </c>
      <c r="R129">
        <v>9.1999999999999993</v>
      </c>
      <c r="S129">
        <v>7.12</v>
      </c>
      <c r="T129">
        <v>0.76700000000000002</v>
      </c>
      <c r="U129">
        <v>0.89</v>
      </c>
      <c r="V129">
        <v>0.75900000000000001</v>
      </c>
      <c r="W129">
        <v>0.498</v>
      </c>
      <c r="X129">
        <v>0.438</v>
      </c>
      <c r="Y129">
        <v>0.57099999999999995</v>
      </c>
      <c r="Z129">
        <v>0.64</v>
      </c>
      <c r="AA129">
        <v>0.69899999999999995</v>
      </c>
      <c r="AB129">
        <v>0.71899999999999997</v>
      </c>
      <c r="AC129">
        <v>0.46600000000000003</v>
      </c>
      <c r="AD129">
        <v>0.438</v>
      </c>
      <c r="AE129">
        <v>0.46899999999999997</v>
      </c>
      <c r="AF129">
        <v>0.41</v>
      </c>
      <c r="AG129">
        <v>0.374</v>
      </c>
      <c r="AH129">
        <v>0.37</v>
      </c>
      <c r="AI129">
        <v>0.66500000000000004</v>
      </c>
      <c r="AJ129">
        <v>0.47899999999999998</v>
      </c>
      <c r="AK129">
        <v>0.69299999999999995</v>
      </c>
      <c r="AL129">
        <v>0.44400000000000001</v>
      </c>
      <c r="AM129">
        <v>0.38300000000000001</v>
      </c>
      <c r="AN129">
        <v>0.45500000000000002</v>
      </c>
      <c r="AO129">
        <v>0.45100000000000001</v>
      </c>
      <c r="AP129">
        <v>0.48499999999999999</v>
      </c>
      <c r="AQ129">
        <v>0.52500000000000002</v>
      </c>
      <c r="AU129">
        <v>0.4</v>
      </c>
      <c r="AV129">
        <v>0.17699999999999999</v>
      </c>
      <c r="AW129">
        <v>0.314</v>
      </c>
      <c r="AX129">
        <v>1.65</v>
      </c>
      <c r="AY129">
        <v>0.69899999999999995</v>
      </c>
      <c r="AZ129">
        <v>0.54500000000000004</v>
      </c>
    </row>
    <row r="130" spans="1:52" hidden="1" x14ac:dyDescent="0.75">
      <c r="A130" t="s">
        <v>98</v>
      </c>
      <c r="B130" t="s">
        <v>189</v>
      </c>
      <c r="C130">
        <v>133.9243204849702</v>
      </c>
      <c r="D130" t="s">
        <v>507</v>
      </c>
      <c r="E130" t="s">
        <v>507</v>
      </c>
      <c r="F130" t="s">
        <v>507</v>
      </c>
      <c r="G130" t="s">
        <v>507</v>
      </c>
      <c r="H130">
        <v>37</v>
      </c>
      <c r="I130" s="6">
        <v>95.238095238095227</v>
      </c>
      <c r="J130">
        <v>1</v>
      </c>
      <c r="N130">
        <v>0.40400000000000003</v>
      </c>
      <c r="R130">
        <v>1.0999999999999999E-2</v>
      </c>
    </row>
    <row r="131" spans="1:52" hidden="1" x14ac:dyDescent="0.75">
      <c r="A131" t="s">
        <v>98</v>
      </c>
      <c r="B131" t="s">
        <v>190</v>
      </c>
      <c r="C131">
        <v>35.549365589420177</v>
      </c>
      <c r="D131" t="s">
        <v>507</v>
      </c>
      <c r="E131" t="s">
        <v>507</v>
      </c>
      <c r="F131" t="s">
        <v>507</v>
      </c>
      <c r="G131" t="s">
        <v>507</v>
      </c>
      <c r="H131">
        <v>29</v>
      </c>
      <c r="I131" s="6">
        <v>76.19047619047619</v>
      </c>
      <c r="J131">
        <v>1</v>
      </c>
      <c r="T131">
        <v>0.11799999999999999</v>
      </c>
      <c r="U131">
        <v>0.128</v>
      </c>
      <c r="V131">
        <v>8.6999999999999994E-2</v>
      </c>
      <c r="Z131">
        <v>6.2E-2</v>
      </c>
      <c r="AA131">
        <v>6.8000000000000005E-2</v>
      </c>
      <c r="AB131">
        <v>7.0999999999999994E-2</v>
      </c>
      <c r="AC131">
        <v>0.191</v>
      </c>
      <c r="AD131">
        <v>0.122</v>
      </c>
      <c r="AO131">
        <v>0.114</v>
      </c>
      <c r="AW131">
        <v>0.121</v>
      </c>
    </row>
    <row r="132" spans="1:52" x14ac:dyDescent="0.75">
      <c r="A132" t="s">
        <v>98</v>
      </c>
      <c r="B132" t="s">
        <v>191</v>
      </c>
      <c r="C132">
        <v>13.056219727090685</v>
      </c>
      <c r="D132">
        <v>8.101928325127238</v>
      </c>
      <c r="E132">
        <v>6.6393464791689834</v>
      </c>
      <c r="F132">
        <v>22.398578851407873</v>
      </c>
      <c r="G132">
        <v>3.1174927626147775</v>
      </c>
      <c r="H132">
        <v>0</v>
      </c>
      <c r="I132" s="6">
        <v>0</v>
      </c>
      <c r="J132">
        <v>0</v>
      </c>
      <c r="K132">
        <v>1.92</v>
      </c>
      <c r="L132">
        <v>1.8</v>
      </c>
      <c r="M132">
        <v>1.57</v>
      </c>
      <c r="N132">
        <v>1.63</v>
      </c>
      <c r="O132">
        <v>1.03</v>
      </c>
      <c r="P132">
        <v>1.37</v>
      </c>
      <c r="Q132">
        <v>1.89</v>
      </c>
      <c r="R132">
        <v>1.95</v>
      </c>
      <c r="S132">
        <v>1.8</v>
      </c>
      <c r="T132">
        <v>1.66</v>
      </c>
      <c r="U132">
        <v>1.86</v>
      </c>
      <c r="V132">
        <v>1.83</v>
      </c>
      <c r="W132">
        <v>1.98</v>
      </c>
      <c r="X132">
        <v>1.75</v>
      </c>
      <c r="Y132">
        <v>1.83</v>
      </c>
      <c r="Z132">
        <v>2.0499999999999998</v>
      </c>
      <c r="AA132">
        <v>2.25</v>
      </c>
      <c r="AB132">
        <v>2.4700000000000002</v>
      </c>
      <c r="AC132">
        <v>1.73</v>
      </c>
      <c r="AD132">
        <v>1.77</v>
      </c>
      <c r="AE132">
        <v>1.9</v>
      </c>
      <c r="AF132">
        <v>1.73</v>
      </c>
      <c r="AG132">
        <v>1.74</v>
      </c>
      <c r="AH132">
        <v>1.83</v>
      </c>
      <c r="AI132">
        <v>1.86</v>
      </c>
      <c r="AJ132">
        <v>1.81</v>
      </c>
      <c r="AK132">
        <v>1.76</v>
      </c>
      <c r="AL132">
        <v>1.79</v>
      </c>
      <c r="AM132">
        <v>2.0299999999999998</v>
      </c>
      <c r="AN132">
        <v>1.99</v>
      </c>
      <c r="AO132">
        <v>1.59</v>
      </c>
      <c r="AP132">
        <v>1.75</v>
      </c>
      <c r="AQ132">
        <v>1.96</v>
      </c>
      <c r="AR132">
        <v>1.86</v>
      </c>
      <c r="AS132">
        <v>1.9</v>
      </c>
      <c r="AT132">
        <v>2.09</v>
      </c>
      <c r="AU132">
        <v>2.11</v>
      </c>
      <c r="AV132">
        <v>2.0499999999999998</v>
      </c>
      <c r="AW132">
        <v>1.84</v>
      </c>
      <c r="AX132">
        <v>1.52</v>
      </c>
      <c r="AY132">
        <v>1.78</v>
      </c>
      <c r="AZ132">
        <v>1.76</v>
      </c>
    </row>
    <row r="133" spans="1:52" hidden="1" x14ac:dyDescent="0.75">
      <c r="A133" t="s">
        <v>98</v>
      </c>
      <c r="B133" t="s">
        <v>192</v>
      </c>
      <c r="C133">
        <v>17.0595429743694</v>
      </c>
      <c r="D133" t="s">
        <v>507</v>
      </c>
      <c r="E133" t="s">
        <v>507</v>
      </c>
      <c r="F133" t="s">
        <v>507</v>
      </c>
      <c r="G133" t="s">
        <v>507</v>
      </c>
      <c r="H133">
        <v>27</v>
      </c>
      <c r="I133" s="6">
        <v>64.285714285714292</v>
      </c>
      <c r="J133">
        <v>1</v>
      </c>
      <c r="N133">
        <v>0.56699999999999995</v>
      </c>
      <c r="O133">
        <v>0.35099999999999998</v>
      </c>
      <c r="P133">
        <v>0.38400000000000001</v>
      </c>
      <c r="Q133">
        <v>0.39800000000000002</v>
      </c>
      <c r="R133">
        <v>0.437</v>
      </c>
      <c r="S133">
        <v>0.46700000000000003</v>
      </c>
      <c r="AI133">
        <v>0.36399999999999999</v>
      </c>
      <c r="AJ133">
        <v>0.35599999999999998</v>
      </c>
      <c r="AK133">
        <v>0.38300000000000001</v>
      </c>
      <c r="AL133">
        <v>0.51200000000000001</v>
      </c>
      <c r="AM133">
        <v>0.60599999999999998</v>
      </c>
      <c r="AN133">
        <v>0.54</v>
      </c>
      <c r="AR133">
        <v>0.40500000000000003</v>
      </c>
      <c r="AS133">
        <v>0.42299999999999999</v>
      </c>
      <c r="AT133">
        <v>0.45400000000000001</v>
      </c>
    </row>
    <row r="134" spans="1:52" hidden="1" x14ac:dyDescent="0.75">
      <c r="A134" t="s">
        <v>98</v>
      </c>
      <c r="B134" t="s">
        <v>193</v>
      </c>
      <c r="C134" t="e">
        <v>#DIV/0!</v>
      </c>
      <c r="D134" t="s">
        <v>507</v>
      </c>
      <c r="E134" t="s">
        <v>507</v>
      </c>
      <c r="F134" t="s">
        <v>507</v>
      </c>
      <c r="G134" t="s">
        <v>507</v>
      </c>
      <c r="H134">
        <v>39</v>
      </c>
      <c r="I134" s="6">
        <v>100</v>
      </c>
      <c r="J134">
        <v>1</v>
      </c>
    </row>
    <row r="135" spans="1:52" hidden="1" x14ac:dyDescent="0.75">
      <c r="A135" t="s">
        <v>98</v>
      </c>
      <c r="B135" t="s">
        <v>194</v>
      </c>
      <c r="C135" t="e">
        <v>#DIV/0!</v>
      </c>
      <c r="D135" t="s">
        <v>507</v>
      </c>
      <c r="E135" t="s">
        <v>507</v>
      </c>
      <c r="F135" t="s">
        <v>507</v>
      </c>
      <c r="G135" t="s">
        <v>507</v>
      </c>
      <c r="H135">
        <v>39</v>
      </c>
      <c r="I135" s="6">
        <v>97.61904761904762</v>
      </c>
      <c r="J135">
        <v>1</v>
      </c>
      <c r="AJ135">
        <v>0.64</v>
      </c>
    </row>
    <row r="136" spans="1:52" hidden="1" x14ac:dyDescent="0.75">
      <c r="A136" t="s">
        <v>98</v>
      </c>
      <c r="B136" t="s">
        <v>195</v>
      </c>
      <c r="C136">
        <v>19.987020025517417</v>
      </c>
      <c r="D136" t="s">
        <v>507</v>
      </c>
      <c r="E136" t="s">
        <v>507</v>
      </c>
      <c r="F136" t="s">
        <v>507</v>
      </c>
      <c r="G136" t="s">
        <v>507</v>
      </c>
      <c r="H136">
        <v>20</v>
      </c>
      <c r="I136" s="6">
        <v>47.619047619047613</v>
      </c>
      <c r="J136">
        <v>1</v>
      </c>
      <c r="N136">
        <v>0.27</v>
      </c>
      <c r="O136">
        <v>0.16700000000000001</v>
      </c>
      <c r="P136">
        <v>0.216</v>
      </c>
      <c r="T136">
        <v>0.35799999999999998</v>
      </c>
      <c r="U136">
        <v>0.314</v>
      </c>
      <c r="V136">
        <v>0.32600000000000001</v>
      </c>
      <c r="Z136">
        <v>0.32700000000000001</v>
      </c>
      <c r="AA136">
        <v>0.312</v>
      </c>
      <c r="AB136">
        <v>0.40400000000000003</v>
      </c>
      <c r="AI136">
        <v>0.34200000000000003</v>
      </c>
      <c r="AJ136">
        <v>0.33300000000000002</v>
      </c>
      <c r="AK136">
        <v>0.39800000000000002</v>
      </c>
      <c r="AL136">
        <v>0.32600000000000001</v>
      </c>
      <c r="AM136">
        <v>0.34399999999999997</v>
      </c>
      <c r="AN136">
        <v>0.35799999999999998</v>
      </c>
      <c r="AO136">
        <v>0.28599999999999998</v>
      </c>
      <c r="AP136">
        <v>0.27800000000000002</v>
      </c>
      <c r="AQ136">
        <v>0.313</v>
      </c>
      <c r="AR136">
        <v>0.35699999999999998</v>
      </c>
      <c r="AS136">
        <v>0.35799999999999998</v>
      </c>
      <c r="AT136">
        <v>0.371</v>
      </c>
      <c r="AV136">
        <v>0.19700000000000001</v>
      </c>
    </row>
    <row r="137" spans="1:52" hidden="1" x14ac:dyDescent="0.75">
      <c r="A137" t="s">
        <v>98</v>
      </c>
      <c r="B137" t="s">
        <v>196</v>
      </c>
      <c r="C137">
        <v>45.355752898533311</v>
      </c>
      <c r="D137" t="s">
        <v>507</v>
      </c>
      <c r="E137" t="s">
        <v>507</v>
      </c>
      <c r="F137" t="s">
        <v>507</v>
      </c>
      <c r="G137" t="s">
        <v>507</v>
      </c>
      <c r="H137">
        <v>12</v>
      </c>
      <c r="I137" s="6">
        <v>28.571428571428569</v>
      </c>
      <c r="J137">
        <v>1</v>
      </c>
      <c r="K137">
        <v>0.113</v>
      </c>
      <c r="L137">
        <v>0.17699999999999999</v>
      </c>
      <c r="M137">
        <v>0.1</v>
      </c>
      <c r="N137">
        <v>0.161</v>
      </c>
      <c r="O137">
        <v>2.1000000000000001E-2</v>
      </c>
      <c r="P137">
        <v>0.05</v>
      </c>
      <c r="V137">
        <v>0.107</v>
      </c>
      <c r="W137">
        <v>6.9000000000000006E-2</v>
      </c>
      <c r="X137">
        <v>1.7000000000000001E-2</v>
      </c>
      <c r="Y137">
        <v>7.3999999999999996E-2</v>
      </c>
      <c r="Z137">
        <v>8.7999999999999995E-2</v>
      </c>
      <c r="AA137">
        <v>0.20799999999999999</v>
      </c>
      <c r="AB137">
        <v>0.14499999999999999</v>
      </c>
      <c r="AG137">
        <v>0.14199999999999999</v>
      </c>
      <c r="AH137">
        <v>0.13600000000000001</v>
      </c>
      <c r="AI137">
        <v>0.11</v>
      </c>
      <c r="AJ137">
        <v>0.1</v>
      </c>
      <c r="AK137">
        <v>9.2999999999999999E-2</v>
      </c>
      <c r="AL137">
        <v>9.8000000000000004E-2</v>
      </c>
      <c r="AM137">
        <v>0.104</v>
      </c>
      <c r="AN137">
        <v>0.109</v>
      </c>
      <c r="AO137">
        <v>8.2000000000000003E-2</v>
      </c>
      <c r="AP137">
        <v>8.5999999999999993E-2</v>
      </c>
      <c r="AQ137">
        <v>9.9000000000000005E-2</v>
      </c>
      <c r="AR137">
        <v>8.6999999999999994E-2</v>
      </c>
      <c r="AS137">
        <v>0.12</v>
      </c>
      <c r="AT137">
        <v>0.113</v>
      </c>
      <c r="AX137">
        <v>5.5E-2</v>
      </c>
      <c r="AY137">
        <v>4.1000000000000002E-2</v>
      </c>
      <c r="AZ137">
        <v>6.4000000000000001E-2</v>
      </c>
    </row>
    <row r="138" spans="1:52" hidden="1" x14ac:dyDescent="0.75">
      <c r="A138" t="s">
        <v>98</v>
      </c>
      <c r="B138" t="s">
        <v>197</v>
      </c>
      <c r="C138">
        <v>4.9448026656401831</v>
      </c>
      <c r="D138" t="s">
        <v>507</v>
      </c>
      <c r="E138" t="s">
        <v>507</v>
      </c>
      <c r="F138" t="s">
        <v>507</v>
      </c>
      <c r="G138" t="s">
        <v>507</v>
      </c>
      <c r="H138">
        <v>37</v>
      </c>
      <c r="I138" s="6">
        <v>88.095238095238088</v>
      </c>
      <c r="J138">
        <v>1</v>
      </c>
      <c r="U138">
        <v>7.3999999999999996E-2</v>
      </c>
      <c r="V138">
        <v>6.9000000000000006E-2</v>
      </c>
      <c r="AI138">
        <v>3.5999999999999997E-2</v>
      </c>
      <c r="AJ138">
        <v>2.5000000000000001E-2</v>
      </c>
      <c r="AK138">
        <v>4.7E-2</v>
      </c>
    </row>
    <row r="139" spans="1:52" hidden="1" x14ac:dyDescent="0.75">
      <c r="A139" t="s">
        <v>98</v>
      </c>
      <c r="B139" t="s">
        <v>198</v>
      </c>
      <c r="C139" t="e">
        <v>#DIV/0!</v>
      </c>
      <c r="D139" t="s">
        <v>507</v>
      </c>
      <c r="E139" t="s">
        <v>507</v>
      </c>
      <c r="F139" t="s">
        <v>507</v>
      </c>
      <c r="G139" t="s">
        <v>507</v>
      </c>
      <c r="H139">
        <v>39</v>
      </c>
      <c r="I139" s="6">
        <v>100</v>
      </c>
      <c r="J139">
        <v>1</v>
      </c>
    </row>
    <row r="140" spans="1:52" x14ac:dyDescent="0.75">
      <c r="A140" t="s">
        <v>98</v>
      </c>
      <c r="B140" t="s">
        <v>199</v>
      </c>
      <c r="C140">
        <v>11.888871116953732</v>
      </c>
      <c r="D140">
        <v>7.5963189933282713</v>
      </c>
      <c r="E140">
        <v>6.0559655315671286</v>
      </c>
      <c r="F140">
        <v>27.638093525063347</v>
      </c>
      <c r="G140">
        <v>1.6742621979620391</v>
      </c>
      <c r="H140">
        <v>0</v>
      </c>
      <c r="I140" s="6">
        <v>0</v>
      </c>
      <c r="J140">
        <v>0</v>
      </c>
      <c r="K140">
        <v>11.9</v>
      </c>
      <c r="L140">
        <v>11.5</v>
      </c>
      <c r="M140">
        <v>10</v>
      </c>
      <c r="N140">
        <v>13.6</v>
      </c>
      <c r="O140">
        <v>7.69</v>
      </c>
      <c r="P140">
        <v>10.8</v>
      </c>
      <c r="Q140">
        <v>11.5</v>
      </c>
      <c r="R140">
        <v>12.3</v>
      </c>
      <c r="S140">
        <v>11.5</v>
      </c>
      <c r="T140">
        <v>9.9600000000000009</v>
      </c>
      <c r="U140">
        <v>11.2</v>
      </c>
      <c r="V140">
        <v>11.3</v>
      </c>
      <c r="W140">
        <v>12.6</v>
      </c>
      <c r="X140">
        <v>12.5</v>
      </c>
      <c r="Y140">
        <v>12.2</v>
      </c>
      <c r="Z140">
        <v>13.2</v>
      </c>
      <c r="AA140">
        <v>14.3</v>
      </c>
      <c r="AB140">
        <v>15.7</v>
      </c>
      <c r="AC140">
        <v>11</v>
      </c>
      <c r="AD140">
        <v>11.5</v>
      </c>
      <c r="AE140">
        <v>12.3</v>
      </c>
      <c r="AF140">
        <v>11.4</v>
      </c>
      <c r="AG140">
        <v>11</v>
      </c>
      <c r="AH140">
        <v>11.5</v>
      </c>
      <c r="AI140">
        <v>9.99</v>
      </c>
      <c r="AJ140">
        <v>9.9600000000000009</v>
      </c>
      <c r="AK140">
        <v>9.6999999999999993</v>
      </c>
      <c r="AL140">
        <v>10.4</v>
      </c>
      <c r="AM140">
        <v>11.2</v>
      </c>
      <c r="AN140">
        <v>11.5</v>
      </c>
      <c r="AO140">
        <v>10.5</v>
      </c>
      <c r="AP140">
        <v>11.1</v>
      </c>
      <c r="AQ140">
        <v>12.4</v>
      </c>
      <c r="AR140">
        <v>10.9</v>
      </c>
      <c r="AS140">
        <v>10.199999999999999</v>
      </c>
      <c r="AT140">
        <v>10.3</v>
      </c>
      <c r="AU140">
        <v>13.5</v>
      </c>
      <c r="AV140">
        <v>11.4</v>
      </c>
      <c r="AW140">
        <v>11.6</v>
      </c>
      <c r="AX140">
        <v>9.8699999999999992</v>
      </c>
      <c r="AY140">
        <v>11.1</v>
      </c>
      <c r="AZ140">
        <v>10.8</v>
      </c>
    </row>
    <row r="141" spans="1:52" x14ac:dyDescent="0.75">
      <c r="A141" t="s">
        <v>98</v>
      </c>
      <c r="B141" t="s">
        <v>200</v>
      </c>
      <c r="C141">
        <v>15.352131395690755</v>
      </c>
      <c r="D141">
        <v>8.465129290624267</v>
      </c>
      <c r="E141">
        <v>6.402276519576815</v>
      </c>
      <c r="F141">
        <v>30.224659385944303</v>
      </c>
      <c r="G141">
        <v>1.3157894736842117</v>
      </c>
      <c r="H141">
        <v>0</v>
      </c>
      <c r="I141" s="6">
        <v>0</v>
      </c>
      <c r="J141">
        <v>0</v>
      </c>
      <c r="K141">
        <v>16.2</v>
      </c>
      <c r="L141">
        <v>15.1</v>
      </c>
      <c r="M141">
        <v>13.1</v>
      </c>
      <c r="N141">
        <v>13.9</v>
      </c>
      <c r="O141">
        <v>7.48</v>
      </c>
      <c r="P141">
        <v>10.5</v>
      </c>
      <c r="Q141">
        <v>17</v>
      </c>
      <c r="R141">
        <v>18.2</v>
      </c>
      <c r="S141">
        <v>17.2</v>
      </c>
      <c r="T141">
        <v>13.8</v>
      </c>
      <c r="U141">
        <v>15.4</v>
      </c>
      <c r="V141">
        <v>15.5</v>
      </c>
      <c r="W141">
        <v>17.8</v>
      </c>
      <c r="X141">
        <v>17.399999999999999</v>
      </c>
      <c r="Y141">
        <v>16.600000000000001</v>
      </c>
      <c r="Z141">
        <v>17.8</v>
      </c>
      <c r="AA141">
        <v>20</v>
      </c>
      <c r="AB141">
        <v>21.3</v>
      </c>
      <c r="AC141">
        <v>15</v>
      </c>
      <c r="AD141">
        <v>15.4</v>
      </c>
      <c r="AE141">
        <v>16.3</v>
      </c>
      <c r="AF141">
        <v>15</v>
      </c>
      <c r="AG141">
        <v>15.2</v>
      </c>
      <c r="AH141">
        <v>15.4</v>
      </c>
      <c r="AI141">
        <v>14.4</v>
      </c>
      <c r="AJ141">
        <v>14.7</v>
      </c>
      <c r="AK141">
        <v>14.3</v>
      </c>
      <c r="AL141">
        <v>15.3</v>
      </c>
      <c r="AM141">
        <v>17.7</v>
      </c>
      <c r="AN141">
        <v>17.3</v>
      </c>
      <c r="AO141">
        <v>15.4</v>
      </c>
      <c r="AP141">
        <v>15.2</v>
      </c>
      <c r="AQ141">
        <v>17</v>
      </c>
      <c r="AR141">
        <v>15.3</v>
      </c>
      <c r="AS141">
        <v>14.6</v>
      </c>
      <c r="AT141">
        <v>14.7</v>
      </c>
      <c r="AU141">
        <v>18.8</v>
      </c>
      <c r="AV141">
        <v>14.5</v>
      </c>
      <c r="AW141">
        <v>15.8</v>
      </c>
      <c r="AX141">
        <v>12.2</v>
      </c>
      <c r="AY141">
        <v>14.6</v>
      </c>
      <c r="AZ141">
        <v>15.1</v>
      </c>
    </row>
    <row r="142" spans="1:52" x14ac:dyDescent="0.75">
      <c r="A142" t="s">
        <v>98</v>
      </c>
      <c r="B142" t="s">
        <v>201</v>
      </c>
      <c r="C142">
        <v>12.111322980948005</v>
      </c>
      <c r="D142">
        <v>8.4949536806777157</v>
      </c>
      <c r="E142">
        <v>6.2479257948262763</v>
      </c>
      <c r="F142">
        <v>29.176953461062627</v>
      </c>
      <c r="G142">
        <v>2.4237524756076922</v>
      </c>
      <c r="H142">
        <v>0</v>
      </c>
      <c r="I142" s="6">
        <v>0</v>
      </c>
      <c r="J142">
        <v>0</v>
      </c>
      <c r="K142">
        <v>3.33</v>
      </c>
      <c r="L142">
        <v>3.08</v>
      </c>
      <c r="M142">
        <v>2.75</v>
      </c>
      <c r="N142">
        <v>3.44</v>
      </c>
      <c r="O142">
        <v>1.89</v>
      </c>
      <c r="P142">
        <v>2.64</v>
      </c>
      <c r="Q142">
        <v>3.17</v>
      </c>
      <c r="R142">
        <v>3.31</v>
      </c>
      <c r="S142">
        <v>2.99</v>
      </c>
      <c r="T142">
        <v>3.01</v>
      </c>
      <c r="U142">
        <v>3.14</v>
      </c>
      <c r="V142">
        <v>3.14</v>
      </c>
      <c r="W142">
        <v>3.5</v>
      </c>
      <c r="X142">
        <v>3.35</v>
      </c>
      <c r="Y142">
        <v>3.1</v>
      </c>
      <c r="Z142">
        <v>3.41</v>
      </c>
      <c r="AA142">
        <v>4</v>
      </c>
      <c r="AB142">
        <v>4</v>
      </c>
      <c r="AC142">
        <v>3.06</v>
      </c>
      <c r="AD142">
        <v>3.17</v>
      </c>
      <c r="AE142">
        <v>3.48</v>
      </c>
      <c r="AF142">
        <v>3.01</v>
      </c>
      <c r="AG142">
        <v>2.92</v>
      </c>
      <c r="AH142">
        <v>3.15</v>
      </c>
      <c r="AI142">
        <v>3.06</v>
      </c>
      <c r="AJ142">
        <v>3.11</v>
      </c>
      <c r="AK142">
        <v>3.01</v>
      </c>
      <c r="AL142">
        <v>3.07</v>
      </c>
      <c r="AM142">
        <v>3.42</v>
      </c>
      <c r="AN142">
        <v>3.37</v>
      </c>
      <c r="AO142">
        <v>3.05</v>
      </c>
      <c r="AP142">
        <v>2.92</v>
      </c>
      <c r="AQ142">
        <v>3.08</v>
      </c>
      <c r="AR142">
        <v>3.04</v>
      </c>
      <c r="AS142">
        <v>2.69</v>
      </c>
      <c r="AT142">
        <v>2.81</v>
      </c>
      <c r="AU142">
        <v>3.63</v>
      </c>
      <c r="AV142">
        <v>2.78</v>
      </c>
      <c r="AW142">
        <v>3.25</v>
      </c>
      <c r="AX142">
        <v>2.4900000000000002</v>
      </c>
      <c r="AY142">
        <v>3.04</v>
      </c>
      <c r="AZ142">
        <v>2.97</v>
      </c>
    </row>
    <row r="143" spans="1:52" hidden="1" x14ac:dyDescent="0.75">
      <c r="A143" t="s">
        <v>98</v>
      </c>
      <c r="B143" t="s">
        <v>202</v>
      </c>
      <c r="C143">
        <v>45.512672826398813</v>
      </c>
      <c r="D143" t="s">
        <v>507</v>
      </c>
      <c r="E143" t="s">
        <v>507</v>
      </c>
      <c r="F143" t="s">
        <v>507</v>
      </c>
      <c r="G143" t="s">
        <v>507</v>
      </c>
      <c r="H143">
        <v>23</v>
      </c>
      <c r="I143" s="6">
        <v>61.904761904761905</v>
      </c>
      <c r="J143">
        <v>1</v>
      </c>
      <c r="S143">
        <v>0.27900000000000003</v>
      </c>
      <c r="T143">
        <v>0.129</v>
      </c>
      <c r="V143">
        <v>0.13200000000000001</v>
      </c>
      <c r="AC143">
        <v>0.106</v>
      </c>
      <c r="AD143">
        <v>0.22700000000000001</v>
      </c>
      <c r="AE143">
        <v>9.1999999999999998E-2</v>
      </c>
      <c r="AF143">
        <v>0.16700000000000001</v>
      </c>
      <c r="AG143">
        <v>0.124</v>
      </c>
      <c r="AH143">
        <v>0.218</v>
      </c>
      <c r="AL143">
        <v>4.5999999999999999E-2</v>
      </c>
      <c r="AO143">
        <v>0.35499999999999998</v>
      </c>
      <c r="AP143">
        <v>0.27100000000000002</v>
      </c>
      <c r="AQ143">
        <v>0.316</v>
      </c>
      <c r="AU143">
        <v>0.28000000000000003</v>
      </c>
      <c r="AV143">
        <v>0.17799999999999999</v>
      </c>
      <c r="AW143">
        <v>0.186</v>
      </c>
    </row>
    <row r="144" spans="1:52" hidden="1" x14ac:dyDescent="0.75">
      <c r="A144" t="s">
        <v>98</v>
      </c>
      <c r="B144" t="s">
        <v>203</v>
      </c>
      <c r="C144">
        <v>129.63693793385548</v>
      </c>
      <c r="D144" t="s">
        <v>507</v>
      </c>
      <c r="E144" t="s">
        <v>507</v>
      </c>
      <c r="F144" t="s">
        <v>507</v>
      </c>
      <c r="G144" t="s">
        <v>507</v>
      </c>
      <c r="H144">
        <v>28</v>
      </c>
      <c r="I144" s="6">
        <v>71.428571428571431</v>
      </c>
      <c r="J144">
        <v>1</v>
      </c>
      <c r="Q144">
        <v>2.8000000000000001E-2</v>
      </c>
      <c r="R144">
        <v>7.9000000000000001E-2</v>
      </c>
      <c r="W144">
        <v>3.3000000000000002E-2</v>
      </c>
      <c r="X144">
        <v>8.5000000000000006E-2</v>
      </c>
      <c r="Z144">
        <v>1.32</v>
      </c>
      <c r="AA144">
        <v>1.23</v>
      </c>
      <c r="AB144">
        <v>1.06</v>
      </c>
      <c r="AD144">
        <v>0.312</v>
      </c>
      <c r="AG144">
        <v>9.7000000000000003E-2</v>
      </c>
      <c r="AJ144">
        <v>9.8000000000000004E-2</v>
      </c>
      <c r="AN144">
        <v>0.13200000000000001</v>
      </c>
      <c r="AO144">
        <v>0.06</v>
      </c>
    </row>
    <row r="145" spans="1:52" hidden="1" x14ac:dyDescent="0.75">
      <c r="A145" t="s">
        <v>98</v>
      </c>
      <c r="B145" t="s">
        <v>204</v>
      </c>
      <c r="C145">
        <v>56.159179715610399</v>
      </c>
      <c r="D145" t="s">
        <v>507</v>
      </c>
      <c r="E145" t="s">
        <v>507</v>
      </c>
      <c r="F145" t="s">
        <v>507</v>
      </c>
      <c r="G145" t="s">
        <v>507</v>
      </c>
      <c r="H145">
        <v>23</v>
      </c>
      <c r="I145" s="6">
        <v>61.904761904761905</v>
      </c>
      <c r="J145">
        <v>1</v>
      </c>
      <c r="K145">
        <v>0.08</v>
      </c>
      <c r="L145">
        <v>0.11600000000000001</v>
      </c>
      <c r="M145">
        <v>8.7999999999999995E-2</v>
      </c>
      <c r="N145">
        <v>0.247</v>
      </c>
      <c r="O145">
        <v>0.21199999999999999</v>
      </c>
      <c r="P145">
        <v>0.36299999999999999</v>
      </c>
      <c r="R145">
        <v>0.22700000000000001</v>
      </c>
      <c r="W145">
        <v>0.47</v>
      </c>
      <c r="X145">
        <v>0.27200000000000002</v>
      </c>
      <c r="Y145">
        <v>0.47799999999999998</v>
      </c>
      <c r="AG145">
        <v>0.309</v>
      </c>
      <c r="AO145">
        <v>5.0999999999999997E-2</v>
      </c>
      <c r="AP145">
        <v>0.48599999999999999</v>
      </c>
      <c r="AX145">
        <v>0.39300000000000002</v>
      </c>
      <c r="AY145">
        <v>0.45200000000000001</v>
      </c>
      <c r="AZ145">
        <v>0.61599999999999999</v>
      </c>
    </row>
    <row r="146" spans="1:52" hidden="1" x14ac:dyDescent="0.75">
      <c r="A146" t="s">
        <v>98</v>
      </c>
      <c r="B146" t="s">
        <v>205</v>
      </c>
      <c r="C146">
        <v>65.463317569145602</v>
      </c>
      <c r="D146" t="s">
        <v>507</v>
      </c>
      <c r="E146" t="s">
        <v>507</v>
      </c>
      <c r="F146" t="s">
        <v>507</v>
      </c>
      <c r="G146" t="s">
        <v>507</v>
      </c>
      <c r="H146">
        <v>19</v>
      </c>
      <c r="I146" s="6">
        <v>52.380952380952387</v>
      </c>
      <c r="J146">
        <v>1</v>
      </c>
      <c r="N146">
        <v>1.22</v>
      </c>
      <c r="O146">
        <v>0.32900000000000001</v>
      </c>
      <c r="P146">
        <v>0.95599999999999996</v>
      </c>
      <c r="Q146">
        <v>0.78600000000000003</v>
      </c>
      <c r="R146">
        <v>0.91900000000000004</v>
      </c>
      <c r="S146">
        <v>0.434</v>
      </c>
      <c r="T146">
        <v>0.182</v>
      </c>
      <c r="U146">
        <v>0.63900000000000001</v>
      </c>
      <c r="W146">
        <v>0.26200000000000001</v>
      </c>
      <c r="X146">
        <v>0.91400000000000003</v>
      </c>
      <c r="Y146">
        <v>0.28199999999999997</v>
      </c>
      <c r="AB146">
        <v>0.68100000000000005</v>
      </c>
      <c r="AO146">
        <v>0.60799999999999998</v>
      </c>
      <c r="AP146">
        <v>0.13600000000000001</v>
      </c>
      <c r="AQ146">
        <v>0.66400000000000003</v>
      </c>
      <c r="AT146">
        <v>0.21199999999999999</v>
      </c>
      <c r="AU146">
        <v>0.35499999999999998</v>
      </c>
      <c r="AX146">
        <v>0.17299999999999999</v>
      </c>
      <c r="AY146">
        <v>0.105</v>
      </c>
      <c r="AZ146">
        <v>0.215</v>
      </c>
    </row>
    <row r="147" spans="1:52" hidden="1" x14ac:dyDescent="0.75">
      <c r="A147" t="s">
        <v>98</v>
      </c>
      <c r="B147" t="s">
        <v>206</v>
      </c>
      <c r="C147">
        <v>16.495434052460752</v>
      </c>
      <c r="D147" t="s">
        <v>507</v>
      </c>
      <c r="E147" t="s">
        <v>507</v>
      </c>
      <c r="F147" t="s">
        <v>507</v>
      </c>
      <c r="G147" t="s">
        <v>507</v>
      </c>
      <c r="H147">
        <v>15</v>
      </c>
      <c r="I147" s="6">
        <v>42.857142857142854</v>
      </c>
      <c r="J147">
        <v>1</v>
      </c>
      <c r="N147">
        <v>0.72199999999999998</v>
      </c>
      <c r="O147">
        <v>0.379</v>
      </c>
      <c r="P147">
        <v>0.73099999999999998</v>
      </c>
      <c r="T147">
        <v>0.622</v>
      </c>
      <c r="U147">
        <v>0.57199999999999995</v>
      </c>
      <c r="V147">
        <v>0.54400000000000004</v>
      </c>
      <c r="Z147">
        <v>0.73799999999999999</v>
      </c>
      <c r="AA147">
        <v>0.872</v>
      </c>
      <c r="AB147">
        <v>0.75700000000000001</v>
      </c>
      <c r="AC147">
        <v>0.748</v>
      </c>
      <c r="AD147">
        <v>0.69</v>
      </c>
      <c r="AE147">
        <v>0.72199999999999998</v>
      </c>
      <c r="AF147">
        <v>0.61499999999999999</v>
      </c>
      <c r="AG147">
        <v>0.61</v>
      </c>
      <c r="AH147">
        <v>0.55100000000000005</v>
      </c>
      <c r="AO147">
        <v>0.72699999999999998</v>
      </c>
      <c r="AP147">
        <v>0.52600000000000002</v>
      </c>
      <c r="AQ147">
        <v>0.82499999999999996</v>
      </c>
      <c r="AU147">
        <v>0.64</v>
      </c>
      <c r="AV147">
        <v>0.61899999999999999</v>
      </c>
      <c r="AW147">
        <v>0.66500000000000004</v>
      </c>
      <c r="AX147">
        <v>0.61699999999999999</v>
      </c>
      <c r="AY147">
        <v>0.69899999999999995</v>
      </c>
      <c r="AZ147">
        <v>0.54</v>
      </c>
    </row>
    <row r="148" spans="1:52" x14ac:dyDescent="0.75">
      <c r="A148" t="s">
        <v>98</v>
      </c>
      <c r="B148" t="s">
        <v>207</v>
      </c>
      <c r="C148">
        <v>12.929829954785562</v>
      </c>
      <c r="D148">
        <v>8.3163002477961996</v>
      </c>
      <c r="E148">
        <v>7.4688796680497909</v>
      </c>
      <c r="F148">
        <v>24.865042552254689</v>
      </c>
      <c r="G148">
        <v>2.2361903594255206</v>
      </c>
      <c r="H148">
        <v>0</v>
      </c>
      <c r="I148" s="6">
        <v>0</v>
      </c>
      <c r="J148">
        <v>0</v>
      </c>
      <c r="K148">
        <v>2.2799999999999998</v>
      </c>
      <c r="L148">
        <v>2.11</v>
      </c>
      <c r="M148">
        <v>1.87</v>
      </c>
      <c r="N148">
        <v>2.2400000000000002</v>
      </c>
      <c r="O148">
        <v>1.35</v>
      </c>
      <c r="P148">
        <v>1.78</v>
      </c>
      <c r="Q148">
        <v>2.41</v>
      </c>
      <c r="R148">
        <v>2.59</v>
      </c>
      <c r="S148">
        <v>2.23</v>
      </c>
      <c r="T148">
        <v>1.85</v>
      </c>
      <c r="U148">
        <v>2.17</v>
      </c>
      <c r="V148">
        <v>2.2200000000000002</v>
      </c>
      <c r="W148">
        <v>2.2599999999999998</v>
      </c>
      <c r="X148">
        <v>2.5099999999999998</v>
      </c>
      <c r="Y148">
        <v>2.29</v>
      </c>
      <c r="Z148">
        <v>2.4300000000000002</v>
      </c>
      <c r="AA148">
        <v>2.5299999999999998</v>
      </c>
      <c r="AB148">
        <v>2.98</v>
      </c>
      <c r="AC148">
        <v>2.02</v>
      </c>
      <c r="AD148">
        <v>2.21</v>
      </c>
      <c r="AE148">
        <v>2.31</v>
      </c>
      <c r="AF148">
        <v>2.06</v>
      </c>
      <c r="AG148">
        <v>2.15</v>
      </c>
      <c r="AH148">
        <v>2.13</v>
      </c>
      <c r="AI148">
        <v>2.09</v>
      </c>
      <c r="AJ148">
        <v>2.06</v>
      </c>
      <c r="AK148">
        <v>2.11</v>
      </c>
      <c r="AL148">
        <v>2.31</v>
      </c>
      <c r="AM148">
        <v>2.54</v>
      </c>
      <c r="AN148">
        <v>2.38</v>
      </c>
      <c r="AO148">
        <v>2.2999999999999998</v>
      </c>
      <c r="AP148">
        <v>2.2999999999999998</v>
      </c>
      <c r="AQ148">
        <v>2.41</v>
      </c>
      <c r="AR148">
        <v>1.94</v>
      </c>
      <c r="AS148">
        <v>1.95</v>
      </c>
      <c r="AT148">
        <v>2.0299999999999998</v>
      </c>
      <c r="AU148">
        <v>2.77</v>
      </c>
      <c r="AV148">
        <v>2.2200000000000002</v>
      </c>
      <c r="AW148">
        <v>2.33</v>
      </c>
      <c r="AX148">
        <v>1.85</v>
      </c>
      <c r="AY148">
        <v>2.13</v>
      </c>
      <c r="AZ148">
        <v>2.16</v>
      </c>
    </row>
    <row r="149" spans="1:52" x14ac:dyDescent="0.75">
      <c r="A149" t="s">
        <v>98</v>
      </c>
      <c r="B149" t="s">
        <v>208</v>
      </c>
      <c r="C149">
        <v>48.197829405242835</v>
      </c>
      <c r="D149">
        <v>9.3359816421608794</v>
      </c>
      <c r="E149">
        <v>8.1239072920003519</v>
      </c>
      <c r="F149">
        <v>20.233751703840568</v>
      </c>
      <c r="G149">
        <v>2.3784219490041112</v>
      </c>
      <c r="H149">
        <v>0</v>
      </c>
      <c r="I149" s="6">
        <v>0</v>
      </c>
      <c r="J149">
        <v>0</v>
      </c>
      <c r="K149">
        <v>0.67500000000000004</v>
      </c>
      <c r="L149">
        <v>0.59599999999999997</v>
      </c>
      <c r="M149">
        <v>0.53100000000000003</v>
      </c>
      <c r="N149">
        <v>2.25</v>
      </c>
      <c r="O149">
        <v>1.49</v>
      </c>
      <c r="P149">
        <v>1.9</v>
      </c>
      <c r="Q149">
        <v>3.07</v>
      </c>
      <c r="R149">
        <v>3.48</v>
      </c>
      <c r="S149">
        <v>3.15</v>
      </c>
      <c r="T149">
        <v>1.44</v>
      </c>
      <c r="U149">
        <v>1.6</v>
      </c>
      <c r="V149">
        <v>1.62</v>
      </c>
      <c r="W149">
        <v>2.12</v>
      </c>
      <c r="X149">
        <v>1.81</v>
      </c>
      <c r="Y149">
        <v>1.97</v>
      </c>
      <c r="Z149">
        <v>1.25</v>
      </c>
      <c r="AA149">
        <v>1.45</v>
      </c>
      <c r="AB149">
        <v>1.51</v>
      </c>
      <c r="AC149">
        <v>2.2999999999999998</v>
      </c>
      <c r="AD149">
        <v>2.7</v>
      </c>
      <c r="AE149">
        <v>2.58</v>
      </c>
      <c r="AF149">
        <v>1.2</v>
      </c>
      <c r="AG149">
        <v>1.1599999999999999</v>
      </c>
      <c r="AH149">
        <v>1.29</v>
      </c>
      <c r="AI149">
        <v>2.87</v>
      </c>
      <c r="AJ149">
        <v>2.92</v>
      </c>
      <c r="AK149">
        <v>2.8</v>
      </c>
      <c r="AL149">
        <v>3.76</v>
      </c>
      <c r="AM149">
        <v>4.43</v>
      </c>
      <c r="AN149">
        <v>4.0199999999999996</v>
      </c>
      <c r="AO149">
        <v>2.13</v>
      </c>
      <c r="AP149">
        <v>2.2599999999999998</v>
      </c>
      <c r="AQ149">
        <v>2.83</v>
      </c>
      <c r="AR149">
        <v>3.11</v>
      </c>
      <c r="AS149">
        <v>3.03</v>
      </c>
      <c r="AT149">
        <v>2.84</v>
      </c>
      <c r="AU149">
        <v>1.51</v>
      </c>
      <c r="AV149">
        <v>1.1399999999999999</v>
      </c>
      <c r="AW149">
        <v>1.3</v>
      </c>
      <c r="AX149">
        <v>4.07</v>
      </c>
      <c r="AY149">
        <v>4.24</v>
      </c>
      <c r="AZ149">
        <v>4.07</v>
      </c>
    </row>
    <row r="150" spans="1:52" hidden="1" x14ac:dyDescent="0.75">
      <c r="A150" t="s">
        <v>98</v>
      </c>
      <c r="B150" t="s">
        <v>209</v>
      </c>
      <c r="C150">
        <v>35.672273264865765</v>
      </c>
      <c r="D150" t="s">
        <v>507</v>
      </c>
      <c r="E150" t="s">
        <v>507</v>
      </c>
      <c r="F150" t="s">
        <v>507</v>
      </c>
      <c r="G150" t="s">
        <v>507</v>
      </c>
      <c r="H150">
        <v>23</v>
      </c>
      <c r="I150" s="6">
        <v>59.523809523809526</v>
      </c>
      <c r="J150">
        <v>1</v>
      </c>
      <c r="T150">
        <v>0.19900000000000001</v>
      </c>
      <c r="U150">
        <v>0.27200000000000002</v>
      </c>
      <c r="V150">
        <v>0.317</v>
      </c>
      <c r="W150">
        <v>0.161</v>
      </c>
      <c r="Y150">
        <v>0.39</v>
      </c>
      <c r="AC150">
        <v>0.47099999999999997</v>
      </c>
      <c r="AD150">
        <v>0.35599999999999998</v>
      </c>
      <c r="AE150">
        <v>0.38800000000000001</v>
      </c>
      <c r="AF150">
        <v>0.32300000000000001</v>
      </c>
      <c r="AG150">
        <v>0.11700000000000001</v>
      </c>
      <c r="AH150">
        <v>0.27600000000000002</v>
      </c>
      <c r="AI150">
        <v>0.53200000000000003</v>
      </c>
      <c r="AM150">
        <v>0.38700000000000001</v>
      </c>
      <c r="AN150">
        <v>0.54700000000000004</v>
      </c>
      <c r="AX150">
        <v>0.28100000000000003</v>
      </c>
      <c r="AY150">
        <v>0.40300000000000002</v>
      </c>
      <c r="AZ150">
        <v>0.216</v>
      </c>
    </row>
    <row r="151" spans="1:52" x14ac:dyDescent="0.75">
      <c r="A151" t="s">
        <v>98</v>
      </c>
      <c r="B151" t="s">
        <v>210</v>
      </c>
      <c r="C151">
        <v>19.988623942583818</v>
      </c>
      <c r="D151" t="s">
        <v>507</v>
      </c>
      <c r="E151" t="s">
        <v>507</v>
      </c>
      <c r="F151" t="s">
        <v>507</v>
      </c>
      <c r="G151" t="s">
        <v>507</v>
      </c>
      <c r="H151">
        <v>7</v>
      </c>
      <c r="I151" s="6">
        <v>16.666666666666664</v>
      </c>
      <c r="J151">
        <v>0</v>
      </c>
      <c r="K151">
        <v>0.85099999999999998</v>
      </c>
      <c r="L151">
        <v>0.7</v>
      </c>
      <c r="M151">
        <v>0.78</v>
      </c>
      <c r="N151">
        <v>1.32</v>
      </c>
      <c r="O151">
        <v>0.60799999999999998</v>
      </c>
      <c r="P151">
        <v>0.59799999999999998</v>
      </c>
      <c r="T151">
        <v>0.91300000000000003</v>
      </c>
      <c r="U151">
        <v>0.93500000000000005</v>
      </c>
      <c r="V151">
        <v>1.1499999999999999</v>
      </c>
      <c r="W151">
        <v>0.97</v>
      </c>
      <c r="X151">
        <v>0.70299999999999996</v>
      </c>
      <c r="Y151">
        <v>0.95399999999999996</v>
      </c>
      <c r="Z151">
        <v>1.06</v>
      </c>
      <c r="AA151">
        <v>0.94099999999999995</v>
      </c>
      <c r="AB151">
        <v>1.07</v>
      </c>
      <c r="AC151">
        <v>1.22</v>
      </c>
      <c r="AD151">
        <v>0.83199999999999996</v>
      </c>
      <c r="AE151">
        <v>0.93899999999999995</v>
      </c>
      <c r="AF151">
        <v>1.03</v>
      </c>
      <c r="AG151">
        <v>0.69199999999999995</v>
      </c>
      <c r="AH151">
        <v>0.80500000000000005</v>
      </c>
      <c r="AI151">
        <v>1.25</v>
      </c>
      <c r="AJ151">
        <v>1.0900000000000001</v>
      </c>
      <c r="AK151">
        <v>1.32</v>
      </c>
      <c r="AL151">
        <v>0.879</v>
      </c>
      <c r="AM151">
        <v>1.18</v>
      </c>
      <c r="AN151">
        <v>0.98399999999999999</v>
      </c>
      <c r="AO151">
        <v>1.07</v>
      </c>
      <c r="AP151">
        <v>1.19</v>
      </c>
      <c r="AQ151">
        <v>1.1299999999999999</v>
      </c>
      <c r="AR151">
        <v>1</v>
      </c>
      <c r="AS151">
        <v>0.84599999999999997</v>
      </c>
      <c r="AT151">
        <v>0.85199999999999998</v>
      </c>
      <c r="AU151">
        <v>0.68899999999999995</v>
      </c>
      <c r="AW151">
        <v>0.75800000000000001</v>
      </c>
    </row>
    <row r="152" spans="1:52" hidden="1" x14ac:dyDescent="0.75">
      <c r="A152" t="s">
        <v>98</v>
      </c>
      <c r="B152" t="s">
        <v>211</v>
      </c>
      <c r="C152">
        <v>55.752645823359472</v>
      </c>
      <c r="D152" t="s">
        <v>507</v>
      </c>
      <c r="E152" t="s">
        <v>507</v>
      </c>
      <c r="F152" t="s">
        <v>507</v>
      </c>
      <c r="G152" t="s">
        <v>507</v>
      </c>
      <c r="H152">
        <v>35</v>
      </c>
      <c r="I152" s="6">
        <v>90.476190476190482</v>
      </c>
      <c r="J152">
        <v>1</v>
      </c>
      <c r="P152">
        <v>0.42499999999999999</v>
      </c>
      <c r="AD152">
        <v>0.157</v>
      </c>
      <c r="AF152">
        <v>0.23200000000000001</v>
      </c>
      <c r="AV152">
        <v>0.13400000000000001</v>
      </c>
    </row>
    <row r="153" spans="1:52" hidden="1" x14ac:dyDescent="0.75">
      <c r="A153" t="s">
        <v>98</v>
      </c>
      <c r="B153" t="s">
        <v>212</v>
      </c>
      <c r="C153" t="e">
        <v>#DIV/0!</v>
      </c>
      <c r="D153" t="s">
        <v>507</v>
      </c>
      <c r="E153" t="s">
        <v>507</v>
      </c>
      <c r="F153" t="s">
        <v>507</v>
      </c>
      <c r="G153" t="s">
        <v>507</v>
      </c>
      <c r="H153">
        <v>39</v>
      </c>
      <c r="I153" s="6">
        <v>100</v>
      </c>
      <c r="J153">
        <v>1</v>
      </c>
    </row>
    <row r="154" spans="1:52" x14ac:dyDescent="0.75">
      <c r="A154" t="s">
        <v>98</v>
      </c>
      <c r="B154" t="s">
        <v>213</v>
      </c>
      <c r="C154">
        <v>12.207405826532598</v>
      </c>
      <c r="D154" t="s">
        <v>507</v>
      </c>
      <c r="E154" t="s">
        <v>507</v>
      </c>
      <c r="F154" t="s">
        <v>507</v>
      </c>
      <c r="G154" t="s">
        <v>507</v>
      </c>
      <c r="H154">
        <v>2</v>
      </c>
      <c r="I154" s="6">
        <v>4.7619047619047619</v>
      </c>
      <c r="J154">
        <v>0</v>
      </c>
      <c r="K154">
        <v>180</v>
      </c>
      <c r="L154">
        <v>175</v>
      </c>
      <c r="M154">
        <v>151</v>
      </c>
      <c r="N154">
        <v>226</v>
      </c>
      <c r="O154">
        <v>125</v>
      </c>
      <c r="P154">
        <v>169</v>
      </c>
      <c r="Q154">
        <v>190</v>
      </c>
      <c r="R154">
        <v>202</v>
      </c>
      <c r="S154">
        <v>186</v>
      </c>
      <c r="T154">
        <v>163</v>
      </c>
      <c r="U154">
        <v>181</v>
      </c>
      <c r="V154">
        <v>181</v>
      </c>
      <c r="W154">
        <v>199</v>
      </c>
      <c r="X154">
        <v>197</v>
      </c>
      <c r="Y154">
        <v>188</v>
      </c>
      <c r="Z154">
        <v>209</v>
      </c>
      <c r="AA154">
        <v>229</v>
      </c>
      <c r="AB154">
        <v>247</v>
      </c>
      <c r="AC154">
        <v>170</v>
      </c>
      <c r="AD154">
        <v>175</v>
      </c>
      <c r="AE154">
        <v>187</v>
      </c>
      <c r="AF154">
        <v>171</v>
      </c>
      <c r="AG154">
        <v>171</v>
      </c>
      <c r="AH154">
        <v>180</v>
      </c>
      <c r="AI154">
        <v>167</v>
      </c>
      <c r="AJ154">
        <v>166</v>
      </c>
      <c r="AK154">
        <v>162</v>
      </c>
      <c r="AL154">
        <v>176</v>
      </c>
      <c r="AM154">
        <v>204</v>
      </c>
      <c r="AN154">
        <v>199</v>
      </c>
      <c r="AO154">
        <v>169</v>
      </c>
      <c r="AP154">
        <v>176</v>
      </c>
      <c r="AQ154">
        <v>193</v>
      </c>
      <c r="AR154">
        <v>186</v>
      </c>
      <c r="AU154">
        <v>219</v>
      </c>
      <c r="AV154">
        <v>175</v>
      </c>
      <c r="AW154">
        <v>184</v>
      </c>
      <c r="AX154">
        <v>169</v>
      </c>
      <c r="AY154">
        <v>159</v>
      </c>
      <c r="AZ154">
        <v>181</v>
      </c>
    </row>
    <row r="155" spans="1:52" x14ac:dyDescent="0.75">
      <c r="A155" t="s">
        <v>98</v>
      </c>
      <c r="B155" t="s">
        <v>214</v>
      </c>
      <c r="C155">
        <v>12.0503583858971</v>
      </c>
      <c r="D155">
        <v>7.5239711395865676</v>
      </c>
      <c r="E155">
        <v>6.7550580163239209</v>
      </c>
      <c r="F155">
        <v>26.445310430128792</v>
      </c>
      <c r="G155">
        <v>0.89942604415227456</v>
      </c>
      <c r="H155">
        <v>0</v>
      </c>
      <c r="I155" s="6">
        <v>0</v>
      </c>
      <c r="J155">
        <v>0</v>
      </c>
      <c r="K155">
        <v>355</v>
      </c>
      <c r="L155">
        <v>343</v>
      </c>
      <c r="M155">
        <v>298</v>
      </c>
      <c r="N155">
        <v>401</v>
      </c>
      <c r="O155">
        <v>233</v>
      </c>
      <c r="P155">
        <v>319</v>
      </c>
      <c r="Q155">
        <v>378</v>
      </c>
      <c r="R155">
        <v>400</v>
      </c>
      <c r="S155">
        <v>378</v>
      </c>
      <c r="T155">
        <v>318</v>
      </c>
      <c r="U155">
        <v>349</v>
      </c>
      <c r="V155">
        <v>349</v>
      </c>
      <c r="W155">
        <v>393</v>
      </c>
      <c r="X155">
        <v>393</v>
      </c>
      <c r="Y155">
        <v>373</v>
      </c>
      <c r="Z155">
        <v>413</v>
      </c>
      <c r="AA155">
        <v>450</v>
      </c>
      <c r="AB155">
        <v>484</v>
      </c>
      <c r="AC155">
        <v>335</v>
      </c>
      <c r="AD155">
        <v>350</v>
      </c>
      <c r="AE155">
        <v>370</v>
      </c>
      <c r="AF155">
        <v>343</v>
      </c>
      <c r="AG155">
        <v>343</v>
      </c>
      <c r="AH155">
        <v>358</v>
      </c>
      <c r="AI155">
        <v>328</v>
      </c>
      <c r="AJ155">
        <v>325</v>
      </c>
      <c r="AK155">
        <v>319</v>
      </c>
      <c r="AL155">
        <v>349</v>
      </c>
      <c r="AM155">
        <v>401</v>
      </c>
      <c r="AN155">
        <v>393</v>
      </c>
      <c r="AO155">
        <v>335</v>
      </c>
      <c r="AP155">
        <v>348</v>
      </c>
      <c r="AQ155">
        <v>384</v>
      </c>
      <c r="AR155">
        <v>337</v>
      </c>
      <c r="AS155">
        <v>339</v>
      </c>
      <c r="AT155">
        <v>343</v>
      </c>
      <c r="AU155">
        <v>438</v>
      </c>
      <c r="AV155">
        <v>340</v>
      </c>
      <c r="AW155">
        <v>368</v>
      </c>
      <c r="AX155">
        <v>312</v>
      </c>
      <c r="AY155">
        <v>353</v>
      </c>
      <c r="AZ155">
        <v>350</v>
      </c>
    </row>
    <row r="156" spans="1:52" x14ac:dyDescent="0.75">
      <c r="A156" t="s">
        <v>98</v>
      </c>
      <c r="B156" t="s">
        <v>215</v>
      </c>
      <c r="C156">
        <v>13.296588476120293</v>
      </c>
      <c r="D156" t="s">
        <v>507</v>
      </c>
      <c r="E156" t="s">
        <v>507</v>
      </c>
      <c r="F156" t="s">
        <v>507</v>
      </c>
      <c r="G156" t="s">
        <v>507</v>
      </c>
      <c r="H156">
        <v>3</v>
      </c>
      <c r="I156" s="6">
        <v>7.1428571428571423</v>
      </c>
      <c r="J156">
        <v>0</v>
      </c>
      <c r="K156">
        <v>12.2</v>
      </c>
      <c r="L156">
        <v>11.2</v>
      </c>
      <c r="M156">
        <v>9.84</v>
      </c>
      <c r="N156">
        <v>12.9</v>
      </c>
      <c r="O156">
        <v>7.33</v>
      </c>
      <c r="P156">
        <v>9.94</v>
      </c>
      <c r="T156">
        <v>10.6</v>
      </c>
      <c r="U156">
        <v>11.6</v>
      </c>
      <c r="V156">
        <v>11.7</v>
      </c>
      <c r="W156">
        <v>13.1</v>
      </c>
      <c r="X156">
        <v>12.4</v>
      </c>
      <c r="Y156">
        <v>13.3</v>
      </c>
      <c r="Z156">
        <v>13.3</v>
      </c>
      <c r="AA156">
        <v>14.6</v>
      </c>
      <c r="AB156">
        <v>15.2</v>
      </c>
      <c r="AC156">
        <v>11</v>
      </c>
      <c r="AD156">
        <v>11.5</v>
      </c>
      <c r="AE156">
        <v>12.2</v>
      </c>
      <c r="AF156">
        <v>11.2</v>
      </c>
      <c r="AG156">
        <v>11.5</v>
      </c>
      <c r="AH156">
        <v>11.7</v>
      </c>
      <c r="AI156">
        <v>10.199999999999999</v>
      </c>
      <c r="AJ156">
        <v>11.2</v>
      </c>
      <c r="AK156">
        <v>10.3</v>
      </c>
      <c r="AL156">
        <v>11.8</v>
      </c>
      <c r="AM156">
        <v>13.9</v>
      </c>
      <c r="AN156">
        <v>13.4</v>
      </c>
      <c r="AO156">
        <v>11.4</v>
      </c>
      <c r="AP156">
        <v>11.5</v>
      </c>
      <c r="AQ156">
        <v>12.5</v>
      </c>
      <c r="AR156">
        <v>10.5</v>
      </c>
      <c r="AS156">
        <v>10</v>
      </c>
      <c r="AT156">
        <v>10.4</v>
      </c>
      <c r="AU156">
        <v>14.7</v>
      </c>
      <c r="AV156">
        <v>11.1</v>
      </c>
      <c r="AW156">
        <v>12.4</v>
      </c>
      <c r="AX156">
        <v>9.7899999999999991</v>
      </c>
      <c r="AY156">
        <v>11.3</v>
      </c>
      <c r="AZ156">
        <v>11.5</v>
      </c>
    </row>
    <row r="157" spans="1:52" x14ac:dyDescent="0.75">
      <c r="A157" t="s">
        <v>98</v>
      </c>
      <c r="B157" t="s">
        <v>216</v>
      </c>
      <c r="C157">
        <v>39.813230544583092</v>
      </c>
      <c r="D157" t="s">
        <v>507</v>
      </c>
      <c r="E157" t="s">
        <v>507</v>
      </c>
      <c r="F157" t="s">
        <v>507</v>
      </c>
      <c r="G157" t="s">
        <v>507</v>
      </c>
      <c r="H157">
        <v>6</v>
      </c>
      <c r="I157" s="6">
        <v>14.285714285714285</v>
      </c>
      <c r="J157">
        <v>0</v>
      </c>
      <c r="K157">
        <v>2.0099999999999998</v>
      </c>
      <c r="L157">
        <v>1.86</v>
      </c>
      <c r="M157">
        <v>1.58</v>
      </c>
      <c r="N157">
        <v>0.06</v>
      </c>
      <c r="R157">
        <v>0.53700000000000003</v>
      </c>
      <c r="T157">
        <v>1.82</v>
      </c>
      <c r="U157">
        <v>2.09</v>
      </c>
      <c r="V157">
        <v>2.0099999999999998</v>
      </c>
      <c r="X157">
        <v>1.01</v>
      </c>
      <c r="Y157">
        <v>0.78200000000000003</v>
      </c>
      <c r="Z157">
        <v>2.17</v>
      </c>
      <c r="AA157">
        <v>2.33</v>
      </c>
      <c r="AB157">
        <v>2.38</v>
      </c>
      <c r="AC157">
        <v>1.57</v>
      </c>
      <c r="AD157">
        <v>1.54</v>
      </c>
      <c r="AE157">
        <v>2.13</v>
      </c>
      <c r="AF157">
        <v>1.82</v>
      </c>
      <c r="AG157">
        <v>1.67</v>
      </c>
      <c r="AH157">
        <v>1.89</v>
      </c>
      <c r="AI157">
        <v>1.24</v>
      </c>
      <c r="AJ157">
        <v>0.61199999999999999</v>
      </c>
      <c r="AK157">
        <v>1.06</v>
      </c>
      <c r="AL157">
        <v>0.91200000000000003</v>
      </c>
      <c r="AN157">
        <v>1.48</v>
      </c>
      <c r="AO157">
        <v>2.3199999999999998</v>
      </c>
      <c r="AP157">
        <v>2.2400000000000002</v>
      </c>
      <c r="AQ157">
        <v>2.4500000000000002</v>
      </c>
      <c r="AR157">
        <v>0.996</v>
      </c>
      <c r="AS157">
        <v>1.17</v>
      </c>
      <c r="AT157">
        <v>1.1000000000000001</v>
      </c>
      <c r="AU157">
        <v>2.17</v>
      </c>
      <c r="AV157">
        <v>1.3</v>
      </c>
      <c r="AW157">
        <v>1.77</v>
      </c>
      <c r="AX157">
        <v>1.08</v>
      </c>
      <c r="AY157">
        <v>0.85199999999999998</v>
      </c>
      <c r="AZ157">
        <v>0.53</v>
      </c>
    </row>
    <row r="158" spans="1:52" hidden="1" x14ac:dyDescent="0.75">
      <c r="A158" t="s">
        <v>98</v>
      </c>
      <c r="B158" t="s">
        <v>217</v>
      </c>
      <c r="C158">
        <v>32.558777055262695</v>
      </c>
      <c r="D158" t="s">
        <v>507</v>
      </c>
      <c r="E158" t="s">
        <v>507</v>
      </c>
      <c r="F158" t="s">
        <v>507</v>
      </c>
      <c r="G158" t="s">
        <v>507</v>
      </c>
      <c r="H158">
        <v>14</v>
      </c>
      <c r="I158" s="6">
        <v>40.476190476190474</v>
      </c>
      <c r="J158">
        <v>1</v>
      </c>
      <c r="K158">
        <v>0.71399999999999997</v>
      </c>
      <c r="L158">
        <v>0.66100000000000003</v>
      </c>
      <c r="M158">
        <v>0.78</v>
      </c>
      <c r="N158">
        <v>0.435</v>
      </c>
      <c r="T158">
        <v>0.82899999999999996</v>
      </c>
      <c r="U158">
        <v>0.78400000000000003</v>
      </c>
      <c r="V158">
        <v>0.76500000000000001</v>
      </c>
      <c r="X158">
        <v>0.374</v>
      </c>
      <c r="Z158">
        <v>0.90400000000000003</v>
      </c>
      <c r="AA158">
        <v>0.86699999999999999</v>
      </c>
      <c r="AB158">
        <v>0.84899999999999998</v>
      </c>
      <c r="AC158">
        <v>0.70499999999999996</v>
      </c>
      <c r="AD158">
        <v>0.80300000000000005</v>
      </c>
      <c r="AE158">
        <v>0.76900000000000002</v>
      </c>
      <c r="AF158">
        <v>0.98199999999999998</v>
      </c>
      <c r="AG158">
        <v>0.69899999999999995</v>
      </c>
      <c r="AH158">
        <v>0.92600000000000005</v>
      </c>
      <c r="AO158">
        <v>1.08</v>
      </c>
      <c r="AP158">
        <v>1.04</v>
      </c>
      <c r="AQ158">
        <v>1.06</v>
      </c>
      <c r="AU158">
        <v>0.97899999999999998</v>
      </c>
      <c r="AV158">
        <v>0.372</v>
      </c>
      <c r="AW158">
        <v>0.68100000000000005</v>
      </c>
      <c r="AX158">
        <v>0.23599999999999999</v>
      </c>
      <c r="AZ158">
        <v>0.25</v>
      </c>
    </row>
    <row r="159" spans="1:52" hidden="1" x14ac:dyDescent="0.75">
      <c r="A159" t="s">
        <v>98</v>
      </c>
      <c r="B159" t="s">
        <v>218</v>
      </c>
      <c r="C159">
        <v>50.394073835605177</v>
      </c>
      <c r="D159" t="s">
        <v>507</v>
      </c>
      <c r="E159" t="s">
        <v>507</v>
      </c>
      <c r="F159" t="s">
        <v>507</v>
      </c>
      <c r="G159" t="s">
        <v>507</v>
      </c>
      <c r="H159">
        <v>29</v>
      </c>
      <c r="I159" s="6">
        <v>71.428571428571431</v>
      </c>
      <c r="J159">
        <v>1</v>
      </c>
      <c r="U159">
        <v>0.14299999999999999</v>
      </c>
      <c r="Z159">
        <v>0.40400000000000003</v>
      </c>
      <c r="AA159">
        <v>0.35</v>
      </c>
      <c r="AI159">
        <v>0.183</v>
      </c>
      <c r="AK159">
        <v>0.125</v>
      </c>
      <c r="AL159">
        <v>0.21199999999999999</v>
      </c>
      <c r="AN159">
        <v>0.248</v>
      </c>
      <c r="AP159">
        <v>0.155</v>
      </c>
      <c r="AR159">
        <v>9.9000000000000005E-2</v>
      </c>
      <c r="AT159">
        <v>0.19500000000000001</v>
      </c>
      <c r="AV159">
        <v>0.155</v>
      </c>
      <c r="AW159">
        <v>0.46</v>
      </c>
    </row>
    <row r="160" spans="1:52" x14ac:dyDescent="0.75">
      <c r="A160" t="s">
        <v>98</v>
      </c>
      <c r="B160" t="s">
        <v>219</v>
      </c>
      <c r="C160">
        <v>12.422837280483741</v>
      </c>
      <c r="D160">
        <v>8.1231163472096579</v>
      </c>
      <c r="E160">
        <v>7.8121941856246551</v>
      </c>
      <c r="F160">
        <v>27.881300128562632</v>
      </c>
      <c r="G160">
        <v>2.2947825031218105</v>
      </c>
      <c r="H160">
        <v>0</v>
      </c>
      <c r="I160" s="6">
        <v>0</v>
      </c>
      <c r="J160">
        <v>0</v>
      </c>
      <c r="K160">
        <v>2.2999999999999998</v>
      </c>
      <c r="L160">
        <v>2.19</v>
      </c>
      <c r="M160">
        <v>1.93</v>
      </c>
      <c r="N160">
        <v>2.82</v>
      </c>
      <c r="O160">
        <v>1.58</v>
      </c>
      <c r="P160">
        <v>2.2999999999999998</v>
      </c>
      <c r="Q160">
        <v>2.41</v>
      </c>
      <c r="R160">
        <v>2.57</v>
      </c>
      <c r="S160">
        <v>2.37</v>
      </c>
      <c r="T160">
        <v>1.96</v>
      </c>
      <c r="U160">
        <v>2.13</v>
      </c>
      <c r="V160">
        <v>2.2400000000000002</v>
      </c>
      <c r="W160">
        <v>2.4500000000000002</v>
      </c>
      <c r="X160">
        <v>2.36</v>
      </c>
      <c r="Y160">
        <v>2.25</v>
      </c>
      <c r="Z160">
        <v>2.57</v>
      </c>
      <c r="AA160">
        <v>2.67</v>
      </c>
      <c r="AB160">
        <v>3.07</v>
      </c>
      <c r="AC160">
        <v>2.14</v>
      </c>
      <c r="AD160">
        <v>2.2000000000000002</v>
      </c>
      <c r="AE160">
        <v>2.2400000000000002</v>
      </c>
      <c r="AF160">
        <v>2.17</v>
      </c>
      <c r="AG160">
        <v>2.16</v>
      </c>
      <c r="AH160">
        <v>2.29</v>
      </c>
      <c r="AI160">
        <v>2.14</v>
      </c>
      <c r="AJ160">
        <v>2.1800000000000002</v>
      </c>
      <c r="AK160">
        <v>2.0099999999999998</v>
      </c>
      <c r="AL160">
        <v>2.2999999999999998</v>
      </c>
      <c r="AM160">
        <v>2.7</v>
      </c>
      <c r="AN160">
        <v>2.4700000000000002</v>
      </c>
      <c r="AO160">
        <v>2.2000000000000002</v>
      </c>
      <c r="AP160">
        <v>2.15</v>
      </c>
      <c r="AQ160">
        <v>2.48</v>
      </c>
      <c r="AR160">
        <v>2</v>
      </c>
      <c r="AS160">
        <v>2.0499999999999998</v>
      </c>
      <c r="AT160">
        <v>1.91</v>
      </c>
      <c r="AU160">
        <v>2.69</v>
      </c>
      <c r="AV160">
        <v>2.2599999999999998</v>
      </c>
      <c r="AW160">
        <v>2.21</v>
      </c>
      <c r="AX160">
        <v>1.85</v>
      </c>
      <c r="AY160">
        <v>2.12</v>
      </c>
      <c r="AZ160">
        <v>2.14</v>
      </c>
    </row>
    <row r="161" spans="1:52" x14ac:dyDescent="0.75">
      <c r="A161" t="s">
        <v>98</v>
      </c>
      <c r="B161" t="s">
        <v>220</v>
      </c>
      <c r="C161">
        <v>19.551031620200867</v>
      </c>
      <c r="D161">
        <v>7.1081676474689184</v>
      </c>
      <c r="E161">
        <v>4.5277129780512588</v>
      </c>
      <c r="F161">
        <v>29.280674317953061</v>
      </c>
      <c r="G161">
        <v>0.55813487236284809</v>
      </c>
      <c r="H161">
        <v>0</v>
      </c>
      <c r="I161" s="6">
        <v>0</v>
      </c>
      <c r="J161">
        <v>0</v>
      </c>
      <c r="K161">
        <v>5.31</v>
      </c>
      <c r="L161">
        <v>5.23</v>
      </c>
      <c r="M161">
        <v>4.53</v>
      </c>
      <c r="N161">
        <v>8.3699999999999992</v>
      </c>
      <c r="O161">
        <v>4.57</v>
      </c>
      <c r="P161">
        <v>6.53</v>
      </c>
      <c r="Q161">
        <v>7.66</v>
      </c>
      <c r="R161">
        <v>7.74</v>
      </c>
      <c r="S161">
        <v>7.2</v>
      </c>
      <c r="T161">
        <v>5.87</v>
      </c>
      <c r="U161">
        <v>6.34</v>
      </c>
      <c r="V161">
        <v>6.37</v>
      </c>
      <c r="W161">
        <v>5.36</v>
      </c>
      <c r="X161">
        <v>5.05</v>
      </c>
      <c r="Y161">
        <v>5.03</v>
      </c>
      <c r="Z161">
        <v>5.94</v>
      </c>
      <c r="AA161">
        <v>6.49</v>
      </c>
      <c r="AB161">
        <v>7.04</v>
      </c>
      <c r="AC161">
        <v>4.3499999999999996</v>
      </c>
      <c r="AD161">
        <v>4.63</v>
      </c>
      <c r="AE161">
        <v>4.75</v>
      </c>
      <c r="AF161">
        <v>4.1399999999999997</v>
      </c>
      <c r="AG161">
        <v>4.04</v>
      </c>
      <c r="AH161">
        <v>4.3</v>
      </c>
      <c r="AI161">
        <v>4.2</v>
      </c>
      <c r="AJ161">
        <v>4.3099999999999996</v>
      </c>
      <c r="AK161">
        <v>4.16</v>
      </c>
      <c r="AL161">
        <v>7.22</v>
      </c>
      <c r="AM161">
        <v>8.01</v>
      </c>
      <c r="AN161">
        <v>8.16</v>
      </c>
      <c r="AO161">
        <v>5.6</v>
      </c>
      <c r="AP161">
        <v>5.9</v>
      </c>
      <c r="AQ161">
        <v>6.39</v>
      </c>
      <c r="AR161">
        <v>6.5</v>
      </c>
      <c r="AS161">
        <v>6.45</v>
      </c>
      <c r="AT161">
        <v>6.43</v>
      </c>
      <c r="AU161">
        <v>6.23</v>
      </c>
      <c r="AV161">
        <v>5.31</v>
      </c>
      <c r="AW161">
        <v>5.43</v>
      </c>
      <c r="AX161">
        <v>6.51</v>
      </c>
      <c r="AY161">
        <v>7.02</v>
      </c>
      <c r="AZ161">
        <v>6.9</v>
      </c>
    </row>
    <row r="162" spans="1:52" x14ac:dyDescent="0.75">
      <c r="A162" t="s">
        <v>98</v>
      </c>
      <c r="B162" t="s">
        <v>221</v>
      </c>
      <c r="C162">
        <v>23.262613579108223</v>
      </c>
      <c r="D162" t="s">
        <v>507</v>
      </c>
      <c r="E162" t="s">
        <v>507</v>
      </c>
      <c r="F162" t="s">
        <v>507</v>
      </c>
      <c r="G162" t="s">
        <v>507</v>
      </c>
      <c r="H162">
        <v>3</v>
      </c>
      <c r="I162" s="6">
        <v>7.1428571428571423</v>
      </c>
      <c r="J162">
        <v>0</v>
      </c>
      <c r="K162">
        <v>1.22</v>
      </c>
      <c r="L162">
        <v>1.1299999999999999</v>
      </c>
      <c r="M162">
        <v>1.1000000000000001</v>
      </c>
      <c r="N162">
        <v>2.15</v>
      </c>
      <c r="O162">
        <v>0.86199999999999999</v>
      </c>
      <c r="P162">
        <v>1.1299999999999999</v>
      </c>
      <c r="T162">
        <v>1.0900000000000001</v>
      </c>
      <c r="U162">
        <v>1.27</v>
      </c>
      <c r="V162">
        <v>1.1399999999999999</v>
      </c>
      <c r="W162">
        <v>1.62</v>
      </c>
      <c r="X162">
        <v>1.37</v>
      </c>
      <c r="Y162">
        <v>1.62</v>
      </c>
      <c r="Z162">
        <v>1.63</v>
      </c>
      <c r="AA162">
        <v>1.63</v>
      </c>
      <c r="AB162">
        <v>1.9</v>
      </c>
      <c r="AC162">
        <v>1.32</v>
      </c>
      <c r="AD162">
        <v>1.33</v>
      </c>
      <c r="AE162">
        <v>1.39</v>
      </c>
      <c r="AF162">
        <v>1.64</v>
      </c>
      <c r="AG162">
        <v>1.36</v>
      </c>
      <c r="AH162">
        <v>1.62</v>
      </c>
      <c r="AI162">
        <v>1.67</v>
      </c>
      <c r="AJ162">
        <v>1.54</v>
      </c>
      <c r="AK162">
        <v>1.64</v>
      </c>
      <c r="AL162">
        <v>1.44</v>
      </c>
      <c r="AM162">
        <v>1.57</v>
      </c>
      <c r="AN162">
        <v>1.44</v>
      </c>
      <c r="AO162">
        <v>1.06</v>
      </c>
      <c r="AP162">
        <v>1.01</v>
      </c>
      <c r="AQ162">
        <v>1.38</v>
      </c>
      <c r="AR162">
        <v>0.93700000000000006</v>
      </c>
      <c r="AS162">
        <v>0.78500000000000003</v>
      </c>
      <c r="AT162">
        <v>0.93600000000000005</v>
      </c>
      <c r="AU162">
        <v>1.47</v>
      </c>
      <c r="AV162">
        <v>0.9</v>
      </c>
      <c r="AW162">
        <v>1.24</v>
      </c>
      <c r="AX162">
        <v>0.96499999999999997</v>
      </c>
      <c r="AY162">
        <v>1.1599999999999999</v>
      </c>
      <c r="AZ162">
        <v>1.2</v>
      </c>
    </row>
    <row r="163" spans="1:52" hidden="1" x14ac:dyDescent="0.75">
      <c r="A163" t="s">
        <v>98</v>
      </c>
      <c r="B163" t="s">
        <v>222</v>
      </c>
      <c r="C163">
        <v>42.820605726266656</v>
      </c>
      <c r="D163" t="s">
        <v>507</v>
      </c>
      <c r="E163" t="s">
        <v>507</v>
      </c>
      <c r="F163" t="s">
        <v>507</v>
      </c>
      <c r="G163" t="s">
        <v>507</v>
      </c>
      <c r="H163">
        <v>10</v>
      </c>
      <c r="I163" s="6">
        <v>23.809523809523807</v>
      </c>
      <c r="J163">
        <v>1</v>
      </c>
      <c r="K163">
        <v>0.38300000000000001</v>
      </c>
      <c r="L163">
        <v>0.38500000000000001</v>
      </c>
      <c r="M163">
        <v>0.36299999999999999</v>
      </c>
      <c r="N163">
        <v>0.65800000000000003</v>
      </c>
      <c r="P163">
        <v>0.23300000000000001</v>
      </c>
      <c r="T163">
        <v>0.31900000000000001</v>
      </c>
      <c r="U163">
        <v>0.44900000000000001</v>
      </c>
      <c r="V163">
        <v>0.47</v>
      </c>
      <c r="Z163">
        <v>0.60799999999999998</v>
      </c>
      <c r="AA163">
        <v>0.78400000000000003</v>
      </c>
      <c r="AB163">
        <v>0.68100000000000005</v>
      </c>
      <c r="AC163">
        <v>0.32400000000000001</v>
      </c>
      <c r="AD163">
        <v>0.29599999999999999</v>
      </c>
      <c r="AE163">
        <v>0.105</v>
      </c>
      <c r="AF163">
        <v>0.44700000000000001</v>
      </c>
      <c r="AG163">
        <v>0.26</v>
      </c>
      <c r="AH163">
        <v>0.29399999999999998</v>
      </c>
      <c r="AI163">
        <v>0.71899999999999997</v>
      </c>
      <c r="AJ163">
        <v>0.71799999999999997</v>
      </c>
      <c r="AK163">
        <v>0.77300000000000002</v>
      </c>
      <c r="AL163">
        <v>0.40799999999999997</v>
      </c>
      <c r="AM163">
        <v>0.34100000000000003</v>
      </c>
      <c r="AN163">
        <v>0.51100000000000001</v>
      </c>
      <c r="AO163">
        <v>0.27300000000000002</v>
      </c>
      <c r="AP163">
        <v>0.193</v>
      </c>
      <c r="AQ163">
        <v>0.25</v>
      </c>
      <c r="AR163">
        <v>0.379</v>
      </c>
      <c r="AS163">
        <v>0.252</v>
      </c>
      <c r="AT163">
        <v>0.11</v>
      </c>
      <c r="AU163">
        <v>0.33700000000000002</v>
      </c>
      <c r="AV163">
        <v>0.29299999999999998</v>
      </c>
      <c r="AW163">
        <v>0.42</v>
      </c>
    </row>
    <row r="164" spans="1:52" hidden="1" x14ac:dyDescent="0.75">
      <c r="A164" t="s">
        <v>98</v>
      </c>
      <c r="B164" t="s">
        <v>223</v>
      </c>
      <c r="C164">
        <v>34.540497022455419</v>
      </c>
      <c r="D164" t="s">
        <v>507</v>
      </c>
      <c r="E164" t="s">
        <v>507</v>
      </c>
      <c r="F164" t="s">
        <v>507</v>
      </c>
      <c r="G164" t="s">
        <v>507</v>
      </c>
      <c r="H164">
        <v>32</v>
      </c>
      <c r="I164" s="6">
        <v>83.333333333333343</v>
      </c>
      <c r="J164">
        <v>1</v>
      </c>
      <c r="U164">
        <v>0.42499999999999999</v>
      </c>
      <c r="AA164">
        <v>0.92700000000000005</v>
      </c>
      <c r="AL164">
        <v>0.78100000000000003</v>
      </c>
      <c r="AM164">
        <v>1.4</v>
      </c>
      <c r="AN164">
        <v>0.999</v>
      </c>
      <c r="AR164">
        <v>0.66900000000000004</v>
      </c>
      <c r="AT164">
        <v>0.96</v>
      </c>
    </row>
    <row r="165" spans="1:52" hidden="1" x14ac:dyDescent="0.75">
      <c r="A165" t="s">
        <v>98</v>
      </c>
      <c r="B165" t="s">
        <v>224</v>
      </c>
      <c r="C165" t="e">
        <v>#DIV/0!</v>
      </c>
      <c r="D165" t="s">
        <v>507</v>
      </c>
      <c r="E165" t="s">
        <v>507</v>
      </c>
      <c r="F165" t="s">
        <v>507</v>
      </c>
      <c r="G165" t="s">
        <v>507</v>
      </c>
      <c r="H165">
        <v>39</v>
      </c>
      <c r="I165" s="6">
        <v>100</v>
      </c>
      <c r="J165">
        <v>1</v>
      </c>
    </row>
    <row r="166" spans="1:52" hidden="1" x14ac:dyDescent="0.75">
      <c r="A166" t="s">
        <v>98</v>
      </c>
      <c r="B166" t="s">
        <v>225</v>
      </c>
      <c r="C166">
        <v>253.92336203798914</v>
      </c>
      <c r="D166" t="s">
        <v>507</v>
      </c>
      <c r="E166" t="s">
        <v>507</v>
      </c>
      <c r="F166" t="s">
        <v>507</v>
      </c>
      <c r="G166" t="s">
        <v>507</v>
      </c>
      <c r="H166">
        <v>18</v>
      </c>
      <c r="I166" s="6">
        <v>42.857142857142854</v>
      </c>
      <c r="J166">
        <v>1</v>
      </c>
      <c r="K166">
        <v>6.25</v>
      </c>
      <c r="L166">
        <v>5.67</v>
      </c>
      <c r="M166">
        <v>5.19</v>
      </c>
      <c r="N166">
        <v>11</v>
      </c>
      <c r="O166">
        <v>472</v>
      </c>
      <c r="P166">
        <v>21.1</v>
      </c>
      <c r="S166">
        <v>12.2</v>
      </c>
      <c r="T166">
        <v>14</v>
      </c>
      <c r="U166">
        <v>4.3</v>
      </c>
      <c r="V166">
        <v>19.600000000000001</v>
      </c>
      <c r="X166">
        <v>0.625</v>
      </c>
      <c r="AA166">
        <v>3.73</v>
      </c>
      <c r="AI166">
        <v>7.47</v>
      </c>
      <c r="AJ166">
        <v>9.07</v>
      </c>
      <c r="AK166">
        <v>13.9</v>
      </c>
      <c r="AL166">
        <v>19.3</v>
      </c>
      <c r="AM166">
        <v>15.5</v>
      </c>
      <c r="AN166">
        <v>22.4</v>
      </c>
      <c r="AO166">
        <v>9.61</v>
      </c>
      <c r="AP166">
        <v>10.8</v>
      </c>
      <c r="AQ166">
        <v>14.4</v>
      </c>
      <c r="AU166">
        <v>126</v>
      </c>
      <c r="AV166">
        <v>47</v>
      </c>
      <c r="AW166">
        <v>6.19</v>
      </c>
    </row>
    <row r="167" spans="1:52" x14ac:dyDescent="0.75">
      <c r="A167" t="s">
        <v>98</v>
      </c>
      <c r="B167" t="s">
        <v>226</v>
      </c>
      <c r="C167">
        <v>12.066817264336834</v>
      </c>
      <c r="D167">
        <v>7.6049480195118253</v>
      </c>
      <c r="E167">
        <v>5.9153461422506766</v>
      </c>
      <c r="F167">
        <v>24.908658060471399</v>
      </c>
      <c r="G167">
        <v>2.7063293868263711</v>
      </c>
      <c r="H167">
        <v>0</v>
      </c>
      <c r="I167" s="6">
        <v>0</v>
      </c>
      <c r="J167">
        <v>0</v>
      </c>
      <c r="K167">
        <v>174</v>
      </c>
      <c r="L167">
        <v>170</v>
      </c>
      <c r="M167">
        <v>146</v>
      </c>
      <c r="N167">
        <v>205</v>
      </c>
      <c r="O167">
        <v>123</v>
      </c>
      <c r="P167">
        <v>166</v>
      </c>
      <c r="Q167">
        <v>187</v>
      </c>
      <c r="R167">
        <v>198</v>
      </c>
      <c r="S167">
        <v>187</v>
      </c>
      <c r="T167">
        <v>160</v>
      </c>
      <c r="U167">
        <v>175</v>
      </c>
      <c r="V167">
        <v>176</v>
      </c>
      <c r="W167">
        <v>191</v>
      </c>
      <c r="X167">
        <v>192</v>
      </c>
      <c r="Y167">
        <v>182</v>
      </c>
      <c r="Z167">
        <v>203</v>
      </c>
      <c r="AA167">
        <v>221</v>
      </c>
      <c r="AB167">
        <v>242</v>
      </c>
      <c r="AC167">
        <v>166</v>
      </c>
      <c r="AD167">
        <v>171</v>
      </c>
      <c r="AE167">
        <v>182</v>
      </c>
      <c r="AF167">
        <v>168</v>
      </c>
      <c r="AG167">
        <v>168</v>
      </c>
      <c r="AH167">
        <v>176</v>
      </c>
      <c r="AI167">
        <v>162</v>
      </c>
      <c r="AJ167">
        <v>161</v>
      </c>
      <c r="AK167">
        <v>158</v>
      </c>
      <c r="AL167">
        <v>169</v>
      </c>
      <c r="AM167">
        <v>188</v>
      </c>
      <c r="AN167">
        <v>192</v>
      </c>
      <c r="AO167">
        <v>164</v>
      </c>
      <c r="AP167">
        <v>170</v>
      </c>
      <c r="AQ167">
        <v>190</v>
      </c>
      <c r="AR167">
        <v>161</v>
      </c>
      <c r="AS167">
        <v>158</v>
      </c>
      <c r="AT167">
        <v>148</v>
      </c>
      <c r="AU167">
        <v>216</v>
      </c>
      <c r="AV167">
        <v>172</v>
      </c>
      <c r="AW167">
        <v>182</v>
      </c>
      <c r="AX167">
        <v>158</v>
      </c>
      <c r="AY167">
        <v>177</v>
      </c>
      <c r="AZ167">
        <v>173</v>
      </c>
    </row>
    <row r="168" spans="1:52" x14ac:dyDescent="0.75">
      <c r="A168" t="s">
        <v>98</v>
      </c>
      <c r="B168" t="s">
        <v>227</v>
      </c>
      <c r="C168">
        <v>35.597811303279606</v>
      </c>
      <c r="D168">
        <v>12.938745487132895</v>
      </c>
      <c r="E168">
        <v>6.490180966628885</v>
      </c>
      <c r="F168">
        <v>71.325606287892114</v>
      </c>
      <c r="G168">
        <v>2.7063293868263707</v>
      </c>
      <c r="H168">
        <v>0</v>
      </c>
      <c r="I168" s="6">
        <v>0</v>
      </c>
      <c r="J168">
        <v>0</v>
      </c>
      <c r="K168">
        <v>107</v>
      </c>
      <c r="L168">
        <v>103</v>
      </c>
      <c r="M168">
        <v>89.3</v>
      </c>
      <c r="N168">
        <v>136</v>
      </c>
      <c r="O168">
        <v>80.599999999999994</v>
      </c>
      <c r="P168">
        <v>109</v>
      </c>
      <c r="Q168">
        <v>119</v>
      </c>
      <c r="R168">
        <v>126</v>
      </c>
      <c r="S168">
        <v>117</v>
      </c>
      <c r="T168">
        <v>99.5</v>
      </c>
      <c r="U168">
        <v>110</v>
      </c>
      <c r="V168">
        <v>111</v>
      </c>
      <c r="W168">
        <v>121</v>
      </c>
      <c r="X168">
        <v>120</v>
      </c>
      <c r="Y168">
        <v>114</v>
      </c>
      <c r="Z168">
        <v>126</v>
      </c>
      <c r="AA168">
        <v>139</v>
      </c>
      <c r="AB168">
        <v>149</v>
      </c>
      <c r="AC168">
        <v>103</v>
      </c>
      <c r="AD168">
        <v>108</v>
      </c>
      <c r="AE168">
        <v>113</v>
      </c>
      <c r="AF168">
        <v>105</v>
      </c>
      <c r="AG168">
        <v>105</v>
      </c>
      <c r="AH168">
        <v>110</v>
      </c>
      <c r="AI168">
        <v>101</v>
      </c>
      <c r="AJ168">
        <v>100</v>
      </c>
      <c r="AK168">
        <v>94</v>
      </c>
      <c r="AL168">
        <v>108</v>
      </c>
      <c r="AM168">
        <v>122</v>
      </c>
      <c r="AN168">
        <v>120</v>
      </c>
      <c r="AO168">
        <v>102</v>
      </c>
      <c r="AP168">
        <v>108</v>
      </c>
      <c r="AQ168">
        <v>117</v>
      </c>
      <c r="AR168">
        <v>196</v>
      </c>
      <c r="AS168">
        <v>343</v>
      </c>
      <c r="AT168">
        <v>58.8</v>
      </c>
      <c r="AU168">
        <v>134</v>
      </c>
      <c r="AV168">
        <v>102</v>
      </c>
      <c r="AW168">
        <v>114</v>
      </c>
      <c r="AX168">
        <v>94</v>
      </c>
      <c r="AY168">
        <v>95.8</v>
      </c>
      <c r="AZ168">
        <v>105</v>
      </c>
    </row>
    <row r="169" spans="1:52" x14ac:dyDescent="0.75">
      <c r="A169" t="s">
        <v>98</v>
      </c>
      <c r="B169" t="s">
        <v>228</v>
      </c>
      <c r="C169">
        <v>14.847790528436743</v>
      </c>
      <c r="D169">
        <v>8.2021852456634523</v>
      </c>
      <c r="E169">
        <v>6.5085413965888783</v>
      </c>
      <c r="F169">
        <v>26.304961066028675</v>
      </c>
      <c r="G169">
        <v>2.5648007343066368</v>
      </c>
      <c r="H169">
        <v>0</v>
      </c>
      <c r="I169" s="6">
        <v>0</v>
      </c>
      <c r="J169">
        <v>0</v>
      </c>
      <c r="K169">
        <v>135</v>
      </c>
      <c r="L169">
        <v>125</v>
      </c>
      <c r="M169">
        <v>113</v>
      </c>
      <c r="N169">
        <v>156</v>
      </c>
      <c r="O169">
        <v>91.1</v>
      </c>
      <c r="P169">
        <v>123</v>
      </c>
      <c r="Q169">
        <v>137</v>
      </c>
      <c r="R169">
        <v>147</v>
      </c>
      <c r="S169">
        <v>138</v>
      </c>
      <c r="T169">
        <v>111</v>
      </c>
      <c r="U169">
        <v>125</v>
      </c>
      <c r="V169">
        <v>124</v>
      </c>
      <c r="W169">
        <v>141</v>
      </c>
      <c r="X169">
        <v>148</v>
      </c>
      <c r="Y169">
        <v>134</v>
      </c>
      <c r="Z169">
        <v>151</v>
      </c>
      <c r="AA169">
        <v>163</v>
      </c>
      <c r="AB169">
        <v>178</v>
      </c>
      <c r="AC169">
        <v>123</v>
      </c>
      <c r="AD169">
        <v>129</v>
      </c>
      <c r="AE169">
        <v>136</v>
      </c>
      <c r="AF169">
        <v>124</v>
      </c>
      <c r="AG169">
        <v>123</v>
      </c>
      <c r="AH169">
        <v>129</v>
      </c>
      <c r="AI169">
        <v>115</v>
      </c>
      <c r="AJ169">
        <v>114</v>
      </c>
      <c r="AK169">
        <v>114</v>
      </c>
      <c r="AL169">
        <v>126</v>
      </c>
      <c r="AM169">
        <v>137</v>
      </c>
      <c r="AN169">
        <v>140</v>
      </c>
      <c r="AO169">
        <v>124</v>
      </c>
      <c r="AP169">
        <v>127</v>
      </c>
      <c r="AQ169">
        <v>141</v>
      </c>
      <c r="AR169">
        <v>91.8</v>
      </c>
      <c r="AS169">
        <v>95.3</v>
      </c>
      <c r="AT169">
        <v>88.6</v>
      </c>
      <c r="AU169">
        <v>159</v>
      </c>
      <c r="AV169">
        <v>124</v>
      </c>
      <c r="AW169">
        <v>137</v>
      </c>
      <c r="AX169">
        <v>106</v>
      </c>
      <c r="AY169">
        <v>133</v>
      </c>
      <c r="AZ169">
        <v>126</v>
      </c>
    </row>
    <row r="170" spans="1:52" hidden="1" x14ac:dyDescent="0.75">
      <c r="A170" t="s">
        <v>98</v>
      </c>
      <c r="B170" t="s">
        <v>229</v>
      </c>
      <c r="C170">
        <v>51.976890666772505</v>
      </c>
      <c r="D170" t="s">
        <v>507</v>
      </c>
      <c r="E170" t="s">
        <v>507</v>
      </c>
      <c r="F170" t="s">
        <v>507</v>
      </c>
      <c r="G170" t="s">
        <v>507</v>
      </c>
      <c r="H170">
        <v>17</v>
      </c>
      <c r="I170" s="6">
        <v>45.238095238095241</v>
      </c>
      <c r="J170">
        <v>1</v>
      </c>
      <c r="K170">
        <v>14</v>
      </c>
      <c r="L170">
        <v>11.6</v>
      </c>
      <c r="M170">
        <v>12.4</v>
      </c>
      <c r="R170">
        <v>2.0099999999999998</v>
      </c>
      <c r="T170">
        <v>9.4600000000000009</v>
      </c>
      <c r="U170">
        <v>9.99</v>
      </c>
      <c r="V170">
        <v>9.74</v>
      </c>
      <c r="Z170">
        <v>6.34</v>
      </c>
      <c r="AA170">
        <v>9.8699999999999992</v>
      </c>
      <c r="AB170">
        <v>0.53200000000000003</v>
      </c>
      <c r="AC170">
        <v>27</v>
      </c>
      <c r="AD170">
        <v>15.8</v>
      </c>
      <c r="AE170">
        <v>20.9</v>
      </c>
      <c r="AK170">
        <v>3.15</v>
      </c>
      <c r="AO170">
        <v>14.1</v>
      </c>
      <c r="AP170">
        <v>10.6</v>
      </c>
      <c r="AQ170">
        <v>14.4</v>
      </c>
      <c r="AU170">
        <v>22.6</v>
      </c>
      <c r="AV170">
        <v>11</v>
      </c>
      <c r="AW170">
        <v>22.2</v>
      </c>
      <c r="AX170">
        <v>17.600000000000001</v>
      </c>
      <c r="AY170">
        <v>13.3</v>
      </c>
      <c r="AZ170">
        <v>4.29</v>
      </c>
    </row>
    <row r="171" spans="1:52" x14ac:dyDescent="0.75">
      <c r="A171" t="s">
        <v>98</v>
      </c>
      <c r="B171" t="s">
        <v>230</v>
      </c>
      <c r="C171">
        <v>62.217192897308934</v>
      </c>
      <c r="D171">
        <v>41.041286465148559</v>
      </c>
      <c r="E171">
        <v>34.569664858008984</v>
      </c>
      <c r="F171">
        <v>83.501630992096125</v>
      </c>
      <c r="G171">
        <v>3.7784331819128525</v>
      </c>
      <c r="H171">
        <v>5</v>
      </c>
      <c r="I171" s="6">
        <v>14.285714285714285</v>
      </c>
      <c r="J171">
        <v>0</v>
      </c>
      <c r="K171">
        <v>0.252</v>
      </c>
      <c r="L171">
        <v>0.46</v>
      </c>
      <c r="M171">
        <v>0.379</v>
      </c>
      <c r="N171">
        <v>0.10199999999999999</v>
      </c>
      <c r="P171">
        <v>0.16800000000000001</v>
      </c>
      <c r="R171">
        <v>0.48199999999999998</v>
      </c>
      <c r="S171">
        <v>0.40699999999999997</v>
      </c>
      <c r="T171">
        <v>0.30599999999999999</v>
      </c>
      <c r="U171">
        <v>0.31</v>
      </c>
      <c r="V171">
        <v>0.33200000000000002</v>
      </c>
      <c r="W171">
        <v>0.748</v>
      </c>
      <c r="Y171">
        <v>0.42299999999999999</v>
      </c>
      <c r="Z171">
        <v>0.19</v>
      </c>
      <c r="AA171">
        <v>0.29199999999999998</v>
      </c>
      <c r="AC171">
        <v>0.17199999999999999</v>
      </c>
      <c r="AD171">
        <v>1.9E-2</v>
      </c>
      <c r="AE171">
        <v>0.24299999999999999</v>
      </c>
      <c r="AF171">
        <v>0.26300000000000001</v>
      </c>
      <c r="AG171">
        <v>0.55700000000000005</v>
      </c>
      <c r="AH171">
        <v>0.92900000000000005</v>
      </c>
      <c r="AI171">
        <v>0.40500000000000003</v>
      </c>
      <c r="AK171">
        <v>0.45600000000000002</v>
      </c>
      <c r="AL171">
        <v>0.64900000000000002</v>
      </c>
      <c r="AM171">
        <v>0.43</v>
      </c>
      <c r="AN171">
        <v>0.157</v>
      </c>
      <c r="AO171">
        <v>1.6E-2</v>
      </c>
      <c r="AP171">
        <v>0.24299999999999999</v>
      </c>
      <c r="AQ171">
        <v>0.34300000000000003</v>
      </c>
      <c r="AR171">
        <v>0.307</v>
      </c>
      <c r="AS171">
        <v>0.16200000000000001</v>
      </c>
      <c r="AT171">
        <v>0.26600000000000001</v>
      </c>
      <c r="AU171">
        <v>0.72699999999999998</v>
      </c>
      <c r="AV171">
        <v>9.2999999999999999E-2</v>
      </c>
      <c r="AW171">
        <v>0.65800000000000003</v>
      </c>
      <c r="AY171">
        <v>0.26900000000000002</v>
      </c>
      <c r="AZ171">
        <v>0.255</v>
      </c>
    </row>
    <row r="172" spans="1:52" hidden="1" x14ac:dyDescent="0.75">
      <c r="A172" t="s">
        <v>98</v>
      </c>
      <c r="B172" t="s">
        <v>231</v>
      </c>
      <c r="C172" t="e">
        <v>#DIV/0!</v>
      </c>
      <c r="D172" t="s">
        <v>507</v>
      </c>
      <c r="E172" t="s">
        <v>507</v>
      </c>
      <c r="F172" t="s">
        <v>507</v>
      </c>
      <c r="G172" t="s">
        <v>507</v>
      </c>
      <c r="H172">
        <v>39</v>
      </c>
      <c r="I172" s="6">
        <v>100</v>
      </c>
      <c r="J172">
        <v>1</v>
      </c>
    </row>
    <row r="173" spans="1:52" x14ac:dyDescent="0.75">
      <c r="A173" t="s">
        <v>98</v>
      </c>
      <c r="B173" t="s">
        <v>232</v>
      </c>
      <c r="C173">
        <v>35.027493081330199</v>
      </c>
      <c r="D173" t="s">
        <v>507</v>
      </c>
      <c r="E173" t="s">
        <v>507</v>
      </c>
      <c r="F173" t="s">
        <v>507</v>
      </c>
      <c r="G173" t="s">
        <v>507</v>
      </c>
      <c r="H173">
        <v>4</v>
      </c>
      <c r="I173" s="6">
        <v>9.5238095238095237</v>
      </c>
      <c r="J173">
        <v>0</v>
      </c>
      <c r="K173">
        <v>0.54500000000000004</v>
      </c>
      <c r="L173">
        <v>0.33400000000000002</v>
      </c>
      <c r="M173">
        <v>0.39300000000000002</v>
      </c>
      <c r="N173">
        <v>1.21</v>
      </c>
      <c r="O173">
        <v>0.70399999999999996</v>
      </c>
      <c r="P173">
        <v>0.59</v>
      </c>
      <c r="T173">
        <v>0.48399999999999999</v>
      </c>
      <c r="U173">
        <v>0.47599999999999998</v>
      </c>
      <c r="V173">
        <v>0.42099999999999999</v>
      </c>
      <c r="W173">
        <v>0.63400000000000001</v>
      </c>
      <c r="X173">
        <v>0.61</v>
      </c>
      <c r="Y173">
        <v>0.47899999999999998</v>
      </c>
      <c r="Z173">
        <v>0.57299999999999995</v>
      </c>
      <c r="AA173">
        <v>0.84</v>
      </c>
      <c r="AB173">
        <v>0.62</v>
      </c>
      <c r="AC173">
        <v>0.45100000000000001</v>
      </c>
      <c r="AD173">
        <v>0.45600000000000002</v>
      </c>
      <c r="AE173">
        <v>0.42599999999999999</v>
      </c>
      <c r="AF173">
        <v>0.53100000000000003</v>
      </c>
      <c r="AG173">
        <v>0.45300000000000001</v>
      </c>
      <c r="AH173">
        <v>0.30599999999999999</v>
      </c>
      <c r="AI173">
        <v>0.97599999999999998</v>
      </c>
      <c r="AJ173">
        <v>0.96</v>
      </c>
      <c r="AK173">
        <v>0.499</v>
      </c>
      <c r="AL173">
        <v>0.39400000000000002</v>
      </c>
      <c r="AM173">
        <v>0.51800000000000002</v>
      </c>
      <c r="AN173">
        <v>0.80600000000000005</v>
      </c>
      <c r="AO173">
        <v>0.41899999999999998</v>
      </c>
      <c r="AP173">
        <v>0.47799999999999998</v>
      </c>
      <c r="AQ173">
        <v>0.45700000000000002</v>
      </c>
      <c r="AR173">
        <v>0.35499999999999998</v>
      </c>
      <c r="AS173">
        <v>0.38800000000000001</v>
      </c>
      <c r="AT173">
        <v>0.36</v>
      </c>
      <c r="AU173">
        <v>0.59299999999999997</v>
      </c>
      <c r="AV173">
        <v>0.35</v>
      </c>
      <c r="AW173">
        <v>0.45900000000000002</v>
      </c>
      <c r="AX173">
        <v>0.23300000000000001</v>
      </c>
      <c r="AY173">
        <v>0.51400000000000001</v>
      </c>
    </row>
    <row r="174" spans="1:52" x14ac:dyDescent="0.75">
      <c r="A174" t="s">
        <v>98</v>
      </c>
      <c r="B174" t="s">
        <v>233</v>
      </c>
      <c r="C174">
        <v>18.573288942066597</v>
      </c>
      <c r="D174" t="s">
        <v>507</v>
      </c>
      <c r="E174" t="s">
        <v>507</v>
      </c>
      <c r="F174" t="s">
        <v>507</v>
      </c>
      <c r="G174" t="s">
        <v>507</v>
      </c>
      <c r="H174">
        <v>3</v>
      </c>
      <c r="I174" s="6">
        <v>7.1428571428571423</v>
      </c>
      <c r="J174">
        <v>0</v>
      </c>
      <c r="K174">
        <v>0.73799999999999999</v>
      </c>
      <c r="L174">
        <v>0.69799999999999995</v>
      </c>
      <c r="M174">
        <v>0.59099999999999997</v>
      </c>
      <c r="N174">
        <v>1.32</v>
      </c>
      <c r="O174">
        <v>0.621</v>
      </c>
      <c r="P174">
        <v>0.94099999999999995</v>
      </c>
      <c r="T174">
        <v>0.624</v>
      </c>
      <c r="U174">
        <v>0.69299999999999995</v>
      </c>
      <c r="V174">
        <v>0.65</v>
      </c>
      <c r="W174">
        <v>0.81699999999999995</v>
      </c>
      <c r="X174">
        <v>0.80900000000000005</v>
      </c>
      <c r="Y174">
        <v>0.86499999999999999</v>
      </c>
      <c r="Z174">
        <v>0.80100000000000005</v>
      </c>
      <c r="AA174">
        <v>0.91300000000000003</v>
      </c>
      <c r="AB174">
        <v>0.95299999999999996</v>
      </c>
      <c r="AC174">
        <v>0.84499999999999997</v>
      </c>
      <c r="AD174">
        <v>0.88400000000000001</v>
      </c>
      <c r="AE174">
        <v>0.95199999999999996</v>
      </c>
      <c r="AF174">
        <v>0.88700000000000001</v>
      </c>
      <c r="AG174">
        <v>0.89300000000000002</v>
      </c>
      <c r="AH174">
        <v>0.97599999999999998</v>
      </c>
      <c r="AI174">
        <v>0.80200000000000005</v>
      </c>
      <c r="AJ174">
        <v>0.72799999999999998</v>
      </c>
      <c r="AK174">
        <v>0.754</v>
      </c>
      <c r="AL174">
        <v>0.75700000000000001</v>
      </c>
      <c r="AM174">
        <v>0.88600000000000001</v>
      </c>
      <c r="AN174">
        <v>0.84599999999999997</v>
      </c>
      <c r="AO174">
        <v>0.72199999999999998</v>
      </c>
      <c r="AP174">
        <v>0.69199999999999995</v>
      </c>
      <c r="AQ174">
        <v>0.80600000000000005</v>
      </c>
      <c r="AR174">
        <v>0.68600000000000005</v>
      </c>
      <c r="AS174">
        <v>0.69299999999999995</v>
      </c>
      <c r="AT174">
        <v>0.65900000000000003</v>
      </c>
      <c r="AU174">
        <v>0.86899999999999999</v>
      </c>
      <c r="AV174">
        <v>0.69499999999999995</v>
      </c>
      <c r="AW174">
        <v>0.77500000000000002</v>
      </c>
      <c r="AX174">
        <v>1.1000000000000001</v>
      </c>
      <c r="AY174">
        <v>1.07</v>
      </c>
      <c r="AZ174">
        <v>0.74199999999999999</v>
      </c>
    </row>
    <row r="175" spans="1:52" x14ac:dyDescent="0.75">
      <c r="A175" t="s">
        <v>98</v>
      </c>
      <c r="B175" t="s">
        <v>234</v>
      </c>
      <c r="C175">
        <v>30.530954897213725</v>
      </c>
      <c r="D175" t="s">
        <v>507</v>
      </c>
      <c r="E175" t="s">
        <v>507</v>
      </c>
      <c r="F175" t="s">
        <v>507</v>
      </c>
      <c r="G175" t="s">
        <v>507</v>
      </c>
      <c r="H175">
        <v>3</v>
      </c>
      <c r="I175" s="6">
        <v>7.1428571428571423</v>
      </c>
      <c r="J175">
        <v>0</v>
      </c>
      <c r="K175">
        <v>0.70499999999999996</v>
      </c>
      <c r="L175">
        <v>0.71799999999999997</v>
      </c>
      <c r="M175">
        <v>0.59</v>
      </c>
      <c r="N175">
        <v>1.55</v>
      </c>
      <c r="O175">
        <v>0.89200000000000002</v>
      </c>
      <c r="P175">
        <v>1.27</v>
      </c>
      <c r="T175">
        <v>0.95099999999999996</v>
      </c>
      <c r="U175">
        <v>0.92400000000000004</v>
      </c>
      <c r="V175">
        <v>0.97599999999999998</v>
      </c>
      <c r="W175">
        <v>1.39</v>
      </c>
      <c r="X175">
        <v>1.68</v>
      </c>
      <c r="Y175">
        <v>1.31</v>
      </c>
      <c r="Z175">
        <v>0.749</v>
      </c>
      <c r="AA175">
        <v>1.18</v>
      </c>
      <c r="AB175">
        <v>1.21</v>
      </c>
      <c r="AC175">
        <v>1.1599999999999999</v>
      </c>
      <c r="AD175">
        <v>1.1599999999999999</v>
      </c>
      <c r="AE175">
        <v>1.26</v>
      </c>
      <c r="AF175">
        <v>1.29</v>
      </c>
      <c r="AG175">
        <v>1.19</v>
      </c>
      <c r="AH175">
        <v>1.3</v>
      </c>
      <c r="AI175">
        <v>1.39</v>
      </c>
      <c r="AJ175">
        <v>1.47</v>
      </c>
      <c r="AK175">
        <v>1.4</v>
      </c>
      <c r="AL175">
        <v>1.59</v>
      </c>
      <c r="AM175">
        <v>1.91</v>
      </c>
      <c r="AN175">
        <v>1.72</v>
      </c>
      <c r="AO175">
        <v>1.34</v>
      </c>
      <c r="AP175">
        <v>1.08</v>
      </c>
      <c r="AQ175">
        <v>1.1499999999999999</v>
      </c>
      <c r="AR175">
        <v>0.61</v>
      </c>
      <c r="AS175">
        <v>0.753</v>
      </c>
      <c r="AT175">
        <v>0.621</v>
      </c>
      <c r="AU175">
        <v>1.08</v>
      </c>
      <c r="AV175">
        <v>0.79</v>
      </c>
      <c r="AW175">
        <v>0.92600000000000005</v>
      </c>
      <c r="AX175">
        <v>0.93300000000000005</v>
      </c>
      <c r="AY175">
        <v>0.65900000000000003</v>
      </c>
      <c r="AZ175">
        <v>0.93100000000000005</v>
      </c>
    </row>
    <row r="176" spans="1:52" x14ac:dyDescent="0.75">
      <c r="A176" t="s">
        <v>98</v>
      </c>
      <c r="B176" t="s">
        <v>235</v>
      </c>
      <c r="C176">
        <v>21.755175675124065</v>
      </c>
      <c r="D176">
        <v>15.161505108313214</v>
      </c>
      <c r="E176">
        <v>8.2691259180827252</v>
      </c>
      <c r="F176">
        <v>65.777374994097471</v>
      </c>
      <c r="G176">
        <v>2.3438606791663434</v>
      </c>
      <c r="H176">
        <v>1</v>
      </c>
      <c r="I176" s="6">
        <v>2.3809523809523809</v>
      </c>
      <c r="J176">
        <v>0</v>
      </c>
      <c r="K176">
        <v>3.11</v>
      </c>
      <c r="L176">
        <v>2.68</v>
      </c>
      <c r="M176">
        <v>2.39</v>
      </c>
      <c r="N176">
        <v>3.84</v>
      </c>
      <c r="O176">
        <v>1.89</v>
      </c>
      <c r="P176">
        <v>2.5099999999999998</v>
      </c>
      <c r="Q176">
        <v>3.02</v>
      </c>
      <c r="R176">
        <v>3.37</v>
      </c>
      <c r="S176">
        <v>2.88</v>
      </c>
      <c r="T176">
        <v>2.39</v>
      </c>
      <c r="U176">
        <v>2.7</v>
      </c>
      <c r="V176">
        <v>2.64</v>
      </c>
      <c r="W176">
        <v>3.48</v>
      </c>
      <c r="X176">
        <v>2.95</v>
      </c>
      <c r="Y176">
        <v>3.28</v>
      </c>
      <c r="Z176">
        <v>3.41</v>
      </c>
      <c r="AA176">
        <v>4.0599999999999996</v>
      </c>
      <c r="AB176">
        <v>3.76</v>
      </c>
      <c r="AC176">
        <v>2.87</v>
      </c>
      <c r="AD176">
        <v>2.98</v>
      </c>
      <c r="AE176">
        <v>3.23</v>
      </c>
      <c r="AF176">
        <v>3.07</v>
      </c>
      <c r="AG176">
        <v>2.99</v>
      </c>
      <c r="AH176">
        <v>2.93</v>
      </c>
      <c r="AI176">
        <v>2.87</v>
      </c>
      <c r="AJ176">
        <v>2.56</v>
      </c>
      <c r="AK176">
        <v>2.77</v>
      </c>
      <c r="AL176">
        <v>2.69</v>
      </c>
      <c r="AM176">
        <v>3.14</v>
      </c>
      <c r="AN176">
        <v>3.19</v>
      </c>
      <c r="AO176">
        <v>2.84</v>
      </c>
      <c r="AP176">
        <v>2.87</v>
      </c>
      <c r="AQ176">
        <v>3.01</v>
      </c>
      <c r="AR176">
        <v>1.84</v>
      </c>
      <c r="AS176">
        <v>1.84</v>
      </c>
      <c r="AT176">
        <v>2.06</v>
      </c>
      <c r="AU176">
        <v>3.11</v>
      </c>
      <c r="AV176">
        <v>1.95</v>
      </c>
      <c r="AW176">
        <v>2.79</v>
      </c>
      <c r="AX176">
        <v>0.92</v>
      </c>
      <c r="AZ176">
        <v>2.52</v>
      </c>
    </row>
    <row r="177" spans="1:52" x14ac:dyDescent="0.75">
      <c r="A177" t="s">
        <v>98</v>
      </c>
      <c r="B177" t="s">
        <v>236</v>
      </c>
      <c r="C177">
        <v>38.381037320920527</v>
      </c>
      <c r="D177" t="s">
        <v>507</v>
      </c>
      <c r="E177" t="s">
        <v>507</v>
      </c>
      <c r="F177" t="s">
        <v>507</v>
      </c>
      <c r="G177" t="s">
        <v>507</v>
      </c>
      <c r="H177">
        <v>5</v>
      </c>
      <c r="I177" s="6">
        <v>11.904761904761903</v>
      </c>
      <c r="J177">
        <v>0</v>
      </c>
      <c r="K177">
        <v>4.0999999999999996</v>
      </c>
      <c r="L177">
        <v>3.59</v>
      </c>
      <c r="M177">
        <v>2.93</v>
      </c>
      <c r="N177">
        <v>3.94</v>
      </c>
      <c r="O177">
        <v>1.19</v>
      </c>
      <c r="P177">
        <v>1.62</v>
      </c>
      <c r="Q177">
        <v>3.02</v>
      </c>
      <c r="R177">
        <v>3.61</v>
      </c>
      <c r="S177">
        <v>2.86</v>
      </c>
      <c r="T177">
        <v>2.65</v>
      </c>
      <c r="U177">
        <v>3.03</v>
      </c>
      <c r="V177">
        <v>2.85</v>
      </c>
      <c r="W177">
        <v>5.15</v>
      </c>
      <c r="X177">
        <v>2.85</v>
      </c>
      <c r="Y177">
        <v>4.9000000000000004</v>
      </c>
      <c r="Z177">
        <v>5.52</v>
      </c>
      <c r="AA177">
        <v>5.92</v>
      </c>
      <c r="AB177">
        <v>6.52</v>
      </c>
      <c r="AC177">
        <v>4.6100000000000003</v>
      </c>
      <c r="AD177">
        <v>4.3600000000000003</v>
      </c>
      <c r="AE177">
        <v>5.0999999999999996</v>
      </c>
      <c r="AF177">
        <v>5.41</v>
      </c>
      <c r="AG177">
        <v>4.18</v>
      </c>
      <c r="AH177">
        <v>4.72</v>
      </c>
      <c r="AI177">
        <v>6.1</v>
      </c>
      <c r="AJ177">
        <v>5.45</v>
      </c>
      <c r="AK177">
        <v>7.38</v>
      </c>
      <c r="AL177">
        <v>2.54</v>
      </c>
      <c r="AM177">
        <v>3.34</v>
      </c>
      <c r="AN177">
        <v>2.97</v>
      </c>
      <c r="AO177">
        <v>3.66</v>
      </c>
      <c r="AP177">
        <v>3.73</v>
      </c>
      <c r="AQ177">
        <v>3.57</v>
      </c>
      <c r="AS177">
        <v>0.58099999999999996</v>
      </c>
      <c r="AU177">
        <v>3.78</v>
      </c>
      <c r="AV177">
        <v>0.79600000000000004</v>
      </c>
      <c r="AW177">
        <v>2.98</v>
      </c>
    </row>
    <row r="178" spans="1:52" x14ac:dyDescent="0.75">
      <c r="A178" t="s">
        <v>98</v>
      </c>
      <c r="B178" t="s">
        <v>237</v>
      </c>
      <c r="C178">
        <v>28.966662648000678</v>
      </c>
      <c r="D178" t="s">
        <v>507</v>
      </c>
      <c r="E178" t="s">
        <v>507</v>
      </c>
      <c r="F178" t="s">
        <v>507</v>
      </c>
      <c r="G178" t="s">
        <v>507</v>
      </c>
      <c r="H178">
        <v>2</v>
      </c>
      <c r="I178" s="6">
        <v>4.7619047619047619</v>
      </c>
      <c r="J178">
        <v>0</v>
      </c>
      <c r="K178">
        <v>1.84</v>
      </c>
      <c r="L178">
        <v>1.43</v>
      </c>
      <c r="M178">
        <v>1.1599999999999999</v>
      </c>
      <c r="N178">
        <v>1.76</v>
      </c>
      <c r="O178">
        <v>0.63700000000000001</v>
      </c>
      <c r="P178">
        <v>0.95199999999999996</v>
      </c>
      <c r="Q178">
        <v>1.75</v>
      </c>
      <c r="R178">
        <v>2.06</v>
      </c>
      <c r="S178">
        <v>1.51</v>
      </c>
      <c r="T178">
        <v>1.34</v>
      </c>
      <c r="U178">
        <v>1.61</v>
      </c>
      <c r="V178">
        <v>1.55</v>
      </c>
      <c r="W178">
        <v>1.54</v>
      </c>
      <c r="X178">
        <v>1.35</v>
      </c>
      <c r="Y178">
        <v>1.39</v>
      </c>
      <c r="Z178">
        <v>1.69</v>
      </c>
      <c r="AA178">
        <v>2.3199999999999998</v>
      </c>
      <c r="AB178">
        <v>2.36</v>
      </c>
      <c r="AC178">
        <v>1.81</v>
      </c>
      <c r="AD178">
        <v>1.61</v>
      </c>
      <c r="AE178">
        <v>2.02</v>
      </c>
      <c r="AF178">
        <v>1.85</v>
      </c>
      <c r="AG178">
        <v>1.32</v>
      </c>
      <c r="AH178">
        <v>1.61</v>
      </c>
      <c r="AI178">
        <v>1.6</v>
      </c>
      <c r="AJ178">
        <v>1.03</v>
      </c>
      <c r="AK178">
        <v>1.97</v>
      </c>
      <c r="AL178">
        <v>1.53</v>
      </c>
      <c r="AM178">
        <v>1.57</v>
      </c>
      <c r="AN178">
        <v>1.9</v>
      </c>
      <c r="AO178">
        <v>1.42</v>
      </c>
      <c r="AP178">
        <v>1.64</v>
      </c>
      <c r="AQ178">
        <v>2.23</v>
      </c>
      <c r="AR178">
        <v>1.97</v>
      </c>
      <c r="AS178">
        <v>1.69</v>
      </c>
      <c r="AT178">
        <v>1.64</v>
      </c>
      <c r="AU178">
        <v>1.1200000000000001</v>
      </c>
      <c r="AV178">
        <v>0.33300000000000002</v>
      </c>
      <c r="AW178">
        <v>1.0900000000000001</v>
      </c>
      <c r="AZ178">
        <v>0.59199999999999997</v>
      </c>
    </row>
    <row r="179" spans="1:52" hidden="1" x14ac:dyDescent="0.75">
      <c r="A179" t="s">
        <v>98</v>
      </c>
      <c r="B179" t="s">
        <v>238</v>
      </c>
      <c r="C179" t="e">
        <v>#DIV/0!</v>
      </c>
      <c r="D179" t="s">
        <v>507</v>
      </c>
      <c r="E179" t="s">
        <v>507</v>
      </c>
      <c r="F179" t="s">
        <v>507</v>
      </c>
      <c r="G179" t="s">
        <v>507</v>
      </c>
      <c r="H179">
        <v>38</v>
      </c>
      <c r="I179" s="6">
        <v>92.857142857142861</v>
      </c>
      <c r="J179">
        <v>1</v>
      </c>
      <c r="AI179">
        <v>1.2999999999999999E-2</v>
      </c>
      <c r="AK179">
        <v>6.0000000000000001E-3</v>
      </c>
      <c r="AT179">
        <v>0.26200000000000001</v>
      </c>
    </row>
    <row r="180" spans="1:52" hidden="1" x14ac:dyDescent="0.75">
      <c r="A180" t="s">
        <v>98</v>
      </c>
      <c r="B180" t="s">
        <v>239</v>
      </c>
      <c r="C180">
        <v>17.529601753452329</v>
      </c>
      <c r="D180" t="s">
        <v>507</v>
      </c>
      <c r="E180" t="s">
        <v>507</v>
      </c>
      <c r="F180" t="s">
        <v>507</v>
      </c>
      <c r="G180" t="s">
        <v>507</v>
      </c>
      <c r="H180">
        <v>33</v>
      </c>
      <c r="I180" s="6">
        <v>78.571428571428569</v>
      </c>
      <c r="J180">
        <v>1</v>
      </c>
      <c r="T180">
        <v>11.8</v>
      </c>
      <c r="U180">
        <v>10.7</v>
      </c>
      <c r="V180">
        <v>10.4</v>
      </c>
      <c r="W180">
        <v>14.6</v>
      </c>
      <c r="X180">
        <v>9.5</v>
      </c>
      <c r="Y180">
        <v>14.1</v>
      </c>
      <c r="AI180">
        <v>15.7</v>
      </c>
      <c r="AJ180">
        <v>16.600000000000001</v>
      </c>
      <c r="AK180">
        <v>17.399999999999999</v>
      </c>
    </row>
    <row r="181" spans="1:52" hidden="1" x14ac:dyDescent="0.75">
      <c r="A181" t="s">
        <v>98</v>
      </c>
      <c r="B181" t="s">
        <v>240</v>
      </c>
      <c r="C181">
        <v>11.749948784879463</v>
      </c>
      <c r="D181" t="s">
        <v>507</v>
      </c>
      <c r="E181" t="s">
        <v>507</v>
      </c>
      <c r="F181" t="s">
        <v>507</v>
      </c>
      <c r="G181" t="s">
        <v>507</v>
      </c>
      <c r="H181">
        <v>28</v>
      </c>
      <c r="I181" s="6">
        <v>66.666666666666657</v>
      </c>
      <c r="J181">
        <v>1</v>
      </c>
      <c r="K181">
        <v>0.55400000000000005</v>
      </c>
      <c r="L181">
        <v>0.625</v>
      </c>
      <c r="M181">
        <v>0.54100000000000004</v>
      </c>
      <c r="Q181">
        <v>0.75900000000000001</v>
      </c>
      <c r="R181">
        <v>0.57399999999999995</v>
      </c>
      <c r="S181">
        <v>0.57699999999999996</v>
      </c>
      <c r="V181">
        <v>0.52</v>
      </c>
      <c r="AI181">
        <v>2.39</v>
      </c>
      <c r="AJ181">
        <v>2.36</v>
      </c>
      <c r="AK181">
        <v>2.16</v>
      </c>
      <c r="AT181">
        <v>0.502</v>
      </c>
      <c r="AX181">
        <v>0.58299999999999996</v>
      </c>
      <c r="AY181">
        <v>0.6</v>
      </c>
      <c r="AZ181">
        <v>0.621</v>
      </c>
    </row>
    <row r="182" spans="1:52" hidden="1" x14ac:dyDescent="0.75">
      <c r="A182" t="s">
        <v>98</v>
      </c>
      <c r="B182" t="s">
        <v>241</v>
      </c>
      <c r="C182">
        <v>185.11211390122898</v>
      </c>
      <c r="D182" t="s">
        <v>507</v>
      </c>
      <c r="E182" t="s">
        <v>507</v>
      </c>
      <c r="F182" t="s">
        <v>507</v>
      </c>
      <c r="G182" t="s">
        <v>507</v>
      </c>
      <c r="H182">
        <v>22</v>
      </c>
      <c r="I182" s="6">
        <v>57.142857142857139</v>
      </c>
      <c r="J182">
        <v>1</v>
      </c>
      <c r="K182">
        <v>4.07</v>
      </c>
      <c r="L182">
        <v>4.08</v>
      </c>
      <c r="M182">
        <v>3.31</v>
      </c>
      <c r="N182">
        <v>10.5</v>
      </c>
      <c r="O182">
        <v>2.72</v>
      </c>
      <c r="S182">
        <v>2.94</v>
      </c>
      <c r="U182">
        <v>1.01</v>
      </c>
      <c r="AG182">
        <v>2.1800000000000002</v>
      </c>
      <c r="AH182">
        <v>2.36</v>
      </c>
      <c r="AK182">
        <v>3.23</v>
      </c>
      <c r="AL182">
        <v>3.22</v>
      </c>
      <c r="AM182">
        <v>4.76</v>
      </c>
      <c r="AO182">
        <v>1.25</v>
      </c>
      <c r="AP182">
        <v>4.7</v>
      </c>
      <c r="AQ182">
        <v>47.8</v>
      </c>
      <c r="AU182">
        <v>0.152</v>
      </c>
      <c r="AV182">
        <v>2.21</v>
      </c>
      <c r="AW182">
        <v>3.9</v>
      </c>
    </row>
    <row r="183" spans="1:52" x14ac:dyDescent="0.75">
      <c r="A183" t="s">
        <v>98</v>
      </c>
      <c r="B183" t="s">
        <v>242</v>
      </c>
      <c r="C183">
        <v>50.057201176260527</v>
      </c>
      <c r="D183" t="s">
        <v>507</v>
      </c>
      <c r="E183" t="s">
        <v>507</v>
      </c>
      <c r="F183" t="s">
        <v>507</v>
      </c>
      <c r="G183" t="s">
        <v>507</v>
      </c>
      <c r="H183">
        <v>3</v>
      </c>
      <c r="I183" s="6">
        <v>7.1428571428571423</v>
      </c>
      <c r="J183">
        <v>0</v>
      </c>
      <c r="K183">
        <v>27.8</v>
      </c>
      <c r="L183">
        <v>26.9</v>
      </c>
      <c r="M183">
        <v>23.5</v>
      </c>
      <c r="N183">
        <v>40.1</v>
      </c>
      <c r="O183">
        <v>23.6</v>
      </c>
      <c r="P183">
        <v>32.1</v>
      </c>
      <c r="Q183">
        <v>30.9</v>
      </c>
      <c r="R183">
        <v>30.6</v>
      </c>
      <c r="S183">
        <v>30.7</v>
      </c>
      <c r="T183">
        <v>25.8</v>
      </c>
      <c r="U183">
        <v>28.9</v>
      </c>
      <c r="V183">
        <v>28.8</v>
      </c>
      <c r="W183">
        <v>31.9</v>
      </c>
      <c r="X183">
        <v>22.4</v>
      </c>
      <c r="Y183">
        <v>30.8</v>
      </c>
      <c r="Z183">
        <v>31.3</v>
      </c>
      <c r="AA183">
        <v>35.299999999999997</v>
      </c>
      <c r="AB183">
        <v>36.1</v>
      </c>
      <c r="AC183">
        <v>26.1</v>
      </c>
      <c r="AD183">
        <v>26.8</v>
      </c>
      <c r="AE183">
        <v>29.2</v>
      </c>
      <c r="AF183">
        <v>27.4</v>
      </c>
      <c r="AG183">
        <v>27</v>
      </c>
      <c r="AH183">
        <v>30.7</v>
      </c>
      <c r="AI183">
        <v>24.9</v>
      </c>
      <c r="AJ183">
        <v>25</v>
      </c>
      <c r="AK183">
        <v>24.4</v>
      </c>
      <c r="AL183">
        <v>27.1</v>
      </c>
      <c r="AM183">
        <v>31.1</v>
      </c>
      <c r="AN183">
        <v>30.6</v>
      </c>
      <c r="AO183">
        <v>27.1</v>
      </c>
      <c r="AP183">
        <v>28.2</v>
      </c>
      <c r="AQ183">
        <v>31.2</v>
      </c>
      <c r="AR183">
        <v>90.8</v>
      </c>
      <c r="AS183">
        <v>104</v>
      </c>
      <c r="AT183">
        <v>17.8</v>
      </c>
      <c r="AU183">
        <v>34.1</v>
      </c>
      <c r="AV183">
        <v>27.2</v>
      </c>
      <c r="AW183">
        <v>29.2</v>
      </c>
    </row>
    <row r="184" spans="1:52" x14ac:dyDescent="0.75">
      <c r="A184" t="s">
        <v>98</v>
      </c>
      <c r="B184" t="s">
        <v>243</v>
      </c>
      <c r="C184">
        <v>13.02503507968596</v>
      </c>
      <c r="D184">
        <v>8.4958373732177002</v>
      </c>
      <c r="E184">
        <v>7.6271225997123491</v>
      </c>
      <c r="F184">
        <v>30.173462953507553</v>
      </c>
      <c r="G184">
        <v>2.455212999909512</v>
      </c>
      <c r="H184">
        <v>0</v>
      </c>
      <c r="I184" s="6">
        <v>0</v>
      </c>
      <c r="J184">
        <v>0</v>
      </c>
      <c r="K184">
        <v>89.7</v>
      </c>
      <c r="L184">
        <v>87.5</v>
      </c>
      <c r="M184">
        <v>75</v>
      </c>
      <c r="N184">
        <v>121</v>
      </c>
      <c r="O184">
        <v>65.3</v>
      </c>
      <c r="P184">
        <v>90.9</v>
      </c>
      <c r="Q184">
        <v>102</v>
      </c>
      <c r="R184">
        <v>107</v>
      </c>
      <c r="S184">
        <v>101</v>
      </c>
      <c r="T184">
        <v>84.9</v>
      </c>
      <c r="U184">
        <v>94.8</v>
      </c>
      <c r="V184">
        <v>95</v>
      </c>
      <c r="W184">
        <v>105</v>
      </c>
      <c r="X184">
        <v>105</v>
      </c>
      <c r="Y184">
        <v>97.2</v>
      </c>
      <c r="Z184">
        <v>111</v>
      </c>
      <c r="AA184">
        <v>121</v>
      </c>
      <c r="AB184">
        <v>131</v>
      </c>
      <c r="AC184">
        <v>88.4</v>
      </c>
      <c r="AD184">
        <v>92.6</v>
      </c>
      <c r="AE184">
        <v>96.9</v>
      </c>
      <c r="AF184">
        <v>90.6</v>
      </c>
      <c r="AG184">
        <v>90.4</v>
      </c>
      <c r="AH184">
        <v>94.4</v>
      </c>
      <c r="AI184">
        <v>89.6</v>
      </c>
      <c r="AJ184">
        <v>86.6</v>
      </c>
      <c r="AK184">
        <v>83.3</v>
      </c>
      <c r="AL184">
        <v>81.8</v>
      </c>
      <c r="AM184">
        <v>95.1</v>
      </c>
      <c r="AN184">
        <v>91</v>
      </c>
      <c r="AO184">
        <v>88.3</v>
      </c>
      <c r="AP184">
        <v>92.4</v>
      </c>
      <c r="AQ184">
        <v>101</v>
      </c>
      <c r="AR184">
        <v>79.7</v>
      </c>
      <c r="AS184">
        <v>94.2</v>
      </c>
      <c r="AT184">
        <v>91.2</v>
      </c>
      <c r="AU184">
        <v>104</v>
      </c>
      <c r="AV184">
        <v>83.8</v>
      </c>
      <c r="AW184">
        <v>96.9</v>
      </c>
      <c r="AX184">
        <v>82</v>
      </c>
      <c r="AY184">
        <v>93.9</v>
      </c>
      <c r="AZ184">
        <v>94.2</v>
      </c>
    </row>
    <row r="185" spans="1:52" x14ac:dyDescent="0.75">
      <c r="A185" t="s">
        <v>98</v>
      </c>
      <c r="B185" t="s">
        <v>244</v>
      </c>
      <c r="C185">
        <v>16.320296837702806</v>
      </c>
      <c r="D185" t="s">
        <v>507</v>
      </c>
      <c r="E185" t="s">
        <v>507</v>
      </c>
      <c r="F185" t="s">
        <v>507</v>
      </c>
      <c r="G185" t="s">
        <v>507</v>
      </c>
      <c r="H185">
        <v>4</v>
      </c>
      <c r="I185" s="6">
        <v>9.5238095238095237</v>
      </c>
      <c r="J185">
        <v>0</v>
      </c>
      <c r="K185">
        <v>40.200000000000003</v>
      </c>
      <c r="L185">
        <v>35.799999999999997</v>
      </c>
      <c r="M185">
        <v>33.9</v>
      </c>
      <c r="N185">
        <v>59.8</v>
      </c>
      <c r="O185">
        <v>25.7</v>
      </c>
      <c r="P185">
        <v>36.799999999999997</v>
      </c>
      <c r="Q185">
        <v>41.6</v>
      </c>
      <c r="R185">
        <v>45.5</v>
      </c>
      <c r="S185">
        <v>41.9</v>
      </c>
      <c r="T185">
        <v>30.5</v>
      </c>
      <c r="U185">
        <v>34.200000000000003</v>
      </c>
      <c r="V185">
        <v>33.6</v>
      </c>
      <c r="W185">
        <v>46.8</v>
      </c>
      <c r="X185">
        <v>54.3</v>
      </c>
      <c r="Y185">
        <v>41.1</v>
      </c>
      <c r="Z185">
        <v>45.3</v>
      </c>
      <c r="AA185">
        <v>48.4</v>
      </c>
      <c r="AB185">
        <v>51.8</v>
      </c>
      <c r="AC185">
        <v>36.799999999999997</v>
      </c>
      <c r="AD185">
        <v>38.299999999999997</v>
      </c>
      <c r="AE185">
        <v>40.6</v>
      </c>
      <c r="AF185">
        <v>36.1</v>
      </c>
      <c r="AG185">
        <v>35.4</v>
      </c>
      <c r="AH185">
        <v>36.5</v>
      </c>
      <c r="AI185">
        <v>32.6</v>
      </c>
      <c r="AJ185">
        <v>31.2</v>
      </c>
      <c r="AK185">
        <v>33.299999999999997</v>
      </c>
      <c r="AL185">
        <v>40</v>
      </c>
      <c r="AM185">
        <v>45.4</v>
      </c>
      <c r="AN185">
        <v>40.6</v>
      </c>
      <c r="AO185">
        <v>39.700000000000003</v>
      </c>
      <c r="AP185">
        <v>38.200000000000003</v>
      </c>
      <c r="AQ185">
        <v>41.6</v>
      </c>
      <c r="AU185">
        <v>45.7</v>
      </c>
      <c r="AV185">
        <v>35.799999999999997</v>
      </c>
      <c r="AW185">
        <v>40.1</v>
      </c>
      <c r="AX185">
        <v>41</v>
      </c>
      <c r="AZ185">
        <v>41.4</v>
      </c>
    </row>
    <row r="186" spans="1:52" x14ac:dyDescent="0.75">
      <c r="A186" t="s">
        <v>98</v>
      </c>
      <c r="B186" t="s">
        <v>245</v>
      </c>
      <c r="C186">
        <v>20.950030302831106</v>
      </c>
      <c r="D186">
        <v>10.725317055727427</v>
      </c>
      <c r="E186">
        <v>7.6313440894840836</v>
      </c>
      <c r="F186">
        <v>41.290693369647222</v>
      </c>
      <c r="G186">
        <v>1.6050594996690637</v>
      </c>
      <c r="H186">
        <v>0</v>
      </c>
      <c r="I186" s="6">
        <v>0</v>
      </c>
      <c r="J186">
        <v>0</v>
      </c>
      <c r="K186">
        <v>35.299999999999997</v>
      </c>
      <c r="L186">
        <v>31.6</v>
      </c>
      <c r="M186">
        <v>29.4</v>
      </c>
      <c r="N186">
        <v>49.8</v>
      </c>
      <c r="O186">
        <v>22.2</v>
      </c>
      <c r="P186">
        <v>30.7</v>
      </c>
      <c r="Q186">
        <v>35.700000000000003</v>
      </c>
      <c r="R186">
        <v>38.700000000000003</v>
      </c>
      <c r="S186">
        <v>35.700000000000003</v>
      </c>
      <c r="T186">
        <v>26.5</v>
      </c>
      <c r="U186">
        <v>30.2</v>
      </c>
      <c r="V186">
        <v>29</v>
      </c>
      <c r="W186">
        <v>36.4</v>
      </c>
      <c r="X186">
        <v>44.7</v>
      </c>
      <c r="Y186">
        <v>34.5</v>
      </c>
      <c r="Z186">
        <v>36.9</v>
      </c>
      <c r="AA186">
        <v>39.200000000000003</v>
      </c>
      <c r="AB186">
        <v>42.9</v>
      </c>
      <c r="AC186">
        <v>30.9</v>
      </c>
      <c r="AD186">
        <v>32.200000000000003</v>
      </c>
      <c r="AE186">
        <v>34.9</v>
      </c>
      <c r="AF186">
        <v>30.5</v>
      </c>
      <c r="AG186">
        <v>30.4</v>
      </c>
      <c r="AH186">
        <v>31.3</v>
      </c>
      <c r="AI186">
        <v>27.3</v>
      </c>
      <c r="AJ186">
        <v>26.2</v>
      </c>
      <c r="AK186">
        <v>30.4</v>
      </c>
      <c r="AL186">
        <v>34.1</v>
      </c>
      <c r="AM186">
        <v>37</v>
      </c>
      <c r="AN186">
        <v>37.299999999999997</v>
      </c>
      <c r="AO186">
        <v>34.200000000000003</v>
      </c>
      <c r="AP186">
        <v>31.9</v>
      </c>
      <c r="AQ186">
        <v>35.6</v>
      </c>
      <c r="AR186">
        <v>15</v>
      </c>
      <c r="AS186">
        <v>18.899999999999999</v>
      </c>
      <c r="AT186">
        <v>18.5</v>
      </c>
      <c r="AU186">
        <v>39.6</v>
      </c>
      <c r="AV186">
        <v>30.4</v>
      </c>
      <c r="AW186">
        <v>34.1</v>
      </c>
      <c r="AX186">
        <v>35.1</v>
      </c>
      <c r="AY186">
        <v>44.6</v>
      </c>
      <c r="AZ186">
        <v>39.700000000000003</v>
      </c>
    </row>
    <row r="187" spans="1:52" x14ac:dyDescent="0.75">
      <c r="A187" t="s">
        <v>98</v>
      </c>
      <c r="B187" t="s">
        <v>246</v>
      </c>
      <c r="C187">
        <v>40.70642521663148</v>
      </c>
      <c r="D187" t="s">
        <v>507</v>
      </c>
      <c r="E187" t="s">
        <v>507</v>
      </c>
      <c r="F187" t="s">
        <v>507</v>
      </c>
      <c r="G187" t="s">
        <v>507</v>
      </c>
      <c r="H187">
        <v>3</v>
      </c>
      <c r="I187" s="6">
        <v>7.1428571428571423</v>
      </c>
      <c r="J187">
        <v>0</v>
      </c>
      <c r="K187">
        <v>6.81</v>
      </c>
      <c r="L187">
        <v>7.42</v>
      </c>
      <c r="M187">
        <v>5.99</v>
      </c>
      <c r="N187">
        <v>17.399999999999999</v>
      </c>
      <c r="O187">
        <v>4.08</v>
      </c>
      <c r="P187">
        <v>4.95</v>
      </c>
      <c r="Q187">
        <v>9.48</v>
      </c>
      <c r="R187">
        <v>10.199999999999999</v>
      </c>
      <c r="S187">
        <v>8.66</v>
      </c>
      <c r="T187">
        <v>7.55</v>
      </c>
      <c r="U187">
        <v>8.11</v>
      </c>
      <c r="V187">
        <v>8.09</v>
      </c>
      <c r="W187">
        <v>8.09</v>
      </c>
      <c r="X187">
        <v>10.6</v>
      </c>
      <c r="Y187">
        <v>6.51</v>
      </c>
      <c r="Z187">
        <v>11.3</v>
      </c>
      <c r="AA187">
        <v>12.7</v>
      </c>
      <c r="AB187">
        <v>9</v>
      </c>
      <c r="AC187">
        <v>9</v>
      </c>
      <c r="AD187">
        <v>8.5500000000000007</v>
      </c>
      <c r="AE187">
        <v>11.1</v>
      </c>
      <c r="AF187">
        <v>3.45</v>
      </c>
      <c r="AG187">
        <v>3.23</v>
      </c>
      <c r="AH187">
        <v>3.6</v>
      </c>
      <c r="AI187">
        <v>5.88</v>
      </c>
      <c r="AJ187">
        <v>5.57</v>
      </c>
      <c r="AK187">
        <v>7.13</v>
      </c>
      <c r="AL187">
        <v>11.2</v>
      </c>
      <c r="AM187">
        <v>12</v>
      </c>
      <c r="AN187">
        <v>11.7</v>
      </c>
      <c r="AO187">
        <v>15.8</v>
      </c>
      <c r="AP187">
        <v>13.3</v>
      </c>
      <c r="AQ187">
        <v>15.9</v>
      </c>
      <c r="AU187">
        <v>8.2200000000000006</v>
      </c>
      <c r="AV187">
        <v>1.49</v>
      </c>
      <c r="AW187">
        <v>6.15</v>
      </c>
      <c r="AX187">
        <v>11.1</v>
      </c>
      <c r="AY187">
        <v>9.31</v>
      </c>
      <c r="AZ187">
        <v>11.3</v>
      </c>
    </row>
    <row r="188" spans="1:52" hidden="1" x14ac:dyDescent="0.75">
      <c r="A188" t="s">
        <v>98</v>
      </c>
      <c r="B188" t="s">
        <v>247</v>
      </c>
      <c r="C188" t="e">
        <v>#DIV/0!</v>
      </c>
      <c r="D188" t="s">
        <v>507</v>
      </c>
      <c r="E188" t="s">
        <v>507</v>
      </c>
      <c r="F188" t="s">
        <v>507</v>
      </c>
      <c r="G188" t="s">
        <v>507</v>
      </c>
      <c r="H188">
        <v>39</v>
      </c>
      <c r="I188" s="6">
        <v>100</v>
      </c>
      <c r="J188">
        <v>1</v>
      </c>
    </row>
    <row r="189" spans="1:52" hidden="1" x14ac:dyDescent="0.75">
      <c r="A189" t="s">
        <v>98</v>
      </c>
      <c r="B189" t="s">
        <v>248</v>
      </c>
      <c r="C189" t="e">
        <v>#DIV/0!</v>
      </c>
      <c r="D189" t="s">
        <v>507</v>
      </c>
      <c r="E189" t="s">
        <v>507</v>
      </c>
      <c r="F189" t="s">
        <v>507</v>
      </c>
      <c r="G189" t="s">
        <v>507</v>
      </c>
      <c r="H189">
        <v>39</v>
      </c>
      <c r="I189" s="6">
        <v>100</v>
      </c>
      <c r="J189">
        <v>1</v>
      </c>
    </row>
    <row r="190" spans="1:52" hidden="1" x14ac:dyDescent="0.75">
      <c r="A190" t="s">
        <v>98</v>
      </c>
      <c r="B190" t="s">
        <v>249</v>
      </c>
      <c r="C190">
        <v>161.39849180991033</v>
      </c>
      <c r="D190" t="s">
        <v>507</v>
      </c>
      <c r="E190" t="s">
        <v>507</v>
      </c>
      <c r="F190" t="s">
        <v>507</v>
      </c>
      <c r="G190" t="s">
        <v>507</v>
      </c>
      <c r="H190">
        <v>32</v>
      </c>
      <c r="I190" s="6">
        <v>76.19047619047619</v>
      </c>
      <c r="J190">
        <v>1</v>
      </c>
      <c r="O190">
        <v>2.92</v>
      </c>
      <c r="W190">
        <v>0.24</v>
      </c>
      <c r="Y190">
        <v>0.28399999999999997</v>
      </c>
      <c r="AE190">
        <v>0.25600000000000001</v>
      </c>
      <c r="AI190">
        <v>0.26900000000000002</v>
      </c>
      <c r="AJ190">
        <v>0.32400000000000001</v>
      </c>
      <c r="AK190">
        <v>0.24</v>
      </c>
      <c r="AR190">
        <v>0.29699999999999999</v>
      </c>
      <c r="AU190">
        <v>0.22</v>
      </c>
      <c r="AV190">
        <v>0.17199999999999999</v>
      </c>
    </row>
    <row r="191" spans="1:52" x14ac:dyDescent="0.75">
      <c r="A191" t="s">
        <v>98</v>
      </c>
      <c r="B191" t="s">
        <v>250</v>
      </c>
      <c r="C191">
        <v>34.772398474982332</v>
      </c>
      <c r="D191">
        <v>24.29764667230253</v>
      </c>
      <c r="E191">
        <v>24.515996494584083</v>
      </c>
      <c r="F191">
        <v>51.809396459222825</v>
      </c>
      <c r="G191">
        <v>7.1823814740381007</v>
      </c>
      <c r="H191">
        <v>0</v>
      </c>
      <c r="I191" s="6">
        <v>0</v>
      </c>
      <c r="J191">
        <v>0</v>
      </c>
      <c r="K191">
        <v>0.72099999999999997</v>
      </c>
      <c r="L191">
        <v>0.66600000000000004</v>
      </c>
      <c r="M191">
        <v>0.625</v>
      </c>
      <c r="N191">
        <v>0.71899999999999997</v>
      </c>
      <c r="O191">
        <v>0.40600000000000003</v>
      </c>
      <c r="P191">
        <v>0.53</v>
      </c>
      <c r="Q191">
        <v>0.249</v>
      </c>
      <c r="R191">
        <v>0.59099999999999997</v>
      </c>
      <c r="S191">
        <v>0.60699999999999998</v>
      </c>
      <c r="T191">
        <v>0.81100000000000005</v>
      </c>
      <c r="U191">
        <v>0.77200000000000002</v>
      </c>
      <c r="V191">
        <v>0.436</v>
      </c>
      <c r="W191">
        <v>0.95299999999999996</v>
      </c>
      <c r="X191">
        <v>1.1499999999999999</v>
      </c>
      <c r="Y191">
        <v>1.08</v>
      </c>
      <c r="Z191">
        <v>0.79</v>
      </c>
      <c r="AA191">
        <v>0.97799999999999998</v>
      </c>
      <c r="AB191">
        <v>0.97099999999999997</v>
      </c>
      <c r="AC191">
        <v>0.755</v>
      </c>
      <c r="AD191">
        <v>0.86799999999999999</v>
      </c>
      <c r="AE191">
        <v>0.85199999999999998</v>
      </c>
      <c r="AF191">
        <v>0.89100000000000001</v>
      </c>
      <c r="AG191">
        <v>0.64400000000000002</v>
      </c>
      <c r="AH191">
        <v>0.81499999999999995</v>
      </c>
      <c r="AI191">
        <v>0.88500000000000001</v>
      </c>
      <c r="AJ191">
        <v>0.66800000000000004</v>
      </c>
      <c r="AK191">
        <v>1.1000000000000001</v>
      </c>
      <c r="AL191">
        <v>0.57599999999999996</v>
      </c>
      <c r="AM191">
        <v>0.72299999999999998</v>
      </c>
      <c r="AN191">
        <v>0.439</v>
      </c>
      <c r="AO191">
        <v>0.64400000000000002</v>
      </c>
      <c r="AP191">
        <v>0.59799999999999998</v>
      </c>
      <c r="AQ191">
        <v>0.49399999999999999</v>
      </c>
      <c r="AR191">
        <v>0.47899999999999998</v>
      </c>
      <c r="AS191">
        <v>0.184</v>
      </c>
      <c r="AT191">
        <v>0.45700000000000002</v>
      </c>
      <c r="AU191">
        <v>0.52700000000000002</v>
      </c>
      <c r="AV191">
        <v>0.20200000000000001</v>
      </c>
      <c r="AW191">
        <v>0.67700000000000005</v>
      </c>
      <c r="AX191">
        <v>0.60699999999999998</v>
      </c>
      <c r="AY191">
        <v>0.93200000000000005</v>
      </c>
      <c r="AZ191">
        <v>1.1200000000000001</v>
      </c>
    </row>
    <row r="192" spans="1:52" x14ac:dyDescent="0.75">
      <c r="A192" t="s">
        <v>98</v>
      </c>
      <c r="B192" t="s">
        <v>251</v>
      </c>
      <c r="C192">
        <v>35.399935529632053</v>
      </c>
      <c r="D192">
        <v>17.447369865955164</v>
      </c>
      <c r="E192">
        <v>10.800737067172768</v>
      </c>
      <c r="F192">
        <v>59.742836354586281</v>
      </c>
      <c r="G192">
        <v>2.4096385542168628</v>
      </c>
      <c r="H192">
        <v>1</v>
      </c>
      <c r="I192" s="6">
        <v>2.3809523809523809</v>
      </c>
      <c r="J192">
        <v>0</v>
      </c>
      <c r="K192">
        <v>0.95599999999999996</v>
      </c>
      <c r="L192">
        <v>1.03</v>
      </c>
      <c r="M192">
        <v>0.92200000000000004</v>
      </c>
      <c r="N192">
        <v>1.02</v>
      </c>
      <c r="O192">
        <v>0.58499999999999996</v>
      </c>
      <c r="P192">
        <v>0.73</v>
      </c>
      <c r="Q192">
        <v>1.02</v>
      </c>
      <c r="R192">
        <v>1.1599999999999999</v>
      </c>
      <c r="S192">
        <v>0.93799999999999994</v>
      </c>
      <c r="T192">
        <v>1.1100000000000001</v>
      </c>
      <c r="U192">
        <v>1.25</v>
      </c>
      <c r="V192">
        <v>1.0900000000000001</v>
      </c>
      <c r="W192">
        <v>1.21</v>
      </c>
      <c r="X192">
        <v>0.311</v>
      </c>
      <c r="Y192">
        <v>1.4</v>
      </c>
      <c r="Z192">
        <v>1.1200000000000001</v>
      </c>
      <c r="AA192">
        <v>1.05</v>
      </c>
      <c r="AB192">
        <v>1.04</v>
      </c>
      <c r="AC192">
        <v>1.62</v>
      </c>
      <c r="AD192">
        <v>1.66</v>
      </c>
      <c r="AE192">
        <v>1.7</v>
      </c>
      <c r="AF192">
        <v>2.21</v>
      </c>
      <c r="AG192">
        <v>2.13</v>
      </c>
      <c r="AH192">
        <v>1.82</v>
      </c>
      <c r="AI192">
        <v>0.93799999999999994</v>
      </c>
      <c r="AJ192">
        <v>0.85</v>
      </c>
      <c r="AK192">
        <v>1.23</v>
      </c>
      <c r="AL192">
        <v>0.96699999999999997</v>
      </c>
      <c r="AM192">
        <v>0.92100000000000004</v>
      </c>
      <c r="AN192">
        <v>0.64500000000000002</v>
      </c>
      <c r="AO192">
        <v>1.43</v>
      </c>
      <c r="AP192">
        <v>0.96299999999999997</v>
      </c>
      <c r="AQ192">
        <v>1.0900000000000001</v>
      </c>
      <c r="AR192">
        <v>1.04</v>
      </c>
      <c r="AS192">
        <v>1.0900000000000001</v>
      </c>
      <c r="AT192">
        <v>0.75900000000000001</v>
      </c>
      <c r="AU192">
        <v>0.96</v>
      </c>
      <c r="AV192">
        <v>0.49399999999999999</v>
      </c>
      <c r="AW192">
        <v>1.01</v>
      </c>
      <c r="AX192">
        <v>1.27</v>
      </c>
      <c r="AZ192">
        <v>1.21</v>
      </c>
    </row>
    <row r="193" spans="1:52" hidden="1" x14ac:dyDescent="0.75">
      <c r="A193" t="s">
        <v>98</v>
      </c>
      <c r="B193" t="s">
        <v>252</v>
      </c>
      <c r="C193">
        <v>32.008091349181832</v>
      </c>
      <c r="D193" t="s">
        <v>507</v>
      </c>
      <c r="E193" t="s">
        <v>507</v>
      </c>
      <c r="F193" t="s">
        <v>507</v>
      </c>
      <c r="G193" t="s">
        <v>507</v>
      </c>
      <c r="H193">
        <v>15</v>
      </c>
      <c r="I193" s="6">
        <v>35.714285714285715</v>
      </c>
      <c r="J193">
        <v>1</v>
      </c>
      <c r="K193">
        <v>0.45800000000000002</v>
      </c>
      <c r="L193">
        <v>0.34499999999999997</v>
      </c>
      <c r="M193">
        <v>0.32300000000000001</v>
      </c>
      <c r="N193">
        <v>0.38600000000000001</v>
      </c>
      <c r="O193">
        <v>0.19500000000000001</v>
      </c>
      <c r="P193">
        <v>0.27900000000000003</v>
      </c>
      <c r="T193">
        <v>0.33600000000000002</v>
      </c>
      <c r="U193">
        <v>0.44400000000000001</v>
      </c>
      <c r="Y193">
        <v>0.376</v>
      </c>
      <c r="AD193">
        <v>0.29899999999999999</v>
      </c>
      <c r="AF193">
        <v>0.20399999999999999</v>
      </c>
      <c r="AG193">
        <v>0.44700000000000001</v>
      </c>
      <c r="AH193">
        <v>0.314</v>
      </c>
      <c r="AI193">
        <v>0.317</v>
      </c>
      <c r="AJ193">
        <v>0.29499999999999998</v>
      </c>
      <c r="AK193">
        <v>0.34499999999999997</v>
      </c>
      <c r="AL193">
        <v>0.22700000000000001</v>
      </c>
      <c r="AM193">
        <v>0.26700000000000002</v>
      </c>
      <c r="AN193">
        <v>0.29099999999999998</v>
      </c>
      <c r="AP193">
        <v>0.33800000000000002</v>
      </c>
      <c r="AQ193">
        <v>0.71199999999999997</v>
      </c>
      <c r="AR193">
        <v>0.24</v>
      </c>
      <c r="AS193">
        <v>0.25900000000000001</v>
      </c>
      <c r="AT193">
        <v>0.30099999999999999</v>
      </c>
      <c r="AU193">
        <v>0.41299999999999998</v>
      </c>
      <c r="AV193">
        <v>0.36199999999999999</v>
      </c>
      <c r="AW193">
        <v>0.44700000000000001</v>
      </c>
    </row>
    <row r="194" spans="1:52" x14ac:dyDescent="0.75">
      <c r="A194" t="s">
        <v>98</v>
      </c>
      <c r="B194" t="s">
        <v>253</v>
      </c>
      <c r="C194">
        <v>47.095808317661763</v>
      </c>
      <c r="D194" t="s">
        <v>507</v>
      </c>
      <c r="E194" t="s">
        <v>507</v>
      </c>
      <c r="F194" t="s">
        <v>507</v>
      </c>
      <c r="G194" t="s">
        <v>507</v>
      </c>
      <c r="H194">
        <v>4</v>
      </c>
      <c r="I194" s="6">
        <v>9.5238095238095237</v>
      </c>
      <c r="J194">
        <v>0</v>
      </c>
      <c r="K194">
        <v>1.61</v>
      </c>
      <c r="L194">
        <v>1.44</v>
      </c>
      <c r="M194">
        <v>1.1599999999999999</v>
      </c>
      <c r="N194">
        <v>1.39</v>
      </c>
      <c r="O194">
        <v>0.66200000000000003</v>
      </c>
      <c r="P194">
        <v>0.98199999999999998</v>
      </c>
      <c r="Q194">
        <v>1.24</v>
      </c>
      <c r="R194">
        <v>1.38</v>
      </c>
      <c r="S194">
        <v>1.1399999999999999</v>
      </c>
      <c r="T194">
        <v>1.1399999999999999</v>
      </c>
      <c r="U194">
        <v>1.36</v>
      </c>
      <c r="V194">
        <v>1.41</v>
      </c>
      <c r="W194">
        <v>0.52600000000000002</v>
      </c>
      <c r="Y194">
        <v>2.2400000000000002</v>
      </c>
      <c r="Z194">
        <v>0.32200000000000001</v>
      </c>
      <c r="AA194">
        <v>0.39100000000000001</v>
      </c>
      <c r="AC194">
        <v>0.109</v>
      </c>
      <c r="AD194">
        <v>0.38300000000000001</v>
      </c>
      <c r="AE194">
        <v>1.02</v>
      </c>
      <c r="AF194">
        <v>1.56</v>
      </c>
      <c r="AG194">
        <v>0.81299999999999994</v>
      </c>
      <c r="AH194">
        <v>1.0900000000000001</v>
      </c>
      <c r="AI194">
        <v>1.18</v>
      </c>
      <c r="AJ194">
        <v>0.94399999999999995</v>
      </c>
      <c r="AK194">
        <v>1.32</v>
      </c>
      <c r="AL194">
        <v>0.86</v>
      </c>
      <c r="AM194">
        <v>1.29</v>
      </c>
      <c r="AN194">
        <v>0.72599999999999998</v>
      </c>
      <c r="AO194">
        <v>0.92800000000000005</v>
      </c>
      <c r="AP194">
        <v>1.1299999999999999</v>
      </c>
      <c r="AQ194">
        <v>1.1100000000000001</v>
      </c>
      <c r="AR194">
        <v>1.4</v>
      </c>
      <c r="AS194">
        <v>1.1200000000000001</v>
      </c>
      <c r="AT194">
        <v>2.61</v>
      </c>
      <c r="AU194">
        <v>1.21</v>
      </c>
      <c r="AV194">
        <v>0.66300000000000003</v>
      </c>
      <c r="AW194">
        <v>1.07</v>
      </c>
      <c r="AY194">
        <v>0.373</v>
      </c>
    </row>
    <row r="195" spans="1:52" hidden="1" x14ac:dyDescent="0.75">
      <c r="A195" t="s">
        <v>98</v>
      </c>
      <c r="B195" t="s">
        <v>254</v>
      </c>
      <c r="C195">
        <v>49.872964637715647</v>
      </c>
      <c r="D195" t="s">
        <v>507</v>
      </c>
      <c r="E195" t="s">
        <v>507</v>
      </c>
      <c r="F195" t="s">
        <v>507</v>
      </c>
      <c r="G195" t="s">
        <v>507</v>
      </c>
      <c r="H195">
        <v>8</v>
      </c>
      <c r="I195" s="6">
        <v>23.809523809523807</v>
      </c>
      <c r="J195">
        <v>1</v>
      </c>
      <c r="K195">
        <v>0.80100000000000005</v>
      </c>
      <c r="L195">
        <v>1.01</v>
      </c>
      <c r="M195">
        <v>0.76200000000000001</v>
      </c>
      <c r="N195">
        <v>1.67</v>
      </c>
      <c r="O195">
        <v>0.46400000000000002</v>
      </c>
      <c r="P195">
        <v>0.52400000000000002</v>
      </c>
      <c r="Q195">
        <v>1.38</v>
      </c>
      <c r="R195">
        <v>1.1200000000000001</v>
      </c>
      <c r="S195">
        <v>1.17</v>
      </c>
      <c r="T195">
        <v>1.07</v>
      </c>
      <c r="U195">
        <v>0.98299999999999998</v>
      </c>
      <c r="V195">
        <v>1.06</v>
      </c>
      <c r="Y195">
        <v>2.31</v>
      </c>
      <c r="Z195">
        <v>0.65300000000000002</v>
      </c>
      <c r="AA195">
        <v>0.61199999999999999</v>
      </c>
      <c r="AB195">
        <v>1.93</v>
      </c>
      <c r="AC195">
        <v>0.877</v>
      </c>
      <c r="AD195">
        <v>0.55900000000000005</v>
      </c>
      <c r="AE195">
        <v>1.88</v>
      </c>
      <c r="AF195">
        <v>1.29</v>
      </c>
      <c r="AJ195">
        <v>0.45500000000000002</v>
      </c>
      <c r="AL195">
        <v>1.29</v>
      </c>
      <c r="AM195">
        <v>0.96499999999999997</v>
      </c>
      <c r="AN195">
        <v>1.07</v>
      </c>
      <c r="AO195">
        <v>1.2</v>
      </c>
      <c r="AP195">
        <v>0.73</v>
      </c>
      <c r="AR195">
        <v>0.52</v>
      </c>
      <c r="AS195">
        <v>0.70899999999999996</v>
      </c>
      <c r="AT195">
        <v>0.36</v>
      </c>
      <c r="AU195">
        <v>0.90800000000000003</v>
      </c>
      <c r="AV195">
        <v>4.2000000000000003E-2</v>
      </c>
      <c r="AW195">
        <v>0.56100000000000005</v>
      </c>
    </row>
    <row r="196" spans="1:52" hidden="1" x14ac:dyDescent="0.75">
      <c r="A196" t="s">
        <v>98</v>
      </c>
      <c r="B196" t="s">
        <v>255</v>
      </c>
      <c r="C196">
        <v>42.977934353319945</v>
      </c>
      <c r="D196" t="s">
        <v>507</v>
      </c>
      <c r="E196" t="s">
        <v>507</v>
      </c>
      <c r="F196" t="s">
        <v>507</v>
      </c>
      <c r="G196" t="s">
        <v>507</v>
      </c>
      <c r="H196">
        <v>16</v>
      </c>
      <c r="I196" s="6">
        <v>45.238095238095241</v>
      </c>
      <c r="J196">
        <v>1</v>
      </c>
      <c r="T196">
        <v>0.34699999999999998</v>
      </c>
      <c r="U196">
        <v>0.36499999999999999</v>
      </c>
      <c r="V196">
        <v>0.443</v>
      </c>
      <c r="W196">
        <v>0.193</v>
      </c>
      <c r="X196">
        <v>0.19500000000000001</v>
      </c>
      <c r="Y196">
        <v>0.16900000000000001</v>
      </c>
      <c r="Z196">
        <v>0.46200000000000002</v>
      </c>
      <c r="AC196">
        <v>0.39</v>
      </c>
      <c r="AD196">
        <v>0.27400000000000002</v>
      </c>
      <c r="AE196">
        <v>0.32400000000000001</v>
      </c>
      <c r="AF196">
        <v>0.48799999999999999</v>
      </c>
      <c r="AG196">
        <v>0.36199999999999999</v>
      </c>
      <c r="AH196">
        <v>0.38300000000000001</v>
      </c>
      <c r="AO196">
        <v>0.29099999999999998</v>
      </c>
      <c r="AP196">
        <v>0.34200000000000003</v>
      </c>
      <c r="AQ196">
        <v>0.873</v>
      </c>
      <c r="AR196">
        <v>0.55200000000000005</v>
      </c>
      <c r="AS196">
        <v>0.57199999999999995</v>
      </c>
      <c r="AT196">
        <v>0.46</v>
      </c>
      <c r="AU196">
        <v>0.21199999999999999</v>
      </c>
      <c r="AV196">
        <v>0.251</v>
      </c>
      <c r="AW196">
        <v>0.182</v>
      </c>
      <c r="AX196">
        <v>0.42</v>
      </c>
    </row>
    <row r="197" spans="1:52" hidden="1" x14ac:dyDescent="0.75">
      <c r="A197" t="s">
        <v>98</v>
      </c>
      <c r="B197" t="s">
        <v>256</v>
      </c>
      <c r="C197">
        <v>47.606196637820617</v>
      </c>
      <c r="D197" t="s">
        <v>507</v>
      </c>
      <c r="E197" t="s">
        <v>507</v>
      </c>
      <c r="F197" t="s">
        <v>507</v>
      </c>
      <c r="G197" t="s">
        <v>507</v>
      </c>
      <c r="H197">
        <v>9</v>
      </c>
      <c r="I197" s="6">
        <v>21.428571428571427</v>
      </c>
      <c r="J197">
        <v>1</v>
      </c>
      <c r="K197">
        <v>0.42499999999999999</v>
      </c>
      <c r="L197">
        <v>0.34899999999999998</v>
      </c>
      <c r="P197">
        <v>0.629</v>
      </c>
      <c r="T197">
        <v>0.23699999999999999</v>
      </c>
      <c r="U197">
        <v>0.26500000000000001</v>
      </c>
      <c r="V197">
        <v>0.22900000000000001</v>
      </c>
      <c r="W197">
        <v>0.14799999999999999</v>
      </c>
      <c r="X197">
        <v>0.14599999999999999</v>
      </c>
      <c r="Y197">
        <v>0.159</v>
      </c>
      <c r="AA197">
        <v>0.63700000000000001</v>
      </c>
      <c r="AB197">
        <v>0.78800000000000003</v>
      </c>
      <c r="AC197">
        <v>0.27</v>
      </c>
      <c r="AD197">
        <v>0.20100000000000001</v>
      </c>
      <c r="AE197">
        <v>0.249</v>
      </c>
      <c r="AF197">
        <v>0.32</v>
      </c>
      <c r="AG197">
        <v>0.26400000000000001</v>
      </c>
      <c r="AH197">
        <v>0.30399999999999999</v>
      </c>
      <c r="AI197">
        <v>0.246</v>
      </c>
      <c r="AJ197">
        <v>0.33100000000000002</v>
      </c>
      <c r="AK197">
        <v>0.56100000000000005</v>
      </c>
      <c r="AL197">
        <v>0.22700000000000001</v>
      </c>
      <c r="AO197">
        <v>0.318</v>
      </c>
      <c r="AP197">
        <v>0.17499999999999999</v>
      </c>
      <c r="AQ197">
        <v>0.45800000000000002</v>
      </c>
      <c r="AR197">
        <v>0.32800000000000001</v>
      </c>
      <c r="AS197">
        <v>0.56799999999999995</v>
      </c>
      <c r="AT197">
        <v>0.46</v>
      </c>
      <c r="AU197">
        <v>0.35599999999999998</v>
      </c>
      <c r="AV197">
        <v>0.19600000000000001</v>
      </c>
      <c r="AW197">
        <v>0.26800000000000002</v>
      </c>
      <c r="AX197">
        <v>0.33600000000000002</v>
      </c>
      <c r="AY197">
        <v>0.32200000000000001</v>
      </c>
      <c r="AZ197">
        <v>0.23300000000000001</v>
      </c>
    </row>
    <row r="198" spans="1:52" hidden="1" x14ac:dyDescent="0.75">
      <c r="A198" t="s">
        <v>98</v>
      </c>
      <c r="B198" t="s">
        <v>257</v>
      </c>
      <c r="C198">
        <v>21.858888718823209</v>
      </c>
      <c r="D198" t="s">
        <v>507</v>
      </c>
      <c r="E198" t="s">
        <v>507</v>
      </c>
      <c r="F198" t="s">
        <v>507</v>
      </c>
      <c r="G198" t="s">
        <v>507</v>
      </c>
      <c r="H198">
        <v>36</v>
      </c>
      <c r="I198" s="6">
        <v>92.857142857142861</v>
      </c>
      <c r="J198">
        <v>1</v>
      </c>
      <c r="K198">
        <v>0.435</v>
      </c>
      <c r="L198">
        <v>0.30299999999999999</v>
      </c>
      <c r="M198">
        <v>0.30399999999999999</v>
      </c>
    </row>
    <row r="199" spans="1:52" x14ac:dyDescent="0.75">
      <c r="A199" t="s">
        <v>98</v>
      </c>
      <c r="B199" t="s">
        <v>258</v>
      </c>
      <c r="C199">
        <v>20.166839606107605</v>
      </c>
      <c r="D199">
        <v>13.178992742875888</v>
      </c>
      <c r="E199">
        <v>10.021686059881826</v>
      </c>
      <c r="F199">
        <v>34.126799861825155</v>
      </c>
      <c r="G199">
        <v>5.2612456323296888</v>
      </c>
      <c r="H199">
        <v>0</v>
      </c>
      <c r="I199" s="6">
        <v>0</v>
      </c>
      <c r="J199">
        <v>0</v>
      </c>
      <c r="K199">
        <v>3.18</v>
      </c>
      <c r="L199">
        <v>3.09</v>
      </c>
      <c r="M199">
        <v>2.73</v>
      </c>
      <c r="N199">
        <v>4.83</v>
      </c>
      <c r="O199">
        <v>2.61</v>
      </c>
      <c r="P199">
        <v>3.35</v>
      </c>
      <c r="Q199">
        <v>3.72</v>
      </c>
      <c r="R199">
        <v>3.9</v>
      </c>
      <c r="S199">
        <v>3.51</v>
      </c>
      <c r="T199">
        <v>3.12</v>
      </c>
      <c r="U199">
        <v>3.52</v>
      </c>
      <c r="V199">
        <v>3.42</v>
      </c>
      <c r="W199">
        <v>2.4900000000000002</v>
      </c>
      <c r="X199">
        <v>2.58</v>
      </c>
      <c r="Y199">
        <v>2.21</v>
      </c>
      <c r="Z199">
        <v>3.02</v>
      </c>
      <c r="AA199">
        <v>3.5</v>
      </c>
      <c r="AB199">
        <v>3.92</v>
      </c>
      <c r="AC199">
        <v>2.78</v>
      </c>
      <c r="AD199">
        <v>3.36</v>
      </c>
      <c r="AE199">
        <v>2.92</v>
      </c>
      <c r="AF199">
        <v>1.18</v>
      </c>
      <c r="AG199">
        <v>2.4300000000000002</v>
      </c>
      <c r="AH199">
        <v>1.91</v>
      </c>
      <c r="AI199">
        <v>2.25</v>
      </c>
      <c r="AJ199">
        <v>2.31</v>
      </c>
      <c r="AK199">
        <v>2.34</v>
      </c>
      <c r="AL199">
        <v>2.95</v>
      </c>
      <c r="AM199">
        <v>3.41</v>
      </c>
      <c r="AN199">
        <v>3.11</v>
      </c>
      <c r="AO199">
        <v>2.78</v>
      </c>
      <c r="AP199">
        <v>3.1</v>
      </c>
      <c r="AQ199">
        <v>3.54</v>
      </c>
      <c r="AR199">
        <v>3.5</v>
      </c>
      <c r="AS199">
        <v>3.05</v>
      </c>
      <c r="AT199">
        <v>3.17</v>
      </c>
      <c r="AU199">
        <v>3.78</v>
      </c>
      <c r="AV199">
        <v>3.02</v>
      </c>
      <c r="AW199">
        <v>3.18</v>
      </c>
      <c r="AX199">
        <v>3.03</v>
      </c>
      <c r="AY199">
        <v>2.2599999999999998</v>
      </c>
      <c r="AZ199">
        <v>3.1</v>
      </c>
    </row>
    <row r="200" spans="1:52" x14ac:dyDescent="0.75">
      <c r="A200" t="s">
        <v>98</v>
      </c>
      <c r="B200" t="s">
        <v>259</v>
      </c>
      <c r="C200">
        <v>15.02131165881358</v>
      </c>
      <c r="D200">
        <v>11.390343081835546</v>
      </c>
      <c r="E200">
        <v>7.9662506846671839</v>
      </c>
      <c r="F200">
        <v>28.127395664051956</v>
      </c>
      <c r="G200">
        <v>4.3643578047198481</v>
      </c>
      <c r="H200">
        <v>0</v>
      </c>
      <c r="I200" s="6">
        <v>0</v>
      </c>
      <c r="J200">
        <v>0</v>
      </c>
      <c r="K200">
        <v>8.7799999999999994</v>
      </c>
      <c r="L200">
        <v>8.48</v>
      </c>
      <c r="M200">
        <v>7.39</v>
      </c>
      <c r="N200">
        <v>10.8</v>
      </c>
      <c r="O200">
        <v>6.74</v>
      </c>
      <c r="P200">
        <v>9.39</v>
      </c>
      <c r="Q200">
        <v>10.7</v>
      </c>
      <c r="R200">
        <v>11.4</v>
      </c>
      <c r="S200">
        <v>9.74</v>
      </c>
      <c r="T200">
        <v>9.11</v>
      </c>
      <c r="U200">
        <v>9.57</v>
      </c>
      <c r="V200">
        <v>10.3</v>
      </c>
      <c r="W200">
        <v>9.64</v>
      </c>
      <c r="X200">
        <v>10.7</v>
      </c>
      <c r="Y200">
        <v>9.8699999999999992</v>
      </c>
      <c r="Z200">
        <v>9.2799999999999994</v>
      </c>
      <c r="AA200">
        <v>10.4</v>
      </c>
      <c r="AB200">
        <v>11</v>
      </c>
      <c r="AC200">
        <v>10.1</v>
      </c>
      <c r="AD200">
        <v>10.4</v>
      </c>
      <c r="AE200">
        <v>11</v>
      </c>
      <c r="AF200">
        <v>10.7</v>
      </c>
      <c r="AG200">
        <v>9.26</v>
      </c>
      <c r="AH200">
        <v>9.74</v>
      </c>
      <c r="AI200">
        <v>8.6300000000000008</v>
      </c>
      <c r="AJ200">
        <v>8.1999999999999993</v>
      </c>
      <c r="AK200">
        <v>6.99</v>
      </c>
      <c r="AL200">
        <v>7.29</v>
      </c>
      <c r="AM200">
        <v>7.81</v>
      </c>
      <c r="AN200">
        <v>9.8000000000000007</v>
      </c>
      <c r="AO200">
        <v>8.16</v>
      </c>
      <c r="AP200">
        <v>8.4700000000000006</v>
      </c>
      <c r="AQ200">
        <v>7.25</v>
      </c>
      <c r="AR200">
        <v>8.5</v>
      </c>
      <c r="AS200">
        <v>7.83</v>
      </c>
      <c r="AT200">
        <v>7.94</v>
      </c>
      <c r="AU200">
        <v>10.9</v>
      </c>
      <c r="AV200">
        <v>7.56</v>
      </c>
      <c r="AW200">
        <v>8.25</v>
      </c>
      <c r="AX200">
        <v>9.58</v>
      </c>
      <c r="AY200">
        <v>7.19</v>
      </c>
      <c r="AZ200">
        <v>12.7</v>
      </c>
    </row>
    <row r="201" spans="1:52" x14ac:dyDescent="0.75">
      <c r="A201" t="s">
        <v>98</v>
      </c>
      <c r="B201" t="s">
        <v>260</v>
      </c>
      <c r="C201">
        <v>20.226527941653828</v>
      </c>
      <c r="D201">
        <v>12.578395566416289</v>
      </c>
      <c r="E201">
        <v>9.4299486679302102</v>
      </c>
      <c r="F201">
        <v>33.409603150499755</v>
      </c>
      <c r="G201">
        <v>1.6178751291187559</v>
      </c>
      <c r="H201">
        <v>0</v>
      </c>
      <c r="I201" s="6">
        <v>0</v>
      </c>
      <c r="J201">
        <v>0</v>
      </c>
      <c r="K201">
        <v>16.5</v>
      </c>
      <c r="L201">
        <v>14.9</v>
      </c>
      <c r="M201">
        <v>13.6</v>
      </c>
      <c r="N201">
        <v>20.100000000000001</v>
      </c>
      <c r="O201">
        <v>10.5</v>
      </c>
      <c r="P201">
        <v>13.5</v>
      </c>
      <c r="Q201">
        <v>15.4</v>
      </c>
      <c r="R201">
        <v>18</v>
      </c>
      <c r="S201">
        <v>15.3</v>
      </c>
      <c r="T201">
        <v>11.3</v>
      </c>
      <c r="U201">
        <v>12.9</v>
      </c>
      <c r="V201">
        <v>12.6</v>
      </c>
      <c r="W201">
        <v>16.100000000000001</v>
      </c>
      <c r="X201">
        <v>25.1</v>
      </c>
      <c r="Y201">
        <v>14.8</v>
      </c>
      <c r="Z201">
        <v>18.2</v>
      </c>
      <c r="AA201">
        <v>17.899999999999999</v>
      </c>
      <c r="AB201">
        <v>21.3</v>
      </c>
      <c r="AC201">
        <v>13.7</v>
      </c>
      <c r="AD201">
        <v>15.3</v>
      </c>
      <c r="AE201">
        <v>15</v>
      </c>
      <c r="AF201">
        <v>12.8</v>
      </c>
      <c r="AG201">
        <v>13.1</v>
      </c>
      <c r="AH201">
        <v>12.7</v>
      </c>
      <c r="AI201">
        <v>12.9</v>
      </c>
      <c r="AJ201">
        <v>12.3</v>
      </c>
      <c r="AK201">
        <v>12.9</v>
      </c>
      <c r="AL201">
        <v>14.4</v>
      </c>
      <c r="AM201">
        <v>15.5</v>
      </c>
      <c r="AN201">
        <v>15.6</v>
      </c>
      <c r="AO201">
        <v>14.2</v>
      </c>
      <c r="AP201">
        <v>13.4</v>
      </c>
      <c r="AQ201">
        <v>15</v>
      </c>
      <c r="AR201">
        <v>10.199999999999999</v>
      </c>
      <c r="AS201">
        <v>8.49</v>
      </c>
      <c r="AT201">
        <v>15.2</v>
      </c>
      <c r="AU201">
        <v>17.399999999999999</v>
      </c>
      <c r="AV201">
        <v>14.5</v>
      </c>
      <c r="AW201">
        <v>14.9</v>
      </c>
      <c r="AX201">
        <v>12.8</v>
      </c>
      <c r="AY201">
        <v>14</v>
      </c>
      <c r="AZ201">
        <v>14.3</v>
      </c>
    </row>
    <row r="202" spans="1:52" hidden="1" x14ac:dyDescent="0.75">
      <c r="A202" t="s">
        <v>98</v>
      </c>
      <c r="B202" t="s">
        <v>261</v>
      </c>
      <c r="C202">
        <v>81.234217345433564</v>
      </c>
      <c r="D202" t="s">
        <v>507</v>
      </c>
      <c r="E202" t="s">
        <v>507</v>
      </c>
      <c r="F202" t="s">
        <v>507</v>
      </c>
      <c r="G202" t="s">
        <v>507</v>
      </c>
      <c r="H202">
        <v>22</v>
      </c>
      <c r="I202" s="6">
        <v>59.523809523809526</v>
      </c>
      <c r="J202">
        <v>1</v>
      </c>
      <c r="K202">
        <v>2.93</v>
      </c>
      <c r="L202">
        <v>2.3199999999999998</v>
      </c>
      <c r="M202">
        <v>2.67</v>
      </c>
      <c r="N202">
        <v>9.7200000000000006</v>
      </c>
      <c r="O202">
        <v>2.85</v>
      </c>
      <c r="T202">
        <v>1.29</v>
      </c>
      <c r="U202">
        <v>1.87</v>
      </c>
      <c r="V202">
        <v>1.1000000000000001</v>
      </c>
      <c r="AE202">
        <v>0.81499999999999995</v>
      </c>
      <c r="AL202">
        <v>3.83</v>
      </c>
      <c r="AM202">
        <v>0.39400000000000002</v>
      </c>
      <c r="AN202">
        <v>2.42</v>
      </c>
      <c r="AO202">
        <v>1.48</v>
      </c>
      <c r="AQ202">
        <v>0.65300000000000002</v>
      </c>
      <c r="AU202">
        <v>5.35</v>
      </c>
      <c r="AV202">
        <v>3.28</v>
      </c>
      <c r="AW202">
        <v>3.36</v>
      </c>
    </row>
    <row r="203" spans="1:52" x14ac:dyDescent="0.75">
      <c r="A203" t="s">
        <v>98</v>
      </c>
      <c r="B203" t="s">
        <v>262</v>
      </c>
      <c r="C203">
        <v>87.002435661713136</v>
      </c>
      <c r="D203" t="s">
        <v>507</v>
      </c>
      <c r="E203" t="s">
        <v>507</v>
      </c>
      <c r="F203" t="s">
        <v>507</v>
      </c>
      <c r="G203" t="s">
        <v>507</v>
      </c>
      <c r="H203">
        <v>5</v>
      </c>
      <c r="I203" s="6">
        <v>11.904761904761903</v>
      </c>
      <c r="J203">
        <v>0</v>
      </c>
      <c r="L203">
        <v>1.65</v>
      </c>
      <c r="N203">
        <v>1.38</v>
      </c>
      <c r="O203">
        <v>3.12</v>
      </c>
      <c r="P203">
        <v>2.2400000000000002</v>
      </c>
      <c r="Q203">
        <v>2.58</v>
      </c>
      <c r="R203">
        <v>2.68</v>
      </c>
      <c r="S203">
        <v>1.93</v>
      </c>
      <c r="T203">
        <v>5.31</v>
      </c>
      <c r="U203">
        <v>4.6100000000000003</v>
      </c>
      <c r="V203">
        <v>4.9400000000000004</v>
      </c>
      <c r="W203">
        <v>2.0299999999999998</v>
      </c>
      <c r="Y203">
        <v>2.78</v>
      </c>
      <c r="Z203">
        <v>2.87</v>
      </c>
      <c r="AA203">
        <v>4.1100000000000003</v>
      </c>
      <c r="AB203">
        <v>2.77</v>
      </c>
      <c r="AC203">
        <v>1.99</v>
      </c>
      <c r="AD203">
        <v>2.34</v>
      </c>
      <c r="AE203">
        <v>3.49</v>
      </c>
      <c r="AF203">
        <v>1.71</v>
      </c>
      <c r="AG203">
        <v>2.56</v>
      </c>
      <c r="AH203">
        <v>2.74</v>
      </c>
      <c r="AI203">
        <v>4.1500000000000004</v>
      </c>
      <c r="AJ203">
        <v>2.16</v>
      </c>
      <c r="AK203">
        <v>5.57</v>
      </c>
      <c r="AL203">
        <v>0.29899999999999999</v>
      </c>
      <c r="AN203">
        <v>3.24</v>
      </c>
      <c r="AO203">
        <v>0.38500000000000001</v>
      </c>
      <c r="AP203">
        <v>1.45</v>
      </c>
      <c r="AQ203">
        <v>3.12</v>
      </c>
      <c r="AR203">
        <v>1.23</v>
      </c>
      <c r="AS203">
        <v>3.57</v>
      </c>
      <c r="AT203">
        <v>0.63300000000000001</v>
      </c>
      <c r="AU203">
        <v>3.9</v>
      </c>
      <c r="AV203">
        <v>0.85499999999999998</v>
      </c>
      <c r="AW203">
        <v>2.69</v>
      </c>
      <c r="AX203">
        <v>14.7</v>
      </c>
      <c r="AY203">
        <v>0.13500000000000001</v>
      </c>
    </row>
    <row r="204" spans="1:52" x14ac:dyDescent="0.75">
      <c r="A204" t="s">
        <v>98</v>
      </c>
      <c r="B204" t="s">
        <v>263</v>
      </c>
      <c r="C204">
        <v>37.479864339133179</v>
      </c>
      <c r="D204">
        <v>24.927577299887073</v>
      </c>
      <c r="E204">
        <v>20.888318385142238</v>
      </c>
      <c r="F204">
        <v>62.478949882521974</v>
      </c>
      <c r="G204">
        <v>3.9423314515597006</v>
      </c>
      <c r="H204">
        <v>1</v>
      </c>
      <c r="I204" s="6">
        <v>2.3809523809523809</v>
      </c>
      <c r="J204">
        <v>0</v>
      </c>
      <c r="K204">
        <v>1.59</v>
      </c>
      <c r="L204">
        <v>2.96</v>
      </c>
      <c r="M204">
        <v>1.71</v>
      </c>
      <c r="N204">
        <v>2.69</v>
      </c>
      <c r="O204">
        <v>2.4900000000000002</v>
      </c>
      <c r="P204">
        <v>2.63</v>
      </c>
      <c r="Q204">
        <v>2.72</v>
      </c>
      <c r="R204">
        <v>3.81</v>
      </c>
      <c r="S204">
        <v>3.19</v>
      </c>
      <c r="T204">
        <v>4.97</v>
      </c>
      <c r="U204">
        <v>3.67</v>
      </c>
      <c r="V204">
        <v>5.62</v>
      </c>
      <c r="W204">
        <v>2.81</v>
      </c>
      <c r="X204">
        <v>1.74</v>
      </c>
      <c r="Y204">
        <v>2.41</v>
      </c>
      <c r="Z204">
        <v>3.87</v>
      </c>
      <c r="AA204">
        <v>4.37</v>
      </c>
      <c r="AB204">
        <v>3.93</v>
      </c>
      <c r="AC204">
        <v>2.62</v>
      </c>
      <c r="AD204">
        <v>2.72</v>
      </c>
      <c r="AE204">
        <v>2.33</v>
      </c>
      <c r="AF204">
        <v>4.43</v>
      </c>
      <c r="AG204">
        <v>3.18</v>
      </c>
      <c r="AH204">
        <v>3.42</v>
      </c>
      <c r="AI204">
        <v>5.26</v>
      </c>
      <c r="AJ204">
        <v>3.02</v>
      </c>
      <c r="AK204">
        <v>2.93</v>
      </c>
      <c r="AL204">
        <v>2.4700000000000002</v>
      </c>
      <c r="AM204">
        <v>3.96</v>
      </c>
      <c r="AN204">
        <v>2.35</v>
      </c>
      <c r="AO204">
        <v>0.64</v>
      </c>
      <c r="AP204">
        <v>3.1</v>
      </c>
      <c r="AQ204">
        <v>3.15</v>
      </c>
      <c r="AR204">
        <v>2.69</v>
      </c>
      <c r="AT204">
        <v>4.09</v>
      </c>
      <c r="AU204">
        <v>3.58</v>
      </c>
      <c r="AV204">
        <v>0.745</v>
      </c>
      <c r="AW204">
        <v>3.33</v>
      </c>
      <c r="AX204">
        <v>1.71</v>
      </c>
      <c r="AY204">
        <v>1.57</v>
      </c>
      <c r="AZ204">
        <v>1.52</v>
      </c>
    </row>
    <row r="205" spans="1:52" hidden="1" x14ac:dyDescent="0.75">
      <c r="A205" t="s">
        <v>98</v>
      </c>
      <c r="B205" t="s">
        <v>264</v>
      </c>
      <c r="C205" t="e">
        <v>#DIV/0!</v>
      </c>
      <c r="D205" t="s">
        <v>507</v>
      </c>
      <c r="E205" t="s">
        <v>507</v>
      </c>
      <c r="F205" t="s">
        <v>507</v>
      </c>
      <c r="G205" t="s">
        <v>507</v>
      </c>
      <c r="H205">
        <v>39</v>
      </c>
      <c r="I205" s="6">
        <v>100</v>
      </c>
      <c r="J205">
        <v>1</v>
      </c>
    </row>
    <row r="206" spans="1:52" hidden="1" x14ac:dyDescent="0.75">
      <c r="A206" t="s">
        <v>98</v>
      </c>
      <c r="B206" t="s">
        <v>265</v>
      </c>
      <c r="C206" t="e">
        <v>#DIV/0!</v>
      </c>
      <c r="D206" t="s">
        <v>507</v>
      </c>
      <c r="E206" t="s">
        <v>507</v>
      </c>
      <c r="F206" t="s">
        <v>507</v>
      </c>
      <c r="G206" t="s">
        <v>507</v>
      </c>
      <c r="H206">
        <v>39</v>
      </c>
      <c r="I206" s="6">
        <v>100</v>
      </c>
      <c r="J206">
        <v>1</v>
      </c>
    </row>
    <row r="207" spans="1:52" x14ac:dyDescent="0.75">
      <c r="A207" t="s">
        <v>98</v>
      </c>
      <c r="B207" t="s">
        <v>266</v>
      </c>
      <c r="C207">
        <v>60.333264943930267</v>
      </c>
      <c r="D207">
        <v>25.754198609839538</v>
      </c>
      <c r="E207">
        <v>16.662707170511023</v>
      </c>
      <c r="F207">
        <v>74.226414953449918</v>
      </c>
      <c r="G207">
        <v>4.1238303377051722</v>
      </c>
      <c r="H207">
        <v>3</v>
      </c>
      <c r="I207" s="6">
        <v>7.1428571428571423</v>
      </c>
      <c r="J207">
        <v>0</v>
      </c>
      <c r="K207">
        <v>0.29499999999999998</v>
      </c>
      <c r="L207">
        <v>0.31</v>
      </c>
      <c r="M207">
        <v>0.32900000000000001</v>
      </c>
      <c r="N207">
        <v>1.08</v>
      </c>
      <c r="O207">
        <v>0.34499999999999997</v>
      </c>
      <c r="P207">
        <v>0.32</v>
      </c>
      <c r="Q207">
        <v>0.55000000000000004</v>
      </c>
      <c r="R207">
        <v>0.50900000000000001</v>
      </c>
      <c r="S207">
        <v>0.624</v>
      </c>
      <c r="T207">
        <v>0.33200000000000002</v>
      </c>
      <c r="U207">
        <v>0.22700000000000001</v>
      </c>
      <c r="V207">
        <v>0.436</v>
      </c>
      <c r="W207">
        <v>0.26100000000000001</v>
      </c>
      <c r="Y207">
        <v>0.56899999999999995</v>
      </c>
      <c r="Z207">
        <v>0.58099999999999996</v>
      </c>
      <c r="AA207">
        <v>0.64500000000000002</v>
      </c>
      <c r="AB207">
        <v>0.63200000000000001</v>
      </c>
      <c r="AC207">
        <v>0.47</v>
      </c>
      <c r="AD207">
        <v>0.437</v>
      </c>
      <c r="AE207">
        <v>0.439</v>
      </c>
      <c r="AF207">
        <v>0.28999999999999998</v>
      </c>
      <c r="AG207">
        <v>0.17899999999999999</v>
      </c>
      <c r="AH207">
        <v>0.25900000000000001</v>
      </c>
      <c r="AI207">
        <v>0.318</v>
      </c>
      <c r="AJ207">
        <v>0.29799999999999999</v>
      </c>
      <c r="AK207">
        <v>0.443</v>
      </c>
      <c r="AL207">
        <v>0.495</v>
      </c>
      <c r="AM207">
        <v>0.45700000000000002</v>
      </c>
      <c r="AN207">
        <v>0.624</v>
      </c>
      <c r="AO207">
        <v>0.46400000000000002</v>
      </c>
      <c r="AP207">
        <v>0.83699999999999997</v>
      </c>
      <c r="AQ207">
        <v>0.35499999999999998</v>
      </c>
      <c r="AR207">
        <v>0.29299999999999998</v>
      </c>
      <c r="AS207">
        <v>0.33800000000000002</v>
      </c>
      <c r="AU207">
        <v>0.433</v>
      </c>
      <c r="AW207">
        <v>0.53600000000000003</v>
      </c>
      <c r="AX207">
        <v>1.42</v>
      </c>
      <c r="AY207">
        <v>0.70599999999999996</v>
      </c>
      <c r="AZ207">
        <v>1.69</v>
      </c>
    </row>
    <row r="208" spans="1:52" hidden="1" x14ac:dyDescent="0.75">
      <c r="A208" t="s">
        <v>98</v>
      </c>
      <c r="B208" t="s">
        <v>267</v>
      </c>
      <c r="C208">
        <v>64.778772085988535</v>
      </c>
      <c r="D208" t="s">
        <v>507</v>
      </c>
      <c r="E208" t="s">
        <v>507</v>
      </c>
      <c r="F208" t="s">
        <v>507</v>
      </c>
      <c r="G208" t="s">
        <v>507</v>
      </c>
      <c r="H208">
        <v>27</v>
      </c>
      <c r="I208" s="6">
        <v>66.666666666666657</v>
      </c>
      <c r="J208">
        <v>1</v>
      </c>
      <c r="K208">
        <v>0.41299999999999998</v>
      </c>
      <c r="L208">
        <v>0.45800000000000002</v>
      </c>
      <c r="M208">
        <v>0.39700000000000002</v>
      </c>
      <c r="T208">
        <v>0.215</v>
      </c>
      <c r="V208">
        <v>6.5000000000000002E-2</v>
      </c>
      <c r="AA208">
        <v>0.188</v>
      </c>
      <c r="AB208">
        <v>0.74299999999999999</v>
      </c>
      <c r="AE208">
        <v>0.11799999999999999</v>
      </c>
      <c r="AI208">
        <v>0.77200000000000002</v>
      </c>
      <c r="AK208">
        <v>0.98299999999999998</v>
      </c>
      <c r="AQ208">
        <v>7.3999999999999996E-2</v>
      </c>
      <c r="AR208">
        <v>0.40899999999999997</v>
      </c>
      <c r="AS208">
        <v>0.318</v>
      </c>
      <c r="AT208">
        <v>0.224</v>
      </c>
    </row>
    <row r="209" spans="1:52" x14ac:dyDescent="0.75">
      <c r="A209" t="s">
        <v>98</v>
      </c>
      <c r="B209" t="s">
        <v>268</v>
      </c>
      <c r="C209">
        <v>44.247027267657742</v>
      </c>
      <c r="D209" t="s">
        <v>507</v>
      </c>
      <c r="E209" t="s">
        <v>507</v>
      </c>
      <c r="F209" t="s">
        <v>507</v>
      </c>
      <c r="G209" t="s">
        <v>507</v>
      </c>
      <c r="H209">
        <v>7</v>
      </c>
      <c r="I209" s="6">
        <v>16.666666666666664</v>
      </c>
      <c r="J209">
        <v>0</v>
      </c>
      <c r="K209">
        <v>0.47199999999999998</v>
      </c>
      <c r="M209">
        <v>0.314</v>
      </c>
      <c r="N209">
        <v>0.40500000000000003</v>
      </c>
      <c r="O209">
        <v>0.159</v>
      </c>
      <c r="P209">
        <v>0.34499999999999997</v>
      </c>
      <c r="Q209">
        <v>0.374</v>
      </c>
      <c r="R209">
        <v>0.41499999999999998</v>
      </c>
      <c r="S209">
        <v>0.39300000000000002</v>
      </c>
      <c r="T209">
        <v>0.66700000000000004</v>
      </c>
      <c r="U209">
        <v>0.52800000000000002</v>
      </c>
      <c r="V209">
        <v>0.434</v>
      </c>
      <c r="W209">
        <v>0.45</v>
      </c>
      <c r="X209">
        <v>0.48699999999999999</v>
      </c>
      <c r="Y209">
        <v>0.316</v>
      </c>
      <c r="Z209">
        <v>0.68799999999999994</v>
      </c>
      <c r="AA209">
        <v>0.504</v>
      </c>
      <c r="AB209">
        <v>0.36299999999999999</v>
      </c>
      <c r="AC209">
        <v>1.07</v>
      </c>
      <c r="AD209">
        <v>0.997</v>
      </c>
      <c r="AE209">
        <v>0.50700000000000001</v>
      </c>
      <c r="AF209">
        <v>0.68400000000000005</v>
      </c>
      <c r="AG209">
        <v>0.54300000000000004</v>
      </c>
      <c r="AH209">
        <v>0.73499999999999999</v>
      </c>
      <c r="AI209">
        <v>0.53</v>
      </c>
      <c r="AJ209">
        <v>0.35099999999999998</v>
      </c>
      <c r="AK209">
        <v>0.45200000000000001</v>
      </c>
      <c r="AL209">
        <v>0.29799999999999999</v>
      </c>
      <c r="AM209">
        <v>0.34899999999999998</v>
      </c>
      <c r="AN209">
        <v>0.217</v>
      </c>
      <c r="AO209">
        <v>0.66600000000000004</v>
      </c>
      <c r="AR209">
        <v>0.39400000000000002</v>
      </c>
      <c r="AS209">
        <v>0.38100000000000001</v>
      </c>
      <c r="AT209">
        <v>0.316</v>
      </c>
      <c r="AU209">
        <v>0.24099999999999999</v>
      </c>
      <c r="AW209">
        <v>0.25900000000000001</v>
      </c>
    </row>
    <row r="210" spans="1:52" x14ac:dyDescent="0.75">
      <c r="A210" t="s">
        <v>98</v>
      </c>
      <c r="B210" t="s">
        <v>269</v>
      </c>
      <c r="C210">
        <v>39.75289489915103</v>
      </c>
      <c r="D210" t="s">
        <v>507</v>
      </c>
      <c r="E210" t="s">
        <v>507</v>
      </c>
      <c r="F210" t="s">
        <v>507</v>
      </c>
      <c r="G210" t="s">
        <v>507</v>
      </c>
      <c r="H210">
        <v>2</v>
      </c>
      <c r="I210" s="6">
        <v>7.1428571428571423</v>
      </c>
      <c r="J210">
        <v>0</v>
      </c>
      <c r="K210">
        <v>0.10100000000000001</v>
      </c>
      <c r="L210">
        <v>0.158</v>
      </c>
      <c r="M210">
        <v>0.26100000000000001</v>
      </c>
      <c r="N210">
        <v>0.22700000000000001</v>
      </c>
      <c r="O210">
        <v>7.9000000000000001E-2</v>
      </c>
      <c r="P210">
        <v>9.6000000000000002E-2</v>
      </c>
      <c r="Q210">
        <v>0.437</v>
      </c>
      <c r="R210">
        <v>0.57999999999999996</v>
      </c>
      <c r="S210">
        <v>0.153</v>
      </c>
      <c r="T210">
        <v>0.27200000000000002</v>
      </c>
      <c r="U210">
        <v>0.36299999999999999</v>
      </c>
      <c r="V210">
        <v>0.48399999999999999</v>
      </c>
      <c r="W210">
        <v>0.46</v>
      </c>
      <c r="X210">
        <v>0.47699999999999998</v>
      </c>
      <c r="Y210">
        <v>0.36099999999999999</v>
      </c>
      <c r="Z210">
        <v>0.33900000000000002</v>
      </c>
      <c r="AA210">
        <v>0.36499999999999999</v>
      </c>
      <c r="AB210">
        <v>0.34499999999999997</v>
      </c>
      <c r="AC210">
        <v>0.28000000000000003</v>
      </c>
      <c r="AD210">
        <v>0.30499999999999999</v>
      </c>
      <c r="AE210">
        <v>0.35099999999999998</v>
      </c>
      <c r="AF210">
        <v>0.27</v>
      </c>
      <c r="AG210">
        <v>0.182</v>
      </c>
      <c r="AH210">
        <v>0.23899999999999999</v>
      </c>
      <c r="AI210">
        <v>0.23200000000000001</v>
      </c>
      <c r="AK210">
        <v>1.18</v>
      </c>
      <c r="AL210">
        <v>0.26600000000000001</v>
      </c>
      <c r="AM210">
        <v>0.23799999999999999</v>
      </c>
      <c r="AN210">
        <v>0.20200000000000001</v>
      </c>
      <c r="AO210">
        <v>0.252</v>
      </c>
      <c r="AP210">
        <v>0.28100000000000003</v>
      </c>
      <c r="AQ210">
        <v>0.24</v>
      </c>
      <c r="AR210">
        <v>0.32900000000000001</v>
      </c>
      <c r="AS210">
        <v>0.25800000000000001</v>
      </c>
      <c r="AT210">
        <v>0.19700000000000001</v>
      </c>
      <c r="AU210">
        <v>0.38400000000000001</v>
      </c>
      <c r="AV210">
        <v>0.16800000000000001</v>
      </c>
      <c r="AW210">
        <v>0.36499999999999999</v>
      </c>
      <c r="AY210">
        <v>0.224</v>
      </c>
    </row>
    <row r="211" spans="1:52" hidden="1" x14ac:dyDescent="0.75">
      <c r="A211" t="s">
        <v>98</v>
      </c>
      <c r="B211" t="s">
        <v>270</v>
      </c>
      <c r="C211" t="e">
        <v>#DIV/0!</v>
      </c>
      <c r="D211" t="s">
        <v>507</v>
      </c>
      <c r="E211" t="s">
        <v>507</v>
      </c>
      <c r="F211" t="s">
        <v>507</v>
      </c>
      <c r="G211" t="s">
        <v>507</v>
      </c>
      <c r="H211">
        <v>38</v>
      </c>
      <c r="I211" s="6">
        <v>97.61904761904762</v>
      </c>
      <c r="J211">
        <v>1</v>
      </c>
      <c r="R211">
        <v>4.43</v>
      </c>
    </row>
    <row r="212" spans="1:52" hidden="1" x14ac:dyDescent="0.75">
      <c r="A212" t="s">
        <v>98</v>
      </c>
      <c r="B212" t="s">
        <v>271</v>
      </c>
      <c r="C212">
        <v>13.418780065400457</v>
      </c>
      <c r="D212" t="s">
        <v>507</v>
      </c>
      <c r="E212" t="s">
        <v>507</v>
      </c>
      <c r="F212" t="s">
        <v>507</v>
      </c>
      <c r="G212" t="s">
        <v>507</v>
      </c>
      <c r="H212">
        <v>36</v>
      </c>
      <c r="I212" s="6">
        <v>92.857142857142861</v>
      </c>
      <c r="J212">
        <v>1</v>
      </c>
      <c r="K212">
        <v>0.79500000000000004</v>
      </c>
      <c r="L212">
        <v>0.625</v>
      </c>
      <c r="M212">
        <v>0.64700000000000002</v>
      </c>
    </row>
    <row r="213" spans="1:52" hidden="1" x14ac:dyDescent="0.75">
      <c r="A213" t="s">
        <v>98</v>
      </c>
      <c r="B213" t="s">
        <v>272</v>
      </c>
      <c r="C213">
        <v>38.526695572293384</v>
      </c>
      <c r="D213" t="s">
        <v>507</v>
      </c>
      <c r="E213" t="s">
        <v>507</v>
      </c>
      <c r="F213" t="s">
        <v>507</v>
      </c>
      <c r="G213" t="s">
        <v>507</v>
      </c>
      <c r="H213">
        <v>29</v>
      </c>
      <c r="I213" s="6">
        <v>76.19047619047619</v>
      </c>
      <c r="J213">
        <v>1</v>
      </c>
      <c r="K213">
        <v>2.36</v>
      </c>
      <c r="L213">
        <v>1.99</v>
      </c>
      <c r="M213">
        <v>2.0099999999999998</v>
      </c>
      <c r="T213">
        <v>1.28</v>
      </c>
      <c r="U213">
        <v>2.54</v>
      </c>
      <c r="AB213">
        <v>3.19</v>
      </c>
      <c r="AE213">
        <v>1.47</v>
      </c>
      <c r="AR213">
        <v>3.21</v>
      </c>
      <c r="AX213">
        <v>1.33</v>
      </c>
      <c r="AY213">
        <v>0.995</v>
      </c>
    </row>
    <row r="214" spans="1:52" hidden="1" x14ac:dyDescent="0.75">
      <c r="A214" t="s">
        <v>98</v>
      </c>
      <c r="B214" t="s">
        <v>273</v>
      </c>
      <c r="C214" t="e">
        <v>#DIV/0!</v>
      </c>
      <c r="D214" t="s">
        <v>507</v>
      </c>
      <c r="E214" t="s">
        <v>507</v>
      </c>
      <c r="F214" t="s">
        <v>507</v>
      </c>
      <c r="G214" t="s">
        <v>507</v>
      </c>
      <c r="H214">
        <v>39</v>
      </c>
      <c r="I214" s="6">
        <v>100</v>
      </c>
      <c r="J214">
        <v>1</v>
      </c>
    </row>
    <row r="215" spans="1:52" hidden="1" x14ac:dyDescent="0.75">
      <c r="A215" t="s">
        <v>98</v>
      </c>
      <c r="B215" t="s">
        <v>274</v>
      </c>
      <c r="C215">
        <v>48.559513459055907</v>
      </c>
      <c r="D215" t="s">
        <v>507</v>
      </c>
      <c r="E215" t="s">
        <v>507</v>
      </c>
      <c r="F215" t="s">
        <v>507</v>
      </c>
      <c r="G215" t="s">
        <v>507</v>
      </c>
      <c r="H215">
        <v>21</v>
      </c>
      <c r="I215" s="6">
        <v>50</v>
      </c>
      <c r="J215">
        <v>1</v>
      </c>
      <c r="P215">
        <v>0.35599999999999998</v>
      </c>
      <c r="T215">
        <v>0.20899999999999999</v>
      </c>
      <c r="U215">
        <v>0.222</v>
      </c>
      <c r="V215">
        <v>0.14299999999999999</v>
      </c>
      <c r="AA215">
        <v>0.40300000000000002</v>
      </c>
      <c r="AB215">
        <v>0.28499999999999998</v>
      </c>
      <c r="AC215">
        <v>0.28499999999999998</v>
      </c>
      <c r="AE215">
        <v>0.38200000000000001</v>
      </c>
      <c r="AI215">
        <v>0.33900000000000002</v>
      </c>
      <c r="AJ215">
        <v>0.20699999999999999</v>
      </c>
      <c r="AK215">
        <v>0.29399999999999998</v>
      </c>
      <c r="AL215">
        <v>0.73799999999999999</v>
      </c>
      <c r="AM215">
        <v>0.86299999999999999</v>
      </c>
      <c r="AN215">
        <v>0.38200000000000001</v>
      </c>
      <c r="AO215">
        <v>0.22</v>
      </c>
      <c r="AP215">
        <v>0.22600000000000001</v>
      </c>
      <c r="AU215">
        <v>0.374</v>
      </c>
      <c r="AV215">
        <v>0.32300000000000001</v>
      </c>
      <c r="AW215">
        <v>0.38400000000000001</v>
      </c>
      <c r="AY215">
        <v>0.49</v>
      </c>
      <c r="AZ215">
        <v>0.42099999999999999</v>
      </c>
    </row>
    <row r="216" spans="1:52" hidden="1" x14ac:dyDescent="0.75">
      <c r="A216" t="s">
        <v>98</v>
      </c>
      <c r="B216" t="s">
        <v>275</v>
      </c>
      <c r="C216">
        <v>58.515620475125687</v>
      </c>
      <c r="D216" t="s">
        <v>507</v>
      </c>
      <c r="E216" t="s">
        <v>507</v>
      </c>
      <c r="F216" t="s">
        <v>507</v>
      </c>
      <c r="G216" t="s">
        <v>507</v>
      </c>
      <c r="H216">
        <v>15</v>
      </c>
      <c r="I216" s="6">
        <v>35.714285714285715</v>
      </c>
      <c r="J216">
        <v>1</v>
      </c>
      <c r="K216">
        <v>8.6999999999999994E-2</v>
      </c>
      <c r="L216">
        <v>0.107</v>
      </c>
      <c r="M216">
        <v>7.0000000000000007E-2</v>
      </c>
      <c r="T216">
        <v>0.08</v>
      </c>
      <c r="U216">
        <v>0.23200000000000001</v>
      </c>
      <c r="V216">
        <v>0.32</v>
      </c>
      <c r="W216">
        <v>0.6</v>
      </c>
      <c r="Z216">
        <v>0.45200000000000001</v>
      </c>
      <c r="AA216">
        <v>0.11</v>
      </c>
      <c r="AB216">
        <v>0.129</v>
      </c>
      <c r="AC216">
        <v>0.24199999999999999</v>
      </c>
      <c r="AD216">
        <v>0.42</v>
      </c>
      <c r="AE216">
        <v>0.32700000000000001</v>
      </c>
      <c r="AF216">
        <v>0.18</v>
      </c>
      <c r="AG216">
        <v>0.155</v>
      </c>
      <c r="AH216">
        <v>0.20100000000000001</v>
      </c>
      <c r="AI216">
        <v>0.17100000000000001</v>
      </c>
      <c r="AJ216">
        <v>0.183</v>
      </c>
      <c r="AK216">
        <v>0.192</v>
      </c>
      <c r="AL216">
        <v>0.114</v>
      </c>
      <c r="AM216">
        <v>0.23100000000000001</v>
      </c>
      <c r="AN216">
        <v>0.216</v>
      </c>
      <c r="AO216">
        <v>0.20100000000000001</v>
      </c>
      <c r="AP216">
        <v>0.307</v>
      </c>
      <c r="AU216">
        <v>0.17599999999999999</v>
      </c>
      <c r="AV216">
        <v>0.161</v>
      </c>
      <c r="AW216">
        <v>0.189</v>
      </c>
    </row>
    <row r="217" spans="1:52" hidden="1" x14ac:dyDescent="0.75">
      <c r="A217" t="s">
        <v>98</v>
      </c>
      <c r="B217" t="s">
        <v>276</v>
      </c>
      <c r="C217">
        <v>74.27165677314602</v>
      </c>
      <c r="D217" t="s">
        <v>507</v>
      </c>
      <c r="E217" t="s">
        <v>507</v>
      </c>
      <c r="F217" t="s">
        <v>507</v>
      </c>
      <c r="G217" t="s">
        <v>507</v>
      </c>
      <c r="H217">
        <v>13</v>
      </c>
      <c r="I217" s="6">
        <v>30.952380952380953</v>
      </c>
      <c r="J217">
        <v>1</v>
      </c>
      <c r="K217">
        <v>1.8</v>
      </c>
      <c r="L217">
        <v>1.48</v>
      </c>
      <c r="M217">
        <v>1.4</v>
      </c>
      <c r="N217">
        <v>0.67800000000000005</v>
      </c>
      <c r="O217">
        <v>0.38700000000000001</v>
      </c>
      <c r="P217">
        <v>0.57899999999999996</v>
      </c>
      <c r="Q217">
        <v>0.34399999999999997</v>
      </c>
      <c r="R217">
        <v>0.376</v>
      </c>
      <c r="S217">
        <v>0.19500000000000001</v>
      </c>
      <c r="T217">
        <v>0.56799999999999995</v>
      </c>
      <c r="W217">
        <v>0.67200000000000004</v>
      </c>
      <c r="Z217">
        <v>7.0000000000000007E-2</v>
      </c>
      <c r="AA217">
        <v>0.14099999999999999</v>
      </c>
      <c r="AF217">
        <v>0.41499999999999998</v>
      </c>
      <c r="AH217">
        <v>0.32600000000000001</v>
      </c>
      <c r="AI217">
        <v>0.42899999999999999</v>
      </c>
      <c r="AJ217">
        <v>0.36199999999999999</v>
      </c>
      <c r="AK217">
        <v>0.42599999999999999</v>
      </c>
      <c r="AL217">
        <v>0.39100000000000001</v>
      </c>
      <c r="AM217">
        <v>0.29699999999999999</v>
      </c>
      <c r="AN217">
        <v>0.38800000000000001</v>
      </c>
      <c r="AO217">
        <v>0.112</v>
      </c>
      <c r="AQ217">
        <v>0.56999999999999995</v>
      </c>
      <c r="AR217">
        <v>0.42399999999999999</v>
      </c>
      <c r="AS217">
        <v>0.501</v>
      </c>
      <c r="AT217">
        <v>0.28899999999999998</v>
      </c>
      <c r="AX217">
        <v>0.92900000000000005</v>
      </c>
      <c r="AY217">
        <v>0.69</v>
      </c>
      <c r="AZ217">
        <v>0.94399999999999995</v>
      </c>
    </row>
    <row r="218" spans="1:52" hidden="1" x14ac:dyDescent="0.75">
      <c r="A218" t="s">
        <v>98</v>
      </c>
      <c r="B218" t="s">
        <v>277</v>
      </c>
      <c r="C218">
        <v>42.351204543951255</v>
      </c>
      <c r="D218" t="s">
        <v>507</v>
      </c>
      <c r="E218" t="s">
        <v>507</v>
      </c>
      <c r="F218" t="s">
        <v>507</v>
      </c>
      <c r="G218" t="s">
        <v>507</v>
      </c>
      <c r="H218">
        <v>16</v>
      </c>
      <c r="I218" s="6">
        <v>38.095238095238095</v>
      </c>
      <c r="J218">
        <v>1</v>
      </c>
      <c r="P218">
        <v>0.20699999999999999</v>
      </c>
      <c r="T218">
        <v>0.57499999999999996</v>
      </c>
      <c r="U218">
        <v>0.47599999999999998</v>
      </c>
      <c r="V218">
        <v>0.92900000000000005</v>
      </c>
      <c r="Y218">
        <v>0.33200000000000002</v>
      </c>
      <c r="Z218">
        <v>0.502</v>
      </c>
      <c r="AA218">
        <v>0.55700000000000005</v>
      </c>
      <c r="AB218">
        <v>0.52900000000000003</v>
      </c>
      <c r="AC218">
        <v>0.54300000000000004</v>
      </c>
      <c r="AD218">
        <v>0.39</v>
      </c>
      <c r="AE218">
        <v>0.67800000000000005</v>
      </c>
      <c r="AF218">
        <v>0.55800000000000005</v>
      </c>
      <c r="AG218">
        <v>0.30099999999999999</v>
      </c>
      <c r="AH218">
        <v>0.46800000000000003</v>
      </c>
      <c r="AI218">
        <v>0.48599999999999999</v>
      </c>
      <c r="AJ218">
        <v>0.40600000000000003</v>
      </c>
      <c r="AK218">
        <v>0.51</v>
      </c>
      <c r="AL218">
        <v>0.32200000000000001</v>
      </c>
      <c r="AM218">
        <v>0.91200000000000003</v>
      </c>
      <c r="AN218">
        <v>0.879</v>
      </c>
      <c r="AO218">
        <v>0.75800000000000001</v>
      </c>
      <c r="AP218">
        <v>1.23</v>
      </c>
      <c r="AV218">
        <v>0.42599999999999999</v>
      </c>
      <c r="AW218">
        <v>0.90400000000000003</v>
      </c>
      <c r="AY218">
        <v>0.73899999999999999</v>
      </c>
      <c r="AZ218">
        <v>0.40200000000000002</v>
      </c>
    </row>
    <row r="219" spans="1:52" hidden="1" x14ac:dyDescent="0.75">
      <c r="A219" t="s">
        <v>98</v>
      </c>
      <c r="B219" t="s">
        <v>278</v>
      </c>
      <c r="C219">
        <v>58.457480458661415</v>
      </c>
      <c r="D219" t="s">
        <v>507</v>
      </c>
      <c r="E219" t="s">
        <v>507</v>
      </c>
      <c r="F219" t="s">
        <v>507</v>
      </c>
      <c r="G219" t="s">
        <v>507</v>
      </c>
      <c r="H219">
        <v>17</v>
      </c>
      <c r="I219" s="6">
        <v>40.476190476190474</v>
      </c>
      <c r="J219">
        <v>1</v>
      </c>
      <c r="N219">
        <v>0.17299999999999999</v>
      </c>
      <c r="O219">
        <v>0.53300000000000003</v>
      </c>
      <c r="P219">
        <v>1.7</v>
      </c>
      <c r="Q219">
        <v>2.35</v>
      </c>
      <c r="R219">
        <v>2.36</v>
      </c>
      <c r="T219">
        <v>7.9000000000000001E-2</v>
      </c>
      <c r="V219">
        <v>0.25</v>
      </c>
      <c r="W219">
        <v>1.48</v>
      </c>
      <c r="X219">
        <v>1.03</v>
      </c>
      <c r="Y219">
        <v>1.39</v>
      </c>
      <c r="AF219">
        <v>1.1299999999999999</v>
      </c>
      <c r="AG219">
        <v>1</v>
      </c>
      <c r="AH219">
        <v>1.56</v>
      </c>
      <c r="AI219">
        <v>2.63</v>
      </c>
      <c r="AJ219">
        <v>2.31</v>
      </c>
      <c r="AK219">
        <v>2.82</v>
      </c>
      <c r="AL219">
        <v>0.16300000000000001</v>
      </c>
      <c r="AM219">
        <v>1.55</v>
      </c>
      <c r="AN219">
        <v>0.77100000000000002</v>
      </c>
      <c r="AP219">
        <v>0.73199999999999998</v>
      </c>
      <c r="AQ219">
        <v>2.2000000000000002</v>
      </c>
      <c r="AR219">
        <v>1.42</v>
      </c>
      <c r="AS219">
        <v>1.21</v>
      </c>
      <c r="AT219">
        <v>1.22</v>
      </c>
      <c r="AZ219">
        <v>2.08</v>
      </c>
    </row>
    <row r="220" spans="1:52" hidden="1" x14ac:dyDescent="0.75">
      <c r="A220" t="s">
        <v>98</v>
      </c>
      <c r="B220" t="s">
        <v>279</v>
      </c>
      <c r="C220">
        <v>6.5777374994097499</v>
      </c>
      <c r="D220" t="s">
        <v>507</v>
      </c>
      <c r="E220" t="s">
        <v>507</v>
      </c>
      <c r="F220" t="s">
        <v>507</v>
      </c>
      <c r="G220" t="s">
        <v>507</v>
      </c>
      <c r="H220">
        <v>37</v>
      </c>
      <c r="I220" s="6">
        <v>95.238095238095227</v>
      </c>
      <c r="J220">
        <v>1</v>
      </c>
      <c r="N220">
        <v>0.13500000000000001</v>
      </c>
      <c r="P220">
        <v>0.123</v>
      </c>
    </row>
    <row r="221" spans="1:52" hidden="1" x14ac:dyDescent="0.75">
      <c r="A221" t="s">
        <v>98</v>
      </c>
      <c r="B221" t="s">
        <v>280</v>
      </c>
      <c r="C221">
        <v>37.550545859986379</v>
      </c>
      <c r="D221" t="s">
        <v>507</v>
      </c>
      <c r="E221" t="s">
        <v>507</v>
      </c>
      <c r="F221" t="s">
        <v>507</v>
      </c>
      <c r="G221" t="s">
        <v>507</v>
      </c>
      <c r="H221">
        <v>13</v>
      </c>
      <c r="I221" s="6">
        <v>30.952380952380953</v>
      </c>
      <c r="J221">
        <v>1</v>
      </c>
      <c r="K221">
        <v>1.04</v>
      </c>
      <c r="N221">
        <v>1.29</v>
      </c>
      <c r="O221">
        <v>0.61699999999999999</v>
      </c>
      <c r="P221">
        <v>1.1499999999999999</v>
      </c>
      <c r="Q221">
        <v>0.41699999999999998</v>
      </c>
      <c r="R221">
        <v>0.53</v>
      </c>
      <c r="S221">
        <v>0.35499999999999998</v>
      </c>
      <c r="U221">
        <v>0.85699999999999998</v>
      </c>
      <c r="V221">
        <v>0.77300000000000002</v>
      </c>
      <c r="W221">
        <v>1.25</v>
      </c>
      <c r="X221">
        <v>1.1200000000000001</v>
      </c>
      <c r="Y221">
        <v>0.65500000000000003</v>
      </c>
      <c r="AC221">
        <v>0.61</v>
      </c>
      <c r="AD221">
        <v>0.68400000000000005</v>
      </c>
      <c r="AE221">
        <v>0.79700000000000004</v>
      </c>
      <c r="AF221">
        <v>0.53400000000000003</v>
      </c>
      <c r="AG221">
        <v>0.45500000000000002</v>
      </c>
      <c r="AH221">
        <v>0.58699999999999997</v>
      </c>
      <c r="AI221">
        <v>1.07</v>
      </c>
      <c r="AJ221">
        <v>0.45600000000000002</v>
      </c>
      <c r="AK221">
        <v>1.1200000000000001</v>
      </c>
      <c r="AL221">
        <v>0.41699999999999998</v>
      </c>
      <c r="AM221">
        <v>0.44800000000000001</v>
      </c>
      <c r="AN221">
        <v>0.47899999999999998</v>
      </c>
      <c r="AO221">
        <v>0.56699999999999995</v>
      </c>
      <c r="AP221">
        <v>0.68300000000000005</v>
      </c>
      <c r="AR221">
        <v>0.747</v>
      </c>
      <c r="AS221">
        <v>0.59299999999999997</v>
      </c>
      <c r="AT221">
        <v>0.92900000000000005</v>
      </c>
    </row>
    <row r="222" spans="1:52" hidden="1" x14ac:dyDescent="0.75">
      <c r="A222" t="s">
        <v>98</v>
      </c>
      <c r="B222" t="s">
        <v>281</v>
      </c>
      <c r="C222">
        <v>53.341626573733748</v>
      </c>
      <c r="D222" t="s">
        <v>507</v>
      </c>
      <c r="E222" t="s">
        <v>507</v>
      </c>
      <c r="F222" t="s">
        <v>507</v>
      </c>
      <c r="G222" t="s">
        <v>507</v>
      </c>
      <c r="H222">
        <v>13</v>
      </c>
      <c r="I222" s="6">
        <v>38.095238095238095</v>
      </c>
      <c r="J222">
        <v>1</v>
      </c>
      <c r="K222">
        <v>0.48299999999999998</v>
      </c>
      <c r="L222">
        <v>0.42599999999999999</v>
      </c>
      <c r="M222">
        <v>0.42299999999999999</v>
      </c>
      <c r="N222">
        <v>0.73399999999999999</v>
      </c>
      <c r="O222">
        <v>0.39300000000000002</v>
      </c>
      <c r="Q222">
        <v>0.74299999999999999</v>
      </c>
      <c r="R222">
        <v>0.20200000000000001</v>
      </c>
      <c r="S222">
        <v>0.222</v>
      </c>
      <c r="Z222">
        <v>0.49299999999999999</v>
      </c>
      <c r="AA222">
        <v>0.54800000000000004</v>
      </c>
      <c r="AB222">
        <v>0.629</v>
      </c>
      <c r="AL222">
        <v>0.58799999999999997</v>
      </c>
      <c r="AM222">
        <v>1</v>
      </c>
      <c r="AN222">
        <v>0.84</v>
      </c>
      <c r="AO222">
        <v>0.33500000000000002</v>
      </c>
      <c r="AP222">
        <v>0.41499999999999998</v>
      </c>
      <c r="AQ222">
        <v>0.42699999999999999</v>
      </c>
      <c r="AR222">
        <v>0.53900000000000003</v>
      </c>
      <c r="AS222">
        <v>0.60499999999999998</v>
      </c>
      <c r="AT222">
        <v>0.40500000000000003</v>
      </c>
      <c r="AU222">
        <v>0.318</v>
      </c>
      <c r="AV222">
        <v>0.108</v>
      </c>
      <c r="AW222">
        <v>0.65600000000000003</v>
      </c>
      <c r="AX222">
        <v>1.23</v>
      </c>
      <c r="AY222">
        <v>1.23</v>
      </c>
      <c r="AZ222">
        <v>1.29</v>
      </c>
    </row>
    <row r="223" spans="1:52" hidden="1" x14ac:dyDescent="0.75">
      <c r="A223" t="s">
        <v>98</v>
      </c>
      <c r="B223" t="s">
        <v>282</v>
      </c>
      <c r="C223">
        <v>27.470806828791318</v>
      </c>
      <c r="D223" t="s">
        <v>507</v>
      </c>
      <c r="E223" t="s">
        <v>507</v>
      </c>
      <c r="F223" t="s">
        <v>507</v>
      </c>
      <c r="G223" t="s">
        <v>507</v>
      </c>
      <c r="H223">
        <v>23</v>
      </c>
      <c r="I223" s="6">
        <v>61.904761904761905</v>
      </c>
      <c r="J223">
        <v>1</v>
      </c>
      <c r="W223">
        <v>8.1300000000000008</v>
      </c>
      <c r="X223">
        <v>6.97</v>
      </c>
      <c r="Y223">
        <v>7.91</v>
      </c>
      <c r="Z223">
        <v>7.36</v>
      </c>
      <c r="AA223">
        <v>10.4</v>
      </c>
      <c r="AB223">
        <v>9.41</v>
      </c>
      <c r="AC223">
        <v>6.18</v>
      </c>
      <c r="AD223">
        <v>5.92</v>
      </c>
      <c r="AE223">
        <v>6.06</v>
      </c>
      <c r="AR223">
        <v>7.45</v>
      </c>
      <c r="AS223">
        <v>7.51</v>
      </c>
      <c r="AT223">
        <v>6.79</v>
      </c>
      <c r="AV223">
        <v>4.4800000000000004</v>
      </c>
      <c r="AX223">
        <v>9.16</v>
      </c>
      <c r="AY223">
        <v>10.3</v>
      </c>
      <c r="AZ223">
        <v>13.5</v>
      </c>
    </row>
    <row r="224" spans="1:52" x14ac:dyDescent="0.75">
      <c r="A224" t="s">
        <v>98</v>
      </c>
      <c r="B224" t="s">
        <v>283</v>
      </c>
      <c r="C224">
        <v>91.259424757166713</v>
      </c>
      <c r="D224" t="s">
        <v>507</v>
      </c>
      <c r="E224" t="s">
        <v>507</v>
      </c>
      <c r="F224" t="s">
        <v>507</v>
      </c>
      <c r="G224" t="s">
        <v>507</v>
      </c>
      <c r="H224">
        <v>5</v>
      </c>
      <c r="I224" s="6">
        <v>19.047619047619047</v>
      </c>
      <c r="J224">
        <v>0</v>
      </c>
      <c r="L224">
        <v>9.2999999999999999E-2</v>
      </c>
      <c r="M224">
        <v>2.9000000000000001E-2</v>
      </c>
      <c r="N224">
        <v>2.15</v>
      </c>
      <c r="O224">
        <v>1.54</v>
      </c>
      <c r="P224">
        <v>1.81</v>
      </c>
      <c r="Q224">
        <v>0.35499999999999998</v>
      </c>
      <c r="S224">
        <v>0.76300000000000001</v>
      </c>
      <c r="T224">
        <v>0.54</v>
      </c>
      <c r="U224">
        <v>0.17299999999999999</v>
      </c>
      <c r="V224">
        <v>0.63400000000000001</v>
      </c>
      <c r="W224">
        <v>0.86799999999999999</v>
      </c>
      <c r="X224">
        <v>0.66100000000000003</v>
      </c>
      <c r="Y224">
        <v>1.03</v>
      </c>
      <c r="Z224">
        <v>1.22</v>
      </c>
      <c r="AA224">
        <v>1.24</v>
      </c>
      <c r="AB224">
        <v>0.224</v>
      </c>
      <c r="AC224">
        <v>0.92400000000000004</v>
      </c>
      <c r="AD224">
        <v>1.04</v>
      </c>
      <c r="AE224">
        <v>0.46400000000000002</v>
      </c>
      <c r="AF224">
        <v>1.0900000000000001</v>
      </c>
      <c r="AG224">
        <v>0.92100000000000004</v>
      </c>
      <c r="AH224">
        <v>0.85299999999999998</v>
      </c>
      <c r="AL224">
        <v>4.1399999999999997</v>
      </c>
      <c r="AM224">
        <v>4.96</v>
      </c>
      <c r="AN224">
        <v>4.34</v>
      </c>
      <c r="AO224">
        <v>1.99</v>
      </c>
      <c r="AP224">
        <v>0.34200000000000003</v>
      </c>
      <c r="AQ224">
        <v>2.39</v>
      </c>
      <c r="AR224">
        <v>1.72</v>
      </c>
      <c r="AS224">
        <v>1.6</v>
      </c>
      <c r="AT224">
        <v>1.41</v>
      </c>
      <c r="AU224">
        <v>0.93100000000000005</v>
      </c>
      <c r="AV224">
        <v>0.30099999999999999</v>
      </c>
      <c r="AW224">
        <v>1</v>
      </c>
    </row>
    <row r="225" spans="1:52" hidden="1" x14ac:dyDescent="0.75">
      <c r="A225" t="s">
        <v>98</v>
      </c>
      <c r="B225" t="s">
        <v>284</v>
      </c>
      <c r="C225">
        <v>50.346561399633174</v>
      </c>
      <c r="D225" t="s">
        <v>507</v>
      </c>
      <c r="E225" t="s">
        <v>507</v>
      </c>
      <c r="F225" t="s">
        <v>507</v>
      </c>
      <c r="G225" t="s">
        <v>507</v>
      </c>
      <c r="H225">
        <v>20</v>
      </c>
      <c r="I225" s="6">
        <v>54.761904761904766</v>
      </c>
      <c r="J225">
        <v>1</v>
      </c>
      <c r="K225">
        <v>0.16700000000000001</v>
      </c>
      <c r="L225">
        <v>0.13700000000000001</v>
      </c>
      <c r="M225">
        <v>0.13400000000000001</v>
      </c>
      <c r="N225">
        <v>0.15</v>
      </c>
      <c r="O225">
        <v>0.13500000000000001</v>
      </c>
      <c r="P225">
        <v>0.13800000000000001</v>
      </c>
      <c r="W225">
        <v>6.5000000000000002E-2</v>
      </c>
      <c r="AC225">
        <v>0.28799999999999998</v>
      </c>
      <c r="AF225">
        <v>0.39500000000000002</v>
      </c>
      <c r="AH225">
        <v>0.20100000000000001</v>
      </c>
      <c r="AL225">
        <v>0.28299999999999997</v>
      </c>
      <c r="AM225">
        <v>0.35199999999999998</v>
      </c>
      <c r="AN225">
        <v>0.28100000000000003</v>
      </c>
      <c r="AO225">
        <v>3.5000000000000003E-2</v>
      </c>
      <c r="AP225">
        <v>0.215</v>
      </c>
      <c r="AR225">
        <v>0.21099999999999999</v>
      </c>
      <c r="AS225">
        <v>0.214</v>
      </c>
      <c r="AT225">
        <v>0.22</v>
      </c>
      <c r="AU225">
        <v>0.05</v>
      </c>
    </row>
    <row r="226" spans="1:52" hidden="1" x14ac:dyDescent="0.75">
      <c r="A226" t="s">
        <v>98</v>
      </c>
      <c r="B226" t="s">
        <v>285</v>
      </c>
      <c r="C226">
        <v>14.05778889038862</v>
      </c>
      <c r="D226" t="s">
        <v>507</v>
      </c>
      <c r="E226" t="s">
        <v>507</v>
      </c>
      <c r="F226" t="s">
        <v>507</v>
      </c>
      <c r="G226" t="s">
        <v>507</v>
      </c>
      <c r="H226">
        <v>37</v>
      </c>
      <c r="I226" s="6">
        <v>95.238095238095227</v>
      </c>
      <c r="J226">
        <v>1</v>
      </c>
      <c r="N226">
        <v>0.55300000000000005</v>
      </c>
      <c r="AP226">
        <v>0.45300000000000001</v>
      </c>
    </row>
    <row r="227" spans="1:52" hidden="1" x14ac:dyDescent="0.75">
      <c r="A227" t="s">
        <v>98</v>
      </c>
      <c r="B227" t="s">
        <v>286</v>
      </c>
      <c r="C227">
        <v>59.645610432347183</v>
      </c>
      <c r="D227" t="s">
        <v>507</v>
      </c>
      <c r="E227" t="s">
        <v>507</v>
      </c>
      <c r="F227" t="s">
        <v>507</v>
      </c>
      <c r="G227" t="s">
        <v>507</v>
      </c>
      <c r="H227">
        <v>23</v>
      </c>
      <c r="I227" s="6">
        <v>61.904761904761905</v>
      </c>
      <c r="J227">
        <v>1</v>
      </c>
      <c r="K227">
        <v>0.47699999999999998</v>
      </c>
      <c r="L227">
        <v>0.64500000000000002</v>
      </c>
      <c r="M227">
        <v>0.47599999999999998</v>
      </c>
      <c r="Q227">
        <v>0.28100000000000003</v>
      </c>
      <c r="R227">
        <v>0.16900000000000001</v>
      </c>
      <c r="S227">
        <v>6.5000000000000002E-2</v>
      </c>
      <c r="T227">
        <v>0.18099999999999999</v>
      </c>
      <c r="U227">
        <v>0.20799999999999999</v>
      </c>
      <c r="W227">
        <v>0.311</v>
      </c>
      <c r="Z227">
        <v>0.32700000000000001</v>
      </c>
      <c r="AB227">
        <v>0.35399999999999998</v>
      </c>
      <c r="AG227">
        <v>0.13600000000000001</v>
      </c>
      <c r="AR227">
        <v>0.08</v>
      </c>
      <c r="AS227">
        <v>9.1999999999999998E-2</v>
      </c>
      <c r="AT227">
        <v>0.25900000000000001</v>
      </c>
      <c r="AX227">
        <v>0.254</v>
      </c>
    </row>
    <row r="228" spans="1:52" hidden="1" x14ac:dyDescent="0.75">
      <c r="A228" t="s">
        <v>98</v>
      </c>
      <c r="B228" t="s">
        <v>287</v>
      </c>
      <c r="C228">
        <v>30.779401466363709</v>
      </c>
      <c r="D228" t="s">
        <v>507</v>
      </c>
      <c r="E228" t="s">
        <v>507</v>
      </c>
      <c r="F228" t="s">
        <v>507</v>
      </c>
      <c r="G228" t="s">
        <v>507</v>
      </c>
      <c r="H228">
        <v>20</v>
      </c>
      <c r="I228" s="6">
        <v>54.761904761904766</v>
      </c>
      <c r="J228">
        <v>1</v>
      </c>
      <c r="K228">
        <v>0.19400000000000001</v>
      </c>
      <c r="L228">
        <v>0.214</v>
      </c>
      <c r="M228">
        <v>0.17100000000000001</v>
      </c>
      <c r="O228">
        <v>0.316</v>
      </c>
      <c r="P228">
        <v>0.37</v>
      </c>
      <c r="T228">
        <v>0.28599999999999998</v>
      </c>
      <c r="W228">
        <v>0.40200000000000002</v>
      </c>
      <c r="Z228">
        <v>0.39600000000000002</v>
      </c>
      <c r="AB228">
        <v>0.41099999999999998</v>
      </c>
      <c r="AE228">
        <v>0.28799999999999998</v>
      </c>
      <c r="AF228">
        <v>0.217</v>
      </c>
      <c r="AG228">
        <v>0.24</v>
      </c>
      <c r="AH228">
        <v>0.39300000000000002</v>
      </c>
      <c r="AL228">
        <v>0.26800000000000002</v>
      </c>
      <c r="AM228">
        <v>0.35299999999999998</v>
      </c>
      <c r="AN228">
        <v>0.502</v>
      </c>
      <c r="AU228">
        <v>0.53900000000000003</v>
      </c>
      <c r="AV228">
        <v>0.308</v>
      </c>
      <c r="AY228">
        <v>0.38300000000000001</v>
      </c>
    </row>
    <row r="229" spans="1:52" hidden="1" x14ac:dyDescent="0.75">
      <c r="A229" t="s">
        <v>98</v>
      </c>
      <c r="B229" t="s">
        <v>288</v>
      </c>
      <c r="C229">
        <v>66.578211959614038</v>
      </c>
      <c r="D229" t="s">
        <v>507</v>
      </c>
      <c r="E229" t="s">
        <v>507</v>
      </c>
      <c r="F229" t="s">
        <v>507</v>
      </c>
      <c r="G229" t="s">
        <v>507</v>
      </c>
      <c r="H229">
        <v>31</v>
      </c>
      <c r="I229" s="6">
        <v>80.952380952380949</v>
      </c>
      <c r="J229">
        <v>1</v>
      </c>
      <c r="Q229">
        <v>0.156</v>
      </c>
      <c r="R229">
        <v>0.31900000000000001</v>
      </c>
      <c r="AL229">
        <v>0.77900000000000003</v>
      </c>
      <c r="AN229">
        <v>0.20100000000000001</v>
      </c>
      <c r="AT229">
        <v>0.106</v>
      </c>
      <c r="AX229">
        <v>0.33300000000000002</v>
      </c>
      <c r="AY229">
        <v>0.26900000000000002</v>
      </c>
      <c r="AZ229">
        <v>0.32300000000000001</v>
      </c>
    </row>
    <row r="230" spans="1:52" hidden="1" x14ac:dyDescent="0.75">
      <c r="A230" t="s">
        <v>98</v>
      </c>
      <c r="B230" t="s">
        <v>289</v>
      </c>
      <c r="C230">
        <v>232.25417860369504</v>
      </c>
      <c r="D230" t="s">
        <v>507</v>
      </c>
      <c r="E230" t="s">
        <v>507</v>
      </c>
      <c r="F230" t="s">
        <v>507</v>
      </c>
      <c r="G230" t="s">
        <v>507</v>
      </c>
      <c r="H230">
        <v>19</v>
      </c>
      <c r="I230" s="6">
        <v>47.619047619047613</v>
      </c>
      <c r="J230">
        <v>1</v>
      </c>
      <c r="O230">
        <v>0.87</v>
      </c>
      <c r="W230">
        <v>0.53900000000000003</v>
      </c>
      <c r="X230">
        <v>0.38900000000000001</v>
      </c>
      <c r="Y230">
        <v>0.41399999999999998</v>
      </c>
      <c r="Z230">
        <v>0.54600000000000004</v>
      </c>
      <c r="AA230">
        <v>0.81100000000000005</v>
      </c>
      <c r="AB230">
        <v>0.75900000000000001</v>
      </c>
      <c r="AD230">
        <v>0.46800000000000003</v>
      </c>
      <c r="AE230">
        <v>0.622</v>
      </c>
      <c r="AF230">
        <v>0.48899999999999999</v>
      </c>
      <c r="AG230">
        <v>0.47299999999999998</v>
      </c>
      <c r="AI230">
        <v>0.42899999999999999</v>
      </c>
      <c r="AK230">
        <v>0.39300000000000002</v>
      </c>
      <c r="AL230">
        <v>25.2</v>
      </c>
      <c r="AM230">
        <v>15.6</v>
      </c>
      <c r="AR230">
        <v>1.25</v>
      </c>
      <c r="AS230">
        <v>0.73499999999999999</v>
      </c>
      <c r="AT230">
        <v>0.59099999999999997</v>
      </c>
      <c r="AU230">
        <v>0.98099999999999998</v>
      </c>
      <c r="AX230">
        <v>1.0900000000000001</v>
      </c>
      <c r="AY230">
        <v>0.90700000000000003</v>
      </c>
      <c r="AZ230">
        <v>1.1499999999999999</v>
      </c>
    </row>
    <row r="231" spans="1:52" hidden="1" x14ac:dyDescent="0.75">
      <c r="A231" t="s">
        <v>98</v>
      </c>
      <c r="B231" t="s">
        <v>290</v>
      </c>
      <c r="C231">
        <v>110.77390827987689</v>
      </c>
      <c r="D231" t="s">
        <v>507</v>
      </c>
      <c r="E231" t="s">
        <v>507</v>
      </c>
      <c r="F231" t="s">
        <v>507</v>
      </c>
      <c r="G231" t="s">
        <v>507</v>
      </c>
      <c r="H231">
        <v>37</v>
      </c>
      <c r="I231" s="6">
        <v>92.857142857142861</v>
      </c>
      <c r="J231">
        <v>1</v>
      </c>
      <c r="P231">
        <v>8.3000000000000004E-2</v>
      </c>
      <c r="AD231">
        <v>0.68300000000000005</v>
      </c>
      <c r="AJ231">
        <v>2.1000000000000001E-2</v>
      </c>
    </row>
    <row r="232" spans="1:52" hidden="1" x14ac:dyDescent="0.75">
      <c r="A232" t="s">
        <v>98</v>
      </c>
      <c r="B232" t="s">
        <v>291</v>
      </c>
      <c r="C232">
        <v>14.666541220899729</v>
      </c>
      <c r="D232" t="s">
        <v>507</v>
      </c>
      <c r="E232" t="s">
        <v>507</v>
      </c>
      <c r="F232" t="s">
        <v>507</v>
      </c>
      <c r="G232" t="s">
        <v>507</v>
      </c>
      <c r="H232">
        <v>35</v>
      </c>
      <c r="I232" s="6">
        <v>90.476190476190482</v>
      </c>
      <c r="J232">
        <v>1</v>
      </c>
      <c r="T232">
        <v>5.2999999999999999E-2</v>
      </c>
      <c r="U232">
        <v>6.8000000000000005E-2</v>
      </c>
      <c r="V232">
        <v>6.4000000000000001E-2</v>
      </c>
      <c r="AT232">
        <v>7.5999999999999998E-2</v>
      </c>
    </row>
    <row r="233" spans="1:52" hidden="1" x14ac:dyDescent="0.75">
      <c r="A233" t="s">
        <v>98</v>
      </c>
      <c r="B233" t="s">
        <v>292</v>
      </c>
      <c r="C233" t="e">
        <v>#DIV/0!</v>
      </c>
      <c r="D233" t="s">
        <v>507</v>
      </c>
      <c r="E233" t="s">
        <v>507</v>
      </c>
      <c r="F233" t="s">
        <v>507</v>
      </c>
      <c r="G233" t="s">
        <v>507</v>
      </c>
      <c r="H233">
        <v>39</v>
      </c>
      <c r="I233" s="6">
        <v>100</v>
      </c>
      <c r="J233">
        <v>1</v>
      </c>
    </row>
    <row r="234" spans="1:52" hidden="1" x14ac:dyDescent="0.75">
      <c r="A234" t="s">
        <v>98</v>
      </c>
      <c r="B234" t="s">
        <v>293</v>
      </c>
      <c r="C234" t="e">
        <v>#DIV/0!</v>
      </c>
      <c r="D234" t="s">
        <v>507</v>
      </c>
      <c r="E234" t="s">
        <v>507</v>
      </c>
      <c r="F234" t="s">
        <v>507</v>
      </c>
      <c r="G234" t="s">
        <v>507</v>
      </c>
      <c r="H234">
        <v>38</v>
      </c>
      <c r="I234" s="6">
        <v>97.61904761904762</v>
      </c>
      <c r="J234">
        <v>1</v>
      </c>
      <c r="S234">
        <v>3.4000000000000002E-2</v>
      </c>
    </row>
    <row r="235" spans="1:52" hidden="1" x14ac:dyDescent="0.75">
      <c r="A235" t="s">
        <v>98</v>
      </c>
      <c r="B235" t="s">
        <v>294</v>
      </c>
      <c r="C235" t="e">
        <v>#DIV/0!</v>
      </c>
      <c r="D235" t="s">
        <v>507</v>
      </c>
      <c r="E235" t="s">
        <v>507</v>
      </c>
      <c r="F235" t="s">
        <v>507</v>
      </c>
      <c r="G235" t="s">
        <v>507</v>
      </c>
      <c r="H235">
        <v>39</v>
      </c>
      <c r="I235" s="6">
        <v>100</v>
      </c>
      <c r="J235">
        <v>1</v>
      </c>
    </row>
    <row r="236" spans="1:52" x14ac:dyDescent="0.75">
      <c r="A236" t="s">
        <v>98</v>
      </c>
      <c r="B236" t="s">
        <v>295</v>
      </c>
      <c r="C236">
        <v>38.666643867132898</v>
      </c>
      <c r="D236" t="s">
        <v>507</v>
      </c>
      <c r="E236" t="s">
        <v>507</v>
      </c>
      <c r="F236" t="s">
        <v>507</v>
      </c>
      <c r="G236" t="s">
        <v>507</v>
      </c>
      <c r="H236">
        <v>6</v>
      </c>
      <c r="I236" s="6">
        <v>14.285714285714285</v>
      </c>
      <c r="J236">
        <v>0</v>
      </c>
      <c r="K236">
        <v>0.153</v>
      </c>
      <c r="L236">
        <v>0.108</v>
      </c>
      <c r="M236">
        <v>0.1</v>
      </c>
      <c r="N236">
        <v>0.25800000000000001</v>
      </c>
      <c r="O236">
        <v>4.8000000000000001E-2</v>
      </c>
      <c r="P236">
        <v>9.1999999999999998E-2</v>
      </c>
      <c r="T236">
        <v>0.13900000000000001</v>
      </c>
      <c r="U236">
        <v>0.14599999999999999</v>
      </c>
      <c r="V236">
        <v>0.14899999999999999</v>
      </c>
      <c r="W236">
        <v>9.2999999999999999E-2</v>
      </c>
      <c r="X236">
        <v>0.154</v>
      </c>
      <c r="Y236">
        <v>7.6999999999999999E-2</v>
      </c>
      <c r="Z236">
        <v>0.113</v>
      </c>
      <c r="AA236">
        <v>0.34599999999999997</v>
      </c>
      <c r="AB236">
        <v>0.26700000000000002</v>
      </c>
      <c r="AC236">
        <v>0.158</v>
      </c>
      <c r="AD236">
        <v>0.15</v>
      </c>
      <c r="AE236">
        <v>0.17</v>
      </c>
      <c r="AF236">
        <v>0.122</v>
      </c>
      <c r="AG236">
        <v>0.16700000000000001</v>
      </c>
      <c r="AH236">
        <v>0.17599999999999999</v>
      </c>
      <c r="AI236">
        <v>0.13900000000000001</v>
      </c>
      <c r="AJ236">
        <v>0.12</v>
      </c>
      <c r="AK236">
        <v>0.11</v>
      </c>
      <c r="AL236">
        <v>0.128</v>
      </c>
      <c r="AM236">
        <v>0.13900000000000001</v>
      </c>
      <c r="AN236">
        <v>0.16300000000000001</v>
      </c>
      <c r="AO236">
        <v>0.13900000000000001</v>
      </c>
      <c r="AP236">
        <v>0.19</v>
      </c>
      <c r="AQ236">
        <v>0.115</v>
      </c>
      <c r="AU236">
        <v>0.16400000000000001</v>
      </c>
      <c r="AV236">
        <v>0.214</v>
      </c>
      <c r="AW236">
        <v>0.14799999999999999</v>
      </c>
      <c r="AX236">
        <v>0.128</v>
      </c>
      <c r="AY236">
        <v>9.8000000000000004E-2</v>
      </c>
      <c r="AZ236">
        <v>0.114</v>
      </c>
    </row>
    <row r="237" spans="1:52" hidden="1" x14ac:dyDescent="0.75">
      <c r="A237" t="s">
        <v>98</v>
      </c>
      <c r="B237" t="s">
        <v>296</v>
      </c>
      <c r="C237">
        <v>20.625150312102601</v>
      </c>
      <c r="D237" t="s">
        <v>507</v>
      </c>
      <c r="E237" t="s">
        <v>507</v>
      </c>
      <c r="F237" t="s">
        <v>507</v>
      </c>
      <c r="G237" t="s">
        <v>507</v>
      </c>
      <c r="H237">
        <v>36</v>
      </c>
      <c r="I237" s="6">
        <v>92.857142857142861</v>
      </c>
      <c r="J237">
        <v>1</v>
      </c>
      <c r="N237">
        <v>0.25</v>
      </c>
      <c r="O237">
        <v>0.16400000000000001</v>
      </c>
      <c r="P237">
        <v>0.216</v>
      </c>
    </row>
    <row r="238" spans="1:52" hidden="1" x14ac:dyDescent="0.75">
      <c r="A238" t="s">
        <v>98</v>
      </c>
      <c r="B238" t="s">
        <v>297</v>
      </c>
      <c r="C238">
        <v>126.17627872581274</v>
      </c>
      <c r="D238" t="s">
        <v>507</v>
      </c>
      <c r="E238" t="s">
        <v>507</v>
      </c>
      <c r="F238" t="s">
        <v>507</v>
      </c>
      <c r="G238" t="s">
        <v>507</v>
      </c>
      <c r="H238">
        <v>31</v>
      </c>
      <c r="I238" s="6">
        <v>78.571428571428569</v>
      </c>
      <c r="J238">
        <v>1</v>
      </c>
      <c r="K238">
        <v>1.31</v>
      </c>
      <c r="L238">
        <v>0.86199999999999999</v>
      </c>
      <c r="X238">
        <v>5.2999999999999999E-2</v>
      </c>
      <c r="Z238">
        <v>7.2999999999999995E-2</v>
      </c>
      <c r="AA238">
        <v>0.09</v>
      </c>
      <c r="AB238">
        <v>0.09</v>
      </c>
      <c r="AH238">
        <v>0.46200000000000002</v>
      </c>
      <c r="AI238">
        <v>3.7999999999999999E-2</v>
      </c>
      <c r="AV238">
        <v>6.5000000000000002E-2</v>
      </c>
    </row>
    <row r="239" spans="1:52" hidden="1" x14ac:dyDescent="0.75">
      <c r="A239" t="s">
        <v>98</v>
      </c>
      <c r="B239" t="s">
        <v>298</v>
      </c>
      <c r="C239" t="e">
        <v>#DIV/0!</v>
      </c>
      <c r="D239" t="s">
        <v>507</v>
      </c>
      <c r="E239" t="s">
        <v>507</v>
      </c>
      <c r="F239" t="s">
        <v>507</v>
      </c>
      <c r="G239" t="s">
        <v>507</v>
      </c>
      <c r="H239">
        <v>38</v>
      </c>
      <c r="I239" s="6">
        <v>97.61904761904762</v>
      </c>
      <c r="J239">
        <v>1</v>
      </c>
      <c r="O239">
        <v>0.47</v>
      </c>
    </row>
    <row r="240" spans="1:52" hidden="1" x14ac:dyDescent="0.75">
      <c r="A240" t="s">
        <v>98</v>
      </c>
      <c r="B240" t="s">
        <v>299</v>
      </c>
      <c r="C240" t="e">
        <v>#DIV/0!</v>
      </c>
      <c r="D240" t="s">
        <v>507</v>
      </c>
      <c r="E240" t="s">
        <v>507</v>
      </c>
      <c r="F240" t="s">
        <v>507</v>
      </c>
      <c r="G240" t="s">
        <v>507</v>
      </c>
      <c r="H240">
        <v>39</v>
      </c>
      <c r="I240" s="6">
        <v>100</v>
      </c>
      <c r="J240">
        <v>1</v>
      </c>
    </row>
    <row r="241" spans="1:52" hidden="1" x14ac:dyDescent="0.75">
      <c r="A241" t="s">
        <v>98</v>
      </c>
      <c r="B241" t="s">
        <v>300</v>
      </c>
      <c r="C241" t="e">
        <v>#DIV/0!</v>
      </c>
      <c r="D241" t="s">
        <v>507</v>
      </c>
      <c r="E241" t="s">
        <v>507</v>
      </c>
      <c r="F241" t="s">
        <v>507</v>
      </c>
      <c r="G241" t="s">
        <v>507</v>
      </c>
      <c r="H241">
        <v>39</v>
      </c>
      <c r="I241" s="6">
        <v>100</v>
      </c>
      <c r="J241">
        <v>1</v>
      </c>
    </row>
    <row r="242" spans="1:52" x14ac:dyDescent="0.75">
      <c r="A242" t="s">
        <v>98</v>
      </c>
      <c r="B242" t="s">
        <v>301</v>
      </c>
      <c r="C242">
        <v>19.11699101307045</v>
      </c>
      <c r="D242">
        <v>13.575522678634055</v>
      </c>
      <c r="E242">
        <v>10.019863505552372</v>
      </c>
      <c r="F242">
        <v>33.632171402265477</v>
      </c>
      <c r="G242">
        <v>1.8898223650461288</v>
      </c>
      <c r="H242">
        <v>0</v>
      </c>
      <c r="I242" s="6">
        <v>0</v>
      </c>
      <c r="J242">
        <v>0</v>
      </c>
      <c r="K242">
        <v>1.61</v>
      </c>
      <c r="L242">
        <v>1.4</v>
      </c>
      <c r="M242">
        <v>1.19</v>
      </c>
      <c r="N242">
        <v>1.91</v>
      </c>
      <c r="O242">
        <v>0.98899999999999999</v>
      </c>
      <c r="P242">
        <v>1.29</v>
      </c>
      <c r="Q242">
        <v>1.5</v>
      </c>
      <c r="R242">
        <v>1.58</v>
      </c>
      <c r="S242">
        <v>1.33</v>
      </c>
      <c r="T242">
        <v>1.1399999999999999</v>
      </c>
      <c r="U242">
        <v>1.22</v>
      </c>
      <c r="V242">
        <v>1.32</v>
      </c>
      <c r="W242">
        <v>2.16</v>
      </c>
      <c r="X242">
        <v>1.1299999999999999</v>
      </c>
      <c r="Y242">
        <v>1.71</v>
      </c>
      <c r="Z242">
        <v>1.76</v>
      </c>
      <c r="AA242">
        <v>2.09</v>
      </c>
      <c r="AB242">
        <v>1.77</v>
      </c>
      <c r="AC242">
        <v>1.21</v>
      </c>
      <c r="AD242">
        <v>1.1499999999999999</v>
      </c>
      <c r="AE242">
        <v>1.6</v>
      </c>
      <c r="AF242">
        <v>1.37</v>
      </c>
      <c r="AG242">
        <v>1.42</v>
      </c>
      <c r="AH242">
        <v>1.41</v>
      </c>
      <c r="AI242">
        <v>1.36</v>
      </c>
      <c r="AJ242">
        <v>1.48</v>
      </c>
      <c r="AK242">
        <v>1.44</v>
      </c>
      <c r="AL242">
        <v>1.34</v>
      </c>
      <c r="AM242">
        <v>1.44</v>
      </c>
      <c r="AN242">
        <v>1.47</v>
      </c>
      <c r="AO242">
        <v>1.04</v>
      </c>
      <c r="AP242">
        <v>1.56</v>
      </c>
      <c r="AQ242">
        <v>1.71</v>
      </c>
      <c r="AR242">
        <v>1.43</v>
      </c>
      <c r="AS242">
        <v>1.36</v>
      </c>
      <c r="AT242">
        <v>1.53</v>
      </c>
      <c r="AU242">
        <v>1.76</v>
      </c>
      <c r="AV242">
        <v>1.65</v>
      </c>
      <c r="AW242">
        <v>1.62</v>
      </c>
      <c r="AX242">
        <v>1.03</v>
      </c>
      <c r="AY242">
        <v>1.28</v>
      </c>
      <c r="AZ242">
        <v>1.17</v>
      </c>
    </row>
    <row r="243" spans="1:52" x14ac:dyDescent="0.75">
      <c r="A243" t="s">
        <v>98</v>
      </c>
      <c r="B243" t="s">
        <v>302</v>
      </c>
      <c r="C243">
        <v>33.158888212110057</v>
      </c>
      <c r="D243" t="s">
        <v>507</v>
      </c>
      <c r="E243" t="s">
        <v>507</v>
      </c>
      <c r="F243" t="s">
        <v>507</v>
      </c>
      <c r="G243" t="s">
        <v>507</v>
      </c>
      <c r="H243">
        <v>3</v>
      </c>
      <c r="I243" s="6">
        <v>7.1428571428571423</v>
      </c>
      <c r="J243">
        <v>0</v>
      </c>
      <c r="K243">
        <v>1.37</v>
      </c>
      <c r="L243">
        <v>1.52</v>
      </c>
      <c r="M243">
        <v>1.25</v>
      </c>
      <c r="N243">
        <v>1.65</v>
      </c>
      <c r="O243">
        <v>0.98</v>
      </c>
      <c r="P243">
        <v>1.23</v>
      </c>
      <c r="T243">
        <v>1.51</v>
      </c>
      <c r="U243">
        <v>1.48</v>
      </c>
      <c r="V243">
        <v>1.4</v>
      </c>
      <c r="W243">
        <v>1.31</v>
      </c>
      <c r="X243">
        <v>6.2E-2</v>
      </c>
      <c r="Y243">
        <v>1.19</v>
      </c>
      <c r="Z243">
        <v>1.61</v>
      </c>
      <c r="AA243">
        <v>1.71</v>
      </c>
      <c r="AB243">
        <v>1.77</v>
      </c>
      <c r="AC243">
        <v>1.33</v>
      </c>
      <c r="AD243">
        <v>1.17</v>
      </c>
      <c r="AE243">
        <v>1.55</v>
      </c>
      <c r="AF243">
        <v>1.18</v>
      </c>
      <c r="AG243">
        <v>1.17</v>
      </c>
      <c r="AH243">
        <v>1.53</v>
      </c>
      <c r="AI243">
        <v>1.48</v>
      </c>
      <c r="AJ243">
        <v>1.52</v>
      </c>
      <c r="AK243">
        <v>1.46</v>
      </c>
      <c r="AL243">
        <v>1.37</v>
      </c>
      <c r="AM243">
        <v>1.42</v>
      </c>
      <c r="AN243">
        <v>1.49</v>
      </c>
      <c r="AO243">
        <v>0.627</v>
      </c>
      <c r="AP243">
        <v>3.4000000000000002E-2</v>
      </c>
      <c r="AQ243">
        <v>1.47</v>
      </c>
      <c r="AR243">
        <v>1.45</v>
      </c>
      <c r="AS243">
        <v>1.55</v>
      </c>
      <c r="AT243">
        <v>1.59</v>
      </c>
      <c r="AU243">
        <v>2.1800000000000002</v>
      </c>
      <c r="AV243">
        <v>0.39800000000000002</v>
      </c>
      <c r="AW243">
        <v>1.57</v>
      </c>
      <c r="AX243">
        <v>1.49</v>
      </c>
      <c r="AY243">
        <v>1.75</v>
      </c>
      <c r="AZ243">
        <v>1.61</v>
      </c>
    </row>
    <row r="244" spans="1:52" x14ac:dyDescent="0.75">
      <c r="A244" t="s">
        <v>98</v>
      </c>
      <c r="B244" t="s">
        <v>303</v>
      </c>
      <c r="C244">
        <v>36.634653274879661</v>
      </c>
      <c r="D244" t="s">
        <v>507</v>
      </c>
      <c r="E244" t="s">
        <v>507</v>
      </c>
      <c r="F244" t="s">
        <v>507</v>
      </c>
      <c r="G244" t="s">
        <v>507</v>
      </c>
      <c r="H244">
        <v>6</v>
      </c>
      <c r="I244" s="6">
        <v>14.285714285714285</v>
      </c>
      <c r="J244">
        <v>0</v>
      </c>
      <c r="K244">
        <v>0.27400000000000002</v>
      </c>
      <c r="L244">
        <v>0.23100000000000001</v>
      </c>
      <c r="M244">
        <v>0.20300000000000001</v>
      </c>
      <c r="T244">
        <v>0.23599999999999999</v>
      </c>
      <c r="U244">
        <v>0.26700000000000002</v>
      </c>
      <c r="V244">
        <v>0.32800000000000001</v>
      </c>
      <c r="W244">
        <v>0.29899999999999999</v>
      </c>
      <c r="X244">
        <v>0.247</v>
      </c>
      <c r="Y244">
        <v>0.221</v>
      </c>
      <c r="Z244">
        <v>0.58099999999999996</v>
      </c>
      <c r="AA244">
        <v>0.67800000000000005</v>
      </c>
      <c r="AB244">
        <v>0.56399999999999995</v>
      </c>
      <c r="AC244">
        <v>0.23100000000000001</v>
      </c>
      <c r="AD244">
        <v>0.23499999999999999</v>
      </c>
      <c r="AE244">
        <v>0.215</v>
      </c>
      <c r="AF244">
        <v>0.32700000000000001</v>
      </c>
      <c r="AG244">
        <v>0.215</v>
      </c>
      <c r="AH244">
        <v>0.26300000000000001</v>
      </c>
      <c r="AI244">
        <v>0.26900000000000002</v>
      </c>
      <c r="AJ244">
        <v>0.26100000000000001</v>
      </c>
      <c r="AK244">
        <v>0.25600000000000001</v>
      </c>
      <c r="AL244">
        <v>0.223</v>
      </c>
      <c r="AM244">
        <v>0.29099999999999998</v>
      </c>
      <c r="AN244">
        <v>0.27200000000000002</v>
      </c>
      <c r="AO244">
        <v>0.21299999999999999</v>
      </c>
      <c r="AP244">
        <v>0.27</v>
      </c>
      <c r="AQ244">
        <v>0.26400000000000001</v>
      </c>
      <c r="AR244">
        <v>0.26400000000000001</v>
      </c>
      <c r="AS244">
        <v>0.255</v>
      </c>
      <c r="AT244">
        <v>0.27300000000000002</v>
      </c>
      <c r="AU244">
        <v>0.33300000000000002</v>
      </c>
      <c r="AV244">
        <v>0.28000000000000003</v>
      </c>
      <c r="AW244">
        <v>0.318</v>
      </c>
      <c r="AX244">
        <v>0.28499999999999998</v>
      </c>
      <c r="AY244">
        <v>0.27600000000000002</v>
      </c>
      <c r="AZ244">
        <v>0.26</v>
      </c>
    </row>
    <row r="245" spans="1:52" hidden="1" x14ac:dyDescent="0.75">
      <c r="A245" t="s">
        <v>98</v>
      </c>
      <c r="B245" t="s">
        <v>304</v>
      </c>
      <c r="C245">
        <v>84.8392735269627</v>
      </c>
      <c r="D245" t="s">
        <v>507</v>
      </c>
      <c r="E245" t="s">
        <v>507</v>
      </c>
      <c r="F245" t="s">
        <v>507</v>
      </c>
      <c r="G245" t="s">
        <v>507</v>
      </c>
      <c r="H245">
        <v>22</v>
      </c>
      <c r="I245" s="6">
        <v>57.142857142857139</v>
      </c>
      <c r="J245">
        <v>1</v>
      </c>
      <c r="O245">
        <v>7.5999999999999998E-2</v>
      </c>
      <c r="P245">
        <v>9.1999999999999998E-2</v>
      </c>
      <c r="T245">
        <v>9.8000000000000004E-2</v>
      </c>
      <c r="U245">
        <v>0.04</v>
      </c>
      <c r="V245">
        <v>9.1999999999999998E-2</v>
      </c>
      <c r="W245">
        <v>5.8999999999999997E-2</v>
      </c>
      <c r="Y245">
        <v>4.7E-2</v>
      </c>
      <c r="Z245">
        <v>4.2999999999999997E-2</v>
      </c>
      <c r="AD245">
        <v>0.14000000000000001</v>
      </c>
      <c r="AH245">
        <v>6.3E-2</v>
      </c>
      <c r="AJ245">
        <v>2.5999999999999999E-2</v>
      </c>
      <c r="AL245">
        <v>0.09</v>
      </c>
      <c r="AM245">
        <v>6.5000000000000002E-2</v>
      </c>
      <c r="AO245">
        <v>0.113</v>
      </c>
      <c r="AP245">
        <v>3.7999999999999999E-2</v>
      </c>
      <c r="AQ245">
        <v>0.35099999999999998</v>
      </c>
      <c r="AU245">
        <v>4.2000000000000003E-2</v>
      </c>
      <c r="AW245">
        <v>3.6999999999999998E-2</v>
      </c>
    </row>
    <row r="246" spans="1:52" hidden="1" x14ac:dyDescent="0.75">
      <c r="A246" t="s">
        <v>98</v>
      </c>
      <c r="B246" t="s">
        <v>305</v>
      </c>
      <c r="C246">
        <v>107.0118907524478</v>
      </c>
      <c r="D246" t="s">
        <v>507</v>
      </c>
      <c r="E246" t="s">
        <v>507</v>
      </c>
      <c r="F246" t="s">
        <v>507</v>
      </c>
      <c r="G246" t="s">
        <v>507</v>
      </c>
      <c r="H246">
        <v>30</v>
      </c>
      <c r="I246" s="6">
        <v>78.571428571428569</v>
      </c>
      <c r="J246">
        <v>1</v>
      </c>
      <c r="N246">
        <v>0.311</v>
      </c>
      <c r="O246">
        <v>0.24199999999999999</v>
      </c>
      <c r="T246">
        <v>0.23599999999999999</v>
      </c>
      <c r="V246">
        <v>0.17299999999999999</v>
      </c>
      <c r="AO246">
        <v>0.34599999999999997</v>
      </c>
      <c r="AQ246">
        <v>0.38200000000000001</v>
      </c>
      <c r="AS246">
        <v>6.6000000000000003E-2</v>
      </c>
      <c r="AT246">
        <v>0.26100000000000001</v>
      </c>
      <c r="AU246">
        <v>1.46</v>
      </c>
    </row>
    <row r="247" spans="1:52" hidden="1" x14ac:dyDescent="0.75">
      <c r="A247" t="s">
        <v>98</v>
      </c>
      <c r="B247" t="s">
        <v>306</v>
      </c>
      <c r="C247" t="e">
        <v>#DIV/0!</v>
      </c>
      <c r="D247" t="s">
        <v>507</v>
      </c>
      <c r="E247" t="s">
        <v>507</v>
      </c>
      <c r="F247" t="s">
        <v>507</v>
      </c>
      <c r="G247" t="s">
        <v>507</v>
      </c>
      <c r="H247">
        <v>39</v>
      </c>
      <c r="I247" s="6">
        <v>100</v>
      </c>
      <c r="J247">
        <v>1</v>
      </c>
    </row>
    <row r="248" spans="1:52" hidden="1" x14ac:dyDescent="0.75">
      <c r="A248" t="s">
        <v>98</v>
      </c>
      <c r="B248" t="s">
        <v>307</v>
      </c>
      <c r="C248" t="e">
        <v>#DIV/0!</v>
      </c>
      <c r="D248" t="s">
        <v>507</v>
      </c>
      <c r="E248" t="s">
        <v>507</v>
      </c>
      <c r="F248" t="s">
        <v>507</v>
      </c>
      <c r="G248" t="s">
        <v>507</v>
      </c>
      <c r="H248">
        <v>38</v>
      </c>
      <c r="I248" s="6">
        <v>95.238095238095227</v>
      </c>
      <c r="J248">
        <v>1</v>
      </c>
      <c r="N248">
        <v>0.26800000000000002</v>
      </c>
      <c r="AJ248">
        <v>0.107</v>
      </c>
    </row>
    <row r="249" spans="1:52" hidden="1" x14ac:dyDescent="0.75">
      <c r="A249" t="s">
        <v>98</v>
      </c>
      <c r="B249" t="s">
        <v>308</v>
      </c>
      <c r="C249">
        <v>64.216175279285451</v>
      </c>
      <c r="D249" t="s">
        <v>507</v>
      </c>
      <c r="E249" t="s">
        <v>507</v>
      </c>
      <c r="F249" t="s">
        <v>507</v>
      </c>
      <c r="G249" t="s">
        <v>507</v>
      </c>
      <c r="H249">
        <v>28</v>
      </c>
      <c r="I249" s="6">
        <v>66.666666666666657</v>
      </c>
      <c r="J249">
        <v>1</v>
      </c>
      <c r="K249">
        <v>0.191</v>
      </c>
      <c r="L249">
        <v>0.26600000000000001</v>
      </c>
      <c r="M249">
        <v>0.438</v>
      </c>
      <c r="N249">
        <v>0.89500000000000002</v>
      </c>
      <c r="P249">
        <v>0.55000000000000004</v>
      </c>
      <c r="AI249">
        <v>0.28899999999999998</v>
      </c>
      <c r="AJ249">
        <v>0.28699999999999998</v>
      </c>
      <c r="AK249">
        <v>0.23799999999999999</v>
      </c>
      <c r="AL249">
        <v>0.23100000000000001</v>
      </c>
      <c r="AM249">
        <v>0.36299999999999999</v>
      </c>
      <c r="AN249">
        <v>0.29399999999999998</v>
      </c>
      <c r="AR249">
        <v>0.191</v>
      </c>
      <c r="AS249">
        <v>0.16700000000000001</v>
      </c>
      <c r="AT249">
        <v>0.17699999999999999</v>
      </c>
    </row>
    <row r="250" spans="1:52" hidden="1" x14ac:dyDescent="0.75">
      <c r="A250" t="s">
        <v>98</v>
      </c>
      <c r="B250" t="s">
        <v>309</v>
      </c>
      <c r="C250" t="e">
        <v>#DIV/0!</v>
      </c>
      <c r="D250" t="s">
        <v>507</v>
      </c>
      <c r="E250" t="s">
        <v>507</v>
      </c>
      <c r="F250" t="s">
        <v>507</v>
      </c>
      <c r="G250" t="s">
        <v>507</v>
      </c>
      <c r="H250">
        <v>39</v>
      </c>
      <c r="I250" s="6">
        <v>100</v>
      </c>
      <c r="J250">
        <v>1</v>
      </c>
    </row>
    <row r="251" spans="1:52" hidden="1" x14ac:dyDescent="0.75">
      <c r="A251" t="s">
        <v>98</v>
      </c>
      <c r="B251" t="s">
        <v>310</v>
      </c>
      <c r="C251">
        <v>31.755113603189074</v>
      </c>
      <c r="D251" t="s">
        <v>507</v>
      </c>
      <c r="E251" t="s">
        <v>507</v>
      </c>
      <c r="F251" t="s">
        <v>507</v>
      </c>
      <c r="G251" t="s">
        <v>507</v>
      </c>
      <c r="H251">
        <v>34</v>
      </c>
      <c r="I251" s="6">
        <v>88.095238095238088</v>
      </c>
      <c r="J251">
        <v>1</v>
      </c>
      <c r="Q251">
        <v>0.23599999999999999</v>
      </c>
      <c r="R251">
        <v>0.25800000000000001</v>
      </c>
      <c r="AO251">
        <v>0.44700000000000001</v>
      </c>
      <c r="AP251">
        <v>0.34100000000000003</v>
      </c>
      <c r="AQ251">
        <v>0.216</v>
      </c>
    </row>
    <row r="252" spans="1:52" x14ac:dyDescent="0.75">
      <c r="A252" t="s">
        <v>98</v>
      </c>
      <c r="B252" t="s">
        <v>311</v>
      </c>
      <c r="C252">
        <v>33.646237631490095</v>
      </c>
      <c r="D252" t="s">
        <v>507</v>
      </c>
      <c r="E252" t="s">
        <v>507</v>
      </c>
      <c r="F252" t="s">
        <v>507</v>
      </c>
      <c r="G252" t="s">
        <v>507</v>
      </c>
      <c r="H252">
        <v>4</v>
      </c>
      <c r="I252" s="6">
        <v>11.904761904761903</v>
      </c>
      <c r="J252">
        <v>0</v>
      </c>
      <c r="K252">
        <v>0.45900000000000002</v>
      </c>
      <c r="L252">
        <v>0.4</v>
      </c>
      <c r="M252">
        <v>0.39700000000000002</v>
      </c>
      <c r="N252">
        <v>0.63200000000000001</v>
      </c>
      <c r="O252">
        <v>0.3</v>
      </c>
      <c r="P252">
        <v>0.37</v>
      </c>
      <c r="R252">
        <v>0.253</v>
      </c>
      <c r="T252">
        <v>0.308</v>
      </c>
      <c r="U252">
        <v>0.2</v>
      </c>
      <c r="V252">
        <v>0.26700000000000002</v>
      </c>
      <c r="W252">
        <v>0.41</v>
      </c>
      <c r="X252">
        <v>0.65800000000000003</v>
      </c>
      <c r="Y252">
        <v>0.52900000000000003</v>
      </c>
      <c r="Z252">
        <v>0.48299999999999998</v>
      </c>
      <c r="AA252">
        <v>0.505</v>
      </c>
      <c r="AB252">
        <v>0.47299999999999998</v>
      </c>
      <c r="AC252">
        <v>0.39100000000000001</v>
      </c>
      <c r="AD252">
        <v>0.44</v>
      </c>
      <c r="AE252">
        <v>0.34799999999999998</v>
      </c>
      <c r="AF252">
        <v>0.42899999999999999</v>
      </c>
      <c r="AG252">
        <v>0.42699999999999999</v>
      </c>
      <c r="AH252">
        <v>0.373</v>
      </c>
      <c r="AI252">
        <v>0.28100000000000003</v>
      </c>
      <c r="AJ252">
        <v>0.30399999999999999</v>
      </c>
      <c r="AL252">
        <v>0.55500000000000005</v>
      </c>
      <c r="AM252">
        <v>0.52500000000000002</v>
      </c>
      <c r="AN252">
        <v>0.60399999999999998</v>
      </c>
      <c r="AO252">
        <v>0.48799999999999999</v>
      </c>
      <c r="AP252">
        <v>0.157</v>
      </c>
      <c r="AQ252">
        <v>0.55500000000000005</v>
      </c>
      <c r="AR252">
        <v>0.66300000000000003</v>
      </c>
      <c r="AS252">
        <v>0.36299999999999999</v>
      </c>
      <c r="AT252">
        <v>0.11</v>
      </c>
      <c r="AU252">
        <v>0.53400000000000003</v>
      </c>
      <c r="AV252">
        <v>0.45200000000000001</v>
      </c>
      <c r="AW252">
        <v>0.433</v>
      </c>
      <c r="AX252">
        <v>0.14199999999999999</v>
      </c>
    </row>
    <row r="253" spans="1:52" x14ac:dyDescent="0.75">
      <c r="A253" t="s">
        <v>98</v>
      </c>
      <c r="B253" t="s">
        <v>312</v>
      </c>
      <c r="C253">
        <v>12.005716453798891</v>
      </c>
      <c r="D253">
        <v>8.4599938161015693</v>
      </c>
      <c r="E253">
        <v>6.3627082524393144</v>
      </c>
      <c r="F253">
        <v>27.251155536202319</v>
      </c>
      <c r="G253">
        <v>3.1700054096175547</v>
      </c>
      <c r="H253">
        <v>0</v>
      </c>
      <c r="I253" s="6">
        <v>0</v>
      </c>
      <c r="J253">
        <v>0</v>
      </c>
      <c r="K253">
        <v>4.17</v>
      </c>
      <c r="L253">
        <v>3.89</v>
      </c>
      <c r="M253">
        <v>3.32</v>
      </c>
      <c r="N253">
        <v>4.87</v>
      </c>
      <c r="O253">
        <v>2.8</v>
      </c>
      <c r="P253">
        <v>3.74</v>
      </c>
      <c r="Q253">
        <v>4.26</v>
      </c>
      <c r="R253">
        <v>4.55</v>
      </c>
      <c r="S253">
        <v>4.2699999999999996</v>
      </c>
      <c r="T253">
        <v>3.48</v>
      </c>
      <c r="U253">
        <v>3.76</v>
      </c>
      <c r="V253">
        <v>3.79</v>
      </c>
      <c r="W253">
        <v>4.2</v>
      </c>
      <c r="X253">
        <v>4.6500000000000004</v>
      </c>
      <c r="Y253">
        <v>3.99</v>
      </c>
      <c r="Z253">
        <v>4.29</v>
      </c>
      <c r="AA253">
        <v>4.82</v>
      </c>
      <c r="AB253">
        <v>5.19</v>
      </c>
      <c r="AC253">
        <v>3.67</v>
      </c>
      <c r="AD253">
        <v>3.86</v>
      </c>
      <c r="AE253">
        <v>4.09</v>
      </c>
      <c r="AF253">
        <v>3.86</v>
      </c>
      <c r="AG253">
        <v>3.69</v>
      </c>
      <c r="AH253">
        <v>4.04</v>
      </c>
      <c r="AI253">
        <v>3.6</v>
      </c>
      <c r="AJ253">
        <v>3.63</v>
      </c>
      <c r="AK253">
        <v>3.7</v>
      </c>
      <c r="AL253">
        <v>3.91</v>
      </c>
      <c r="AM253">
        <v>4.49</v>
      </c>
      <c r="AN253">
        <v>4.25</v>
      </c>
      <c r="AO253">
        <v>3.92</v>
      </c>
      <c r="AP253">
        <v>3.69</v>
      </c>
      <c r="AQ253">
        <v>4.1900000000000004</v>
      </c>
      <c r="AR253">
        <v>3.81</v>
      </c>
      <c r="AS253">
        <v>3.58</v>
      </c>
      <c r="AT253">
        <v>3.66</v>
      </c>
      <c r="AU253">
        <v>4.67</v>
      </c>
      <c r="AV253">
        <v>3.6</v>
      </c>
      <c r="AW253">
        <v>3.97</v>
      </c>
      <c r="AX253">
        <v>3.26</v>
      </c>
      <c r="AY253">
        <v>3.62</v>
      </c>
      <c r="AZ253">
        <v>3.6</v>
      </c>
    </row>
    <row r="254" spans="1:52" x14ac:dyDescent="0.75">
      <c r="A254" t="s">
        <v>98</v>
      </c>
      <c r="B254" t="s">
        <v>313</v>
      </c>
      <c r="C254">
        <v>12.282309403462152</v>
      </c>
      <c r="D254">
        <v>8.3429106096590075</v>
      </c>
      <c r="E254">
        <v>6.6896082488612798</v>
      </c>
      <c r="F254">
        <v>27.874783778894024</v>
      </c>
      <c r="G254">
        <v>1.6941036321846534</v>
      </c>
      <c r="H254">
        <v>0</v>
      </c>
      <c r="I254" s="6">
        <v>0</v>
      </c>
      <c r="J254">
        <v>0</v>
      </c>
      <c r="K254">
        <v>6.82</v>
      </c>
      <c r="L254">
        <v>6.52</v>
      </c>
      <c r="M254">
        <v>5.51</v>
      </c>
      <c r="N254">
        <v>8.42</v>
      </c>
      <c r="O254">
        <v>4.7300000000000004</v>
      </c>
      <c r="P254">
        <v>6.73</v>
      </c>
      <c r="Q254">
        <v>6.81</v>
      </c>
      <c r="R254">
        <v>7.58</v>
      </c>
      <c r="S254">
        <v>6.48</v>
      </c>
      <c r="T254">
        <v>5.82</v>
      </c>
      <c r="U254">
        <v>6.29</v>
      </c>
      <c r="V254">
        <v>6.61</v>
      </c>
      <c r="W254">
        <v>7.43</v>
      </c>
      <c r="X254">
        <v>8</v>
      </c>
      <c r="Y254">
        <v>6.64</v>
      </c>
      <c r="Z254">
        <v>7.41</v>
      </c>
      <c r="AA254">
        <v>8.14</v>
      </c>
      <c r="AB254">
        <v>8.7100000000000009</v>
      </c>
      <c r="AC254">
        <v>5.93</v>
      </c>
      <c r="AD254">
        <v>6.08</v>
      </c>
      <c r="AE254">
        <v>6.65</v>
      </c>
      <c r="AF254">
        <v>6.32</v>
      </c>
      <c r="AG254">
        <v>6.29</v>
      </c>
      <c r="AH254">
        <v>6.49</v>
      </c>
      <c r="AI254">
        <v>5.88</v>
      </c>
      <c r="AJ254">
        <v>5.85</v>
      </c>
      <c r="AK254">
        <v>5.46</v>
      </c>
      <c r="AL254">
        <v>6.51</v>
      </c>
      <c r="AM254">
        <v>7.36</v>
      </c>
      <c r="AN254">
        <v>7.29</v>
      </c>
      <c r="AO254">
        <v>6.67</v>
      </c>
      <c r="AP254">
        <v>6.35</v>
      </c>
      <c r="AQ254">
        <v>6.82</v>
      </c>
      <c r="AR254">
        <v>6.37</v>
      </c>
      <c r="AS254">
        <v>5.77</v>
      </c>
      <c r="AT254">
        <v>5.78</v>
      </c>
      <c r="AU254">
        <v>7.42</v>
      </c>
      <c r="AV254">
        <v>6.13</v>
      </c>
      <c r="AW254">
        <v>6.79</v>
      </c>
      <c r="AX254">
        <v>5.7</v>
      </c>
      <c r="AY254">
        <v>6.19</v>
      </c>
      <c r="AZ254">
        <v>6.13</v>
      </c>
    </row>
    <row r="255" spans="1:52" x14ac:dyDescent="0.75">
      <c r="A255" t="s">
        <v>98</v>
      </c>
      <c r="B255" t="s">
        <v>314</v>
      </c>
      <c r="C255">
        <v>11.281777600820799</v>
      </c>
      <c r="D255" t="s">
        <v>507</v>
      </c>
      <c r="E255" t="s">
        <v>507</v>
      </c>
      <c r="F255" t="s">
        <v>507</v>
      </c>
      <c r="G255" t="s">
        <v>507</v>
      </c>
      <c r="H255">
        <v>3</v>
      </c>
      <c r="I255" s="6">
        <v>7.1428571428571423</v>
      </c>
      <c r="J255">
        <v>0</v>
      </c>
      <c r="K255">
        <v>6.11</v>
      </c>
      <c r="L255">
        <v>6.29</v>
      </c>
      <c r="M255">
        <v>5.38</v>
      </c>
      <c r="Q255">
        <v>7.05</v>
      </c>
      <c r="R255">
        <v>7.5</v>
      </c>
      <c r="S255">
        <v>6.98</v>
      </c>
      <c r="T255">
        <v>5.83</v>
      </c>
      <c r="U255">
        <v>6.54</v>
      </c>
      <c r="V255">
        <v>6.46</v>
      </c>
      <c r="W255">
        <v>6.7</v>
      </c>
      <c r="X255">
        <v>7.5</v>
      </c>
      <c r="Y255">
        <v>6.67</v>
      </c>
      <c r="Z255">
        <v>7.37</v>
      </c>
      <c r="AA255">
        <v>7.96</v>
      </c>
      <c r="AB255">
        <v>8.94</v>
      </c>
      <c r="AC255">
        <v>6.07</v>
      </c>
      <c r="AD255">
        <v>6.04</v>
      </c>
      <c r="AE255">
        <v>6.56</v>
      </c>
      <c r="AF255">
        <v>6.39</v>
      </c>
      <c r="AG255">
        <v>6.16</v>
      </c>
      <c r="AH255">
        <v>6.59</v>
      </c>
      <c r="AI255">
        <v>5.87</v>
      </c>
      <c r="AJ255">
        <v>6.18</v>
      </c>
      <c r="AK255">
        <v>5.67</v>
      </c>
      <c r="AL255">
        <v>6.12</v>
      </c>
      <c r="AM255">
        <v>7.26</v>
      </c>
      <c r="AN255">
        <v>7</v>
      </c>
      <c r="AO255">
        <v>6.28</v>
      </c>
      <c r="AP255">
        <v>5.89</v>
      </c>
      <c r="AQ255">
        <v>6.73</v>
      </c>
      <c r="AR255">
        <v>6.16</v>
      </c>
      <c r="AS255">
        <v>5.79</v>
      </c>
      <c r="AT255">
        <v>5.74</v>
      </c>
      <c r="AU255">
        <v>7.74</v>
      </c>
      <c r="AV255">
        <v>6.12</v>
      </c>
      <c r="AW255">
        <v>6.84</v>
      </c>
      <c r="AX255">
        <v>5.59</v>
      </c>
      <c r="AY255">
        <v>6.02</v>
      </c>
      <c r="AZ255">
        <v>6.26</v>
      </c>
    </row>
    <row r="256" spans="1:52" x14ac:dyDescent="0.75">
      <c r="A256" t="s">
        <v>98</v>
      </c>
      <c r="B256" t="s">
        <v>315</v>
      </c>
      <c r="C256">
        <v>50.212123250898387</v>
      </c>
      <c r="D256" t="s">
        <v>507</v>
      </c>
      <c r="E256" t="s">
        <v>507</v>
      </c>
      <c r="F256" t="s">
        <v>507</v>
      </c>
      <c r="G256" t="s">
        <v>507</v>
      </c>
      <c r="H256">
        <v>7</v>
      </c>
      <c r="I256" s="6">
        <v>16.666666666666664</v>
      </c>
      <c r="J256">
        <v>0</v>
      </c>
      <c r="K256">
        <v>0.29699999999999999</v>
      </c>
      <c r="L256">
        <v>0.26300000000000001</v>
      </c>
      <c r="M256">
        <v>0.27</v>
      </c>
      <c r="N256">
        <v>5.3999999999999999E-2</v>
      </c>
      <c r="T256">
        <v>0.255</v>
      </c>
      <c r="U256">
        <v>0.255</v>
      </c>
      <c r="V256">
        <v>0.34499999999999997</v>
      </c>
      <c r="W256">
        <v>0.24099999999999999</v>
      </c>
      <c r="X256">
        <v>0.41799999999999998</v>
      </c>
      <c r="Y256">
        <v>0.192</v>
      </c>
      <c r="Z256">
        <v>0.48499999999999999</v>
      </c>
      <c r="AA256">
        <v>0.40200000000000002</v>
      </c>
      <c r="AB256">
        <v>0.51200000000000001</v>
      </c>
      <c r="AC256">
        <v>0.37</v>
      </c>
      <c r="AD256">
        <v>0.53300000000000003</v>
      </c>
      <c r="AE256">
        <v>0.45700000000000002</v>
      </c>
      <c r="AF256">
        <v>0.51800000000000002</v>
      </c>
      <c r="AG256">
        <v>0.30499999999999999</v>
      </c>
      <c r="AH256">
        <v>0.27900000000000003</v>
      </c>
      <c r="AI256">
        <v>0.624</v>
      </c>
      <c r="AJ256">
        <v>0.48</v>
      </c>
      <c r="AK256">
        <v>0.34899999999999998</v>
      </c>
      <c r="AL256">
        <v>0.26800000000000002</v>
      </c>
      <c r="AM256">
        <v>0.42599999999999999</v>
      </c>
      <c r="AN256">
        <v>0.376</v>
      </c>
      <c r="AO256">
        <v>0.75</v>
      </c>
      <c r="AP256">
        <v>1.1100000000000001</v>
      </c>
      <c r="AQ256">
        <v>0.33600000000000002</v>
      </c>
      <c r="AR256">
        <v>0.51</v>
      </c>
      <c r="AU256">
        <v>0.215</v>
      </c>
      <c r="AV256">
        <v>0.33700000000000002</v>
      </c>
      <c r="AW256">
        <v>0.32500000000000001</v>
      </c>
      <c r="AX256">
        <v>0.26500000000000001</v>
      </c>
      <c r="AY256">
        <v>0.24099999999999999</v>
      </c>
      <c r="AZ256">
        <v>0.33600000000000002</v>
      </c>
    </row>
    <row r="257" spans="1:52" x14ac:dyDescent="0.75">
      <c r="A257" t="s">
        <v>98</v>
      </c>
      <c r="B257" t="s">
        <v>316</v>
      </c>
      <c r="C257">
        <v>22.599927984811583</v>
      </c>
      <c r="D257" t="s">
        <v>507</v>
      </c>
      <c r="E257" t="s">
        <v>507</v>
      </c>
      <c r="F257" t="s">
        <v>507</v>
      </c>
      <c r="G257" t="s">
        <v>507</v>
      </c>
      <c r="H257">
        <v>6</v>
      </c>
      <c r="I257" s="6">
        <v>14.285714285714285</v>
      </c>
      <c r="J257">
        <v>0</v>
      </c>
      <c r="K257">
        <v>0.622</v>
      </c>
      <c r="L257">
        <v>0.66200000000000003</v>
      </c>
      <c r="M257">
        <v>0.152</v>
      </c>
      <c r="N257">
        <v>0.78100000000000003</v>
      </c>
      <c r="O257">
        <v>0.48899999999999999</v>
      </c>
      <c r="P257">
        <v>0.63400000000000001</v>
      </c>
      <c r="T257">
        <v>0.373</v>
      </c>
      <c r="U257">
        <v>0.54500000000000004</v>
      </c>
      <c r="V257">
        <v>0.73399999999999999</v>
      </c>
      <c r="Z257">
        <v>0.58699999999999997</v>
      </c>
      <c r="AA257">
        <v>0.69899999999999995</v>
      </c>
      <c r="AB257">
        <v>0.60099999999999998</v>
      </c>
      <c r="AC257">
        <v>0.76200000000000001</v>
      </c>
      <c r="AD257">
        <v>0.66600000000000004</v>
      </c>
      <c r="AE257">
        <v>0.76400000000000001</v>
      </c>
      <c r="AF257">
        <v>0.65100000000000002</v>
      </c>
      <c r="AG257">
        <v>0.63</v>
      </c>
      <c r="AH257">
        <v>0.68600000000000005</v>
      </c>
      <c r="AI257">
        <v>0.55800000000000005</v>
      </c>
      <c r="AJ257">
        <v>0.78200000000000003</v>
      </c>
      <c r="AK257">
        <v>0.61499999999999999</v>
      </c>
      <c r="AL257">
        <v>0.77800000000000002</v>
      </c>
      <c r="AM257">
        <v>0.77700000000000002</v>
      </c>
      <c r="AN257">
        <v>0.77200000000000002</v>
      </c>
      <c r="AO257">
        <v>0.64600000000000002</v>
      </c>
      <c r="AP257">
        <v>0.94599999999999995</v>
      </c>
      <c r="AQ257">
        <v>0.81299999999999994</v>
      </c>
      <c r="AR257">
        <v>0.71099999999999997</v>
      </c>
      <c r="AS257">
        <v>0.64900000000000002</v>
      </c>
      <c r="AT257">
        <v>0.439</v>
      </c>
      <c r="AU257">
        <v>0.75</v>
      </c>
      <c r="AV257">
        <v>0.60399999999999998</v>
      </c>
      <c r="AW257">
        <v>0.72299999999999998</v>
      </c>
      <c r="AX257">
        <v>0.66600000000000004</v>
      </c>
      <c r="AY257">
        <v>0.84599999999999997</v>
      </c>
      <c r="AZ257">
        <v>0.872</v>
      </c>
    </row>
    <row r="258" spans="1:52" hidden="1" x14ac:dyDescent="0.75">
      <c r="A258" t="s">
        <v>98</v>
      </c>
      <c r="B258" t="s">
        <v>317</v>
      </c>
      <c r="C258">
        <v>49.272029704813171</v>
      </c>
      <c r="D258" t="s">
        <v>507</v>
      </c>
      <c r="E258" t="s">
        <v>507</v>
      </c>
      <c r="F258" t="s">
        <v>507</v>
      </c>
      <c r="G258" t="s">
        <v>507</v>
      </c>
      <c r="H258">
        <v>24</v>
      </c>
      <c r="I258" s="6">
        <v>59.523809523809526</v>
      </c>
      <c r="J258">
        <v>1</v>
      </c>
      <c r="N258">
        <v>0.84299999999999997</v>
      </c>
      <c r="O258">
        <v>0.68500000000000005</v>
      </c>
      <c r="P258">
        <v>0.91100000000000003</v>
      </c>
      <c r="T258">
        <v>0.85799999999999998</v>
      </c>
      <c r="U258">
        <v>0.51900000000000002</v>
      </c>
      <c r="V258">
        <v>9.7000000000000003E-2</v>
      </c>
      <c r="AD258">
        <v>0.36399999999999999</v>
      </c>
      <c r="AI258">
        <v>0.61799999999999999</v>
      </c>
      <c r="AJ258">
        <v>0.45300000000000001</v>
      </c>
      <c r="AL258">
        <v>0.627</v>
      </c>
      <c r="AM258">
        <v>0.627</v>
      </c>
      <c r="AN258">
        <v>0.64800000000000002</v>
      </c>
      <c r="AO258">
        <v>0.19500000000000001</v>
      </c>
      <c r="AR258">
        <v>0.53700000000000003</v>
      </c>
      <c r="AS258">
        <v>0.47599999999999998</v>
      </c>
      <c r="AT258">
        <v>0.52</v>
      </c>
      <c r="AY258">
        <v>0.06</v>
      </c>
    </row>
    <row r="259" spans="1:52" hidden="1" x14ac:dyDescent="0.75">
      <c r="A259" t="s">
        <v>98</v>
      </c>
      <c r="B259" t="s">
        <v>318</v>
      </c>
      <c r="C259" t="e">
        <v>#DIV/0!</v>
      </c>
      <c r="D259" t="s">
        <v>507</v>
      </c>
      <c r="E259" t="s">
        <v>507</v>
      </c>
      <c r="F259" t="s">
        <v>507</v>
      </c>
      <c r="G259" t="s">
        <v>507</v>
      </c>
      <c r="H259">
        <v>38</v>
      </c>
      <c r="I259" s="6">
        <v>97.61904761904762</v>
      </c>
      <c r="J259">
        <v>1</v>
      </c>
      <c r="AX259">
        <v>0.13200000000000001</v>
      </c>
    </row>
    <row r="260" spans="1:52" hidden="1" x14ac:dyDescent="0.75">
      <c r="A260" t="s">
        <v>98</v>
      </c>
      <c r="B260" t="s">
        <v>319</v>
      </c>
      <c r="C260">
        <v>52.34206828510267</v>
      </c>
      <c r="D260" t="s">
        <v>507</v>
      </c>
      <c r="E260" t="s">
        <v>507</v>
      </c>
      <c r="F260" t="s">
        <v>507</v>
      </c>
      <c r="G260" t="s">
        <v>507</v>
      </c>
      <c r="H260">
        <v>26</v>
      </c>
      <c r="I260" s="6">
        <v>61.904761904761905</v>
      </c>
      <c r="J260">
        <v>1</v>
      </c>
      <c r="N260">
        <v>0.40699999999999997</v>
      </c>
      <c r="O260">
        <v>0.21099999999999999</v>
      </c>
      <c r="P260">
        <v>0.27900000000000003</v>
      </c>
      <c r="Z260">
        <v>0.40899999999999997</v>
      </c>
      <c r="AC260">
        <v>0.74</v>
      </c>
      <c r="AI260">
        <v>0.30199999999999999</v>
      </c>
      <c r="AJ260">
        <v>0.30299999999999999</v>
      </c>
      <c r="AK260">
        <v>0.28899999999999998</v>
      </c>
      <c r="AL260">
        <v>0.29699999999999999</v>
      </c>
      <c r="AM260">
        <v>0.38100000000000001</v>
      </c>
      <c r="AN260">
        <v>0.47899999999999998</v>
      </c>
      <c r="AR260">
        <v>0.28199999999999997</v>
      </c>
      <c r="AS260">
        <v>0.28299999999999997</v>
      </c>
      <c r="AT260">
        <v>0.307</v>
      </c>
      <c r="AW260">
        <v>0.94199999999999995</v>
      </c>
      <c r="AZ260">
        <v>0.24199999999999999</v>
      </c>
    </row>
    <row r="261" spans="1:52" x14ac:dyDescent="0.75">
      <c r="A261" t="s">
        <v>98</v>
      </c>
      <c r="B261" t="s">
        <v>320</v>
      </c>
      <c r="C261">
        <v>13.34286681714908</v>
      </c>
      <c r="D261">
        <v>8.3579418983957972</v>
      </c>
      <c r="E261">
        <v>7.6093647249550385</v>
      </c>
      <c r="F261">
        <v>26.961734489783158</v>
      </c>
      <c r="G261">
        <v>2.3908004854566274</v>
      </c>
      <c r="H261">
        <v>0</v>
      </c>
      <c r="I261" s="6">
        <v>0</v>
      </c>
      <c r="J261">
        <v>0</v>
      </c>
      <c r="K261">
        <v>2.17</v>
      </c>
      <c r="L261">
        <v>2.04</v>
      </c>
      <c r="M261">
        <v>1.82</v>
      </c>
      <c r="N261">
        <v>2.71</v>
      </c>
      <c r="O261">
        <v>1.56</v>
      </c>
      <c r="P261">
        <v>2.46</v>
      </c>
      <c r="Q261">
        <v>2.3199999999999998</v>
      </c>
      <c r="R261">
        <v>2.4300000000000002</v>
      </c>
      <c r="S261">
        <v>2.09</v>
      </c>
      <c r="T261">
        <v>1.76</v>
      </c>
      <c r="U261">
        <v>1.91</v>
      </c>
      <c r="V261">
        <v>1.88</v>
      </c>
      <c r="W261">
        <v>2.4</v>
      </c>
      <c r="X261">
        <v>2.57</v>
      </c>
      <c r="Y261">
        <v>2.2999999999999998</v>
      </c>
      <c r="Z261">
        <v>2.48</v>
      </c>
      <c r="AA261">
        <v>2.68</v>
      </c>
      <c r="AB261">
        <v>3.04</v>
      </c>
      <c r="AC261">
        <v>2.2000000000000002</v>
      </c>
      <c r="AD261">
        <v>2.16</v>
      </c>
      <c r="AE261">
        <v>2.3199999999999998</v>
      </c>
      <c r="AF261">
        <v>2.09</v>
      </c>
      <c r="AG261">
        <v>2.11</v>
      </c>
      <c r="AH261">
        <v>2.19</v>
      </c>
      <c r="AI261">
        <v>2.08</v>
      </c>
      <c r="AJ261">
        <v>1.96</v>
      </c>
      <c r="AK261">
        <v>2.16</v>
      </c>
      <c r="AL261">
        <v>2.0499999999999998</v>
      </c>
      <c r="AM261">
        <v>2.4500000000000002</v>
      </c>
      <c r="AN261">
        <v>2.46</v>
      </c>
      <c r="AO261">
        <v>2.12</v>
      </c>
      <c r="AP261">
        <v>2.12</v>
      </c>
      <c r="AQ261">
        <v>2.42</v>
      </c>
      <c r="AR261">
        <v>1.96</v>
      </c>
      <c r="AS261">
        <v>1.94</v>
      </c>
      <c r="AT261">
        <v>2.0299999999999998</v>
      </c>
      <c r="AU261">
        <v>2.44</v>
      </c>
      <c r="AV261">
        <v>1.95</v>
      </c>
      <c r="AW261">
        <v>2.1800000000000002</v>
      </c>
      <c r="AX261">
        <v>1.82</v>
      </c>
      <c r="AY261">
        <v>2.06</v>
      </c>
      <c r="AZ261">
        <v>2.08</v>
      </c>
    </row>
    <row r="262" spans="1:52" x14ac:dyDescent="0.75">
      <c r="A262" t="s">
        <v>98</v>
      </c>
      <c r="B262" t="s">
        <v>321</v>
      </c>
      <c r="C262">
        <v>13.196025818429009</v>
      </c>
      <c r="D262">
        <v>8.7064531434780399</v>
      </c>
      <c r="E262">
        <v>6.5915277138025363</v>
      </c>
      <c r="F262">
        <v>28.021926661420615</v>
      </c>
      <c r="G262">
        <v>3.2118828602854905</v>
      </c>
      <c r="H262">
        <v>0</v>
      </c>
      <c r="I262" s="6">
        <v>0</v>
      </c>
      <c r="J262">
        <v>0</v>
      </c>
      <c r="K262">
        <v>5.09</v>
      </c>
      <c r="L262">
        <v>4.9800000000000004</v>
      </c>
      <c r="M262">
        <v>4.5199999999999996</v>
      </c>
      <c r="N262">
        <v>7.48</v>
      </c>
      <c r="O262">
        <v>4.2699999999999996</v>
      </c>
      <c r="P262">
        <v>5.55</v>
      </c>
      <c r="Q262">
        <v>6.04</v>
      </c>
      <c r="R262">
        <v>6.44</v>
      </c>
      <c r="S262">
        <v>6</v>
      </c>
      <c r="T262">
        <v>4.59</v>
      </c>
      <c r="U262">
        <v>5.2</v>
      </c>
      <c r="V262">
        <v>5.0999999999999996</v>
      </c>
      <c r="W262">
        <v>5.65</v>
      </c>
      <c r="X262">
        <v>5.83</v>
      </c>
      <c r="Y262">
        <v>5.1100000000000003</v>
      </c>
      <c r="Z262">
        <v>5.89</v>
      </c>
      <c r="AA262">
        <v>6.55</v>
      </c>
      <c r="AB262">
        <v>6.97</v>
      </c>
      <c r="AC262">
        <v>4.8</v>
      </c>
      <c r="AD262">
        <v>5.01</v>
      </c>
      <c r="AE262">
        <v>5.26</v>
      </c>
      <c r="AF262">
        <v>4.6500000000000004</v>
      </c>
      <c r="AG262">
        <v>4.8899999999999997</v>
      </c>
      <c r="AH262">
        <v>4.9400000000000004</v>
      </c>
      <c r="AI262">
        <v>4.87</v>
      </c>
      <c r="AJ262">
        <v>5.03</v>
      </c>
      <c r="AK262">
        <v>4.93</v>
      </c>
      <c r="AL262">
        <v>4.9800000000000004</v>
      </c>
      <c r="AM262">
        <v>6.15</v>
      </c>
      <c r="AN262">
        <v>5.88</v>
      </c>
      <c r="AO262">
        <v>5.31</v>
      </c>
      <c r="AP262">
        <v>5.37</v>
      </c>
      <c r="AQ262">
        <v>5.78</v>
      </c>
      <c r="AR262">
        <v>4.8499999999999996</v>
      </c>
      <c r="AS262">
        <v>5.05</v>
      </c>
      <c r="AT262">
        <v>5.2</v>
      </c>
      <c r="AU262">
        <v>6.5</v>
      </c>
      <c r="AV262">
        <v>4.8099999999999996</v>
      </c>
      <c r="AW262">
        <v>5.73</v>
      </c>
      <c r="AX262">
        <v>5.3</v>
      </c>
      <c r="AY262">
        <v>4.4000000000000004</v>
      </c>
      <c r="AZ262">
        <v>5.5</v>
      </c>
    </row>
    <row r="263" spans="1:52" x14ac:dyDescent="0.75">
      <c r="A263" t="s">
        <v>98</v>
      </c>
      <c r="B263" t="s">
        <v>322</v>
      </c>
      <c r="C263">
        <v>12.722216333384504</v>
      </c>
      <c r="D263">
        <v>7.9848414538015131</v>
      </c>
      <c r="E263">
        <v>7.0211095346185388</v>
      </c>
      <c r="F263">
        <v>27.187421611448421</v>
      </c>
      <c r="G263">
        <v>1.9454053757827878</v>
      </c>
      <c r="H263">
        <v>0</v>
      </c>
      <c r="I263" s="6">
        <v>0</v>
      </c>
      <c r="J263">
        <v>0</v>
      </c>
      <c r="K263">
        <v>14.1</v>
      </c>
      <c r="L263">
        <v>14</v>
      </c>
      <c r="M263">
        <v>12.5</v>
      </c>
      <c r="N263">
        <v>19</v>
      </c>
      <c r="O263">
        <v>10.9</v>
      </c>
      <c r="P263">
        <v>14.8</v>
      </c>
      <c r="Q263">
        <v>15.3</v>
      </c>
      <c r="R263">
        <v>16.5</v>
      </c>
      <c r="S263">
        <v>15.3</v>
      </c>
      <c r="T263">
        <v>12.5</v>
      </c>
      <c r="U263">
        <v>13.7</v>
      </c>
      <c r="V263">
        <v>13.9</v>
      </c>
      <c r="W263">
        <v>15.6</v>
      </c>
      <c r="X263">
        <v>15.7</v>
      </c>
      <c r="Y263">
        <v>14.4</v>
      </c>
      <c r="Z263">
        <v>16.600000000000001</v>
      </c>
      <c r="AA263">
        <v>17.899999999999999</v>
      </c>
      <c r="AB263">
        <v>19.2</v>
      </c>
      <c r="AC263">
        <v>13</v>
      </c>
      <c r="AD263">
        <v>13.6</v>
      </c>
      <c r="AE263">
        <v>14.9</v>
      </c>
      <c r="AF263">
        <v>13.4</v>
      </c>
      <c r="AG263">
        <v>13.5</v>
      </c>
      <c r="AH263">
        <v>13.9</v>
      </c>
      <c r="AI263">
        <v>13.2</v>
      </c>
      <c r="AJ263">
        <v>12.9</v>
      </c>
      <c r="AK263">
        <v>13</v>
      </c>
      <c r="AL263">
        <v>13.8</v>
      </c>
      <c r="AM263">
        <v>15.8</v>
      </c>
      <c r="AN263">
        <v>15.5</v>
      </c>
      <c r="AO263">
        <v>13.1</v>
      </c>
      <c r="AP263">
        <v>13.6</v>
      </c>
      <c r="AQ263">
        <v>15</v>
      </c>
      <c r="AR263">
        <v>13</v>
      </c>
      <c r="AS263">
        <v>12.4</v>
      </c>
      <c r="AT263">
        <v>12.5</v>
      </c>
      <c r="AU263">
        <v>16.7</v>
      </c>
      <c r="AV263">
        <v>12.9</v>
      </c>
      <c r="AW263">
        <v>14.5</v>
      </c>
      <c r="AX263">
        <v>11.7</v>
      </c>
      <c r="AY263">
        <v>13.4</v>
      </c>
      <c r="AZ263">
        <v>14</v>
      </c>
    </row>
    <row r="264" spans="1:52" x14ac:dyDescent="0.75">
      <c r="A264" t="s">
        <v>98</v>
      </c>
      <c r="B264" t="s">
        <v>323</v>
      </c>
      <c r="C264">
        <v>12.56475298384952</v>
      </c>
      <c r="D264">
        <v>7.3079836322933671</v>
      </c>
      <c r="E264">
        <v>6.1943210165521192</v>
      </c>
      <c r="F264">
        <v>27.567706880172537</v>
      </c>
      <c r="G264">
        <v>0.47639904333917021</v>
      </c>
      <c r="H264">
        <v>0</v>
      </c>
      <c r="I264" s="6">
        <v>0</v>
      </c>
      <c r="J264">
        <v>0</v>
      </c>
      <c r="K264">
        <v>9.16</v>
      </c>
      <c r="L264">
        <v>8.43</v>
      </c>
      <c r="M264">
        <v>7.44</v>
      </c>
      <c r="N264">
        <v>12</v>
      </c>
      <c r="O264">
        <v>6.81</v>
      </c>
      <c r="P264">
        <v>9.43</v>
      </c>
      <c r="Q264">
        <v>9.15</v>
      </c>
      <c r="R264">
        <v>9.9700000000000006</v>
      </c>
      <c r="S264">
        <v>9.49</v>
      </c>
      <c r="T264">
        <v>7.77</v>
      </c>
      <c r="U264">
        <v>8.59</v>
      </c>
      <c r="V264">
        <v>8.36</v>
      </c>
      <c r="W264">
        <v>9.4</v>
      </c>
      <c r="X264">
        <v>9.18</v>
      </c>
      <c r="Y264">
        <v>9.3699999999999992</v>
      </c>
      <c r="Z264">
        <v>10.5</v>
      </c>
      <c r="AA264">
        <v>11.2</v>
      </c>
      <c r="AB264">
        <v>11.9</v>
      </c>
      <c r="AC264">
        <v>8.34</v>
      </c>
      <c r="AD264">
        <v>8.82</v>
      </c>
      <c r="AE264">
        <v>9.18</v>
      </c>
      <c r="AF264">
        <v>8.4600000000000009</v>
      </c>
      <c r="AG264">
        <v>8.4600000000000009</v>
      </c>
      <c r="AH264">
        <v>8.5299999999999994</v>
      </c>
      <c r="AI264">
        <v>10.5</v>
      </c>
      <c r="AJ264">
        <v>10.1</v>
      </c>
      <c r="AK264">
        <v>9.7100000000000009</v>
      </c>
      <c r="AL264">
        <v>8.59</v>
      </c>
      <c r="AM264">
        <v>9.6199999999999992</v>
      </c>
      <c r="AN264">
        <v>9.5399999999999991</v>
      </c>
      <c r="AO264">
        <v>8.49</v>
      </c>
      <c r="AP264">
        <v>8.3699999999999992</v>
      </c>
      <c r="AQ264">
        <v>9.7200000000000006</v>
      </c>
      <c r="AR264">
        <v>7.72</v>
      </c>
      <c r="AS264">
        <v>7.86</v>
      </c>
      <c r="AT264">
        <v>7.95</v>
      </c>
      <c r="AU264">
        <v>10.8</v>
      </c>
      <c r="AV264">
        <v>8.58</v>
      </c>
      <c r="AW264">
        <v>9.57</v>
      </c>
      <c r="AX264">
        <v>7.72</v>
      </c>
      <c r="AY264">
        <v>8.5299999999999994</v>
      </c>
      <c r="AZ264">
        <v>8.9</v>
      </c>
    </row>
    <row r="265" spans="1:52" hidden="1" x14ac:dyDescent="0.75">
      <c r="A265" t="s">
        <v>98</v>
      </c>
      <c r="B265" t="s">
        <v>324</v>
      </c>
      <c r="C265">
        <v>57.745394727587531</v>
      </c>
      <c r="D265" t="s">
        <v>507</v>
      </c>
      <c r="E265" t="s">
        <v>507</v>
      </c>
      <c r="F265" t="s">
        <v>507</v>
      </c>
      <c r="G265" t="s">
        <v>507</v>
      </c>
      <c r="H265">
        <v>35</v>
      </c>
      <c r="I265" s="6">
        <v>90.476190476190482</v>
      </c>
      <c r="J265">
        <v>1</v>
      </c>
      <c r="K265">
        <v>0.20399999999999999</v>
      </c>
      <c r="L265">
        <v>0.23100000000000001</v>
      </c>
      <c r="M265">
        <v>0.219</v>
      </c>
      <c r="AL265">
        <v>0.57099999999999995</v>
      </c>
    </row>
    <row r="266" spans="1:52" hidden="1" x14ac:dyDescent="0.75">
      <c r="A266" t="s">
        <v>98</v>
      </c>
      <c r="B266" t="s">
        <v>325</v>
      </c>
      <c r="C266">
        <v>59.231094709127397</v>
      </c>
      <c r="D266" t="s">
        <v>507</v>
      </c>
      <c r="E266" t="s">
        <v>507</v>
      </c>
      <c r="F266" t="s">
        <v>507</v>
      </c>
      <c r="G266" t="s">
        <v>507</v>
      </c>
      <c r="H266">
        <v>22</v>
      </c>
      <c r="I266" s="6">
        <v>59.523809523809526</v>
      </c>
      <c r="J266">
        <v>1</v>
      </c>
      <c r="K266">
        <v>8.1000000000000003E-2</v>
      </c>
      <c r="M266">
        <v>0.35199999999999998</v>
      </c>
      <c r="N266">
        <v>1.2E-2</v>
      </c>
      <c r="O266">
        <v>9.6000000000000002E-2</v>
      </c>
      <c r="P266">
        <v>8.1000000000000003E-2</v>
      </c>
      <c r="Q266">
        <v>0.124</v>
      </c>
      <c r="T266">
        <v>0.182</v>
      </c>
      <c r="U266">
        <v>0.20799999999999999</v>
      </c>
      <c r="V266">
        <v>0.17</v>
      </c>
      <c r="W266">
        <v>0.23499999999999999</v>
      </c>
      <c r="X266">
        <v>5.8000000000000003E-2</v>
      </c>
      <c r="AM266">
        <v>0.27300000000000002</v>
      </c>
      <c r="AN266">
        <v>0.08</v>
      </c>
      <c r="AQ266">
        <v>0.28199999999999997</v>
      </c>
      <c r="AT266">
        <v>0.29599999999999999</v>
      </c>
      <c r="AU266">
        <v>0.19600000000000001</v>
      </c>
      <c r="AW266">
        <v>8.8999999999999996E-2</v>
      </c>
    </row>
    <row r="267" spans="1:52" hidden="1" x14ac:dyDescent="0.75">
      <c r="A267" t="s">
        <v>98</v>
      </c>
      <c r="B267" t="s">
        <v>326</v>
      </c>
      <c r="C267" t="e">
        <v>#DIV/0!</v>
      </c>
      <c r="D267" t="s">
        <v>507</v>
      </c>
      <c r="E267" t="s">
        <v>507</v>
      </c>
      <c r="F267" t="s">
        <v>507</v>
      </c>
      <c r="G267" t="s">
        <v>507</v>
      </c>
      <c r="H267">
        <v>38</v>
      </c>
      <c r="I267" s="6">
        <v>97.61904761904762</v>
      </c>
      <c r="J267">
        <v>1</v>
      </c>
      <c r="L267">
        <v>0.32300000000000001</v>
      </c>
    </row>
    <row r="268" spans="1:52" hidden="1" x14ac:dyDescent="0.75">
      <c r="A268" t="s">
        <v>98</v>
      </c>
      <c r="B268" t="s">
        <v>327</v>
      </c>
      <c r="C268" t="e">
        <v>#DIV/0!</v>
      </c>
      <c r="D268" t="s">
        <v>507</v>
      </c>
      <c r="E268" t="s">
        <v>507</v>
      </c>
      <c r="F268" t="s">
        <v>507</v>
      </c>
      <c r="G268" t="s">
        <v>507</v>
      </c>
      <c r="H268">
        <v>38</v>
      </c>
      <c r="I268" s="6">
        <v>97.61904761904762</v>
      </c>
      <c r="J268">
        <v>1</v>
      </c>
      <c r="L268">
        <v>0.23499999999999999</v>
      </c>
    </row>
    <row r="269" spans="1:52" hidden="1" x14ac:dyDescent="0.75">
      <c r="A269" t="s">
        <v>98</v>
      </c>
      <c r="B269" t="s">
        <v>328</v>
      </c>
      <c r="C269" t="e">
        <v>#DIV/0!</v>
      </c>
      <c r="D269" t="s">
        <v>507</v>
      </c>
      <c r="E269" t="s">
        <v>507</v>
      </c>
      <c r="F269" t="s">
        <v>507</v>
      </c>
      <c r="G269" t="s">
        <v>507</v>
      </c>
      <c r="H269">
        <v>39</v>
      </c>
      <c r="I269" s="6">
        <v>100</v>
      </c>
      <c r="J269">
        <v>1</v>
      </c>
    </row>
    <row r="270" spans="1:52" hidden="1" x14ac:dyDescent="0.75">
      <c r="A270" t="s">
        <v>98</v>
      </c>
      <c r="B270" t="s">
        <v>329</v>
      </c>
      <c r="C270">
        <v>31.027203376540236</v>
      </c>
      <c r="D270" t="s">
        <v>507</v>
      </c>
      <c r="E270" t="s">
        <v>507</v>
      </c>
      <c r="F270" t="s">
        <v>507</v>
      </c>
      <c r="G270" t="s">
        <v>507</v>
      </c>
      <c r="H270">
        <v>27</v>
      </c>
      <c r="I270" s="6">
        <v>69.047619047619051</v>
      </c>
      <c r="J270">
        <v>1</v>
      </c>
      <c r="N270">
        <v>0.26200000000000001</v>
      </c>
      <c r="O270">
        <v>0.13700000000000001</v>
      </c>
      <c r="P270">
        <v>0.221</v>
      </c>
      <c r="Q270">
        <v>0.28899999999999998</v>
      </c>
      <c r="R270">
        <v>0.25900000000000001</v>
      </c>
      <c r="S270">
        <v>0.223</v>
      </c>
      <c r="AI270">
        <v>0.17100000000000001</v>
      </c>
      <c r="AL270">
        <v>0.19400000000000001</v>
      </c>
      <c r="AM270">
        <v>0.19400000000000001</v>
      </c>
      <c r="AN270">
        <v>0.189</v>
      </c>
      <c r="AR270">
        <v>0.114</v>
      </c>
      <c r="AS270">
        <v>9.0999999999999998E-2</v>
      </c>
      <c r="AT270">
        <v>0.16900000000000001</v>
      </c>
    </row>
    <row r="271" spans="1:52" x14ac:dyDescent="0.75">
      <c r="A271" t="s">
        <v>98</v>
      </c>
      <c r="B271" t="s">
        <v>330</v>
      </c>
      <c r="C271">
        <v>157.05044367774903</v>
      </c>
      <c r="D271" t="s">
        <v>507</v>
      </c>
      <c r="E271" t="s">
        <v>507</v>
      </c>
      <c r="F271" t="s">
        <v>507</v>
      </c>
      <c r="G271" t="s">
        <v>507</v>
      </c>
      <c r="H271">
        <v>6</v>
      </c>
      <c r="I271" s="6">
        <v>14.285714285714285</v>
      </c>
      <c r="J271">
        <v>0</v>
      </c>
      <c r="K271">
        <v>0.65100000000000002</v>
      </c>
      <c r="L271">
        <v>0.63400000000000001</v>
      </c>
      <c r="M271">
        <v>0.56899999999999995</v>
      </c>
      <c r="N271">
        <v>0.33700000000000002</v>
      </c>
      <c r="O271">
        <v>0.5</v>
      </c>
      <c r="P271">
        <v>0.86399999999999999</v>
      </c>
      <c r="T271">
        <v>0.53600000000000003</v>
      </c>
      <c r="U271">
        <v>0.28000000000000003</v>
      </c>
      <c r="V271">
        <v>0.72</v>
      </c>
      <c r="W271">
        <v>0.91900000000000004</v>
      </c>
      <c r="Y271">
        <v>1.05</v>
      </c>
      <c r="Z271">
        <v>2.0499999999999998</v>
      </c>
      <c r="AA271">
        <v>2.8</v>
      </c>
      <c r="AB271">
        <v>2.39</v>
      </c>
      <c r="AC271">
        <v>0.81399999999999995</v>
      </c>
      <c r="AD271">
        <v>1.04</v>
      </c>
      <c r="AE271">
        <v>1.08</v>
      </c>
      <c r="AF271">
        <v>1.04</v>
      </c>
      <c r="AG271">
        <v>0.92700000000000005</v>
      </c>
      <c r="AH271">
        <v>1.2</v>
      </c>
      <c r="AI271">
        <v>0.16900000000000001</v>
      </c>
      <c r="AJ271">
        <v>2.4E-2</v>
      </c>
      <c r="AK271">
        <v>0.57099999999999995</v>
      </c>
      <c r="AL271">
        <v>0.61899999999999999</v>
      </c>
      <c r="AM271">
        <v>0.58899999999999997</v>
      </c>
      <c r="AN271">
        <v>0.96599999999999997</v>
      </c>
      <c r="AO271">
        <v>7.54</v>
      </c>
      <c r="AP271">
        <v>7.28</v>
      </c>
      <c r="AQ271">
        <v>15.3</v>
      </c>
      <c r="AS271">
        <v>1.89</v>
      </c>
      <c r="AU271">
        <v>1.59</v>
      </c>
      <c r="AV271">
        <v>0.56399999999999995</v>
      </c>
      <c r="AW271">
        <v>1.98</v>
      </c>
      <c r="AX271">
        <v>0.83299999999999996</v>
      </c>
      <c r="AY271">
        <v>1.02</v>
      </c>
      <c r="AZ271">
        <v>0.83</v>
      </c>
    </row>
    <row r="272" spans="1:52" x14ac:dyDescent="0.75">
      <c r="A272" t="s">
        <v>98</v>
      </c>
      <c r="B272" t="s">
        <v>331</v>
      </c>
      <c r="C272">
        <v>13.121443070978764</v>
      </c>
      <c r="D272">
        <v>8.0595605734422371</v>
      </c>
      <c r="E272">
        <v>6.4068821535649922</v>
      </c>
      <c r="F272">
        <v>25.322662931115048</v>
      </c>
      <c r="G272">
        <v>2.3063834592094872</v>
      </c>
      <c r="H272">
        <v>0</v>
      </c>
      <c r="I272" s="6">
        <v>0</v>
      </c>
      <c r="J272">
        <v>0</v>
      </c>
      <c r="K272">
        <v>8.1300000000000008</v>
      </c>
      <c r="L272">
        <v>7.79</v>
      </c>
      <c r="M272">
        <v>6.7</v>
      </c>
      <c r="N272">
        <v>10.8</v>
      </c>
      <c r="O272">
        <v>6.5</v>
      </c>
      <c r="P272">
        <v>8.2899999999999991</v>
      </c>
      <c r="Q272">
        <v>8.7899999999999991</v>
      </c>
      <c r="R272">
        <v>9.7100000000000009</v>
      </c>
      <c r="S272">
        <v>8.77</v>
      </c>
      <c r="T272">
        <v>7.03</v>
      </c>
      <c r="U272">
        <v>7.88</v>
      </c>
      <c r="V272">
        <v>7.74</v>
      </c>
      <c r="W272">
        <v>9.11</v>
      </c>
      <c r="X272">
        <v>9.58</v>
      </c>
      <c r="Y272">
        <v>8.58</v>
      </c>
      <c r="Z272">
        <v>9.49</v>
      </c>
      <c r="AA272">
        <v>10.5</v>
      </c>
      <c r="AB272">
        <v>11.1</v>
      </c>
      <c r="AC272">
        <v>7.47</v>
      </c>
      <c r="AD272">
        <v>8.25</v>
      </c>
      <c r="AE272">
        <v>8.51</v>
      </c>
      <c r="AF272">
        <v>8.0399999999999991</v>
      </c>
      <c r="AG272">
        <v>7.84</v>
      </c>
      <c r="AH272">
        <v>8.2100000000000009</v>
      </c>
      <c r="AI272">
        <v>8.01</v>
      </c>
      <c r="AJ272">
        <v>7.34</v>
      </c>
      <c r="AK272">
        <v>7.29</v>
      </c>
      <c r="AL272">
        <v>8.18</v>
      </c>
      <c r="AM272">
        <v>9.3000000000000007</v>
      </c>
      <c r="AN272">
        <v>8.81</v>
      </c>
      <c r="AO272">
        <v>7.56</v>
      </c>
      <c r="AP272">
        <v>7.81</v>
      </c>
      <c r="AQ272">
        <v>8.5299999999999994</v>
      </c>
      <c r="AR272">
        <v>7.6</v>
      </c>
      <c r="AS272">
        <v>7.1</v>
      </c>
      <c r="AT272">
        <v>7.43</v>
      </c>
      <c r="AU272">
        <v>9.81</v>
      </c>
      <c r="AV272">
        <v>7.75</v>
      </c>
      <c r="AW272">
        <v>8.43</v>
      </c>
      <c r="AX272">
        <v>6.69</v>
      </c>
      <c r="AY272">
        <v>7.57</v>
      </c>
      <c r="AZ272">
        <v>7.56</v>
      </c>
    </row>
    <row r="273" spans="1:52" x14ac:dyDescent="0.75">
      <c r="A273" t="s">
        <v>98</v>
      </c>
      <c r="B273" t="s">
        <v>332</v>
      </c>
      <c r="C273">
        <v>13.653749098610184</v>
      </c>
      <c r="D273">
        <v>8.0937809996917665</v>
      </c>
      <c r="E273">
        <v>6.22203565391355</v>
      </c>
      <c r="F273">
        <v>27.664022327434751</v>
      </c>
      <c r="G273">
        <v>1.2830005981991637</v>
      </c>
      <c r="H273">
        <v>0</v>
      </c>
      <c r="I273" s="6">
        <v>0</v>
      </c>
      <c r="J273">
        <v>0</v>
      </c>
      <c r="K273">
        <v>15.6</v>
      </c>
      <c r="L273">
        <v>14.6</v>
      </c>
      <c r="M273">
        <v>12.1</v>
      </c>
      <c r="N273">
        <v>21.3</v>
      </c>
      <c r="O273">
        <v>12.1</v>
      </c>
      <c r="P273">
        <v>16.5</v>
      </c>
      <c r="Q273">
        <v>16.3</v>
      </c>
      <c r="R273">
        <v>17.5</v>
      </c>
      <c r="S273">
        <v>16</v>
      </c>
      <c r="T273">
        <v>12.9</v>
      </c>
      <c r="U273">
        <v>14.3</v>
      </c>
      <c r="V273">
        <v>14.7</v>
      </c>
      <c r="W273">
        <v>16.100000000000001</v>
      </c>
      <c r="X273">
        <v>17</v>
      </c>
      <c r="Y273">
        <v>15.5</v>
      </c>
      <c r="Z273">
        <v>18.3</v>
      </c>
      <c r="AA273">
        <v>20</v>
      </c>
      <c r="AB273">
        <v>20.3</v>
      </c>
      <c r="AC273">
        <v>14.2</v>
      </c>
      <c r="AD273">
        <v>15.1</v>
      </c>
      <c r="AE273">
        <v>15.3</v>
      </c>
      <c r="AF273">
        <v>14.8</v>
      </c>
      <c r="AG273">
        <v>14.7</v>
      </c>
      <c r="AH273">
        <v>15.3</v>
      </c>
      <c r="AI273">
        <v>14.7</v>
      </c>
      <c r="AJ273">
        <v>14.2</v>
      </c>
      <c r="AK273">
        <v>14.1</v>
      </c>
      <c r="AL273">
        <v>14.9</v>
      </c>
      <c r="AM273">
        <v>16.899999999999999</v>
      </c>
      <c r="AN273">
        <v>16.399999999999999</v>
      </c>
      <c r="AO273">
        <v>14.3</v>
      </c>
      <c r="AP273">
        <v>14.5</v>
      </c>
      <c r="AQ273">
        <v>16</v>
      </c>
      <c r="AR273">
        <v>13.7</v>
      </c>
      <c r="AS273">
        <v>13.4</v>
      </c>
      <c r="AT273">
        <v>13.4</v>
      </c>
      <c r="AU273">
        <v>18.600000000000001</v>
      </c>
      <c r="AV273">
        <v>14</v>
      </c>
      <c r="AW273">
        <v>16</v>
      </c>
      <c r="AX273">
        <v>12.5</v>
      </c>
      <c r="AY273">
        <v>14.3</v>
      </c>
      <c r="AZ273">
        <v>14.8</v>
      </c>
    </row>
    <row r="274" spans="1:52" x14ac:dyDescent="0.75">
      <c r="A274" t="s">
        <v>98</v>
      </c>
      <c r="B274" t="s">
        <v>333</v>
      </c>
      <c r="C274">
        <v>14.621598251456522</v>
      </c>
      <c r="D274">
        <v>9.8654374126311861</v>
      </c>
      <c r="E274">
        <v>8.8678778192775845</v>
      </c>
      <c r="F274">
        <v>24.510713188127578</v>
      </c>
      <c r="G274">
        <v>4.2669956315976503</v>
      </c>
      <c r="H274">
        <v>0</v>
      </c>
      <c r="I274" s="6">
        <v>0</v>
      </c>
      <c r="J274">
        <v>0</v>
      </c>
      <c r="K274">
        <v>4.63</v>
      </c>
      <c r="L274">
        <v>4.43</v>
      </c>
      <c r="M274">
        <v>3.89</v>
      </c>
      <c r="N274">
        <v>6.2</v>
      </c>
      <c r="O274">
        <v>3.74</v>
      </c>
      <c r="P274">
        <v>5.34</v>
      </c>
      <c r="Q274">
        <v>5.05</v>
      </c>
      <c r="R274">
        <v>5.52</v>
      </c>
      <c r="S274">
        <v>4.88</v>
      </c>
      <c r="T274">
        <v>3.91</v>
      </c>
      <c r="U274">
        <v>4.2699999999999996</v>
      </c>
      <c r="V274">
        <v>4.33</v>
      </c>
      <c r="W274">
        <v>4.87</v>
      </c>
      <c r="X274">
        <v>5.86</v>
      </c>
      <c r="Y274">
        <v>4.78</v>
      </c>
      <c r="Z274">
        <v>5.4</v>
      </c>
      <c r="AA274">
        <v>5.67</v>
      </c>
      <c r="AB274">
        <v>6.05</v>
      </c>
      <c r="AC274">
        <v>4.3</v>
      </c>
      <c r="AD274">
        <v>4.62</v>
      </c>
      <c r="AE274">
        <v>4.9000000000000004</v>
      </c>
      <c r="AF274">
        <v>4.13</v>
      </c>
      <c r="AG274">
        <v>4.4400000000000004</v>
      </c>
      <c r="AH274">
        <v>4.6100000000000003</v>
      </c>
      <c r="AI274">
        <v>4.4000000000000004</v>
      </c>
      <c r="AJ274">
        <v>3.98</v>
      </c>
      <c r="AK274">
        <v>4.0599999999999996</v>
      </c>
      <c r="AL274">
        <v>4.8600000000000003</v>
      </c>
      <c r="AM274">
        <v>5.29</v>
      </c>
      <c r="AN274">
        <v>5.13</v>
      </c>
      <c r="AO274">
        <v>3.91</v>
      </c>
      <c r="AP274">
        <v>4.1399999999999997</v>
      </c>
      <c r="AQ274">
        <v>4.82</v>
      </c>
      <c r="AR274">
        <v>4.38</v>
      </c>
      <c r="AS274">
        <v>3.64</v>
      </c>
      <c r="AT274">
        <v>4.1100000000000003</v>
      </c>
      <c r="AU274">
        <v>5.88</v>
      </c>
      <c r="AV274">
        <v>4.54</v>
      </c>
      <c r="AW274">
        <v>4.7300000000000004</v>
      </c>
      <c r="AX274">
        <v>3.34</v>
      </c>
      <c r="AY274">
        <v>4.4400000000000004</v>
      </c>
      <c r="AZ274">
        <v>4.26</v>
      </c>
    </row>
    <row r="275" spans="1:52" hidden="1" x14ac:dyDescent="0.75">
      <c r="A275" t="s">
        <v>98</v>
      </c>
      <c r="B275" t="s">
        <v>334</v>
      </c>
      <c r="C275" t="e">
        <v>#DIV/0!</v>
      </c>
      <c r="D275" t="s">
        <v>507</v>
      </c>
      <c r="E275" t="s">
        <v>507</v>
      </c>
      <c r="F275" t="s">
        <v>507</v>
      </c>
      <c r="G275" t="s">
        <v>507</v>
      </c>
      <c r="H275">
        <v>39</v>
      </c>
      <c r="I275" s="6">
        <v>100</v>
      </c>
      <c r="J275">
        <v>1</v>
      </c>
    </row>
    <row r="276" spans="1:52" hidden="1" x14ac:dyDescent="0.75">
      <c r="A276" t="s">
        <v>98</v>
      </c>
      <c r="B276" t="s">
        <v>335</v>
      </c>
      <c r="C276" t="e">
        <v>#DIV/0!</v>
      </c>
      <c r="D276" t="s">
        <v>507</v>
      </c>
      <c r="E276" t="s">
        <v>507</v>
      </c>
      <c r="F276" t="s">
        <v>507</v>
      </c>
      <c r="G276" t="s">
        <v>507</v>
      </c>
      <c r="H276">
        <v>38</v>
      </c>
      <c r="I276" s="6">
        <v>95.238095238095227</v>
      </c>
      <c r="J276">
        <v>1</v>
      </c>
      <c r="AK276">
        <v>7.0999999999999994E-2</v>
      </c>
      <c r="AN276">
        <v>0.23499999999999999</v>
      </c>
    </row>
    <row r="277" spans="1:52" hidden="1" x14ac:dyDescent="0.75">
      <c r="A277" t="s">
        <v>98</v>
      </c>
      <c r="B277" t="s">
        <v>336</v>
      </c>
      <c r="C277">
        <v>35.642154177783347</v>
      </c>
      <c r="D277" t="s">
        <v>507</v>
      </c>
      <c r="E277" t="s">
        <v>507</v>
      </c>
      <c r="F277" t="s">
        <v>507</v>
      </c>
      <c r="G277" t="s">
        <v>507</v>
      </c>
      <c r="H277">
        <v>34</v>
      </c>
      <c r="I277" s="6">
        <v>80.952380952380949</v>
      </c>
      <c r="J277">
        <v>1</v>
      </c>
      <c r="N277">
        <v>0.20300000000000001</v>
      </c>
      <c r="O277">
        <v>0.10199999999999999</v>
      </c>
      <c r="P277">
        <v>9.2999999999999999E-2</v>
      </c>
      <c r="AI277">
        <v>8.6999999999999994E-2</v>
      </c>
      <c r="AJ277">
        <v>7.1999999999999995E-2</v>
      </c>
      <c r="AK277">
        <v>0.14899999999999999</v>
      </c>
      <c r="AL277">
        <v>0.20499999999999999</v>
      </c>
      <c r="AM277">
        <v>0.14599999999999999</v>
      </c>
    </row>
    <row r="278" spans="1:52" hidden="1" x14ac:dyDescent="0.75">
      <c r="A278" t="s">
        <v>98</v>
      </c>
      <c r="B278" t="s">
        <v>337</v>
      </c>
      <c r="C278">
        <v>47.681227855795889</v>
      </c>
      <c r="D278" t="s">
        <v>507</v>
      </c>
      <c r="E278" t="s">
        <v>507</v>
      </c>
      <c r="F278" t="s">
        <v>507</v>
      </c>
      <c r="G278" t="s">
        <v>507</v>
      </c>
      <c r="H278">
        <v>15</v>
      </c>
      <c r="I278" s="6">
        <v>35.714285714285715</v>
      </c>
      <c r="J278">
        <v>1</v>
      </c>
      <c r="N278">
        <v>0.35899999999999999</v>
      </c>
      <c r="O278">
        <v>0.16700000000000001</v>
      </c>
      <c r="P278">
        <v>0.19700000000000001</v>
      </c>
      <c r="T278">
        <v>0.253</v>
      </c>
      <c r="U278">
        <v>0.19900000000000001</v>
      </c>
      <c r="W278">
        <v>0.13500000000000001</v>
      </c>
      <c r="X278">
        <v>4.2999999999999997E-2</v>
      </c>
      <c r="Y278">
        <v>0.154</v>
      </c>
      <c r="Z278">
        <v>0.40799999999999997</v>
      </c>
      <c r="AA278">
        <v>0.217</v>
      </c>
      <c r="AB278">
        <v>0.23599999999999999</v>
      </c>
      <c r="AD278">
        <v>0.28100000000000003</v>
      </c>
      <c r="AG278">
        <v>0.16500000000000001</v>
      </c>
      <c r="AI278">
        <v>0.17499999999999999</v>
      </c>
      <c r="AJ278">
        <v>0.253</v>
      </c>
      <c r="AK278">
        <v>0.249</v>
      </c>
      <c r="AL278">
        <v>0.23499999999999999</v>
      </c>
      <c r="AM278">
        <v>0.312</v>
      </c>
      <c r="AN278">
        <v>0.23400000000000001</v>
      </c>
      <c r="AO278">
        <v>0.32100000000000001</v>
      </c>
      <c r="AQ278">
        <v>0.64200000000000002</v>
      </c>
      <c r="AR278">
        <v>0.22800000000000001</v>
      </c>
      <c r="AS278">
        <v>0.19</v>
      </c>
      <c r="AT278">
        <v>0.16200000000000001</v>
      </c>
      <c r="AU278">
        <v>0.36699999999999999</v>
      </c>
      <c r="AV278">
        <v>0.45200000000000001</v>
      </c>
      <c r="AW278">
        <v>0.372</v>
      </c>
    </row>
    <row r="279" spans="1:52" x14ac:dyDescent="0.75">
      <c r="A279" t="s">
        <v>98</v>
      </c>
      <c r="B279" t="s">
        <v>338</v>
      </c>
      <c r="C279">
        <v>18.764200773400084</v>
      </c>
      <c r="D279">
        <v>9.2593850942145774</v>
      </c>
      <c r="E279">
        <v>5.5119818980512294</v>
      </c>
      <c r="F279">
        <v>26.435094904344098</v>
      </c>
      <c r="G279">
        <v>1.2285725723742209</v>
      </c>
      <c r="H279">
        <v>1</v>
      </c>
      <c r="I279" s="6">
        <v>2.3809523809523809</v>
      </c>
      <c r="J279">
        <v>0</v>
      </c>
      <c r="K279">
        <v>0.81100000000000005</v>
      </c>
      <c r="L279">
        <v>0.875</v>
      </c>
      <c r="M279">
        <v>0.81799999999999995</v>
      </c>
      <c r="N279">
        <v>1.54</v>
      </c>
      <c r="O279">
        <v>0.92600000000000005</v>
      </c>
      <c r="P279">
        <v>1.1100000000000001</v>
      </c>
      <c r="Q279">
        <v>1.19</v>
      </c>
      <c r="S279">
        <v>1.5</v>
      </c>
      <c r="T279">
        <v>0.74199999999999999</v>
      </c>
      <c r="U279">
        <v>0.80200000000000005</v>
      </c>
      <c r="V279">
        <v>0.90700000000000003</v>
      </c>
      <c r="W279">
        <v>0.92400000000000004</v>
      </c>
      <c r="X279">
        <v>0.997</v>
      </c>
      <c r="Y279">
        <v>1.02</v>
      </c>
      <c r="Z279">
        <v>1.21</v>
      </c>
      <c r="AA279">
        <v>1.18</v>
      </c>
      <c r="AB279">
        <v>1.2</v>
      </c>
      <c r="AC279">
        <v>1.1000000000000001</v>
      </c>
      <c r="AD279">
        <v>1.07</v>
      </c>
      <c r="AE279">
        <v>1.1499999999999999</v>
      </c>
      <c r="AF279">
        <v>1.24</v>
      </c>
      <c r="AG279">
        <v>1.26</v>
      </c>
      <c r="AH279">
        <v>1.23</v>
      </c>
      <c r="AI279">
        <v>0.97199999999999998</v>
      </c>
      <c r="AJ279">
        <v>1.06</v>
      </c>
      <c r="AK279">
        <v>0.93</v>
      </c>
      <c r="AL279">
        <v>0.92100000000000004</v>
      </c>
      <c r="AM279">
        <v>1.1499999999999999</v>
      </c>
      <c r="AN279">
        <v>1.1000000000000001</v>
      </c>
      <c r="AO279">
        <v>0.92600000000000005</v>
      </c>
      <c r="AP279">
        <v>0.96399999999999997</v>
      </c>
      <c r="AQ279">
        <v>1.28</v>
      </c>
      <c r="AR279">
        <v>1</v>
      </c>
      <c r="AS279">
        <v>0.98</v>
      </c>
      <c r="AT279">
        <v>0.9</v>
      </c>
      <c r="AU279">
        <v>1.1299999999999999</v>
      </c>
      <c r="AV279">
        <v>1.06</v>
      </c>
      <c r="AW279">
        <v>1.1000000000000001</v>
      </c>
      <c r="AX279">
        <v>0.65300000000000002</v>
      </c>
      <c r="AY279">
        <v>0.78800000000000003</v>
      </c>
      <c r="AZ279">
        <v>0.85499999999999998</v>
      </c>
    </row>
    <row r="280" spans="1:52" x14ac:dyDescent="0.75">
      <c r="A280" t="s">
        <v>98</v>
      </c>
      <c r="B280" t="s">
        <v>339</v>
      </c>
      <c r="C280">
        <v>14.235012397385008</v>
      </c>
      <c r="D280">
        <v>9.4466551608781355</v>
      </c>
      <c r="E280">
        <v>7.207854441995118</v>
      </c>
      <c r="F280">
        <v>27.558067461997759</v>
      </c>
      <c r="G280">
        <v>3.0670380565181707</v>
      </c>
      <c r="H280">
        <v>0</v>
      </c>
      <c r="I280" s="6">
        <v>0</v>
      </c>
      <c r="J280">
        <v>0</v>
      </c>
      <c r="K280">
        <v>2.2400000000000002</v>
      </c>
      <c r="L280">
        <v>2.14</v>
      </c>
      <c r="M280">
        <v>1.91</v>
      </c>
      <c r="N280">
        <v>3.18</v>
      </c>
      <c r="O280">
        <v>1.83</v>
      </c>
      <c r="P280">
        <v>2.38</v>
      </c>
      <c r="Q280">
        <v>2.4500000000000002</v>
      </c>
      <c r="R280">
        <v>2.63</v>
      </c>
      <c r="S280">
        <v>2.4</v>
      </c>
      <c r="T280">
        <v>1.98</v>
      </c>
      <c r="U280">
        <v>2.19</v>
      </c>
      <c r="V280">
        <v>2.27</v>
      </c>
      <c r="W280">
        <v>2.59</v>
      </c>
      <c r="X280">
        <v>1.87</v>
      </c>
      <c r="Y280">
        <v>2.46</v>
      </c>
      <c r="Z280">
        <v>2.73</v>
      </c>
      <c r="AA280">
        <v>3.12</v>
      </c>
      <c r="AB280">
        <v>3.08</v>
      </c>
      <c r="AC280">
        <v>2.17</v>
      </c>
      <c r="AD280">
        <v>2.36</v>
      </c>
      <c r="AE280">
        <v>2.2000000000000002</v>
      </c>
      <c r="AF280">
        <v>2.3199999999999998</v>
      </c>
      <c r="AG280">
        <v>2.4300000000000002</v>
      </c>
      <c r="AH280">
        <v>2.46</v>
      </c>
      <c r="AI280">
        <v>2.2400000000000002</v>
      </c>
      <c r="AJ280">
        <v>2.35</v>
      </c>
      <c r="AK280">
        <v>2.12</v>
      </c>
      <c r="AL280">
        <v>2.3199999999999998</v>
      </c>
      <c r="AM280">
        <v>2.59</v>
      </c>
      <c r="AN280">
        <v>2.39</v>
      </c>
      <c r="AO280">
        <v>2.12</v>
      </c>
      <c r="AP280">
        <v>2.17</v>
      </c>
      <c r="AQ280">
        <v>2.4500000000000002</v>
      </c>
      <c r="AR280">
        <v>2.11</v>
      </c>
      <c r="AS280">
        <v>2.0699999999999998</v>
      </c>
      <c r="AT280">
        <v>2.27</v>
      </c>
      <c r="AU280">
        <v>2.92</v>
      </c>
      <c r="AV280">
        <v>2.25</v>
      </c>
      <c r="AW280">
        <v>2.61</v>
      </c>
      <c r="AX280">
        <v>1.77</v>
      </c>
      <c r="AY280">
        <v>2.0299999999999998</v>
      </c>
      <c r="AZ280">
        <v>2.27</v>
      </c>
    </row>
    <row r="281" spans="1:52" x14ac:dyDescent="0.75">
      <c r="A281" t="s">
        <v>98</v>
      </c>
      <c r="B281" t="s">
        <v>340</v>
      </c>
      <c r="C281">
        <v>16.981878894324936</v>
      </c>
      <c r="D281">
        <v>12.689486974067032</v>
      </c>
      <c r="E281">
        <v>10.176639712482162</v>
      </c>
      <c r="F281">
        <v>32.612716478698758</v>
      </c>
      <c r="G281">
        <v>3.7563897734727236</v>
      </c>
      <c r="H281">
        <v>0</v>
      </c>
      <c r="I281" s="6">
        <v>0</v>
      </c>
      <c r="J281">
        <v>0</v>
      </c>
      <c r="K281">
        <v>2.31</v>
      </c>
      <c r="L281">
        <v>2.23</v>
      </c>
      <c r="M281">
        <v>1.92</v>
      </c>
      <c r="N281">
        <v>3.7</v>
      </c>
      <c r="O281">
        <v>1.99</v>
      </c>
      <c r="P281">
        <v>2.4500000000000002</v>
      </c>
      <c r="Q281">
        <v>2.92</v>
      </c>
      <c r="R281">
        <v>2.89</v>
      </c>
      <c r="S281">
        <v>2.2400000000000002</v>
      </c>
      <c r="T281">
        <v>2.0299999999999998</v>
      </c>
      <c r="U281">
        <v>2.61</v>
      </c>
      <c r="V281">
        <v>2.2799999999999998</v>
      </c>
      <c r="W281">
        <v>2.2799999999999998</v>
      </c>
      <c r="X281">
        <v>3.03</v>
      </c>
      <c r="Y281">
        <v>2.13</v>
      </c>
      <c r="Z281">
        <v>2.2400000000000002</v>
      </c>
      <c r="AA281">
        <v>2.27</v>
      </c>
      <c r="AB281">
        <v>2.59</v>
      </c>
      <c r="AC281">
        <v>1.87</v>
      </c>
      <c r="AD281">
        <v>2.0499999999999998</v>
      </c>
      <c r="AE281">
        <v>1.87</v>
      </c>
      <c r="AF281">
        <v>2.15</v>
      </c>
      <c r="AG281">
        <v>2.19</v>
      </c>
      <c r="AH281">
        <v>2.31</v>
      </c>
      <c r="AI281">
        <v>2.3199999999999998</v>
      </c>
      <c r="AJ281">
        <v>2.35</v>
      </c>
      <c r="AK281">
        <v>2.0499999999999998</v>
      </c>
      <c r="AL281">
        <v>2.3199999999999998</v>
      </c>
      <c r="AM281">
        <v>2.72</v>
      </c>
      <c r="AN281">
        <v>2.46</v>
      </c>
      <c r="AO281">
        <v>1.9</v>
      </c>
      <c r="AP281">
        <v>2.1800000000000002</v>
      </c>
      <c r="AQ281">
        <v>1.97</v>
      </c>
      <c r="AR281">
        <v>2.2599999999999998</v>
      </c>
      <c r="AS281">
        <v>1.68</v>
      </c>
      <c r="AT281">
        <v>2.16</v>
      </c>
      <c r="AU281">
        <v>2.81</v>
      </c>
      <c r="AV281">
        <v>2.06</v>
      </c>
      <c r="AW281">
        <v>2.09</v>
      </c>
      <c r="AX281">
        <v>1.85</v>
      </c>
      <c r="AY281">
        <v>2.08</v>
      </c>
      <c r="AZ281">
        <v>2.27</v>
      </c>
    </row>
    <row r="282" spans="1:52" x14ac:dyDescent="0.75">
      <c r="A282" t="s">
        <v>98</v>
      </c>
      <c r="B282" t="s">
        <v>341</v>
      </c>
      <c r="C282">
        <v>22.039614594245361</v>
      </c>
      <c r="D282" t="s">
        <v>507</v>
      </c>
      <c r="E282" t="s">
        <v>507</v>
      </c>
      <c r="F282" t="s">
        <v>507</v>
      </c>
      <c r="G282" t="s">
        <v>507</v>
      </c>
      <c r="H282">
        <v>5</v>
      </c>
      <c r="I282" s="6">
        <v>11.904761904761903</v>
      </c>
      <c r="J282">
        <v>0</v>
      </c>
      <c r="K282">
        <v>1.1299999999999999</v>
      </c>
      <c r="L282">
        <v>1.08</v>
      </c>
      <c r="M282">
        <v>1.1100000000000001</v>
      </c>
      <c r="N282">
        <v>1.8</v>
      </c>
      <c r="O282">
        <v>0.69099999999999995</v>
      </c>
      <c r="P282">
        <v>1.29</v>
      </c>
      <c r="Q282">
        <v>1.36</v>
      </c>
      <c r="R282">
        <v>1.49</v>
      </c>
      <c r="S282">
        <v>1.1499999999999999</v>
      </c>
      <c r="T282">
        <v>1.04</v>
      </c>
      <c r="U282">
        <v>1.07</v>
      </c>
      <c r="V282">
        <v>1.24</v>
      </c>
      <c r="W282">
        <v>1.37</v>
      </c>
      <c r="X282">
        <v>1.35</v>
      </c>
      <c r="Y282">
        <v>1.17</v>
      </c>
      <c r="Z282">
        <v>1.42</v>
      </c>
      <c r="AA282">
        <v>1.51</v>
      </c>
      <c r="AB282">
        <v>1.49</v>
      </c>
      <c r="AC282">
        <v>1.17</v>
      </c>
      <c r="AD282">
        <v>1.1499999999999999</v>
      </c>
      <c r="AE282">
        <v>1.37</v>
      </c>
      <c r="AF282">
        <v>1</v>
      </c>
      <c r="AG282">
        <v>1.07</v>
      </c>
      <c r="AH282">
        <v>0.94399999999999995</v>
      </c>
      <c r="AI282">
        <v>0.78500000000000003</v>
      </c>
      <c r="AJ282">
        <v>0.94499999999999995</v>
      </c>
      <c r="AK282">
        <v>0.99299999999999999</v>
      </c>
      <c r="AL282">
        <v>0.98499999999999999</v>
      </c>
      <c r="AM282">
        <v>1.19</v>
      </c>
      <c r="AN282">
        <v>1.1399999999999999</v>
      </c>
      <c r="AO282">
        <v>1.1599999999999999</v>
      </c>
      <c r="AP282">
        <v>1.29</v>
      </c>
      <c r="AQ282">
        <v>1.24</v>
      </c>
      <c r="AU282">
        <v>1.0900000000000001</v>
      </c>
      <c r="AV282">
        <v>1.08</v>
      </c>
      <c r="AW282">
        <v>1.3</v>
      </c>
      <c r="AX282">
        <v>0.248</v>
      </c>
    </row>
    <row r="283" spans="1:52" hidden="1" x14ac:dyDescent="0.75">
      <c r="A283" t="s">
        <v>98</v>
      </c>
      <c r="B283" t="s">
        <v>342</v>
      </c>
      <c r="C283">
        <v>66.634878403695595</v>
      </c>
      <c r="D283" t="s">
        <v>507</v>
      </c>
      <c r="E283" t="s">
        <v>507</v>
      </c>
      <c r="F283" t="s">
        <v>507</v>
      </c>
      <c r="G283" t="s">
        <v>507</v>
      </c>
      <c r="H283">
        <v>22</v>
      </c>
      <c r="I283" s="6">
        <v>59.523809523809526</v>
      </c>
      <c r="J283">
        <v>1</v>
      </c>
      <c r="K283">
        <v>4.4999999999999998E-2</v>
      </c>
      <c r="L283">
        <v>0.28399999999999997</v>
      </c>
      <c r="M283">
        <v>0.872</v>
      </c>
      <c r="N283">
        <v>0.63300000000000001</v>
      </c>
      <c r="Q283">
        <v>0.35199999999999998</v>
      </c>
      <c r="R283">
        <v>0.23300000000000001</v>
      </c>
      <c r="S283">
        <v>0.31900000000000001</v>
      </c>
      <c r="T283">
        <v>0.47399999999999998</v>
      </c>
      <c r="V283">
        <v>1.03</v>
      </c>
      <c r="AB283">
        <v>0.96</v>
      </c>
      <c r="AL283">
        <v>0.54500000000000004</v>
      </c>
      <c r="AN283">
        <v>0.218</v>
      </c>
      <c r="AO283">
        <v>0.29099999999999998</v>
      </c>
      <c r="AQ283">
        <v>0.23200000000000001</v>
      </c>
      <c r="AU283">
        <v>0.32600000000000001</v>
      </c>
      <c r="AV283">
        <v>0.11799999999999999</v>
      </c>
      <c r="AW283">
        <v>0.42599999999999999</v>
      </c>
    </row>
    <row r="284" spans="1:52" hidden="1" x14ac:dyDescent="0.75">
      <c r="A284" t="s">
        <v>98</v>
      </c>
      <c r="B284" t="s">
        <v>343</v>
      </c>
      <c r="C284" t="e">
        <v>#DIV/0!</v>
      </c>
      <c r="D284" t="s">
        <v>507</v>
      </c>
      <c r="E284" t="s">
        <v>507</v>
      </c>
      <c r="F284" t="s">
        <v>507</v>
      </c>
      <c r="G284" t="s">
        <v>507</v>
      </c>
      <c r="H284">
        <v>39</v>
      </c>
      <c r="I284" s="6">
        <v>100</v>
      </c>
      <c r="J284">
        <v>1</v>
      </c>
    </row>
    <row r="285" spans="1:52" hidden="1" x14ac:dyDescent="0.75">
      <c r="A285" t="s">
        <v>98</v>
      </c>
      <c r="B285" t="s">
        <v>344</v>
      </c>
      <c r="C285" t="e">
        <v>#DIV/0!</v>
      </c>
      <c r="D285" t="s">
        <v>507</v>
      </c>
      <c r="E285" t="s">
        <v>507</v>
      </c>
      <c r="F285" t="s">
        <v>507</v>
      </c>
      <c r="G285" t="s">
        <v>507</v>
      </c>
      <c r="H285">
        <v>39</v>
      </c>
      <c r="I285" s="6">
        <v>97.61904761904762</v>
      </c>
      <c r="J285">
        <v>1</v>
      </c>
      <c r="AK285">
        <v>0.14199999999999999</v>
      </c>
    </row>
    <row r="286" spans="1:52" hidden="1" x14ac:dyDescent="0.75">
      <c r="A286" t="s">
        <v>98</v>
      </c>
      <c r="B286" t="s">
        <v>345</v>
      </c>
      <c r="C286">
        <v>38.944458605504359</v>
      </c>
      <c r="D286" t="s">
        <v>507</v>
      </c>
      <c r="E286" t="s">
        <v>507</v>
      </c>
      <c r="F286" t="s">
        <v>507</v>
      </c>
      <c r="G286" t="s">
        <v>507</v>
      </c>
      <c r="H286">
        <v>36</v>
      </c>
      <c r="I286" s="6">
        <v>90.476190476190482</v>
      </c>
      <c r="J286">
        <v>1</v>
      </c>
      <c r="N286">
        <v>9.2999999999999999E-2</v>
      </c>
      <c r="O286">
        <v>0.16400000000000001</v>
      </c>
      <c r="P286">
        <v>0.215</v>
      </c>
      <c r="AJ286">
        <v>0.126</v>
      </c>
    </row>
    <row r="287" spans="1:52" hidden="1" x14ac:dyDescent="0.75">
      <c r="A287" t="s">
        <v>98</v>
      </c>
      <c r="B287" t="s">
        <v>346</v>
      </c>
      <c r="C287">
        <v>32.335344308331706</v>
      </c>
      <c r="D287" t="s">
        <v>507</v>
      </c>
      <c r="E287" t="s">
        <v>507</v>
      </c>
      <c r="F287" t="s">
        <v>507</v>
      </c>
      <c r="G287" t="s">
        <v>507</v>
      </c>
      <c r="H287">
        <v>30</v>
      </c>
      <c r="I287" s="6">
        <v>71.428571428571431</v>
      </c>
      <c r="J287">
        <v>1</v>
      </c>
      <c r="K287">
        <v>0.29699999999999999</v>
      </c>
      <c r="N287">
        <v>0.39200000000000002</v>
      </c>
      <c r="O287">
        <v>0.311</v>
      </c>
      <c r="P287">
        <v>0.27200000000000002</v>
      </c>
      <c r="U287">
        <v>0.17299999999999999</v>
      </c>
      <c r="AI287">
        <v>0.11700000000000001</v>
      </c>
      <c r="AJ287">
        <v>0.11799999999999999</v>
      </c>
      <c r="AK287">
        <v>0.124</v>
      </c>
      <c r="AL287">
        <v>0.254</v>
      </c>
      <c r="AM287">
        <v>0.36299999999999999</v>
      </c>
      <c r="AP287">
        <v>0.54</v>
      </c>
      <c r="AR287">
        <v>0.28100000000000003</v>
      </c>
    </row>
    <row r="288" spans="1:52" x14ac:dyDescent="0.75">
      <c r="A288" t="s">
        <v>98</v>
      </c>
      <c r="B288" t="s">
        <v>347</v>
      </c>
      <c r="C288">
        <v>43.866368607565541</v>
      </c>
      <c r="D288" t="s">
        <v>507</v>
      </c>
      <c r="E288" t="s">
        <v>507</v>
      </c>
      <c r="F288" t="s">
        <v>507</v>
      </c>
      <c r="G288" t="s">
        <v>507</v>
      </c>
      <c r="H288">
        <v>7</v>
      </c>
      <c r="I288" s="6">
        <v>16.666666666666664</v>
      </c>
      <c r="J288">
        <v>0</v>
      </c>
      <c r="K288">
        <v>0.504</v>
      </c>
      <c r="L288">
        <v>0.36299999999999999</v>
      </c>
      <c r="M288">
        <v>0.311</v>
      </c>
      <c r="Q288">
        <v>0.5</v>
      </c>
      <c r="R288">
        <v>0.55000000000000004</v>
      </c>
      <c r="S288">
        <v>0.52600000000000002</v>
      </c>
      <c r="T288">
        <v>0.434</v>
      </c>
      <c r="U288">
        <v>0.65500000000000003</v>
      </c>
      <c r="V288">
        <v>0.60899999999999999</v>
      </c>
      <c r="W288">
        <v>0.438</v>
      </c>
      <c r="Y288">
        <v>0.318</v>
      </c>
      <c r="Z288">
        <v>0.71399999999999997</v>
      </c>
      <c r="AA288">
        <v>1.36</v>
      </c>
      <c r="AB288">
        <v>0.82099999999999995</v>
      </c>
      <c r="AC288">
        <v>0.309</v>
      </c>
      <c r="AD288">
        <v>0.49299999999999999</v>
      </c>
      <c r="AE288">
        <v>0.67400000000000004</v>
      </c>
      <c r="AF288">
        <v>0.29399999999999998</v>
      </c>
      <c r="AG288">
        <v>0.47899999999999998</v>
      </c>
      <c r="AH288">
        <v>0.29699999999999999</v>
      </c>
      <c r="AI288">
        <v>0.376</v>
      </c>
      <c r="AJ288">
        <v>0.42499999999999999</v>
      </c>
      <c r="AK288">
        <v>0.40400000000000003</v>
      </c>
      <c r="AL288">
        <v>0.443</v>
      </c>
      <c r="AM288">
        <v>0.53100000000000003</v>
      </c>
      <c r="AN288">
        <v>0.32700000000000001</v>
      </c>
      <c r="AO288">
        <v>0.109</v>
      </c>
      <c r="AP288">
        <v>0.38700000000000001</v>
      </c>
      <c r="AQ288">
        <v>0.47399999999999998</v>
      </c>
      <c r="AR288">
        <v>0.44400000000000001</v>
      </c>
      <c r="AS288">
        <v>0.36799999999999999</v>
      </c>
      <c r="AT288">
        <v>0.39200000000000002</v>
      </c>
      <c r="AU288">
        <v>0.77400000000000002</v>
      </c>
      <c r="AV288">
        <v>0.51300000000000001</v>
      </c>
      <c r="AW288">
        <v>0.629</v>
      </c>
    </row>
    <row r="289" spans="1:52" x14ac:dyDescent="0.75">
      <c r="A289" t="s">
        <v>98</v>
      </c>
      <c r="B289" t="s">
        <v>348</v>
      </c>
      <c r="C289">
        <v>17.802941483131676</v>
      </c>
      <c r="D289">
        <v>11.985262101040162</v>
      </c>
      <c r="E289">
        <v>8.8549610960007819</v>
      </c>
      <c r="F289">
        <v>46.39392016454336</v>
      </c>
      <c r="G289">
        <v>2.5686905932665951</v>
      </c>
      <c r="H289">
        <v>0</v>
      </c>
      <c r="I289" s="6">
        <v>0</v>
      </c>
      <c r="J289">
        <v>0</v>
      </c>
      <c r="K289">
        <v>1.06</v>
      </c>
      <c r="L289">
        <v>1.01</v>
      </c>
      <c r="M289">
        <v>0.89</v>
      </c>
      <c r="N289">
        <v>1.73</v>
      </c>
      <c r="O289">
        <v>0.94199999999999995</v>
      </c>
      <c r="P289">
        <v>1.23</v>
      </c>
      <c r="Q289">
        <v>1.35</v>
      </c>
      <c r="R289">
        <v>1.43</v>
      </c>
      <c r="S289">
        <v>1.1499999999999999</v>
      </c>
      <c r="T289">
        <v>0.97299999999999998</v>
      </c>
      <c r="U289">
        <v>0.99299999999999999</v>
      </c>
      <c r="V289">
        <v>1.07</v>
      </c>
      <c r="W289">
        <v>1.22</v>
      </c>
      <c r="X289">
        <v>1.43</v>
      </c>
      <c r="Y289">
        <v>1.06</v>
      </c>
      <c r="Z289">
        <v>1.21</v>
      </c>
      <c r="AA289">
        <v>1.27</v>
      </c>
      <c r="AB289">
        <v>1.28</v>
      </c>
      <c r="AC289">
        <v>1</v>
      </c>
      <c r="AD289">
        <v>1.06</v>
      </c>
      <c r="AE289">
        <v>1.0900000000000001</v>
      </c>
      <c r="AF289">
        <v>1</v>
      </c>
      <c r="AG289">
        <v>1.05</v>
      </c>
      <c r="AH289">
        <v>1.04</v>
      </c>
      <c r="AI289">
        <v>1.1200000000000001</v>
      </c>
      <c r="AJ289">
        <v>1.1299999999999999</v>
      </c>
      <c r="AK289">
        <v>1.1399999999999999</v>
      </c>
      <c r="AL289">
        <v>1.1100000000000001</v>
      </c>
      <c r="AM289">
        <v>1.25</v>
      </c>
      <c r="AN289">
        <v>1.4</v>
      </c>
      <c r="AO289">
        <v>1.26</v>
      </c>
      <c r="AP289">
        <v>1.07</v>
      </c>
      <c r="AQ289">
        <v>1.27</v>
      </c>
      <c r="AR289">
        <v>1.25</v>
      </c>
      <c r="AS289">
        <v>1.19</v>
      </c>
      <c r="AT289">
        <v>1.19</v>
      </c>
      <c r="AU289">
        <v>1.1100000000000001</v>
      </c>
      <c r="AV289">
        <v>1.21</v>
      </c>
      <c r="AW289">
        <v>1.1100000000000001</v>
      </c>
      <c r="AX289">
        <v>0.871</v>
      </c>
      <c r="AY289">
        <v>1.89</v>
      </c>
      <c r="AZ289">
        <v>0.93300000000000005</v>
      </c>
    </row>
    <row r="290" spans="1:52" x14ac:dyDescent="0.75">
      <c r="A290" t="s">
        <v>98</v>
      </c>
      <c r="B290" t="s">
        <v>349</v>
      </c>
      <c r="C290">
        <v>17.836663045560421</v>
      </c>
      <c r="D290">
        <v>13.649824685382779</v>
      </c>
      <c r="E290">
        <v>9.4355523490088249</v>
      </c>
      <c r="F290">
        <v>32.935312960026884</v>
      </c>
      <c r="G290">
        <v>4.6500252430626894</v>
      </c>
      <c r="H290">
        <v>0</v>
      </c>
      <c r="I290" s="6">
        <v>0</v>
      </c>
      <c r="J290">
        <v>0</v>
      </c>
      <c r="K290">
        <v>0.89</v>
      </c>
      <c r="L290">
        <v>0.88900000000000001</v>
      </c>
      <c r="M290">
        <v>0.73099999999999998</v>
      </c>
      <c r="N290">
        <v>1.3</v>
      </c>
      <c r="O290">
        <v>0.64700000000000002</v>
      </c>
      <c r="P290">
        <v>1.07</v>
      </c>
      <c r="Q290">
        <v>0.84099999999999997</v>
      </c>
      <c r="R290">
        <v>1.1299999999999999</v>
      </c>
      <c r="S290">
        <v>1.32</v>
      </c>
      <c r="T290">
        <v>0.502</v>
      </c>
      <c r="U290">
        <v>0.78900000000000003</v>
      </c>
      <c r="V290">
        <v>0.878</v>
      </c>
      <c r="W290">
        <v>0.82599999999999996</v>
      </c>
      <c r="X290">
        <v>1.0900000000000001</v>
      </c>
      <c r="Y290">
        <v>0.78</v>
      </c>
      <c r="Z290">
        <v>0.84799999999999998</v>
      </c>
      <c r="AA290">
        <v>1.1100000000000001</v>
      </c>
      <c r="AB290">
        <v>1.0900000000000001</v>
      </c>
      <c r="AC290">
        <v>0.73399999999999999</v>
      </c>
      <c r="AD290">
        <v>0.83299999999999996</v>
      </c>
      <c r="AE290">
        <v>0.88600000000000001</v>
      </c>
      <c r="AF290">
        <v>0.80500000000000005</v>
      </c>
      <c r="AG290">
        <v>0.8</v>
      </c>
      <c r="AH290">
        <v>0.92300000000000004</v>
      </c>
      <c r="AI290">
        <v>0.88400000000000001</v>
      </c>
      <c r="AJ290">
        <v>0.82599999999999996</v>
      </c>
      <c r="AK290">
        <v>0.81299999999999994</v>
      </c>
      <c r="AL290">
        <v>0.85099999999999998</v>
      </c>
      <c r="AM290">
        <v>0.97699999999999998</v>
      </c>
      <c r="AN290">
        <v>1</v>
      </c>
      <c r="AO290">
        <v>0.77</v>
      </c>
      <c r="AP290">
        <v>0.86199999999999999</v>
      </c>
      <c r="AQ290">
        <v>0.91300000000000003</v>
      </c>
      <c r="AR290">
        <v>0.82199999999999995</v>
      </c>
      <c r="AS290">
        <v>0.76700000000000002</v>
      </c>
      <c r="AT290">
        <v>0.83899999999999997</v>
      </c>
      <c r="AU290">
        <v>1.05</v>
      </c>
      <c r="AV290">
        <v>1.01</v>
      </c>
      <c r="AW290">
        <v>0.94799999999999995</v>
      </c>
      <c r="AX290">
        <v>0.82299999999999995</v>
      </c>
      <c r="AY290">
        <v>0.92700000000000005</v>
      </c>
      <c r="AZ290">
        <v>0.93300000000000005</v>
      </c>
    </row>
    <row r="291" spans="1:52" hidden="1" x14ac:dyDescent="0.75">
      <c r="A291" t="s">
        <v>98</v>
      </c>
      <c r="B291" t="s">
        <v>350</v>
      </c>
      <c r="C291" t="e">
        <v>#DIV/0!</v>
      </c>
      <c r="D291" t="s">
        <v>507</v>
      </c>
      <c r="E291" t="s">
        <v>507</v>
      </c>
      <c r="F291" t="s">
        <v>507</v>
      </c>
      <c r="G291" t="s">
        <v>507</v>
      </c>
      <c r="H291">
        <v>39</v>
      </c>
      <c r="I291" s="6">
        <v>97.61904761904762</v>
      </c>
      <c r="J291">
        <v>1</v>
      </c>
      <c r="AJ291">
        <v>5.1999999999999998E-2</v>
      </c>
    </row>
    <row r="292" spans="1:52" hidden="1" x14ac:dyDescent="0.75">
      <c r="A292" t="s">
        <v>98</v>
      </c>
      <c r="B292" t="s">
        <v>351</v>
      </c>
      <c r="C292">
        <v>26.037796584802582</v>
      </c>
      <c r="D292" t="s">
        <v>507</v>
      </c>
      <c r="E292" t="s">
        <v>507</v>
      </c>
      <c r="F292" t="s">
        <v>507</v>
      </c>
      <c r="G292" t="s">
        <v>507</v>
      </c>
      <c r="H292">
        <v>33</v>
      </c>
      <c r="I292" s="6">
        <v>78.571428571428569</v>
      </c>
      <c r="J292">
        <v>1</v>
      </c>
      <c r="N292">
        <v>0.67200000000000004</v>
      </c>
      <c r="O292">
        <v>0.40300000000000002</v>
      </c>
      <c r="P292">
        <v>0.47599999999999998</v>
      </c>
      <c r="AI292">
        <v>0.44400000000000001</v>
      </c>
      <c r="AJ292">
        <v>0.309</v>
      </c>
      <c r="AK292">
        <v>0.2</v>
      </c>
      <c r="AN292">
        <v>0.60899999999999999</v>
      </c>
      <c r="AR292">
        <v>0.629</v>
      </c>
      <c r="AS292">
        <v>0.33700000000000002</v>
      </c>
    </row>
    <row r="293" spans="1:52" hidden="1" x14ac:dyDescent="0.75">
      <c r="A293" t="s">
        <v>98</v>
      </c>
      <c r="B293" t="s">
        <v>352</v>
      </c>
      <c r="C293">
        <v>115.79803265421856</v>
      </c>
      <c r="D293" t="s">
        <v>507</v>
      </c>
      <c r="E293" t="s">
        <v>507</v>
      </c>
      <c r="F293" t="s">
        <v>507</v>
      </c>
      <c r="G293" t="s">
        <v>507</v>
      </c>
      <c r="H293">
        <v>16</v>
      </c>
      <c r="I293" s="6">
        <v>38.095238095238095</v>
      </c>
      <c r="J293">
        <v>1</v>
      </c>
      <c r="K293">
        <v>0.88500000000000001</v>
      </c>
      <c r="L293">
        <v>1.29</v>
      </c>
      <c r="M293">
        <v>0.43</v>
      </c>
      <c r="N293">
        <v>1.22</v>
      </c>
      <c r="O293">
        <v>0.65600000000000003</v>
      </c>
      <c r="P293">
        <v>0.72899999999999998</v>
      </c>
      <c r="T293">
        <v>0.73399999999999999</v>
      </c>
      <c r="U293">
        <v>0.96</v>
      </c>
      <c r="V293">
        <v>1.05</v>
      </c>
      <c r="Z293">
        <v>7.28</v>
      </c>
      <c r="AA293">
        <v>7.33</v>
      </c>
      <c r="AF293">
        <v>1.43</v>
      </c>
      <c r="AG293">
        <v>1.32</v>
      </c>
      <c r="AH293">
        <v>1.27</v>
      </c>
      <c r="AI293">
        <v>0.86099999999999999</v>
      </c>
      <c r="AJ293">
        <v>0.749</v>
      </c>
      <c r="AK293">
        <v>0.747</v>
      </c>
      <c r="AL293">
        <v>0.85299999999999998</v>
      </c>
      <c r="AM293">
        <v>0.89600000000000002</v>
      </c>
      <c r="AN293">
        <v>0.81399999999999995</v>
      </c>
      <c r="AO293">
        <v>1.19</v>
      </c>
      <c r="AP293">
        <v>1.79</v>
      </c>
      <c r="AQ293">
        <v>1.92</v>
      </c>
      <c r="AR293">
        <v>0.97799999999999998</v>
      </c>
      <c r="AS293">
        <v>0.67300000000000004</v>
      </c>
      <c r="AT293">
        <v>0.82099999999999995</v>
      </c>
    </row>
    <row r="294" spans="1:52" hidden="1" x14ac:dyDescent="0.75">
      <c r="A294" t="s">
        <v>98</v>
      </c>
      <c r="B294" t="s">
        <v>353</v>
      </c>
      <c r="C294">
        <v>34.149028000685142</v>
      </c>
      <c r="D294" t="s">
        <v>507</v>
      </c>
      <c r="E294" t="s">
        <v>507</v>
      </c>
      <c r="F294" t="s">
        <v>507</v>
      </c>
      <c r="G294" t="s">
        <v>507</v>
      </c>
      <c r="H294">
        <v>22</v>
      </c>
      <c r="I294" s="6">
        <v>52.380952380952387</v>
      </c>
      <c r="J294">
        <v>1</v>
      </c>
      <c r="N294">
        <v>1.05</v>
      </c>
      <c r="O294">
        <v>0.504</v>
      </c>
      <c r="P294">
        <v>0.78200000000000003</v>
      </c>
      <c r="Q294">
        <v>0.79700000000000004</v>
      </c>
      <c r="R294">
        <v>0.79500000000000004</v>
      </c>
      <c r="S294">
        <v>0.755</v>
      </c>
      <c r="T294">
        <v>0.84899999999999998</v>
      </c>
      <c r="U294">
        <v>0.80400000000000005</v>
      </c>
      <c r="Z294">
        <v>0.996</v>
      </c>
      <c r="AA294">
        <v>1.46</v>
      </c>
      <c r="AB294">
        <v>1.73</v>
      </c>
      <c r="AI294">
        <v>0.71599999999999997</v>
      </c>
      <c r="AJ294">
        <v>0.77</v>
      </c>
      <c r="AK294">
        <v>0.751</v>
      </c>
      <c r="AL294">
        <v>0.64900000000000002</v>
      </c>
      <c r="AM294">
        <v>0.76400000000000001</v>
      </c>
      <c r="AN294">
        <v>0.878</v>
      </c>
      <c r="AR294">
        <v>0.60199999999999998</v>
      </c>
      <c r="AS294">
        <v>0.753</v>
      </c>
      <c r="AT294">
        <v>0.82699999999999996</v>
      </c>
    </row>
    <row r="295" spans="1:52" hidden="1" x14ac:dyDescent="0.75">
      <c r="A295" t="s">
        <v>99</v>
      </c>
      <c r="B295" t="s">
        <v>354</v>
      </c>
      <c r="C295">
        <v>47.220081277883466</v>
      </c>
      <c r="D295" t="s">
        <v>507</v>
      </c>
      <c r="E295" t="s">
        <v>507</v>
      </c>
      <c r="F295" t="s">
        <v>507</v>
      </c>
      <c r="G295" t="s">
        <v>507</v>
      </c>
      <c r="H295">
        <v>31</v>
      </c>
      <c r="I295" s="6">
        <v>78.571428571428569</v>
      </c>
      <c r="J295">
        <v>1</v>
      </c>
      <c r="K295">
        <v>4.7E-2</v>
      </c>
      <c r="M295">
        <v>3.1E-2</v>
      </c>
      <c r="O295">
        <v>3.5000000000000003E-2</v>
      </c>
      <c r="S295">
        <v>7.6999999999999999E-2</v>
      </c>
      <c r="AI295">
        <v>1.4999999999999999E-2</v>
      </c>
      <c r="AO295">
        <v>4.2000000000000003E-2</v>
      </c>
      <c r="AP295">
        <v>2.1999999999999999E-2</v>
      </c>
      <c r="AR295">
        <v>4.1000000000000002E-2</v>
      </c>
      <c r="AZ295">
        <v>1.7000000000000001E-2</v>
      </c>
    </row>
    <row r="296" spans="1:52" hidden="1" x14ac:dyDescent="0.75">
      <c r="A296" t="s">
        <v>99</v>
      </c>
      <c r="B296" t="s">
        <v>355</v>
      </c>
      <c r="C296">
        <v>31.634725985428634</v>
      </c>
      <c r="D296" t="s">
        <v>507</v>
      </c>
      <c r="E296" t="s">
        <v>507</v>
      </c>
      <c r="F296" t="s">
        <v>507</v>
      </c>
      <c r="G296" t="s">
        <v>507</v>
      </c>
      <c r="H296">
        <v>21</v>
      </c>
      <c r="I296" s="6">
        <v>50</v>
      </c>
      <c r="J296">
        <v>1</v>
      </c>
      <c r="L296">
        <v>0.13900000000000001</v>
      </c>
      <c r="N296">
        <v>0.153</v>
      </c>
      <c r="O296">
        <v>0.10299999999999999</v>
      </c>
      <c r="P296">
        <v>0.20699999999999999</v>
      </c>
      <c r="Q296">
        <v>0.113</v>
      </c>
      <c r="R296">
        <v>0.109</v>
      </c>
      <c r="S296">
        <v>0.11799999999999999</v>
      </c>
      <c r="T296">
        <v>7.1999999999999995E-2</v>
      </c>
      <c r="U296">
        <v>0.08</v>
      </c>
      <c r="V296">
        <v>6.3E-2</v>
      </c>
      <c r="Z296">
        <v>5.5E-2</v>
      </c>
      <c r="AA296">
        <v>0.12</v>
      </c>
      <c r="AB296">
        <v>0.14699999999999999</v>
      </c>
      <c r="AF296">
        <v>0.14599999999999999</v>
      </c>
      <c r="AI296">
        <v>0.10100000000000001</v>
      </c>
      <c r="AJ296">
        <v>0.13300000000000001</v>
      </c>
      <c r="AK296">
        <v>0.10299999999999999</v>
      </c>
      <c r="AL296">
        <v>0.127</v>
      </c>
      <c r="AM296">
        <v>0.151</v>
      </c>
      <c r="AN296">
        <v>0.15</v>
      </c>
      <c r="AO296">
        <v>0.104</v>
      </c>
    </row>
    <row r="297" spans="1:52" hidden="1" x14ac:dyDescent="0.75">
      <c r="A297" t="s">
        <v>99</v>
      </c>
      <c r="B297" t="s">
        <v>356</v>
      </c>
      <c r="C297">
        <v>48.600846968414444</v>
      </c>
      <c r="D297" t="s">
        <v>507</v>
      </c>
      <c r="E297" t="s">
        <v>507</v>
      </c>
      <c r="F297" t="s">
        <v>507</v>
      </c>
      <c r="G297" t="s">
        <v>507</v>
      </c>
      <c r="H297">
        <v>23</v>
      </c>
      <c r="I297" s="6">
        <v>54.761904761904766</v>
      </c>
      <c r="J297">
        <v>1</v>
      </c>
      <c r="N297">
        <v>5.7000000000000002E-2</v>
      </c>
      <c r="Q297">
        <v>0.127</v>
      </c>
      <c r="R297">
        <v>5.8000000000000003E-2</v>
      </c>
      <c r="S297">
        <v>0.10299999999999999</v>
      </c>
      <c r="AA297">
        <v>5.7000000000000002E-2</v>
      </c>
      <c r="AC297">
        <v>8.3000000000000004E-2</v>
      </c>
      <c r="AI297">
        <v>3.9E-2</v>
      </c>
      <c r="AJ297">
        <v>4.1000000000000002E-2</v>
      </c>
      <c r="AK297">
        <v>4.2999999999999997E-2</v>
      </c>
      <c r="AL297">
        <v>3.6999999999999998E-2</v>
      </c>
      <c r="AM297">
        <v>6.3E-2</v>
      </c>
      <c r="AN297">
        <v>7.9000000000000001E-2</v>
      </c>
      <c r="AO297">
        <v>8.2000000000000003E-2</v>
      </c>
      <c r="AP297">
        <v>0.10299999999999999</v>
      </c>
      <c r="AQ297">
        <v>0.19400000000000001</v>
      </c>
      <c r="AR297">
        <v>4.8000000000000001E-2</v>
      </c>
      <c r="AS297">
        <v>3.6999999999999998E-2</v>
      </c>
      <c r="AT297">
        <v>0.122</v>
      </c>
      <c r="AU297">
        <v>7.9000000000000001E-2</v>
      </c>
    </row>
    <row r="298" spans="1:52" x14ac:dyDescent="0.75">
      <c r="A298" t="s">
        <v>99</v>
      </c>
      <c r="B298" t="s">
        <v>357</v>
      </c>
      <c r="C298">
        <v>30.922876120571129</v>
      </c>
      <c r="D298">
        <v>20.889554523519354</v>
      </c>
      <c r="E298">
        <v>13.846821177518622</v>
      </c>
      <c r="F298">
        <v>60.138709271283432</v>
      </c>
      <c r="G298">
        <v>2.4126699988850997</v>
      </c>
      <c r="H298">
        <v>1</v>
      </c>
      <c r="I298" s="6">
        <v>2.3809523809523809</v>
      </c>
      <c r="J298">
        <v>0</v>
      </c>
      <c r="K298">
        <v>0.46600000000000003</v>
      </c>
      <c r="L298">
        <v>0.48899999999999999</v>
      </c>
      <c r="M298">
        <v>0.47899999999999998</v>
      </c>
      <c r="N298">
        <v>0.58199999999999996</v>
      </c>
      <c r="O298">
        <v>0.36</v>
      </c>
      <c r="P298">
        <v>0.42</v>
      </c>
      <c r="Q298">
        <v>0.35599999999999998</v>
      </c>
      <c r="R298">
        <v>0.39400000000000002</v>
      </c>
      <c r="S298">
        <v>0.42399999999999999</v>
      </c>
      <c r="T298">
        <v>0.433</v>
      </c>
      <c r="U298">
        <v>9.5000000000000001E-2</v>
      </c>
      <c r="V298">
        <v>0.35399999999999998</v>
      </c>
      <c r="W298">
        <v>0.74199999999999999</v>
      </c>
      <c r="Y298">
        <v>0.32200000000000001</v>
      </c>
      <c r="Z298">
        <v>0.44900000000000001</v>
      </c>
      <c r="AA298">
        <v>0.56499999999999995</v>
      </c>
      <c r="AB298">
        <v>0.77700000000000002</v>
      </c>
      <c r="AC298">
        <v>0.42399999999999999</v>
      </c>
      <c r="AD298">
        <v>0.38200000000000001</v>
      </c>
      <c r="AE298">
        <v>0.38500000000000001</v>
      </c>
      <c r="AF298">
        <v>0.499</v>
      </c>
      <c r="AG298">
        <v>0.47099999999999997</v>
      </c>
      <c r="AH298">
        <v>0.45300000000000001</v>
      </c>
      <c r="AI298">
        <v>0.33800000000000002</v>
      </c>
      <c r="AJ298">
        <v>0.36499999999999999</v>
      </c>
      <c r="AK298">
        <v>0.33100000000000002</v>
      </c>
      <c r="AL298">
        <v>0.35199999999999998</v>
      </c>
      <c r="AM298">
        <v>0.35399999999999998</v>
      </c>
      <c r="AN298">
        <v>0.44500000000000001</v>
      </c>
      <c r="AO298">
        <v>0.44900000000000001</v>
      </c>
      <c r="AP298">
        <v>0.47799999999999998</v>
      </c>
      <c r="AQ298">
        <v>0.371</v>
      </c>
      <c r="AR298">
        <v>0.318</v>
      </c>
      <c r="AS298">
        <v>0.26100000000000001</v>
      </c>
      <c r="AT298">
        <v>0.29599999999999999</v>
      </c>
      <c r="AU298">
        <v>0.55300000000000005</v>
      </c>
      <c r="AV298">
        <v>0.84899999999999998</v>
      </c>
      <c r="AW298">
        <v>0.55100000000000005</v>
      </c>
      <c r="AX298">
        <v>0.47199999999999998</v>
      </c>
      <c r="AY298">
        <v>0.56000000000000005</v>
      </c>
      <c r="AZ298">
        <v>0.39200000000000002</v>
      </c>
    </row>
    <row r="299" spans="1:52" hidden="1" x14ac:dyDescent="0.75">
      <c r="A299" t="s">
        <v>99</v>
      </c>
      <c r="B299" t="s">
        <v>358</v>
      </c>
      <c r="C299">
        <v>22.764771323993653</v>
      </c>
      <c r="D299" t="s">
        <v>507</v>
      </c>
      <c r="E299" t="s">
        <v>507</v>
      </c>
      <c r="F299" t="s">
        <v>507</v>
      </c>
      <c r="G299" t="s">
        <v>507</v>
      </c>
      <c r="H299">
        <v>11</v>
      </c>
      <c r="I299" s="6">
        <v>26.190476190476193</v>
      </c>
      <c r="J299">
        <v>1</v>
      </c>
      <c r="N299">
        <v>0.63700000000000001</v>
      </c>
      <c r="O299">
        <v>0.33900000000000002</v>
      </c>
      <c r="P299">
        <v>0.57699999999999996</v>
      </c>
      <c r="V299">
        <v>0.55000000000000004</v>
      </c>
      <c r="W299">
        <v>0.59699999999999998</v>
      </c>
      <c r="X299">
        <v>0.80300000000000005</v>
      </c>
      <c r="Y299">
        <v>0.65200000000000002</v>
      </c>
      <c r="Z299">
        <v>0.81499999999999995</v>
      </c>
      <c r="AA299">
        <v>0.77</v>
      </c>
      <c r="AB299">
        <v>1.01</v>
      </c>
      <c r="AC299">
        <v>0.47699999999999998</v>
      </c>
      <c r="AD299">
        <v>0.49099999999999999</v>
      </c>
      <c r="AE299">
        <v>0.57499999999999996</v>
      </c>
      <c r="AI299">
        <v>0.51400000000000001</v>
      </c>
      <c r="AJ299">
        <v>0.52600000000000002</v>
      </c>
      <c r="AK299">
        <v>0.52900000000000003</v>
      </c>
      <c r="AL299">
        <v>0.53600000000000003</v>
      </c>
      <c r="AM299">
        <v>0.498</v>
      </c>
      <c r="AN299">
        <v>0.56200000000000006</v>
      </c>
      <c r="AO299">
        <v>0.52100000000000002</v>
      </c>
      <c r="AP299">
        <v>0.41199999999999998</v>
      </c>
      <c r="AQ299">
        <v>0.6</v>
      </c>
      <c r="AR299">
        <v>0.54100000000000004</v>
      </c>
      <c r="AS299">
        <v>0.48899999999999999</v>
      </c>
      <c r="AT299">
        <v>0.59799999999999998</v>
      </c>
      <c r="AU299">
        <v>0.58699999999999997</v>
      </c>
      <c r="AV299">
        <v>0.63</v>
      </c>
      <c r="AW299">
        <v>0.63400000000000001</v>
      </c>
      <c r="AX299">
        <v>0.50900000000000001</v>
      </c>
      <c r="AY299">
        <v>0.53900000000000003</v>
      </c>
      <c r="AZ299">
        <v>0.49</v>
      </c>
    </row>
    <row r="300" spans="1:52" x14ac:dyDescent="0.75">
      <c r="A300" t="s">
        <v>99</v>
      </c>
      <c r="B300" t="s">
        <v>359</v>
      </c>
      <c r="C300">
        <v>13.688253493150876</v>
      </c>
      <c r="D300">
        <v>8.1135812974271708</v>
      </c>
      <c r="E300">
        <v>5.5489028879678433</v>
      </c>
      <c r="F300">
        <v>25.706098226374625</v>
      </c>
      <c r="G300">
        <v>1.9787137093380696</v>
      </c>
      <c r="H300">
        <v>0</v>
      </c>
      <c r="I300" s="6">
        <v>0</v>
      </c>
      <c r="J300">
        <v>0</v>
      </c>
      <c r="K300">
        <v>2.02</v>
      </c>
      <c r="L300">
        <v>1.97</v>
      </c>
      <c r="M300">
        <v>1.79</v>
      </c>
      <c r="N300">
        <v>2.4</v>
      </c>
      <c r="O300">
        <v>1.41</v>
      </c>
      <c r="P300">
        <v>2.0099999999999998</v>
      </c>
      <c r="Q300">
        <v>1.99</v>
      </c>
      <c r="R300">
        <v>2.09</v>
      </c>
      <c r="S300">
        <v>2</v>
      </c>
      <c r="T300">
        <v>1.83</v>
      </c>
      <c r="U300">
        <v>1.9</v>
      </c>
      <c r="V300">
        <v>2</v>
      </c>
      <c r="W300">
        <v>1.96</v>
      </c>
      <c r="X300">
        <v>1.34</v>
      </c>
      <c r="Y300">
        <v>2.0099999999999998</v>
      </c>
      <c r="Z300">
        <v>2.19</v>
      </c>
      <c r="AA300">
        <v>2.4700000000000002</v>
      </c>
      <c r="AB300">
        <v>2.69</v>
      </c>
      <c r="AC300">
        <v>1.63</v>
      </c>
      <c r="AD300">
        <v>1.67</v>
      </c>
      <c r="AE300">
        <v>1.81</v>
      </c>
      <c r="AF300">
        <v>1.65</v>
      </c>
      <c r="AG300">
        <v>1.72</v>
      </c>
      <c r="AH300">
        <v>1.75</v>
      </c>
      <c r="AI300">
        <v>1.9</v>
      </c>
      <c r="AJ300">
        <v>2.0099999999999998</v>
      </c>
      <c r="AK300">
        <v>1.83</v>
      </c>
      <c r="AL300">
        <v>1.76</v>
      </c>
      <c r="AM300">
        <v>1.92</v>
      </c>
      <c r="AN300">
        <v>2.0299999999999998</v>
      </c>
      <c r="AO300">
        <v>1.69</v>
      </c>
      <c r="AP300">
        <v>1.71</v>
      </c>
      <c r="AQ300">
        <v>1.81</v>
      </c>
      <c r="AR300">
        <v>1.93</v>
      </c>
      <c r="AS300">
        <v>1.94</v>
      </c>
      <c r="AT300">
        <v>1.87</v>
      </c>
      <c r="AU300">
        <v>2.12</v>
      </c>
      <c r="AV300">
        <v>2.39</v>
      </c>
      <c r="AW300">
        <v>1.99</v>
      </c>
      <c r="AX300">
        <v>1.81</v>
      </c>
      <c r="AY300">
        <v>1.82</v>
      </c>
      <c r="AZ300">
        <v>1.95</v>
      </c>
    </row>
    <row r="301" spans="1:52" x14ac:dyDescent="0.75">
      <c r="A301" t="s">
        <v>99</v>
      </c>
      <c r="B301" t="s">
        <v>360</v>
      </c>
      <c r="C301">
        <v>12.95441074046634</v>
      </c>
      <c r="D301">
        <v>9.1866051141786258</v>
      </c>
      <c r="E301">
        <v>7.2185202174092398</v>
      </c>
      <c r="F301">
        <v>30.983309641833351</v>
      </c>
      <c r="G301">
        <v>3.1862430266572548</v>
      </c>
      <c r="H301">
        <v>0</v>
      </c>
      <c r="I301" s="6">
        <v>0</v>
      </c>
      <c r="J301">
        <v>0</v>
      </c>
      <c r="K301">
        <v>1.1000000000000001</v>
      </c>
      <c r="L301">
        <v>1.07</v>
      </c>
      <c r="M301">
        <v>0.92600000000000005</v>
      </c>
      <c r="N301">
        <v>1.33</v>
      </c>
      <c r="O301">
        <v>0.69299999999999995</v>
      </c>
      <c r="P301">
        <v>1.1200000000000001</v>
      </c>
      <c r="Q301">
        <v>1.08</v>
      </c>
      <c r="R301">
        <v>1.23</v>
      </c>
      <c r="S301">
        <v>1</v>
      </c>
      <c r="T301">
        <v>0.95399999999999996</v>
      </c>
      <c r="U301">
        <v>1.01</v>
      </c>
      <c r="V301">
        <v>1.07</v>
      </c>
      <c r="W301">
        <v>1.06</v>
      </c>
      <c r="X301">
        <v>1.1100000000000001</v>
      </c>
      <c r="Y301">
        <v>1.01</v>
      </c>
      <c r="Z301">
        <v>1.22</v>
      </c>
      <c r="AA301">
        <v>1.32</v>
      </c>
      <c r="AB301">
        <v>1.41</v>
      </c>
      <c r="AC301">
        <v>1.02</v>
      </c>
      <c r="AD301">
        <v>0.95699999999999996</v>
      </c>
      <c r="AE301">
        <v>0.98899999999999999</v>
      </c>
      <c r="AF301">
        <v>0.999</v>
      </c>
      <c r="AG301">
        <v>0.96499999999999997</v>
      </c>
      <c r="AH301">
        <v>0.91700000000000004</v>
      </c>
      <c r="AI301">
        <v>0.97</v>
      </c>
      <c r="AJ301">
        <v>0.997</v>
      </c>
      <c r="AK301">
        <v>0.97899999999999998</v>
      </c>
      <c r="AL301">
        <v>0.90700000000000003</v>
      </c>
      <c r="AM301">
        <v>1.07</v>
      </c>
      <c r="AN301">
        <v>1.05</v>
      </c>
      <c r="AO301">
        <v>0.87</v>
      </c>
      <c r="AP301">
        <v>0.97599999999999998</v>
      </c>
      <c r="AQ301">
        <v>1.01</v>
      </c>
      <c r="AR301">
        <v>1.02</v>
      </c>
      <c r="AS301">
        <v>1.0900000000000001</v>
      </c>
      <c r="AT301">
        <v>1.1000000000000001</v>
      </c>
      <c r="AU301">
        <v>1.2</v>
      </c>
      <c r="AV301">
        <v>1.18</v>
      </c>
      <c r="AW301">
        <v>1.05</v>
      </c>
      <c r="AX301">
        <v>0.86799999999999999</v>
      </c>
      <c r="AY301">
        <v>1.08</v>
      </c>
      <c r="AZ301">
        <v>1.2</v>
      </c>
    </row>
    <row r="302" spans="1:52" x14ac:dyDescent="0.75">
      <c r="A302" t="s">
        <v>99</v>
      </c>
      <c r="B302" t="s">
        <v>361</v>
      </c>
      <c r="C302">
        <v>58.736906397238378</v>
      </c>
      <c r="D302" t="s">
        <v>507</v>
      </c>
      <c r="E302" t="s">
        <v>507</v>
      </c>
      <c r="F302" t="s">
        <v>507</v>
      </c>
      <c r="G302" t="s">
        <v>507</v>
      </c>
      <c r="H302">
        <v>5</v>
      </c>
      <c r="I302" s="6">
        <v>11.904761904761903</v>
      </c>
      <c r="J302">
        <v>0</v>
      </c>
      <c r="K302">
        <v>0.26400000000000001</v>
      </c>
      <c r="L302">
        <v>0.32600000000000001</v>
      </c>
      <c r="N302">
        <v>0.85</v>
      </c>
      <c r="O302">
        <v>1.2</v>
      </c>
      <c r="P302">
        <v>0.70399999999999996</v>
      </c>
      <c r="S302">
        <v>0.32400000000000001</v>
      </c>
      <c r="T302">
        <v>0.26500000000000001</v>
      </c>
      <c r="U302">
        <v>0.27700000000000002</v>
      </c>
      <c r="V302">
        <v>0.30399999999999999</v>
      </c>
      <c r="W302">
        <v>0.3</v>
      </c>
      <c r="X302">
        <v>0.38200000000000001</v>
      </c>
      <c r="Y302">
        <v>0.43099999999999999</v>
      </c>
      <c r="Z302">
        <v>0.26400000000000001</v>
      </c>
      <c r="AA302">
        <v>0.28100000000000003</v>
      </c>
      <c r="AB302">
        <v>0.24299999999999999</v>
      </c>
      <c r="AC302">
        <v>0.245</v>
      </c>
      <c r="AD302">
        <v>0.25600000000000001</v>
      </c>
      <c r="AE302">
        <v>0.33</v>
      </c>
      <c r="AF302">
        <v>0.193</v>
      </c>
      <c r="AG302">
        <v>0.22600000000000001</v>
      </c>
      <c r="AH302">
        <v>0.189</v>
      </c>
      <c r="AI302">
        <v>0.28799999999999998</v>
      </c>
      <c r="AJ302">
        <v>0.31900000000000001</v>
      </c>
      <c r="AK302">
        <v>0.27800000000000002</v>
      </c>
      <c r="AL302">
        <v>0.19</v>
      </c>
      <c r="AM302">
        <v>0.253</v>
      </c>
      <c r="AN302">
        <v>0.29299999999999998</v>
      </c>
      <c r="AO302">
        <v>0.251</v>
      </c>
      <c r="AP302">
        <v>0.23899999999999999</v>
      </c>
      <c r="AQ302">
        <v>0.309</v>
      </c>
      <c r="AR302">
        <v>0.255</v>
      </c>
      <c r="AS302">
        <v>0.38300000000000001</v>
      </c>
      <c r="AT302">
        <v>0.24399999999999999</v>
      </c>
      <c r="AU302">
        <v>0.379</v>
      </c>
      <c r="AV302">
        <v>0.40600000000000003</v>
      </c>
      <c r="AW302">
        <v>0.36899999999999999</v>
      </c>
      <c r="AY302">
        <v>0.23799999999999999</v>
      </c>
    </row>
    <row r="303" spans="1:52" hidden="1" x14ac:dyDescent="0.75">
      <c r="A303" t="s">
        <v>99</v>
      </c>
      <c r="B303" t="s">
        <v>362</v>
      </c>
      <c r="C303">
        <v>82.725746259382788</v>
      </c>
      <c r="D303" t="s">
        <v>507</v>
      </c>
      <c r="E303" t="s">
        <v>507</v>
      </c>
      <c r="F303" t="s">
        <v>507</v>
      </c>
      <c r="G303" t="s">
        <v>507</v>
      </c>
      <c r="H303">
        <v>23</v>
      </c>
      <c r="I303" s="6">
        <v>57.142857142857139</v>
      </c>
      <c r="J303">
        <v>1</v>
      </c>
      <c r="L303">
        <v>0.77200000000000002</v>
      </c>
      <c r="M303">
        <v>0.81</v>
      </c>
      <c r="N303">
        <v>0.42399999999999999</v>
      </c>
      <c r="P303">
        <v>0.31900000000000001</v>
      </c>
      <c r="T303">
        <v>0.25</v>
      </c>
      <c r="V303">
        <v>0.21</v>
      </c>
      <c r="AA303">
        <v>0.11600000000000001</v>
      </c>
      <c r="AB303">
        <v>0.17199999999999999</v>
      </c>
      <c r="AD303">
        <v>0.28299999999999997</v>
      </c>
      <c r="AE303">
        <v>0.22600000000000001</v>
      </c>
      <c r="AF303">
        <v>0.14399999999999999</v>
      </c>
      <c r="AG303">
        <v>0.161</v>
      </c>
      <c r="AH303">
        <v>0.13300000000000001</v>
      </c>
      <c r="AJ303">
        <v>0.10199999999999999</v>
      </c>
      <c r="AK303">
        <v>0.13900000000000001</v>
      </c>
      <c r="AP303">
        <v>0.19400000000000001</v>
      </c>
      <c r="AQ303">
        <v>1.01</v>
      </c>
      <c r="AV303">
        <v>0.14499999999999999</v>
      </c>
    </row>
    <row r="304" spans="1:52" x14ac:dyDescent="0.75">
      <c r="A304" t="s">
        <v>99</v>
      </c>
      <c r="B304" t="s">
        <v>363</v>
      </c>
      <c r="C304">
        <v>33.271998312655988</v>
      </c>
      <c r="D304" t="s">
        <v>507</v>
      </c>
      <c r="E304" t="s">
        <v>507</v>
      </c>
      <c r="F304" t="s">
        <v>507</v>
      </c>
      <c r="G304" t="s">
        <v>507</v>
      </c>
      <c r="H304">
        <v>8</v>
      </c>
      <c r="I304" s="6">
        <v>19.047619047619047</v>
      </c>
      <c r="J304">
        <v>0</v>
      </c>
      <c r="N304">
        <v>0.223</v>
      </c>
      <c r="O304">
        <v>0.13800000000000001</v>
      </c>
      <c r="P304">
        <v>0.16500000000000001</v>
      </c>
      <c r="T304">
        <v>0.41</v>
      </c>
      <c r="U304">
        <v>0.26300000000000001</v>
      </c>
      <c r="V304">
        <v>0.51300000000000001</v>
      </c>
      <c r="W304">
        <v>0.27200000000000002</v>
      </c>
      <c r="Y304">
        <v>0.28100000000000003</v>
      </c>
      <c r="Z304">
        <v>0.1</v>
      </c>
      <c r="AA304">
        <v>0.217</v>
      </c>
      <c r="AB304">
        <v>0.28999999999999998</v>
      </c>
      <c r="AC304">
        <v>0.20799999999999999</v>
      </c>
      <c r="AD304">
        <v>0.23899999999999999</v>
      </c>
      <c r="AE304">
        <v>0.17699999999999999</v>
      </c>
      <c r="AF304">
        <v>0.22800000000000001</v>
      </c>
      <c r="AG304">
        <v>0.215</v>
      </c>
      <c r="AH304">
        <v>0.253</v>
      </c>
      <c r="AI304">
        <v>0.129</v>
      </c>
      <c r="AJ304">
        <v>0.188</v>
      </c>
      <c r="AK304">
        <v>0.215</v>
      </c>
      <c r="AL304">
        <v>0.24299999999999999</v>
      </c>
      <c r="AM304">
        <v>0.219</v>
      </c>
      <c r="AN304">
        <v>0.23400000000000001</v>
      </c>
      <c r="AO304">
        <v>0.17599999999999999</v>
      </c>
      <c r="AP304">
        <v>0.159</v>
      </c>
      <c r="AQ304">
        <v>0.18</v>
      </c>
      <c r="AR304">
        <v>0.221</v>
      </c>
      <c r="AS304">
        <v>0.223</v>
      </c>
      <c r="AT304">
        <v>0.224</v>
      </c>
      <c r="AU304">
        <v>0.307</v>
      </c>
      <c r="AV304">
        <v>0.16200000000000001</v>
      </c>
      <c r="AW304">
        <v>0.17899999999999999</v>
      </c>
      <c r="AY304">
        <v>0.253</v>
      </c>
      <c r="AZ304">
        <v>0.26800000000000002</v>
      </c>
    </row>
    <row r="305" spans="1:52" hidden="1" x14ac:dyDescent="0.75">
      <c r="A305" t="s">
        <v>99</v>
      </c>
      <c r="B305" t="s">
        <v>364</v>
      </c>
      <c r="C305">
        <v>69.710245012830185</v>
      </c>
      <c r="D305" t="s">
        <v>507</v>
      </c>
      <c r="E305" t="s">
        <v>507</v>
      </c>
      <c r="F305" t="s">
        <v>507</v>
      </c>
      <c r="G305" t="s">
        <v>507</v>
      </c>
      <c r="H305">
        <v>24</v>
      </c>
      <c r="I305" s="6">
        <v>64.285714285714292</v>
      </c>
      <c r="J305">
        <v>1</v>
      </c>
      <c r="K305">
        <v>0.64200000000000002</v>
      </c>
      <c r="L305">
        <v>0.63400000000000001</v>
      </c>
      <c r="M305">
        <v>0.59499999999999997</v>
      </c>
      <c r="R305">
        <v>0.64</v>
      </c>
      <c r="S305">
        <v>0.65800000000000003</v>
      </c>
      <c r="V305">
        <v>2.23</v>
      </c>
      <c r="X305">
        <v>0.315</v>
      </c>
      <c r="Y305">
        <v>0.107</v>
      </c>
      <c r="Z305">
        <v>0.20100000000000001</v>
      </c>
      <c r="AO305">
        <v>0.55000000000000004</v>
      </c>
      <c r="AP305">
        <v>0.503</v>
      </c>
      <c r="AQ305">
        <v>0.76600000000000001</v>
      </c>
      <c r="AX305">
        <v>0.97699999999999998</v>
      </c>
      <c r="AY305">
        <v>0.98299999999999998</v>
      </c>
      <c r="AZ305">
        <v>1.4</v>
      </c>
    </row>
    <row r="306" spans="1:52" hidden="1" x14ac:dyDescent="0.75">
      <c r="A306" t="s">
        <v>99</v>
      </c>
      <c r="B306" t="s">
        <v>365</v>
      </c>
      <c r="C306">
        <v>48.47454777494206</v>
      </c>
      <c r="D306" t="s">
        <v>507</v>
      </c>
      <c r="E306" t="s">
        <v>507</v>
      </c>
      <c r="F306" t="s">
        <v>507</v>
      </c>
      <c r="G306" t="s">
        <v>507</v>
      </c>
      <c r="H306">
        <v>23</v>
      </c>
      <c r="I306" s="6">
        <v>61.904761904761905</v>
      </c>
      <c r="J306">
        <v>1</v>
      </c>
      <c r="K306">
        <v>0.34</v>
      </c>
      <c r="L306">
        <v>0.33200000000000002</v>
      </c>
      <c r="M306">
        <v>0.436</v>
      </c>
      <c r="N306">
        <v>0.48399999999999999</v>
      </c>
      <c r="P306">
        <v>0.442</v>
      </c>
      <c r="U306">
        <v>0.35899999999999999</v>
      </c>
      <c r="Z306">
        <v>0.54700000000000004</v>
      </c>
      <c r="AA306">
        <v>1.04</v>
      </c>
      <c r="AB306">
        <v>1.1399999999999999</v>
      </c>
      <c r="AD306">
        <v>0.41399999999999998</v>
      </c>
      <c r="AE306">
        <v>0.39500000000000002</v>
      </c>
      <c r="AF306">
        <v>0.27800000000000002</v>
      </c>
      <c r="AS306">
        <v>0.25600000000000001</v>
      </c>
      <c r="AX306">
        <v>0.57799999999999996</v>
      </c>
      <c r="AY306">
        <v>0.626</v>
      </c>
      <c r="AZ306">
        <v>0.68400000000000005</v>
      </c>
    </row>
    <row r="307" spans="1:52" x14ac:dyDescent="0.75">
      <c r="A307" t="s">
        <v>99</v>
      </c>
      <c r="B307" t="s">
        <v>366</v>
      </c>
      <c r="C307">
        <v>13.962015079980841</v>
      </c>
      <c r="D307" t="s">
        <v>507</v>
      </c>
      <c r="E307" t="s">
        <v>507</v>
      </c>
      <c r="F307" t="s">
        <v>507</v>
      </c>
      <c r="G307" t="s">
        <v>507</v>
      </c>
      <c r="H307">
        <v>3</v>
      </c>
      <c r="I307" s="6">
        <v>7.1428571428571423</v>
      </c>
      <c r="J307">
        <v>0</v>
      </c>
      <c r="K307">
        <v>5.67</v>
      </c>
      <c r="L307">
        <v>5.53</v>
      </c>
      <c r="M307">
        <v>4.8099999999999996</v>
      </c>
      <c r="N307">
        <v>7.07</v>
      </c>
      <c r="O307">
        <v>3.82</v>
      </c>
      <c r="P307">
        <v>5.04</v>
      </c>
      <c r="T307">
        <v>4.74</v>
      </c>
      <c r="U307">
        <v>4.9000000000000004</v>
      </c>
      <c r="V307">
        <v>5.22</v>
      </c>
      <c r="W307">
        <v>5.9</v>
      </c>
      <c r="X307">
        <v>5.95</v>
      </c>
      <c r="Y307">
        <v>5.7</v>
      </c>
      <c r="Z307">
        <v>6.28</v>
      </c>
      <c r="AA307">
        <v>6.84</v>
      </c>
      <c r="AB307">
        <v>7.52</v>
      </c>
      <c r="AC307">
        <v>4.7699999999999996</v>
      </c>
      <c r="AD307">
        <v>5.01</v>
      </c>
      <c r="AE307">
        <v>5.39</v>
      </c>
      <c r="AF307">
        <v>4.91</v>
      </c>
      <c r="AG307">
        <v>5</v>
      </c>
      <c r="AH307">
        <v>5.19</v>
      </c>
      <c r="AI307">
        <v>4.97</v>
      </c>
      <c r="AJ307">
        <v>5.0599999999999996</v>
      </c>
      <c r="AK307">
        <v>4.55</v>
      </c>
      <c r="AL307">
        <v>4.93</v>
      </c>
      <c r="AM307">
        <v>5.35</v>
      </c>
      <c r="AN307">
        <v>5.45</v>
      </c>
      <c r="AO307">
        <v>4.7699999999999996</v>
      </c>
      <c r="AP307">
        <v>5.07</v>
      </c>
      <c r="AQ307">
        <v>5.52</v>
      </c>
      <c r="AR307">
        <v>5.22</v>
      </c>
      <c r="AS307">
        <v>5.36</v>
      </c>
      <c r="AT307">
        <v>6.2</v>
      </c>
      <c r="AU307">
        <v>6.11</v>
      </c>
      <c r="AV307">
        <v>5.8</v>
      </c>
      <c r="AW307">
        <v>5.15</v>
      </c>
      <c r="AX307">
        <v>4.1900000000000004</v>
      </c>
      <c r="AY307">
        <v>4.79</v>
      </c>
      <c r="AZ307">
        <v>4.8600000000000003</v>
      </c>
    </row>
    <row r="308" spans="1:52" x14ac:dyDescent="0.75">
      <c r="A308" t="s">
        <v>99</v>
      </c>
      <c r="B308" t="s">
        <v>367</v>
      </c>
      <c r="C308">
        <v>18.092368369910812</v>
      </c>
      <c r="D308" t="s">
        <v>507</v>
      </c>
      <c r="E308" t="s">
        <v>507</v>
      </c>
      <c r="F308" t="s">
        <v>507</v>
      </c>
      <c r="G308" t="s">
        <v>507</v>
      </c>
      <c r="H308">
        <v>4</v>
      </c>
      <c r="I308" s="6">
        <v>9.5238095238095237</v>
      </c>
      <c r="J308">
        <v>0</v>
      </c>
      <c r="K308">
        <v>0.57199999999999995</v>
      </c>
      <c r="L308">
        <v>0.59199999999999997</v>
      </c>
      <c r="M308">
        <v>0.51400000000000001</v>
      </c>
      <c r="N308">
        <v>0.54200000000000004</v>
      </c>
      <c r="O308">
        <v>0.41599999999999998</v>
      </c>
      <c r="P308">
        <v>0.50700000000000001</v>
      </c>
      <c r="T308">
        <v>0.48499999999999999</v>
      </c>
      <c r="U308">
        <v>0.55800000000000005</v>
      </c>
      <c r="V308">
        <v>0.51400000000000001</v>
      </c>
      <c r="W308">
        <v>0.505</v>
      </c>
      <c r="Y308">
        <v>0.52900000000000003</v>
      </c>
      <c r="Z308">
        <v>0.47399999999999998</v>
      </c>
      <c r="AA308">
        <v>0.49299999999999999</v>
      </c>
      <c r="AB308">
        <v>0.56699999999999995</v>
      </c>
      <c r="AC308">
        <v>0.60699999999999998</v>
      </c>
      <c r="AD308">
        <v>0.501</v>
      </c>
      <c r="AE308">
        <v>0.56499999999999995</v>
      </c>
      <c r="AF308">
        <v>0.35299999999999998</v>
      </c>
      <c r="AG308">
        <v>0.38200000000000001</v>
      </c>
      <c r="AH308">
        <v>0.41</v>
      </c>
      <c r="AI308">
        <v>0.32800000000000001</v>
      </c>
      <c r="AJ308">
        <v>0.33600000000000002</v>
      </c>
      <c r="AK308">
        <v>0.31900000000000001</v>
      </c>
      <c r="AL308">
        <v>0.41</v>
      </c>
      <c r="AM308">
        <v>0.42399999999999999</v>
      </c>
      <c r="AN308">
        <v>0.42599999999999999</v>
      </c>
      <c r="AO308">
        <v>0.42699999999999999</v>
      </c>
      <c r="AP308">
        <v>0.28299999999999997</v>
      </c>
      <c r="AQ308">
        <v>0.33600000000000002</v>
      </c>
      <c r="AR308">
        <v>0.32600000000000001</v>
      </c>
      <c r="AS308">
        <v>0.34599999999999997</v>
      </c>
      <c r="AT308">
        <v>0.39900000000000002</v>
      </c>
      <c r="AU308">
        <v>0.58699999999999997</v>
      </c>
      <c r="AV308">
        <v>0.57699999999999996</v>
      </c>
      <c r="AW308">
        <v>0.502</v>
      </c>
      <c r="AX308">
        <v>0.46500000000000002</v>
      </c>
      <c r="AY308">
        <v>0.44600000000000001</v>
      </c>
      <c r="AZ308">
        <v>0.435</v>
      </c>
    </row>
    <row r="309" spans="1:52" x14ac:dyDescent="0.75">
      <c r="A309" t="s">
        <v>99</v>
      </c>
      <c r="B309" t="s">
        <v>368</v>
      </c>
      <c r="C309">
        <v>32.25821563875968</v>
      </c>
      <c r="D309">
        <v>9.2563285247600362</v>
      </c>
      <c r="E309">
        <v>7.7582654904736623</v>
      </c>
      <c r="F309">
        <v>31.94872486230387</v>
      </c>
      <c r="G309">
        <v>2.9326703676715047</v>
      </c>
      <c r="H309">
        <v>0</v>
      </c>
      <c r="I309" s="6">
        <v>0</v>
      </c>
      <c r="J309">
        <v>0</v>
      </c>
      <c r="K309">
        <v>4.53</v>
      </c>
      <c r="L309">
        <v>4.3600000000000003</v>
      </c>
      <c r="M309">
        <v>3.91</v>
      </c>
      <c r="N309">
        <v>10.9</v>
      </c>
      <c r="O309">
        <v>5.61</v>
      </c>
      <c r="P309">
        <v>8.33</v>
      </c>
      <c r="Q309">
        <v>4.5999999999999996</v>
      </c>
      <c r="R309">
        <v>5.12</v>
      </c>
      <c r="S309">
        <v>4.45</v>
      </c>
      <c r="T309">
        <v>4.8</v>
      </c>
      <c r="U309">
        <v>5.38</v>
      </c>
      <c r="V309">
        <v>5.7</v>
      </c>
      <c r="W309">
        <v>4.76</v>
      </c>
      <c r="X309">
        <v>4.07</v>
      </c>
      <c r="Y309">
        <v>4.4400000000000004</v>
      </c>
      <c r="Z309">
        <v>7.7</v>
      </c>
      <c r="AA309">
        <v>8.66</v>
      </c>
      <c r="AB309">
        <v>9.2100000000000009</v>
      </c>
      <c r="AC309">
        <v>4.33</v>
      </c>
      <c r="AD309">
        <v>4.3499999999999996</v>
      </c>
      <c r="AE309">
        <v>4.5999999999999996</v>
      </c>
      <c r="AF309">
        <v>4.76</v>
      </c>
      <c r="AG309">
        <v>4.3499999999999996</v>
      </c>
      <c r="AH309">
        <v>4.8600000000000003</v>
      </c>
      <c r="AI309">
        <v>7.06</v>
      </c>
      <c r="AJ309">
        <v>6.71</v>
      </c>
      <c r="AK309">
        <v>6.55</v>
      </c>
      <c r="AL309">
        <v>6.37</v>
      </c>
      <c r="AM309">
        <v>7.44</v>
      </c>
      <c r="AN309">
        <v>7.01</v>
      </c>
      <c r="AO309">
        <v>3.91</v>
      </c>
      <c r="AP309">
        <v>4.05</v>
      </c>
      <c r="AQ309">
        <v>4.59</v>
      </c>
      <c r="AR309">
        <v>3.68</v>
      </c>
      <c r="AS309">
        <v>3.51</v>
      </c>
      <c r="AT309">
        <v>3.49</v>
      </c>
      <c r="AU309">
        <v>5.09</v>
      </c>
      <c r="AV309">
        <v>3.68</v>
      </c>
      <c r="AW309">
        <v>4.18</v>
      </c>
      <c r="AX309">
        <v>4.99</v>
      </c>
      <c r="AY309">
        <v>5.21</v>
      </c>
      <c r="AZ309">
        <v>4.92</v>
      </c>
    </row>
    <row r="310" spans="1:52" x14ac:dyDescent="0.75">
      <c r="A310" t="s">
        <v>99</v>
      </c>
      <c r="B310" t="s">
        <v>369</v>
      </c>
      <c r="C310">
        <v>54.101485386985459</v>
      </c>
      <c r="D310" t="s">
        <v>507</v>
      </c>
      <c r="E310" t="s">
        <v>507</v>
      </c>
      <c r="F310" t="s">
        <v>507</v>
      </c>
      <c r="G310" t="s">
        <v>507</v>
      </c>
      <c r="H310">
        <v>3</v>
      </c>
      <c r="I310" s="6">
        <v>7.1428571428571423</v>
      </c>
      <c r="J310">
        <v>0</v>
      </c>
      <c r="K310">
        <v>7.74</v>
      </c>
      <c r="L310">
        <v>7.46</v>
      </c>
      <c r="M310">
        <v>7.09</v>
      </c>
      <c r="N310">
        <v>10.9</v>
      </c>
      <c r="O310">
        <v>5.44</v>
      </c>
      <c r="P310">
        <v>13</v>
      </c>
      <c r="Q310">
        <v>25</v>
      </c>
      <c r="R310">
        <v>18.3</v>
      </c>
      <c r="S310">
        <v>17.3</v>
      </c>
      <c r="T310">
        <v>17.8</v>
      </c>
      <c r="U310">
        <v>10.6</v>
      </c>
      <c r="W310">
        <v>17.3</v>
      </c>
      <c r="X310">
        <v>12</v>
      </c>
      <c r="Y310">
        <v>11.1</v>
      </c>
      <c r="Z310">
        <v>10.3</v>
      </c>
      <c r="AA310">
        <v>15.7</v>
      </c>
      <c r="AB310">
        <v>9.0399999999999991</v>
      </c>
      <c r="AC310">
        <v>11.7</v>
      </c>
      <c r="AD310">
        <v>11.8</v>
      </c>
      <c r="AE310">
        <v>12.1</v>
      </c>
      <c r="AF310">
        <v>35.6</v>
      </c>
      <c r="AG310">
        <v>30.7</v>
      </c>
      <c r="AH310">
        <v>7.64</v>
      </c>
      <c r="AI310">
        <v>0.98599999999999999</v>
      </c>
      <c r="AJ310">
        <v>0.223</v>
      </c>
      <c r="AK310">
        <v>0.26300000000000001</v>
      </c>
      <c r="AM310">
        <v>13.7</v>
      </c>
      <c r="AO310">
        <v>9.56</v>
      </c>
      <c r="AP310">
        <v>10.4</v>
      </c>
      <c r="AQ310">
        <v>10.4</v>
      </c>
      <c r="AR310">
        <v>9.41</v>
      </c>
      <c r="AS310">
        <v>8.5500000000000007</v>
      </c>
      <c r="AT310">
        <v>7.13</v>
      </c>
      <c r="AU310">
        <v>6.29</v>
      </c>
      <c r="AV310">
        <v>29.1</v>
      </c>
      <c r="AW310">
        <v>6.67</v>
      </c>
      <c r="AX310">
        <v>11.5</v>
      </c>
      <c r="AY310">
        <v>11</v>
      </c>
      <c r="AZ310">
        <v>9.69</v>
      </c>
    </row>
    <row r="311" spans="1:52" x14ac:dyDescent="0.75">
      <c r="A311" t="s">
        <v>99</v>
      </c>
      <c r="B311" t="s">
        <v>370</v>
      </c>
      <c r="C311">
        <v>12.976620607086979</v>
      </c>
      <c r="D311">
        <v>8.0239858534593065</v>
      </c>
      <c r="E311">
        <v>6.528086776002394</v>
      </c>
      <c r="F311">
        <v>25.584117991221049</v>
      </c>
      <c r="G311">
        <v>2.0895146394728727</v>
      </c>
      <c r="H311">
        <v>0</v>
      </c>
      <c r="I311" s="6">
        <v>0</v>
      </c>
      <c r="J311">
        <v>0</v>
      </c>
      <c r="K311">
        <v>88.3</v>
      </c>
      <c r="L311">
        <v>85.4</v>
      </c>
      <c r="M311">
        <v>73.2</v>
      </c>
      <c r="N311">
        <v>103</v>
      </c>
      <c r="O311">
        <v>61.7</v>
      </c>
      <c r="P311">
        <v>78.7</v>
      </c>
      <c r="Q311">
        <v>88.4</v>
      </c>
      <c r="R311">
        <v>92.6</v>
      </c>
      <c r="S311">
        <v>84.5</v>
      </c>
      <c r="T311">
        <v>73.8</v>
      </c>
      <c r="U311">
        <v>80.8</v>
      </c>
      <c r="V311">
        <v>82.8</v>
      </c>
      <c r="W311">
        <v>94.7</v>
      </c>
      <c r="X311">
        <v>94.2</v>
      </c>
      <c r="Y311">
        <v>91.1</v>
      </c>
      <c r="Z311">
        <v>101</v>
      </c>
      <c r="AA311">
        <v>109</v>
      </c>
      <c r="AB311">
        <v>121</v>
      </c>
      <c r="AC311">
        <v>79.400000000000006</v>
      </c>
      <c r="AD311">
        <v>82.4</v>
      </c>
      <c r="AE311">
        <v>87.1</v>
      </c>
      <c r="AF311">
        <v>79.8</v>
      </c>
      <c r="AG311">
        <v>81.3</v>
      </c>
      <c r="AH311">
        <v>86.4</v>
      </c>
      <c r="AI311">
        <v>79.8</v>
      </c>
      <c r="AJ311">
        <v>81.7</v>
      </c>
      <c r="AK311">
        <v>75.2</v>
      </c>
      <c r="AL311">
        <v>78.8</v>
      </c>
      <c r="AM311">
        <v>86.7</v>
      </c>
      <c r="AN311">
        <v>89.5</v>
      </c>
      <c r="AO311">
        <v>74.400000000000006</v>
      </c>
      <c r="AP311">
        <v>81.8</v>
      </c>
      <c r="AQ311">
        <v>90.4</v>
      </c>
      <c r="AR311">
        <v>81.3</v>
      </c>
      <c r="AS311">
        <v>84.2</v>
      </c>
      <c r="AT311">
        <v>91.4</v>
      </c>
      <c r="AU311">
        <v>102</v>
      </c>
      <c r="AV311">
        <v>98.1</v>
      </c>
      <c r="AW311">
        <v>86.2</v>
      </c>
      <c r="AX311">
        <v>67.900000000000006</v>
      </c>
      <c r="AY311">
        <v>77.900000000000006</v>
      </c>
      <c r="AZ311">
        <v>76.8</v>
      </c>
    </row>
    <row r="312" spans="1:52" x14ac:dyDescent="0.75">
      <c r="A312" t="s">
        <v>99</v>
      </c>
      <c r="B312" t="s">
        <v>371</v>
      </c>
      <c r="C312">
        <v>12.978045592223699</v>
      </c>
      <c r="D312" t="s">
        <v>507</v>
      </c>
      <c r="E312" t="s">
        <v>507</v>
      </c>
      <c r="F312" t="s">
        <v>507</v>
      </c>
      <c r="G312" t="s">
        <v>507</v>
      </c>
      <c r="H312">
        <v>3</v>
      </c>
      <c r="I312" s="6">
        <v>7.1428571428571423</v>
      </c>
      <c r="J312">
        <v>0</v>
      </c>
      <c r="K312">
        <v>11.7</v>
      </c>
      <c r="L312">
        <v>11.5</v>
      </c>
      <c r="M312">
        <v>9.58</v>
      </c>
      <c r="N312">
        <v>14</v>
      </c>
      <c r="O312">
        <v>8.1</v>
      </c>
      <c r="P312">
        <v>10.7</v>
      </c>
      <c r="T312">
        <v>9.9700000000000006</v>
      </c>
      <c r="U312">
        <v>10.8</v>
      </c>
      <c r="V312">
        <v>11.2</v>
      </c>
      <c r="W312">
        <v>12.5</v>
      </c>
      <c r="X312">
        <v>12.9</v>
      </c>
      <c r="Y312">
        <v>12.1</v>
      </c>
      <c r="Z312">
        <v>13.3</v>
      </c>
      <c r="AA312">
        <v>14.3</v>
      </c>
      <c r="AB312">
        <v>15.8</v>
      </c>
      <c r="AC312">
        <v>10.6</v>
      </c>
      <c r="AD312">
        <v>11</v>
      </c>
      <c r="AE312">
        <v>11.7</v>
      </c>
      <c r="AF312">
        <v>10.7</v>
      </c>
      <c r="AG312">
        <v>11</v>
      </c>
      <c r="AH312">
        <v>11.6</v>
      </c>
      <c r="AI312">
        <v>11.1</v>
      </c>
      <c r="AJ312">
        <v>10.8</v>
      </c>
      <c r="AK312">
        <v>10.5</v>
      </c>
      <c r="AL312">
        <v>10.9</v>
      </c>
      <c r="AM312">
        <v>12.1</v>
      </c>
      <c r="AN312">
        <v>12.3</v>
      </c>
      <c r="AO312">
        <v>10.3</v>
      </c>
      <c r="AP312">
        <v>10.9</v>
      </c>
      <c r="AQ312">
        <v>12</v>
      </c>
      <c r="AR312">
        <v>11.5</v>
      </c>
      <c r="AS312">
        <v>11.9</v>
      </c>
      <c r="AT312">
        <v>12.9</v>
      </c>
      <c r="AU312">
        <v>14</v>
      </c>
      <c r="AV312">
        <v>12.9</v>
      </c>
      <c r="AW312">
        <v>11.8</v>
      </c>
      <c r="AX312">
        <v>9.2899999999999991</v>
      </c>
      <c r="AY312">
        <v>10.6</v>
      </c>
      <c r="AZ312">
        <v>10.5</v>
      </c>
    </row>
    <row r="313" spans="1:52" x14ac:dyDescent="0.75">
      <c r="A313" t="s">
        <v>99</v>
      </c>
      <c r="B313" t="s">
        <v>372</v>
      </c>
      <c r="C313">
        <v>14.685808211957976</v>
      </c>
      <c r="D313" t="s">
        <v>507</v>
      </c>
      <c r="E313" t="s">
        <v>507</v>
      </c>
      <c r="F313" t="s">
        <v>507</v>
      </c>
      <c r="G313" t="s">
        <v>507</v>
      </c>
      <c r="H313">
        <v>3</v>
      </c>
      <c r="I313" s="6">
        <v>7.1428571428571423</v>
      </c>
      <c r="J313">
        <v>0</v>
      </c>
      <c r="K313">
        <v>2.08</v>
      </c>
      <c r="L313">
        <v>2.04</v>
      </c>
      <c r="M313">
        <v>1.68</v>
      </c>
      <c r="N313">
        <v>2.65</v>
      </c>
      <c r="O313">
        <v>1.43</v>
      </c>
      <c r="P313">
        <v>1.63</v>
      </c>
      <c r="T313">
        <v>1.67</v>
      </c>
      <c r="U313">
        <v>1.9</v>
      </c>
      <c r="V313">
        <v>2</v>
      </c>
      <c r="W313">
        <v>2.2200000000000002</v>
      </c>
      <c r="X313">
        <v>2.21</v>
      </c>
      <c r="Y313">
        <v>2.0499999999999998</v>
      </c>
      <c r="Z313">
        <v>2.2400000000000002</v>
      </c>
      <c r="AA313">
        <v>2.46</v>
      </c>
      <c r="AB313">
        <v>2.93</v>
      </c>
      <c r="AC313">
        <v>1.84</v>
      </c>
      <c r="AD313">
        <v>1.9</v>
      </c>
      <c r="AE313">
        <v>1.97</v>
      </c>
      <c r="AF313">
        <v>1.82</v>
      </c>
      <c r="AG313">
        <v>1.92</v>
      </c>
      <c r="AH313">
        <v>2.02</v>
      </c>
      <c r="AI313">
        <v>1.93</v>
      </c>
      <c r="AJ313">
        <v>1.98</v>
      </c>
      <c r="AK313">
        <v>1.78</v>
      </c>
      <c r="AL313">
        <v>1.73</v>
      </c>
      <c r="AM313">
        <v>2.02</v>
      </c>
      <c r="AN313">
        <v>2.09</v>
      </c>
      <c r="AO313">
        <v>1.7</v>
      </c>
      <c r="AP313">
        <v>1.91</v>
      </c>
      <c r="AQ313">
        <v>2.0699999999999998</v>
      </c>
      <c r="AR313">
        <v>1.85</v>
      </c>
      <c r="AS313">
        <v>1.89</v>
      </c>
      <c r="AT313">
        <v>2.08</v>
      </c>
      <c r="AU313">
        <v>2.2599999999999998</v>
      </c>
      <c r="AV313">
        <v>2.11</v>
      </c>
      <c r="AW313">
        <v>1.92</v>
      </c>
      <c r="AX313">
        <v>1.6</v>
      </c>
      <c r="AY313">
        <v>1.79</v>
      </c>
      <c r="AZ313">
        <v>1.78</v>
      </c>
    </row>
    <row r="314" spans="1:52" hidden="1" x14ac:dyDescent="0.75">
      <c r="A314" t="s">
        <v>99</v>
      </c>
      <c r="B314" t="s">
        <v>373</v>
      </c>
      <c r="C314">
        <v>99.599250431090312</v>
      </c>
      <c r="D314" t="s">
        <v>507</v>
      </c>
      <c r="E314" t="s">
        <v>507</v>
      </c>
      <c r="F314" t="s">
        <v>507</v>
      </c>
      <c r="G314" t="s">
        <v>507</v>
      </c>
      <c r="H314">
        <v>13</v>
      </c>
      <c r="I314" s="6">
        <v>30.952380952380953</v>
      </c>
      <c r="J314">
        <v>1</v>
      </c>
      <c r="K314">
        <v>1.68</v>
      </c>
      <c r="L314">
        <v>1.99</v>
      </c>
      <c r="M314">
        <v>1.71</v>
      </c>
      <c r="N314">
        <v>1.1299999999999999</v>
      </c>
      <c r="O314">
        <v>0.84099999999999997</v>
      </c>
      <c r="P314">
        <v>0.77</v>
      </c>
      <c r="Q314">
        <v>1.69</v>
      </c>
      <c r="R314">
        <v>1.46</v>
      </c>
      <c r="S314">
        <v>1.63</v>
      </c>
      <c r="T314">
        <v>6.97</v>
      </c>
      <c r="U314">
        <v>12</v>
      </c>
      <c r="V314">
        <v>10.9</v>
      </c>
      <c r="AB314">
        <v>0.876</v>
      </c>
      <c r="AD314">
        <v>4.8</v>
      </c>
      <c r="AF314">
        <v>2.13</v>
      </c>
      <c r="AG314">
        <v>2.6</v>
      </c>
      <c r="AH314">
        <v>2.4300000000000002</v>
      </c>
      <c r="AI314">
        <v>41.7</v>
      </c>
      <c r="AJ314">
        <v>38.700000000000003</v>
      </c>
      <c r="AK314">
        <v>39.1</v>
      </c>
      <c r="AL314">
        <v>3.28</v>
      </c>
      <c r="AM314">
        <v>6.02</v>
      </c>
      <c r="AN314">
        <v>4.4000000000000004</v>
      </c>
      <c r="AP314">
        <v>0.80600000000000005</v>
      </c>
      <c r="AQ314">
        <v>2.0099999999999998</v>
      </c>
      <c r="AR314">
        <v>0.67400000000000004</v>
      </c>
      <c r="AS314">
        <v>0.48699999999999999</v>
      </c>
      <c r="AT314">
        <v>1.51</v>
      </c>
      <c r="AU314">
        <v>3.1</v>
      </c>
    </row>
    <row r="315" spans="1:52" x14ac:dyDescent="0.75">
      <c r="A315" t="s">
        <v>99</v>
      </c>
      <c r="B315" t="s">
        <v>374</v>
      </c>
      <c r="C315">
        <v>12.887941565094865</v>
      </c>
      <c r="D315" t="s">
        <v>507</v>
      </c>
      <c r="E315" t="s">
        <v>507</v>
      </c>
      <c r="F315" t="s">
        <v>507</v>
      </c>
      <c r="G315" t="s">
        <v>507</v>
      </c>
      <c r="H315">
        <v>4</v>
      </c>
      <c r="I315" s="6">
        <v>9.5238095238095237</v>
      </c>
      <c r="J315">
        <v>0</v>
      </c>
      <c r="K315">
        <v>24.8</v>
      </c>
      <c r="L315">
        <v>23.7</v>
      </c>
      <c r="M315">
        <v>20.8</v>
      </c>
      <c r="N315">
        <v>29.1</v>
      </c>
      <c r="P315">
        <v>23.7</v>
      </c>
      <c r="T315">
        <v>19.899999999999999</v>
      </c>
      <c r="U315">
        <v>21.4</v>
      </c>
      <c r="V315">
        <v>22.2</v>
      </c>
      <c r="W315">
        <v>25.8</v>
      </c>
      <c r="X315">
        <v>25.9</v>
      </c>
      <c r="Y315">
        <v>24.7</v>
      </c>
      <c r="Z315">
        <v>28.5</v>
      </c>
      <c r="AA315">
        <v>30.6</v>
      </c>
      <c r="AB315">
        <v>33.4</v>
      </c>
      <c r="AC315">
        <v>22.1</v>
      </c>
      <c r="AD315">
        <v>22.6</v>
      </c>
      <c r="AE315">
        <v>23.9</v>
      </c>
      <c r="AF315">
        <v>22.8</v>
      </c>
      <c r="AG315">
        <v>22.1</v>
      </c>
      <c r="AH315">
        <v>23.5</v>
      </c>
      <c r="AI315">
        <v>18.899999999999999</v>
      </c>
      <c r="AJ315">
        <v>19.5</v>
      </c>
      <c r="AK315">
        <v>17.899999999999999</v>
      </c>
      <c r="AL315">
        <v>21.7</v>
      </c>
      <c r="AM315">
        <v>24.7</v>
      </c>
      <c r="AN315">
        <v>25</v>
      </c>
      <c r="AO315">
        <v>21.8</v>
      </c>
      <c r="AP315">
        <v>21.8</v>
      </c>
      <c r="AQ315">
        <v>25.3</v>
      </c>
      <c r="AR315">
        <v>23.3</v>
      </c>
      <c r="AS315">
        <v>22.3</v>
      </c>
      <c r="AT315">
        <v>23.2</v>
      </c>
      <c r="AU315">
        <v>28.1</v>
      </c>
      <c r="AV315">
        <v>22.9</v>
      </c>
      <c r="AW315">
        <v>23.2</v>
      </c>
      <c r="AX315">
        <v>18.600000000000001</v>
      </c>
      <c r="AY315">
        <v>20.8</v>
      </c>
      <c r="AZ315">
        <v>21.2</v>
      </c>
    </row>
    <row r="316" spans="1:52" x14ac:dyDescent="0.75">
      <c r="A316" t="s">
        <v>99</v>
      </c>
      <c r="B316" t="s">
        <v>375</v>
      </c>
      <c r="C316">
        <v>13.803255604312806</v>
      </c>
      <c r="D316">
        <v>9.1660482201550728</v>
      </c>
      <c r="E316">
        <v>6.3183879154198967</v>
      </c>
      <c r="F316">
        <v>26.583236306794376</v>
      </c>
      <c r="G316">
        <v>1.8565853511319441</v>
      </c>
      <c r="H316">
        <v>0</v>
      </c>
      <c r="I316" s="6">
        <v>0</v>
      </c>
      <c r="J316">
        <v>0</v>
      </c>
      <c r="K316">
        <v>5.96</v>
      </c>
      <c r="L316">
        <v>5.79</v>
      </c>
      <c r="M316">
        <v>4.8099999999999996</v>
      </c>
      <c r="N316">
        <v>7.38</v>
      </c>
      <c r="O316">
        <v>4.5199999999999996</v>
      </c>
      <c r="P316">
        <v>5.12</v>
      </c>
      <c r="Q316">
        <v>6.27</v>
      </c>
      <c r="R316">
        <v>6.42</v>
      </c>
      <c r="S316">
        <v>5.69</v>
      </c>
      <c r="T316">
        <v>5.24</v>
      </c>
      <c r="U316">
        <v>5.33</v>
      </c>
      <c r="V316">
        <v>5.88</v>
      </c>
      <c r="W316">
        <v>6.48</v>
      </c>
      <c r="X316">
        <v>6.62</v>
      </c>
      <c r="Y316">
        <v>6.38</v>
      </c>
      <c r="Z316">
        <v>6.93</v>
      </c>
      <c r="AA316">
        <v>7.25</v>
      </c>
      <c r="AB316">
        <v>8.26</v>
      </c>
      <c r="AC316">
        <v>5.17</v>
      </c>
      <c r="AD316">
        <v>5.48</v>
      </c>
      <c r="AE316">
        <v>5.79</v>
      </c>
      <c r="AF316">
        <v>5.33</v>
      </c>
      <c r="AG316">
        <v>5.42</v>
      </c>
      <c r="AH316">
        <v>5.84</v>
      </c>
      <c r="AI316">
        <v>5.33</v>
      </c>
      <c r="AJ316">
        <v>5.53</v>
      </c>
      <c r="AK316">
        <v>5.36</v>
      </c>
      <c r="AL316">
        <v>5.35</v>
      </c>
      <c r="AM316">
        <v>5.63</v>
      </c>
      <c r="AN316">
        <v>5.74</v>
      </c>
      <c r="AO316">
        <v>5.13</v>
      </c>
      <c r="AP316">
        <v>5.18</v>
      </c>
      <c r="AQ316">
        <v>6.1</v>
      </c>
      <c r="AR316">
        <v>5.66</v>
      </c>
      <c r="AS316">
        <v>5.7</v>
      </c>
      <c r="AT316">
        <v>6.78</v>
      </c>
      <c r="AU316">
        <v>6.48</v>
      </c>
      <c r="AV316">
        <v>5.81</v>
      </c>
      <c r="AW316">
        <v>4.62</v>
      </c>
      <c r="AX316">
        <v>4.68</v>
      </c>
      <c r="AY316">
        <v>5.23</v>
      </c>
      <c r="AZ316">
        <v>5.21</v>
      </c>
    </row>
    <row r="317" spans="1:52" x14ac:dyDescent="0.75">
      <c r="A317" t="s">
        <v>99</v>
      </c>
      <c r="B317" t="s">
        <v>376</v>
      </c>
      <c r="C317">
        <v>15.483743645263207</v>
      </c>
      <c r="D317" t="s">
        <v>507</v>
      </c>
      <c r="E317" t="s">
        <v>507</v>
      </c>
      <c r="F317" t="s">
        <v>507</v>
      </c>
      <c r="G317" t="s">
        <v>507</v>
      </c>
      <c r="H317">
        <v>6</v>
      </c>
      <c r="I317" s="6">
        <v>14.285714285714285</v>
      </c>
      <c r="J317">
        <v>0</v>
      </c>
      <c r="K317">
        <v>1.36</v>
      </c>
      <c r="L317">
        <v>1.32</v>
      </c>
      <c r="M317">
        <v>1.1100000000000001</v>
      </c>
      <c r="T317">
        <v>1.34</v>
      </c>
      <c r="U317">
        <v>1.34</v>
      </c>
      <c r="V317">
        <v>1.37</v>
      </c>
      <c r="W317">
        <v>1.64</v>
      </c>
      <c r="X317">
        <v>1.03</v>
      </c>
      <c r="Y317">
        <v>1.45</v>
      </c>
      <c r="Z317">
        <v>1.58</v>
      </c>
      <c r="AA317">
        <v>1.74</v>
      </c>
      <c r="AB317">
        <v>2.02</v>
      </c>
      <c r="AC317">
        <v>1.2</v>
      </c>
      <c r="AD317">
        <v>1.43</v>
      </c>
      <c r="AE317">
        <v>1.35</v>
      </c>
      <c r="AF317">
        <v>1.1000000000000001</v>
      </c>
      <c r="AG317">
        <v>0.91400000000000003</v>
      </c>
      <c r="AH317">
        <v>1.2</v>
      </c>
      <c r="AI317">
        <v>1.19</v>
      </c>
      <c r="AJ317">
        <v>1.38</v>
      </c>
      <c r="AK317">
        <v>1.1599999999999999</v>
      </c>
      <c r="AL317">
        <v>1.36</v>
      </c>
      <c r="AM317">
        <v>1.54</v>
      </c>
      <c r="AN317">
        <v>1.44</v>
      </c>
      <c r="AO317">
        <v>1.25</v>
      </c>
      <c r="AP317">
        <v>1.47</v>
      </c>
      <c r="AQ317">
        <v>1.45</v>
      </c>
      <c r="AR317">
        <v>1.17</v>
      </c>
      <c r="AS317">
        <v>1.18</v>
      </c>
      <c r="AT317">
        <v>1.18</v>
      </c>
      <c r="AU317">
        <v>1.49</v>
      </c>
      <c r="AV317">
        <v>1.35</v>
      </c>
      <c r="AW317">
        <v>1.38</v>
      </c>
      <c r="AX317">
        <v>1.27</v>
      </c>
      <c r="AY317">
        <v>1.33</v>
      </c>
      <c r="AZ317">
        <v>1.4</v>
      </c>
    </row>
    <row r="318" spans="1:52" x14ac:dyDescent="0.75">
      <c r="A318" t="s">
        <v>99</v>
      </c>
      <c r="B318" t="s">
        <v>377</v>
      </c>
      <c r="C318">
        <v>13.355990965262665</v>
      </c>
      <c r="D318" t="s">
        <v>507</v>
      </c>
      <c r="E318" t="s">
        <v>507</v>
      </c>
      <c r="F318" t="s">
        <v>507</v>
      </c>
      <c r="G318" t="s">
        <v>507</v>
      </c>
      <c r="H318">
        <v>3</v>
      </c>
      <c r="I318" s="6">
        <v>7.1428571428571423</v>
      </c>
      <c r="J318">
        <v>0</v>
      </c>
      <c r="K318">
        <v>14.8</v>
      </c>
      <c r="L318">
        <v>14</v>
      </c>
      <c r="M318">
        <v>12.3</v>
      </c>
      <c r="Q318">
        <v>13.5</v>
      </c>
      <c r="R318">
        <v>14.7</v>
      </c>
      <c r="S318">
        <v>14</v>
      </c>
      <c r="T318">
        <v>11.8</v>
      </c>
      <c r="U318">
        <v>13</v>
      </c>
      <c r="V318">
        <v>12.8</v>
      </c>
      <c r="W318">
        <v>14.7</v>
      </c>
      <c r="X318">
        <v>16.100000000000001</v>
      </c>
      <c r="Y318">
        <v>14.2</v>
      </c>
      <c r="Z318">
        <v>17.399999999999999</v>
      </c>
      <c r="AA318">
        <v>18.5</v>
      </c>
      <c r="AB318">
        <v>19.5</v>
      </c>
      <c r="AC318">
        <v>12.8</v>
      </c>
      <c r="AD318">
        <v>13.2</v>
      </c>
      <c r="AE318">
        <v>13.9</v>
      </c>
      <c r="AF318">
        <v>12.8</v>
      </c>
      <c r="AG318">
        <v>13.1</v>
      </c>
      <c r="AH318">
        <v>14</v>
      </c>
      <c r="AI318">
        <v>12.4</v>
      </c>
      <c r="AJ318">
        <v>12.3</v>
      </c>
      <c r="AK318">
        <v>11.1</v>
      </c>
      <c r="AL318">
        <v>13.3</v>
      </c>
      <c r="AM318">
        <v>14.9</v>
      </c>
      <c r="AN318">
        <v>14.9</v>
      </c>
      <c r="AO318">
        <v>13.1</v>
      </c>
      <c r="AP318">
        <v>12.3</v>
      </c>
      <c r="AQ318">
        <v>15.2</v>
      </c>
      <c r="AR318">
        <v>12.5</v>
      </c>
      <c r="AS318">
        <v>12.7</v>
      </c>
      <c r="AT318">
        <v>12.7</v>
      </c>
      <c r="AU318">
        <v>16.600000000000001</v>
      </c>
      <c r="AV318">
        <v>15</v>
      </c>
      <c r="AW318">
        <v>14.2</v>
      </c>
      <c r="AX318">
        <v>10.9</v>
      </c>
      <c r="AY318">
        <v>11.9</v>
      </c>
      <c r="AZ318">
        <v>11.9</v>
      </c>
    </row>
    <row r="319" spans="1:52" x14ac:dyDescent="0.75">
      <c r="A319" t="s">
        <v>99</v>
      </c>
      <c r="B319" t="s">
        <v>378</v>
      </c>
      <c r="C319">
        <v>11.995508415228201</v>
      </c>
      <c r="D319" t="s">
        <v>507</v>
      </c>
      <c r="E319" t="s">
        <v>507</v>
      </c>
      <c r="F319" t="s">
        <v>507</v>
      </c>
      <c r="G319" t="s">
        <v>507</v>
      </c>
      <c r="H319">
        <v>3</v>
      </c>
      <c r="I319" s="6">
        <v>7.1428571428571423</v>
      </c>
      <c r="J319">
        <v>0</v>
      </c>
      <c r="K319">
        <v>6.3</v>
      </c>
      <c r="L319">
        <v>6.15</v>
      </c>
      <c r="M319">
        <v>5.36</v>
      </c>
      <c r="Q319">
        <v>5.82</v>
      </c>
      <c r="R319">
        <v>6.56</v>
      </c>
      <c r="S319">
        <v>6.18</v>
      </c>
      <c r="T319">
        <v>5.62</v>
      </c>
      <c r="U319">
        <v>5.84</v>
      </c>
      <c r="V319">
        <v>6.31</v>
      </c>
      <c r="W319">
        <v>6.37</v>
      </c>
      <c r="X319">
        <v>5.1100000000000003</v>
      </c>
      <c r="Y319">
        <v>6.14</v>
      </c>
      <c r="Z319">
        <v>7.09</v>
      </c>
      <c r="AA319">
        <v>8.27</v>
      </c>
      <c r="AB319">
        <v>8.1999999999999993</v>
      </c>
      <c r="AC319">
        <v>5.55</v>
      </c>
      <c r="AD319">
        <v>5.86</v>
      </c>
      <c r="AE319">
        <v>6.21</v>
      </c>
      <c r="AF319">
        <v>5.54</v>
      </c>
      <c r="AG319">
        <v>5.78</v>
      </c>
      <c r="AH319">
        <v>5.97</v>
      </c>
      <c r="AI319">
        <v>5.08</v>
      </c>
      <c r="AJ319">
        <v>5.63</v>
      </c>
      <c r="AK319">
        <v>4.74</v>
      </c>
      <c r="AL319">
        <v>5.87</v>
      </c>
      <c r="AM319">
        <v>6.5</v>
      </c>
      <c r="AN319">
        <v>6.39</v>
      </c>
      <c r="AO319">
        <v>5.82</v>
      </c>
      <c r="AP319">
        <v>5.78</v>
      </c>
      <c r="AQ319">
        <v>6.41</v>
      </c>
      <c r="AR319">
        <v>5.4</v>
      </c>
      <c r="AS319">
        <v>5.22</v>
      </c>
      <c r="AT319">
        <v>5.39</v>
      </c>
      <c r="AU319">
        <v>7.46</v>
      </c>
      <c r="AV319">
        <v>6.2</v>
      </c>
      <c r="AW319">
        <v>6.48</v>
      </c>
      <c r="AX319">
        <v>5.04</v>
      </c>
      <c r="AY319">
        <v>5.81</v>
      </c>
      <c r="AZ319">
        <v>5.88</v>
      </c>
    </row>
    <row r="320" spans="1:52" hidden="1" x14ac:dyDescent="0.75">
      <c r="A320" t="s">
        <v>99</v>
      </c>
      <c r="B320" t="s">
        <v>379</v>
      </c>
      <c r="C320">
        <v>62.966077306152471</v>
      </c>
      <c r="D320" t="s">
        <v>507</v>
      </c>
      <c r="E320" t="s">
        <v>507</v>
      </c>
      <c r="F320" t="s">
        <v>507</v>
      </c>
      <c r="G320" t="s">
        <v>507</v>
      </c>
      <c r="H320">
        <v>14</v>
      </c>
      <c r="I320" s="6">
        <v>40.476190476190474</v>
      </c>
      <c r="J320">
        <v>1</v>
      </c>
      <c r="L320">
        <v>5.1999999999999998E-2</v>
      </c>
      <c r="N320">
        <v>0.48599999999999999</v>
      </c>
      <c r="O320">
        <v>0.34899999999999998</v>
      </c>
      <c r="P320">
        <v>0.88900000000000001</v>
      </c>
      <c r="T320">
        <v>0.48199999999999998</v>
      </c>
      <c r="U320">
        <v>0.16</v>
      </c>
      <c r="V320">
        <v>9.0999999999999998E-2</v>
      </c>
      <c r="W320">
        <v>1.28</v>
      </c>
      <c r="X320">
        <v>0.41199999999999998</v>
      </c>
      <c r="Y320">
        <v>1.66</v>
      </c>
      <c r="Z320">
        <v>0.83799999999999997</v>
      </c>
      <c r="AA320">
        <v>0.32800000000000001</v>
      </c>
      <c r="AB320">
        <v>0.622</v>
      </c>
      <c r="AE320">
        <v>0.64400000000000002</v>
      </c>
      <c r="AG320">
        <v>0.48099999999999998</v>
      </c>
      <c r="AH320">
        <v>0.746</v>
      </c>
      <c r="AO320">
        <v>0.40899999999999997</v>
      </c>
      <c r="AP320">
        <v>0.42699999999999999</v>
      </c>
      <c r="AR320">
        <v>0.70199999999999996</v>
      </c>
      <c r="AS320">
        <v>0.28899999999999998</v>
      </c>
      <c r="AV320">
        <v>0.53300000000000003</v>
      </c>
      <c r="AW320">
        <v>0.245</v>
      </c>
      <c r="AX320">
        <v>0.70799999999999996</v>
      </c>
      <c r="AY320">
        <v>0.66100000000000003</v>
      </c>
      <c r="AZ320">
        <v>1.03</v>
      </c>
    </row>
    <row r="321" spans="1:52" x14ac:dyDescent="0.75">
      <c r="A321" t="s">
        <v>99</v>
      </c>
      <c r="B321" t="s">
        <v>380</v>
      </c>
      <c r="C321">
        <v>14.773857962616068</v>
      </c>
      <c r="D321" t="s">
        <v>507</v>
      </c>
      <c r="E321" t="s">
        <v>507</v>
      </c>
      <c r="F321" t="s">
        <v>507</v>
      </c>
      <c r="G321" t="s">
        <v>507</v>
      </c>
      <c r="H321">
        <v>3</v>
      </c>
      <c r="I321" s="6">
        <v>7.1428571428571423</v>
      </c>
      <c r="J321">
        <v>0</v>
      </c>
      <c r="K321">
        <v>4.3099999999999996</v>
      </c>
      <c r="L321">
        <v>4.09</v>
      </c>
      <c r="M321">
        <v>3.6</v>
      </c>
      <c r="N321">
        <v>5.0199999999999996</v>
      </c>
      <c r="O321">
        <v>3.28</v>
      </c>
      <c r="P321">
        <v>4.45</v>
      </c>
      <c r="T321">
        <v>3.65</v>
      </c>
      <c r="U321">
        <v>4.12</v>
      </c>
      <c r="V321">
        <v>4.1399999999999997</v>
      </c>
      <c r="W321">
        <v>4.49</v>
      </c>
      <c r="X321">
        <v>3.45</v>
      </c>
      <c r="Y321">
        <v>4.47</v>
      </c>
      <c r="Z321">
        <v>4.92</v>
      </c>
      <c r="AA321">
        <v>5.77</v>
      </c>
      <c r="AB321">
        <v>5.85</v>
      </c>
      <c r="AC321">
        <v>3.8</v>
      </c>
      <c r="AD321">
        <v>3.95</v>
      </c>
      <c r="AE321">
        <v>4.1500000000000004</v>
      </c>
      <c r="AF321">
        <v>3.87</v>
      </c>
      <c r="AG321">
        <v>3.49</v>
      </c>
      <c r="AH321">
        <v>4.1399999999999997</v>
      </c>
      <c r="AI321">
        <v>3.49</v>
      </c>
      <c r="AJ321">
        <v>3.48</v>
      </c>
      <c r="AK321">
        <v>3.29</v>
      </c>
      <c r="AL321">
        <v>3.74</v>
      </c>
      <c r="AM321">
        <v>4.03</v>
      </c>
      <c r="AN321">
        <v>4.1399999999999997</v>
      </c>
      <c r="AO321">
        <v>3.61</v>
      </c>
      <c r="AP321">
        <v>3.59</v>
      </c>
      <c r="AQ321">
        <v>4.41</v>
      </c>
      <c r="AR321">
        <v>3.66</v>
      </c>
      <c r="AS321">
        <v>3.42</v>
      </c>
      <c r="AT321">
        <v>3.55</v>
      </c>
      <c r="AU321">
        <v>5.09</v>
      </c>
      <c r="AV321">
        <v>4.2300000000000004</v>
      </c>
      <c r="AW321">
        <v>4.18</v>
      </c>
      <c r="AX321">
        <v>3.48</v>
      </c>
      <c r="AY321">
        <v>4.09</v>
      </c>
      <c r="AZ321">
        <v>4.2</v>
      </c>
    </row>
    <row r="322" spans="1:52" x14ac:dyDescent="0.75">
      <c r="A322" t="s">
        <v>99</v>
      </c>
      <c r="B322" t="s">
        <v>381</v>
      </c>
      <c r="C322">
        <v>30.495359532075589</v>
      </c>
      <c r="D322" t="s">
        <v>507</v>
      </c>
      <c r="E322" t="s">
        <v>507</v>
      </c>
      <c r="F322" t="s">
        <v>507</v>
      </c>
      <c r="G322" t="s">
        <v>507</v>
      </c>
      <c r="H322">
        <v>7</v>
      </c>
      <c r="I322" s="6">
        <v>16.666666666666664</v>
      </c>
      <c r="J322">
        <v>0</v>
      </c>
      <c r="K322">
        <v>1.27</v>
      </c>
      <c r="L322">
        <v>1.24</v>
      </c>
      <c r="M322">
        <v>0.98499999999999999</v>
      </c>
      <c r="N322">
        <v>0.88800000000000001</v>
      </c>
      <c r="O322">
        <v>0.41599999999999998</v>
      </c>
      <c r="P322">
        <v>0.96399999999999997</v>
      </c>
      <c r="U322">
        <v>0.995</v>
      </c>
      <c r="X322">
        <v>0.64600000000000002</v>
      </c>
      <c r="Y322">
        <v>0.69699999999999995</v>
      </c>
      <c r="Z322">
        <v>1.27</v>
      </c>
      <c r="AA322">
        <v>1.06</v>
      </c>
      <c r="AB322">
        <v>1.47</v>
      </c>
      <c r="AC322">
        <v>0.83899999999999997</v>
      </c>
      <c r="AD322">
        <v>0.84099999999999997</v>
      </c>
      <c r="AE322">
        <v>1.01</v>
      </c>
      <c r="AF322">
        <v>0.753</v>
      </c>
      <c r="AG322">
        <v>0.46200000000000002</v>
      </c>
      <c r="AH322">
        <v>0.755</v>
      </c>
      <c r="AI322">
        <v>0.53400000000000003</v>
      </c>
      <c r="AJ322">
        <v>0.50700000000000001</v>
      </c>
      <c r="AK322">
        <v>0.496</v>
      </c>
      <c r="AL322">
        <v>0.56000000000000005</v>
      </c>
      <c r="AM322">
        <v>0.73299999999999998</v>
      </c>
      <c r="AN322">
        <v>0.47599999999999998</v>
      </c>
      <c r="AO322">
        <v>0.60699999999999998</v>
      </c>
      <c r="AP322">
        <v>0.67300000000000004</v>
      </c>
      <c r="AQ322">
        <v>0.78600000000000003</v>
      </c>
      <c r="AR322">
        <v>0.59799999999999998</v>
      </c>
      <c r="AS322">
        <v>0.621</v>
      </c>
      <c r="AT322">
        <v>0.56100000000000005</v>
      </c>
      <c r="AU322">
        <v>1</v>
      </c>
      <c r="AV322">
        <v>0.95499999999999996</v>
      </c>
      <c r="AW322">
        <v>0.872</v>
      </c>
      <c r="AY322">
        <v>0.84</v>
      </c>
      <c r="AZ322">
        <v>0.78</v>
      </c>
    </row>
    <row r="323" spans="1:52" hidden="1" x14ac:dyDescent="0.75">
      <c r="A323" t="s">
        <v>99</v>
      </c>
      <c r="B323" t="s">
        <v>382</v>
      </c>
      <c r="C323">
        <v>59.222683830825126</v>
      </c>
      <c r="D323" t="s">
        <v>507</v>
      </c>
      <c r="E323" t="s">
        <v>507</v>
      </c>
      <c r="F323" t="s">
        <v>507</v>
      </c>
      <c r="G323" t="s">
        <v>507</v>
      </c>
      <c r="H323">
        <v>10</v>
      </c>
      <c r="I323" s="6">
        <v>23.809523809523807</v>
      </c>
      <c r="J323">
        <v>1</v>
      </c>
      <c r="K323">
        <v>20.100000000000001</v>
      </c>
      <c r="L323">
        <v>18.899999999999999</v>
      </c>
      <c r="M323">
        <v>16</v>
      </c>
      <c r="N323">
        <v>24.3</v>
      </c>
      <c r="O323">
        <v>13.8</v>
      </c>
      <c r="P323">
        <v>17.2</v>
      </c>
      <c r="Q323">
        <v>18.100000000000001</v>
      </c>
      <c r="R323">
        <v>19.2</v>
      </c>
      <c r="S323">
        <v>19.3</v>
      </c>
      <c r="T323">
        <v>2.93</v>
      </c>
      <c r="U323">
        <v>12.1</v>
      </c>
      <c r="V323">
        <v>7.88</v>
      </c>
      <c r="X323">
        <v>0.496</v>
      </c>
      <c r="Z323">
        <v>2.46</v>
      </c>
      <c r="AA323">
        <v>10.7</v>
      </c>
      <c r="AB323">
        <v>3.13</v>
      </c>
      <c r="AH323">
        <v>5.37</v>
      </c>
      <c r="AI323">
        <v>16.399999999999999</v>
      </c>
      <c r="AJ323">
        <v>16.5</v>
      </c>
      <c r="AK323">
        <v>15.5</v>
      </c>
      <c r="AL323">
        <v>17.600000000000001</v>
      </c>
      <c r="AM323">
        <v>19.600000000000001</v>
      </c>
      <c r="AN323">
        <v>19.399999999999999</v>
      </c>
      <c r="AO323">
        <v>16.2</v>
      </c>
      <c r="AP323">
        <v>12.8</v>
      </c>
      <c r="AQ323">
        <v>0.39400000000000002</v>
      </c>
      <c r="AR323">
        <v>16.8</v>
      </c>
      <c r="AS323">
        <v>17.399999999999999</v>
      </c>
      <c r="AT323">
        <v>17.600000000000001</v>
      </c>
      <c r="AU323">
        <v>21.1</v>
      </c>
      <c r="AV323">
        <v>39.299999999999997</v>
      </c>
      <c r="AW323">
        <v>4.63</v>
      </c>
    </row>
    <row r="324" spans="1:52" x14ac:dyDescent="0.75">
      <c r="A324" t="s">
        <v>99</v>
      </c>
      <c r="B324" t="s">
        <v>383</v>
      </c>
      <c r="C324">
        <v>24.277578121727327</v>
      </c>
      <c r="D324" t="s">
        <v>507</v>
      </c>
      <c r="E324" t="s">
        <v>507</v>
      </c>
      <c r="F324" t="s">
        <v>507</v>
      </c>
      <c r="G324" t="s">
        <v>507</v>
      </c>
      <c r="H324">
        <v>2</v>
      </c>
      <c r="I324" s="6">
        <v>4.7619047619047619</v>
      </c>
      <c r="J324">
        <v>0</v>
      </c>
      <c r="K324">
        <v>19.600000000000001</v>
      </c>
      <c r="L324">
        <v>18.2</v>
      </c>
      <c r="M324">
        <v>16.5</v>
      </c>
      <c r="N324">
        <v>23.1</v>
      </c>
      <c r="O324">
        <v>15</v>
      </c>
      <c r="P324">
        <v>18.5</v>
      </c>
      <c r="Q324">
        <v>19.2</v>
      </c>
      <c r="R324">
        <v>20.100000000000001</v>
      </c>
      <c r="S324">
        <v>19.5</v>
      </c>
      <c r="T324">
        <v>15.4</v>
      </c>
      <c r="U324">
        <v>17.100000000000001</v>
      </c>
      <c r="V324">
        <v>17.399999999999999</v>
      </c>
      <c r="W324">
        <v>9.9700000000000006</v>
      </c>
      <c r="X324">
        <v>1.64</v>
      </c>
      <c r="Y324">
        <v>19.2</v>
      </c>
      <c r="Z324">
        <v>21.4</v>
      </c>
      <c r="AA324">
        <v>24.8</v>
      </c>
      <c r="AB324">
        <v>20.3</v>
      </c>
      <c r="AC324">
        <v>15.5</v>
      </c>
      <c r="AD324">
        <v>15.2</v>
      </c>
      <c r="AE324">
        <v>17.3</v>
      </c>
      <c r="AF324">
        <v>15.8</v>
      </c>
      <c r="AG324">
        <v>15.6</v>
      </c>
      <c r="AH324">
        <v>18.100000000000001</v>
      </c>
      <c r="AI324">
        <v>16.100000000000001</v>
      </c>
      <c r="AJ324">
        <v>15.7</v>
      </c>
      <c r="AK324">
        <v>15.2</v>
      </c>
      <c r="AL324">
        <v>17.7</v>
      </c>
      <c r="AM324">
        <v>19.600000000000001</v>
      </c>
      <c r="AN324">
        <v>19.399999999999999</v>
      </c>
      <c r="AO324">
        <v>14.6</v>
      </c>
      <c r="AP324">
        <v>17.8</v>
      </c>
      <c r="AQ324">
        <v>20.6</v>
      </c>
      <c r="AR324">
        <v>16.100000000000001</v>
      </c>
      <c r="AS324">
        <v>15.7</v>
      </c>
      <c r="AT324">
        <v>17.100000000000001</v>
      </c>
      <c r="AU324">
        <v>22.8</v>
      </c>
      <c r="AV324">
        <v>20.6</v>
      </c>
      <c r="AW324">
        <v>19.7</v>
      </c>
      <c r="AZ324">
        <v>7.41</v>
      </c>
    </row>
    <row r="325" spans="1:52" hidden="1" x14ac:dyDescent="0.75">
      <c r="A325" t="s">
        <v>99</v>
      </c>
      <c r="B325" t="s">
        <v>384</v>
      </c>
      <c r="C325">
        <v>100.36293879855222</v>
      </c>
      <c r="D325" t="s">
        <v>507</v>
      </c>
      <c r="E325" t="s">
        <v>507</v>
      </c>
      <c r="F325" t="s">
        <v>507</v>
      </c>
      <c r="G325" t="s">
        <v>507</v>
      </c>
      <c r="H325">
        <v>36</v>
      </c>
      <c r="I325" s="6">
        <v>92.857142857142861</v>
      </c>
      <c r="J325">
        <v>1</v>
      </c>
      <c r="AA325">
        <v>0.114</v>
      </c>
      <c r="AP325">
        <v>0.996</v>
      </c>
      <c r="AU325">
        <v>0.28699999999999998</v>
      </c>
    </row>
    <row r="326" spans="1:52" x14ac:dyDescent="0.75">
      <c r="A326" t="s">
        <v>99</v>
      </c>
      <c r="B326" t="s">
        <v>385</v>
      </c>
      <c r="C326">
        <v>14.057390895178626</v>
      </c>
      <c r="D326">
        <v>8.8172778710937454</v>
      </c>
      <c r="E326">
        <v>7.1903688692003547</v>
      </c>
      <c r="F326">
        <v>27.941875000998138</v>
      </c>
      <c r="G326">
        <v>3.4338583575847554</v>
      </c>
      <c r="H326">
        <v>0</v>
      </c>
      <c r="I326" s="6">
        <v>0</v>
      </c>
      <c r="J326">
        <v>0</v>
      </c>
      <c r="K326">
        <v>11.1</v>
      </c>
      <c r="L326">
        <v>10.8</v>
      </c>
      <c r="M326">
        <v>9.32</v>
      </c>
      <c r="N326">
        <v>14.4</v>
      </c>
      <c r="O326">
        <v>8.33</v>
      </c>
      <c r="P326">
        <v>10.4</v>
      </c>
      <c r="Q326">
        <v>11.2</v>
      </c>
      <c r="R326">
        <v>11.9</v>
      </c>
      <c r="S326">
        <v>10.5</v>
      </c>
      <c r="T326">
        <v>9.49</v>
      </c>
      <c r="U326">
        <v>10.6</v>
      </c>
      <c r="V326">
        <v>10.9</v>
      </c>
      <c r="W326">
        <v>12.1</v>
      </c>
      <c r="X326">
        <v>13.4</v>
      </c>
      <c r="Y326">
        <v>11.7</v>
      </c>
      <c r="Z326">
        <v>13</v>
      </c>
      <c r="AA326">
        <v>14.9</v>
      </c>
      <c r="AB326">
        <v>15.7</v>
      </c>
      <c r="AC326">
        <v>10.199999999999999</v>
      </c>
      <c r="AD326">
        <v>11.2</v>
      </c>
      <c r="AE326">
        <v>11.3</v>
      </c>
      <c r="AF326">
        <v>10.4</v>
      </c>
      <c r="AG326">
        <v>10.199999999999999</v>
      </c>
      <c r="AH326">
        <v>10.9</v>
      </c>
      <c r="AI326">
        <v>9.43</v>
      </c>
      <c r="AJ326">
        <v>9.59</v>
      </c>
      <c r="AK326">
        <v>8.81</v>
      </c>
      <c r="AL326">
        <v>10.3</v>
      </c>
      <c r="AM326">
        <v>11.1</v>
      </c>
      <c r="AN326">
        <v>11.1</v>
      </c>
      <c r="AO326">
        <v>10.8</v>
      </c>
      <c r="AP326">
        <v>10.1</v>
      </c>
      <c r="AQ326">
        <v>12.4</v>
      </c>
      <c r="AR326">
        <v>9.64</v>
      </c>
      <c r="AS326">
        <v>9.23</v>
      </c>
      <c r="AT326">
        <v>10.5</v>
      </c>
      <c r="AU326">
        <v>13.3</v>
      </c>
      <c r="AV326">
        <v>11.8</v>
      </c>
      <c r="AW326">
        <v>11.7</v>
      </c>
      <c r="AX326">
        <v>9</v>
      </c>
      <c r="AY326">
        <v>10.5</v>
      </c>
      <c r="AZ326">
        <v>10.8</v>
      </c>
    </row>
    <row r="327" spans="1:52" x14ac:dyDescent="0.75">
      <c r="A327" t="s">
        <v>99</v>
      </c>
      <c r="B327" t="s">
        <v>386</v>
      </c>
      <c r="C327">
        <v>15.996947928708586</v>
      </c>
      <c r="D327" t="s">
        <v>507</v>
      </c>
      <c r="E327" t="s">
        <v>507</v>
      </c>
      <c r="F327" t="s">
        <v>507</v>
      </c>
      <c r="G327" t="s">
        <v>507</v>
      </c>
      <c r="H327">
        <v>3</v>
      </c>
      <c r="I327" s="6">
        <v>7.1428571428571423</v>
      </c>
      <c r="J327">
        <v>0</v>
      </c>
      <c r="K327">
        <v>7.99</v>
      </c>
      <c r="L327">
        <v>7.83</v>
      </c>
      <c r="M327">
        <v>6.49</v>
      </c>
      <c r="N327">
        <v>9.31</v>
      </c>
      <c r="O327">
        <v>5.67</v>
      </c>
      <c r="P327">
        <v>7.64</v>
      </c>
      <c r="T327">
        <v>7.27</v>
      </c>
      <c r="U327">
        <v>8.0299999999999994</v>
      </c>
      <c r="V327">
        <v>7.44</v>
      </c>
      <c r="W327">
        <v>8.5399999999999991</v>
      </c>
      <c r="X327">
        <v>9.19</v>
      </c>
      <c r="Y327">
        <v>8.32</v>
      </c>
      <c r="Z327">
        <v>8.9600000000000009</v>
      </c>
      <c r="AA327">
        <v>10.5</v>
      </c>
      <c r="AB327">
        <v>11.7</v>
      </c>
      <c r="AC327">
        <v>7.53</v>
      </c>
      <c r="AD327">
        <v>7.74</v>
      </c>
      <c r="AE327">
        <v>8.4700000000000006</v>
      </c>
      <c r="AF327">
        <v>7.68</v>
      </c>
      <c r="AG327">
        <v>7.1</v>
      </c>
      <c r="AH327">
        <v>7.62</v>
      </c>
      <c r="AI327">
        <v>6.14</v>
      </c>
      <c r="AJ327">
        <v>6.27</v>
      </c>
      <c r="AK327">
        <v>5.88</v>
      </c>
      <c r="AL327">
        <v>6.44</v>
      </c>
      <c r="AM327">
        <v>7.38</v>
      </c>
      <c r="AN327">
        <v>6.88</v>
      </c>
      <c r="AO327">
        <v>8.06</v>
      </c>
      <c r="AP327">
        <v>7.52</v>
      </c>
      <c r="AQ327">
        <v>9.6300000000000008</v>
      </c>
      <c r="AR327">
        <v>6.06</v>
      </c>
      <c r="AS327">
        <v>6.6</v>
      </c>
      <c r="AT327">
        <v>6.7</v>
      </c>
      <c r="AU327">
        <v>10.1</v>
      </c>
      <c r="AV327">
        <v>6.81</v>
      </c>
      <c r="AW327">
        <v>8.4499999999999993</v>
      </c>
      <c r="AX327">
        <v>6.91</v>
      </c>
      <c r="AY327">
        <v>8.09</v>
      </c>
      <c r="AZ327">
        <v>8.33</v>
      </c>
    </row>
    <row r="328" spans="1:52" x14ac:dyDescent="0.75">
      <c r="A328" t="s">
        <v>99</v>
      </c>
      <c r="B328" t="s">
        <v>387</v>
      </c>
      <c r="C328">
        <v>23.350281328388686</v>
      </c>
      <c r="D328">
        <v>8.2024435980952539</v>
      </c>
      <c r="E328">
        <v>5.4876959564133543</v>
      </c>
      <c r="F328">
        <v>31.818639054120741</v>
      </c>
      <c r="G328">
        <v>2.2239280324187156</v>
      </c>
      <c r="H328">
        <v>0</v>
      </c>
      <c r="I328" s="6">
        <v>0</v>
      </c>
      <c r="J328">
        <v>0</v>
      </c>
      <c r="K328">
        <v>19</v>
      </c>
      <c r="L328">
        <v>18.600000000000001</v>
      </c>
      <c r="M328">
        <v>15.8</v>
      </c>
      <c r="N328">
        <v>25.9</v>
      </c>
      <c r="O328">
        <v>14.1</v>
      </c>
      <c r="P328">
        <v>17.399999999999999</v>
      </c>
      <c r="Q328">
        <v>19.399999999999999</v>
      </c>
      <c r="R328">
        <v>19.3</v>
      </c>
      <c r="S328">
        <v>20.100000000000001</v>
      </c>
      <c r="T328">
        <v>16.899999999999999</v>
      </c>
      <c r="U328">
        <v>18.399999999999999</v>
      </c>
      <c r="V328">
        <v>18.7</v>
      </c>
      <c r="W328">
        <v>20.5</v>
      </c>
      <c r="X328">
        <v>21.4</v>
      </c>
      <c r="Y328">
        <v>19.7</v>
      </c>
      <c r="Z328">
        <v>22.6</v>
      </c>
      <c r="AA328">
        <v>24.8</v>
      </c>
      <c r="AB328">
        <v>26.2</v>
      </c>
      <c r="AC328">
        <v>17.2</v>
      </c>
      <c r="AD328">
        <v>18.399999999999999</v>
      </c>
      <c r="AE328">
        <v>18.7</v>
      </c>
      <c r="AF328">
        <v>17.8</v>
      </c>
      <c r="AG328">
        <v>17.8</v>
      </c>
      <c r="AH328">
        <v>18.8</v>
      </c>
      <c r="AI328">
        <v>16.5</v>
      </c>
      <c r="AJ328">
        <v>16.8</v>
      </c>
      <c r="AK328">
        <v>15.4</v>
      </c>
      <c r="AL328">
        <v>17.8</v>
      </c>
      <c r="AM328">
        <v>19.8</v>
      </c>
      <c r="AN328">
        <v>19.3</v>
      </c>
      <c r="AO328">
        <v>17.899999999999999</v>
      </c>
      <c r="AP328">
        <v>16.8</v>
      </c>
      <c r="AQ328">
        <v>19.899999999999999</v>
      </c>
      <c r="AR328">
        <v>16.600000000000001</v>
      </c>
      <c r="AS328">
        <v>16.899999999999999</v>
      </c>
      <c r="AT328">
        <v>17.8</v>
      </c>
      <c r="AU328">
        <v>23.2</v>
      </c>
      <c r="AV328">
        <v>21.4</v>
      </c>
      <c r="AW328">
        <v>19.100000000000001</v>
      </c>
      <c r="AX328">
        <v>32.1</v>
      </c>
      <c r="AY328">
        <v>31.4</v>
      </c>
      <c r="AZ328">
        <v>38.1</v>
      </c>
    </row>
    <row r="329" spans="1:52" x14ac:dyDescent="0.75">
      <c r="A329" t="s">
        <v>99</v>
      </c>
      <c r="B329" t="s">
        <v>388</v>
      </c>
      <c r="C329">
        <v>12.622466052477774</v>
      </c>
      <c r="D329">
        <v>7.5010680412267066</v>
      </c>
      <c r="E329">
        <v>5.8491901480053183</v>
      </c>
      <c r="F329">
        <v>24.097453089164155</v>
      </c>
      <c r="G329">
        <v>2.9324411250776432</v>
      </c>
      <c r="H329">
        <v>0</v>
      </c>
      <c r="I329" s="6">
        <v>0</v>
      </c>
      <c r="J329">
        <v>0</v>
      </c>
      <c r="K329">
        <v>45.7</v>
      </c>
      <c r="L329">
        <v>44.9</v>
      </c>
      <c r="M329">
        <v>38.1</v>
      </c>
      <c r="N329">
        <v>58.4</v>
      </c>
      <c r="O329">
        <v>35.9</v>
      </c>
      <c r="P329">
        <v>46</v>
      </c>
      <c r="Q329">
        <v>47.4</v>
      </c>
      <c r="R329">
        <v>49.9</v>
      </c>
      <c r="S329">
        <v>47.5</v>
      </c>
      <c r="T329">
        <v>40.4</v>
      </c>
      <c r="U329">
        <v>44.2</v>
      </c>
      <c r="V329">
        <v>45.5</v>
      </c>
      <c r="W329">
        <v>49.4</v>
      </c>
      <c r="X329">
        <v>52.9</v>
      </c>
      <c r="Y329">
        <v>48.1</v>
      </c>
      <c r="Z329">
        <v>54.1</v>
      </c>
      <c r="AA329">
        <v>57.8</v>
      </c>
      <c r="AB329">
        <v>64.2</v>
      </c>
      <c r="AC329">
        <v>42.1</v>
      </c>
      <c r="AD329">
        <v>43.8</v>
      </c>
      <c r="AE329">
        <v>46.6</v>
      </c>
      <c r="AF329">
        <v>43.3</v>
      </c>
      <c r="AG329">
        <v>43.2</v>
      </c>
      <c r="AH329">
        <v>45.7</v>
      </c>
      <c r="AI329">
        <v>40.1</v>
      </c>
      <c r="AJ329">
        <v>39.9</v>
      </c>
      <c r="AK329">
        <v>37.200000000000003</v>
      </c>
      <c r="AL329">
        <v>42.6</v>
      </c>
      <c r="AM329">
        <v>47.8</v>
      </c>
      <c r="AN329">
        <v>46.2</v>
      </c>
      <c r="AO329">
        <v>43.7</v>
      </c>
      <c r="AP329">
        <v>43.2</v>
      </c>
      <c r="AQ329">
        <v>49</v>
      </c>
      <c r="AR329">
        <v>41.9</v>
      </c>
      <c r="AS329">
        <v>39.9</v>
      </c>
      <c r="AT329">
        <v>43.3</v>
      </c>
      <c r="AU329">
        <v>56.6</v>
      </c>
      <c r="AV329">
        <v>49.6</v>
      </c>
      <c r="AW329">
        <v>46.9</v>
      </c>
      <c r="AX329">
        <v>38.6</v>
      </c>
      <c r="AY329">
        <v>43</v>
      </c>
      <c r="AZ329">
        <v>42.4</v>
      </c>
    </row>
    <row r="330" spans="1:52" x14ac:dyDescent="0.75">
      <c r="A330" t="s">
        <v>99</v>
      </c>
      <c r="B330" t="s">
        <v>389</v>
      </c>
      <c r="C330">
        <v>22.152434037237885</v>
      </c>
      <c r="D330">
        <v>13.428235491684196</v>
      </c>
      <c r="E330">
        <v>6.6313222132918588</v>
      </c>
      <c r="F330">
        <v>49.275249873903917</v>
      </c>
      <c r="G330">
        <v>3.6419709853171653</v>
      </c>
      <c r="H330">
        <v>0</v>
      </c>
      <c r="I330" s="6">
        <v>0</v>
      </c>
      <c r="J330">
        <v>0</v>
      </c>
      <c r="K330">
        <v>22.8</v>
      </c>
      <c r="L330">
        <v>21.3</v>
      </c>
      <c r="M330">
        <v>18.2</v>
      </c>
      <c r="N330">
        <v>27.9</v>
      </c>
      <c r="O330">
        <v>17.399999999999999</v>
      </c>
      <c r="P330">
        <v>22.4</v>
      </c>
      <c r="Q330">
        <v>22.1</v>
      </c>
      <c r="R330">
        <v>23.8</v>
      </c>
      <c r="S330">
        <v>22.8</v>
      </c>
      <c r="T330">
        <v>19.100000000000001</v>
      </c>
      <c r="U330">
        <v>20.6</v>
      </c>
      <c r="V330">
        <v>20.9</v>
      </c>
      <c r="W330">
        <v>13.4</v>
      </c>
      <c r="X330">
        <v>4.4800000000000004</v>
      </c>
      <c r="Y330">
        <v>13.3</v>
      </c>
      <c r="Z330">
        <v>18.7</v>
      </c>
      <c r="AA330">
        <v>19.399999999999999</v>
      </c>
      <c r="AB330">
        <v>20.2</v>
      </c>
      <c r="AC330">
        <v>8.2200000000000006</v>
      </c>
      <c r="AD330">
        <v>17.8</v>
      </c>
      <c r="AE330">
        <v>13.1</v>
      </c>
      <c r="AF330">
        <v>17.8</v>
      </c>
      <c r="AG330">
        <v>19.5</v>
      </c>
      <c r="AH330">
        <v>21.4</v>
      </c>
      <c r="AI330">
        <v>19.5</v>
      </c>
      <c r="AJ330">
        <v>18.3</v>
      </c>
      <c r="AK330">
        <v>18.2</v>
      </c>
      <c r="AL330">
        <v>20.6</v>
      </c>
      <c r="AM330">
        <v>23.2</v>
      </c>
      <c r="AN330">
        <v>22.3</v>
      </c>
      <c r="AO330">
        <v>19</v>
      </c>
      <c r="AP330">
        <v>20.399999999999999</v>
      </c>
      <c r="AQ330">
        <v>23.4</v>
      </c>
      <c r="AR330">
        <v>19.600000000000001</v>
      </c>
      <c r="AS330">
        <v>19.2</v>
      </c>
      <c r="AT330">
        <v>20.6</v>
      </c>
      <c r="AU330">
        <v>25.4</v>
      </c>
      <c r="AV330">
        <v>22.3</v>
      </c>
      <c r="AW330">
        <v>23.4</v>
      </c>
      <c r="AX330">
        <v>18.7</v>
      </c>
      <c r="AY330">
        <v>20.399999999999999</v>
      </c>
      <c r="AZ330">
        <v>20.7</v>
      </c>
    </row>
    <row r="331" spans="1:52" x14ac:dyDescent="0.75">
      <c r="A331" t="s">
        <v>99</v>
      </c>
      <c r="B331" t="s">
        <v>390</v>
      </c>
      <c r="C331">
        <v>38.432058923353921</v>
      </c>
      <c r="D331">
        <v>19.52305837416699</v>
      </c>
      <c r="E331">
        <v>20.093023062886147</v>
      </c>
      <c r="F331">
        <v>39.160626681755296</v>
      </c>
      <c r="G331">
        <v>4.7550327719766399</v>
      </c>
      <c r="H331">
        <v>0</v>
      </c>
      <c r="I331" s="6">
        <v>0</v>
      </c>
      <c r="J331">
        <v>0</v>
      </c>
      <c r="K331">
        <v>3.21</v>
      </c>
      <c r="L331">
        <v>2.86</v>
      </c>
      <c r="M331">
        <v>2.58</v>
      </c>
      <c r="N331">
        <v>2.06</v>
      </c>
      <c r="O331">
        <v>1.24</v>
      </c>
      <c r="P331">
        <v>1.72</v>
      </c>
      <c r="Q331">
        <v>1.45</v>
      </c>
      <c r="R331">
        <v>1.73</v>
      </c>
      <c r="S331">
        <v>1.1000000000000001</v>
      </c>
      <c r="T331">
        <v>0.89</v>
      </c>
      <c r="U331">
        <v>1.03</v>
      </c>
      <c r="V331">
        <v>1.79</v>
      </c>
      <c r="W331">
        <v>2.6</v>
      </c>
      <c r="X331">
        <v>2.25</v>
      </c>
      <c r="Y331">
        <v>2.11</v>
      </c>
      <c r="Z331">
        <v>2.96</v>
      </c>
      <c r="AA331">
        <v>3.73</v>
      </c>
      <c r="AB331">
        <v>4.32</v>
      </c>
      <c r="AC331">
        <v>2.5099999999999998</v>
      </c>
      <c r="AD331">
        <v>2.14</v>
      </c>
      <c r="AE331">
        <v>2.67</v>
      </c>
      <c r="AF331">
        <v>2.4300000000000002</v>
      </c>
      <c r="AG331">
        <v>2.2400000000000002</v>
      </c>
      <c r="AH331">
        <v>2.44</v>
      </c>
      <c r="AI331">
        <v>1.37</v>
      </c>
      <c r="AJ331">
        <v>1.72</v>
      </c>
      <c r="AK331">
        <v>1.08</v>
      </c>
      <c r="AL331">
        <v>1.46</v>
      </c>
      <c r="AM331">
        <v>1.36</v>
      </c>
      <c r="AN331">
        <v>0.97799999999999998</v>
      </c>
      <c r="AO331">
        <v>2.0299999999999998</v>
      </c>
      <c r="AP331">
        <v>2.74</v>
      </c>
      <c r="AQ331">
        <v>1.91</v>
      </c>
      <c r="AR331">
        <v>1.58</v>
      </c>
      <c r="AS331">
        <v>1.07</v>
      </c>
      <c r="AT331">
        <v>1.19</v>
      </c>
      <c r="AU331">
        <v>3.43</v>
      </c>
      <c r="AV331">
        <v>2</v>
      </c>
      <c r="AW331">
        <v>2.04</v>
      </c>
      <c r="AX331">
        <v>2.67</v>
      </c>
      <c r="AY331">
        <v>3.78</v>
      </c>
      <c r="AZ331">
        <v>3.05</v>
      </c>
    </row>
    <row r="332" spans="1:52" hidden="1" x14ac:dyDescent="0.75">
      <c r="A332" t="s">
        <v>99</v>
      </c>
      <c r="B332" t="s">
        <v>391</v>
      </c>
      <c r="C332">
        <v>34.466577574286731</v>
      </c>
      <c r="D332" t="s">
        <v>507</v>
      </c>
      <c r="E332" t="s">
        <v>507</v>
      </c>
      <c r="F332" t="s">
        <v>507</v>
      </c>
      <c r="G332" t="s">
        <v>507</v>
      </c>
      <c r="H332">
        <v>10</v>
      </c>
      <c r="I332" s="6">
        <v>23.809523809523807</v>
      </c>
      <c r="J332">
        <v>1</v>
      </c>
      <c r="K332">
        <v>5.69</v>
      </c>
      <c r="L332">
        <v>5.41</v>
      </c>
      <c r="M332">
        <v>4.6900000000000004</v>
      </c>
      <c r="N332">
        <v>3.21</v>
      </c>
      <c r="O332">
        <v>2.4700000000000002</v>
      </c>
      <c r="P332">
        <v>3.57</v>
      </c>
      <c r="Q332">
        <v>3.59</v>
      </c>
      <c r="R332">
        <v>3.63</v>
      </c>
      <c r="S332">
        <v>4.2</v>
      </c>
      <c r="T332">
        <v>2.09</v>
      </c>
      <c r="U332">
        <v>3.73</v>
      </c>
      <c r="V332">
        <v>2.0699999999999998</v>
      </c>
      <c r="X332">
        <v>4.92</v>
      </c>
      <c r="Z332">
        <v>4.33</v>
      </c>
      <c r="AA332">
        <v>5.27</v>
      </c>
      <c r="AB332">
        <v>5.64</v>
      </c>
      <c r="AF332">
        <v>4.57</v>
      </c>
      <c r="AG332">
        <v>3.46</v>
      </c>
      <c r="AH332">
        <v>3.68</v>
      </c>
      <c r="AI332">
        <v>2.2799999999999998</v>
      </c>
      <c r="AJ332">
        <v>1.66</v>
      </c>
      <c r="AK332">
        <v>1.75</v>
      </c>
      <c r="AM332">
        <v>4.6500000000000004</v>
      </c>
      <c r="AO332">
        <v>2.02</v>
      </c>
      <c r="AP332">
        <v>3.72</v>
      </c>
      <c r="AQ332">
        <v>2.61</v>
      </c>
      <c r="AR332">
        <v>2.1800000000000002</v>
      </c>
      <c r="AS332">
        <v>2.36</v>
      </c>
      <c r="AT332">
        <v>1.46</v>
      </c>
      <c r="AX332">
        <v>2.21</v>
      </c>
      <c r="AY332">
        <v>3.02</v>
      </c>
      <c r="AZ332">
        <v>2.39</v>
      </c>
    </row>
    <row r="333" spans="1:52" x14ac:dyDescent="0.75">
      <c r="A333" t="s">
        <v>99</v>
      </c>
      <c r="B333" t="s">
        <v>392</v>
      </c>
      <c r="C333">
        <v>26.461647552290131</v>
      </c>
      <c r="D333">
        <v>14.210450266546694</v>
      </c>
      <c r="E333">
        <v>12.319246906664429</v>
      </c>
      <c r="F333">
        <v>26.816816903991576</v>
      </c>
      <c r="G333">
        <v>5.8242131554593648</v>
      </c>
      <c r="H333">
        <v>0</v>
      </c>
      <c r="I333" s="6">
        <v>0</v>
      </c>
      <c r="J333">
        <v>0</v>
      </c>
      <c r="K333">
        <v>0.86099999999999999</v>
      </c>
      <c r="L333">
        <v>0.90800000000000003</v>
      </c>
      <c r="M333">
        <v>0.80800000000000005</v>
      </c>
      <c r="N333">
        <v>0.69499999999999995</v>
      </c>
      <c r="O333">
        <v>0.52300000000000002</v>
      </c>
      <c r="P333">
        <v>0.42599999999999999</v>
      </c>
      <c r="Q333">
        <v>0.39600000000000002</v>
      </c>
      <c r="R333">
        <v>0.46</v>
      </c>
      <c r="S333">
        <v>0.32100000000000001</v>
      </c>
      <c r="T333">
        <v>0.64900000000000002</v>
      </c>
      <c r="U333">
        <v>0.66500000000000004</v>
      </c>
      <c r="V333">
        <v>0.79600000000000004</v>
      </c>
      <c r="W333">
        <v>0.81299999999999994</v>
      </c>
      <c r="X333">
        <v>0.46600000000000003</v>
      </c>
      <c r="Y333">
        <v>0.67700000000000005</v>
      </c>
      <c r="Z333">
        <v>0.749</v>
      </c>
      <c r="AA333">
        <v>0.97799999999999998</v>
      </c>
      <c r="AB333">
        <v>1.26</v>
      </c>
      <c r="AC333">
        <v>0.72499999999999998</v>
      </c>
      <c r="AD333">
        <v>0.82699999999999996</v>
      </c>
      <c r="AE333">
        <v>0.86699999999999999</v>
      </c>
      <c r="AF333">
        <v>0.68200000000000005</v>
      </c>
      <c r="AG333">
        <v>0.61299999999999999</v>
      </c>
      <c r="AH333">
        <v>0.61699999999999999</v>
      </c>
      <c r="AI333">
        <v>0.95799999999999996</v>
      </c>
      <c r="AJ333">
        <v>1.03</v>
      </c>
      <c r="AK333">
        <v>1.05</v>
      </c>
      <c r="AL333">
        <v>0.875</v>
      </c>
      <c r="AM333">
        <v>0.99</v>
      </c>
      <c r="AN333">
        <v>1.1200000000000001</v>
      </c>
      <c r="AO333">
        <v>0.81200000000000006</v>
      </c>
      <c r="AP333">
        <v>0.75900000000000001</v>
      </c>
      <c r="AQ333">
        <v>1.01</v>
      </c>
      <c r="AR333">
        <v>0.69099999999999995</v>
      </c>
      <c r="AS333">
        <v>0.62</v>
      </c>
      <c r="AT333">
        <v>0.629</v>
      </c>
      <c r="AU333">
        <v>0.97099999999999997</v>
      </c>
      <c r="AV333">
        <v>0.89600000000000002</v>
      </c>
      <c r="AW333">
        <v>0.83299999999999996</v>
      </c>
      <c r="AX333">
        <v>0.67700000000000005</v>
      </c>
      <c r="AY333">
        <v>0.93200000000000005</v>
      </c>
      <c r="AZ333">
        <v>0.84</v>
      </c>
    </row>
    <row r="334" spans="1:52" hidden="1" x14ac:dyDescent="0.75">
      <c r="A334" t="s">
        <v>99</v>
      </c>
      <c r="B334" t="s">
        <v>393</v>
      </c>
      <c r="C334">
        <v>35.057717615692447</v>
      </c>
      <c r="D334" t="s">
        <v>507</v>
      </c>
      <c r="E334" t="s">
        <v>507</v>
      </c>
      <c r="F334" t="s">
        <v>507</v>
      </c>
      <c r="G334" t="s">
        <v>507</v>
      </c>
      <c r="H334">
        <v>16</v>
      </c>
      <c r="I334" s="6">
        <v>45.238095238095241</v>
      </c>
      <c r="J334">
        <v>1</v>
      </c>
      <c r="K334">
        <v>1.23</v>
      </c>
      <c r="N334">
        <v>0.91400000000000003</v>
      </c>
      <c r="O334">
        <v>0.41399999999999998</v>
      </c>
      <c r="P334">
        <v>0.55700000000000005</v>
      </c>
      <c r="T334">
        <v>0.49199999999999999</v>
      </c>
      <c r="U334">
        <v>0.54</v>
      </c>
      <c r="V334">
        <v>0.68700000000000006</v>
      </c>
      <c r="W334">
        <v>1.67</v>
      </c>
      <c r="AA334">
        <v>0.58499999999999996</v>
      </c>
      <c r="AD334">
        <v>1.05</v>
      </c>
      <c r="AE334">
        <v>1.01</v>
      </c>
      <c r="AF334">
        <v>0.873</v>
      </c>
      <c r="AG334">
        <v>0.80500000000000005</v>
      </c>
      <c r="AH334">
        <v>0.79900000000000004</v>
      </c>
      <c r="AO334">
        <v>0.81200000000000006</v>
      </c>
      <c r="AP334">
        <v>0.58899999999999997</v>
      </c>
      <c r="AQ334">
        <v>0.96199999999999997</v>
      </c>
      <c r="AU334">
        <v>0.92200000000000004</v>
      </c>
      <c r="AV334">
        <v>0.76</v>
      </c>
      <c r="AW334">
        <v>0.439</v>
      </c>
      <c r="AX334">
        <v>0.97199999999999998</v>
      </c>
      <c r="AY334">
        <v>1.1000000000000001</v>
      </c>
      <c r="AZ334">
        <v>1.1299999999999999</v>
      </c>
    </row>
    <row r="335" spans="1:52" x14ac:dyDescent="0.75">
      <c r="A335" t="s">
        <v>100</v>
      </c>
      <c r="B335" t="s">
        <v>394</v>
      </c>
      <c r="C335">
        <v>9.431186292897447</v>
      </c>
      <c r="D335">
        <v>5.375856689812812</v>
      </c>
      <c r="E335">
        <v>4.418020790281858</v>
      </c>
      <c r="F335">
        <v>15.107108490751278</v>
      </c>
      <c r="G335">
        <v>1.2415271855316536</v>
      </c>
      <c r="H335">
        <v>0</v>
      </c>
      <c r="I335" s="6">
        <v>0</v>
      </c>
      <c r="J335">
        <v>0</v>
      </c>
      <c r="K335">
        <v>5205</v>
      </c>
      <c r="L335">
        <v>4962</v>
      </c>
      <c r="M335">
        <v>4348</v>
      </c>
      <c r="N335">
        <v>7408</v>
      </c>
      <c r="O335">
        <v>5472</v>
      </c>
      <c r="P335">
        <v>6363</v>
      </c>
      <c r="Q335">
        <v>5559</v>
      </c>
      <c r="R335">
        <v>5769</v>
      </c>
      <c r="S335">
        <v>5690</v>
      </c>
      <c r="T335">
        <v>4937</v>
      </c>
      <c r="U335">
        <v>5526</v>
      </c>
      <c r="V335">
        <v>5495</v>
      </c>
      <c r="W335">
        <v>5607</v>
      </c>
      <c r="X335">
        <v>5871</v>
      </c>
      <c r="Y335">
        <v>5456</v>
      </c>
      <c r="Z335">
        <v>5334</v>
      </c>
      <c r="AA335">
        <v>5598</v>
      </c>
      <c r="AB335">
        <v>6030</v>
      </c>
      <c r="AC335">
        <v>4999</v>
      </c>
      <c r="AD335">
        <v>5310</v>
      </c>
      <c r="AE335">
        <v>5453</v>
      </c>
      <c r="AF335">
        <v>5044</v>
      </c>
      <c r="AG335">
        <v>5237</v>
      </c>
      <c r="AH335">
        <v>5302</v>
      </c>
      <c r="AI335">
        <v>4424</v>
      </c>
      <c r="AJ335">
        <v>4452</v>
      </c>
      <c r="AK335">
        <v>5109</v>
      </c>
      <c r="AL335">
        <v>5218</v>
      </c>
      <c r="AM335">
        <v>5588</v>
      </c>
      <c r="AN335">
        <v>5525</v>
      </c>
      <c r="AO335">
        <v>4956</v>
      </c>
      <c r="AP335">
        <v>5182</v>
      </c>
      <c r="AQ335">
        <v>5527</v>
      </c>
      <c r="AR335">
        <v>4994</v>
      </c>
      <c r="AS335">
        <v>4989</v>
      </c>
      <c r="AT335">
        <v>5175</v>
      </c>
      <c r="AU335">
        <v>6637</v>
      </c>
      <c r="AV335">
        <v>5839</v>
      </c>
      <c r="AW335">
        <v>5735</v>
      </c>
      <c r="AX335">
        <v>5601</v>
      </c>
      <c r="AY335">
        <v>5584</v>
      </c>
      <c r="AZ335">
        <v>5474</v>
      </c>
    </row>
    <row r="336" spans="1:52" x14ac:dyDescent="0.75">
      <c r="A336" t="s">
        <v>101</v>
      </c>
      <c r="B336" t="s">
        <v>395</v>
      </c>
      <c r="C336">
        <v>27.920967037345662</v>
      </c>
      <c r="D336" t="s">
        <v>507</v>
      </c>
      <c r="E336" t="s">
        <v>507</v>
      </c>
      <c r="F336" t="s">
        <v>507</v>
      </c>
      <c r="G336" t="s">
        <v>507</v>
      </c>
      <c r="H336">
        <v>3</v>
      </c>
      <c r="I336" s="6">
        <v>7.1428571428571423</v>
      </c>
      <c r="J336">
        <v>0</v>
      </c>
      <c r="K336">
        <v>200</v>
      </c>
      <c r="L336">
        <v>194</v>
      </c>
      <c r="M336">
        <v>196</v>
      </c>
      <c r="Q336">
        <v>156</v>
      </c>
      <c r="R336">
        <v>178</v>
      </c>
      <c r="S336">
        <v>176</v>
      </c>
      <c r="T336">
        <v>146</v>
      </c>
      <c r="U336">
        <v>188</v>
      </c>
      <c r="V336">
        <v>178</v>
      </c>
      <c r="W336">
        <v>264</v>
      </c>
      <c r="X336">
        <v>176</v>
      </c>
      <c r="Y336">
        <v>263</v>
      </c>
      <c r="Z336">
        <v>291</v>
      </c>
      <c r="AA336">
        <v>346</v>
      </c>
      <c r="AB336">
        <v>196</v>
      </c>
      <c r="AC336">
        <v>197</v>
      </c>
      <c r="AD336">
        <v>191</v>
      </c>
      <c r="AE336">
        <v>216</v>
      </c>
      <c r="AF336">
        <v>172</v>
      </c>
      <c r="AG336">
        <v>152</v>
      </c>
      <c r="AH336">
        <v>172</v>
      </c>
      <c r="AI336">
        <v>115</v>
      </c>
      <c r="AJ336">
        <v>127</v>
      </c>
      <c r="AK336">
        <v>121</v>
      </c>
      <c r="AL336">
        <v>152</v>
      </c>
      <c r="AM336">
        <v>158</v>
      </c>
      <c r="AN336">
        <v>177</v>
      </c>
      <c r="AO336">
        <v>192</v>
      </c>
      <c r="AP336">
        <v>174</v>
      </c>
      <c r="AQ336">
        <v>191</v>
      </c>
      <c r="AR336">
        <v>157</v>
      </c>
      <c r="AS336">
        <v>141</v>
      </c>
      <c r="AT336">
        <v>133</v>
      </c>
      <c r="AU336">
        <v>178</v>
      </c>
      <c r="AV336">
        <v>346</v>
      </c>
      <c r="AW336">
        <v>114</v>
      </c>
      <c r="AX336">
        <v>153</v>
      </c>
      <c r="AY336">
        <v>187</v>
      </c>
      <c r="AZ336">
        <v>122</v>
      </c>
    </row>
    <row r="337" spans="1:52" x14ac:dyDescent="0.75">
      <c r="A337" t="s">
        <v>101</v>
      </c>
      <c r="B337" t="s">
        <v>396</v>
      </c>
      <c r="C337">
        <v>15.903519289043565</v>
      </c>
      <c r="D337">
        <v>9.8782286417998471</v>
      </c>
      <c r="E337">
        <v>7.3582679091101832</v>
      </c>
      <c r="F337">
        <v>32.429278114174451</v>
      </c>
      <c r="G337">
        <v>2.1122570824010705</v>
      </c>
      <c r="H337">
        <v>0</v>
      </c>
      <c r="I337" s="6">
        <v>0</v>
      </c>
      <c r="J337">
        <v>0</v>
      </c>
      <c r="K337">
        <v>140</v>
      </c>
      <c r="L337">
        <v>135</v>
      </c>
      <c r="M337">
        <v>135</v>
      </c>
      <c r="N337">
        <v>234</v>
      </c>
      <c r="O337">
        <v>122</v>
      </c>
      <c r="P337">
        <v>166</v>
      </c>
      <c r="Q337">
        <v>140</v>
      </c>
      <c r="R337">
        <v>162</v>
      </c>
      <c r="S337">
        <v>155</v>
      </c>
      <c r="T337">
        <v>135</v>
      </c>
      <c r="U337">
        <v>150</v>
      </c>
      <c r="V337">
        <v>156</v>
      </c>
      <c r="W337">
        <v>141</v>
      </c>
      <c r="X337">
        <v>120</v>
      </c>
      <c r="Y337">
        <v>137</v>
      </c>
      <c r="Z337">
        <v>149</v>
      </c>
      <c r="AA337">
        <v>173</v>
      </c>
      <c r="AB337">
        <v>186</v>
      </c>
      <c r="AC337">
        <v>132</v>
      </c>
      <c r="AD337">
        <v>142</v>
      </c>
      <c r="AE337">
        <v>149</v>
      </c>
      <c r="AF337">
        <v>121</v>
      </c>
      <c r="AG337">
        <v>124</v>
      </c>
      <c r="AH337">
        <v>131</v>
      </c>
      <c r="AI337">
        <v>120</v>
      </c>
      <c r="AJ337">
        <v>115</v>
      </c>
      <c r="AK337">
        <v>114</v>
      </c>
      <c r="AL337">
        <v>130</v>
      </c>
      <c r="AM337">
        <v>134</v>
      </c>
      <c r="AN337">
        <v>144</v>
      </c>
      <c r="AO337">
        <v>141</v>
      </c>
      <c r="AP337">
        <v>148</v>
      </c>
      <c r="AQ337">
        <v>157</v>
      </c>
      <c r="AR337">
        <v>133</v>
      </c>
      <c r="AS337">
        <v>126</v>
      </c>
      <c r="AT337">
        <v>117</v>
      </c>
      <c r="AU337">
        <v>146</v>
      </c>
      <c r="AV337">
        <v>181</v>
      </c>
      <c r="AW337">
        <v>135</v>
      </c>
      <c r="AX337">
        <v>106</v>
      </c>
      <c r="AY337">
        <v>146</v>
      </c>
      <c r="AZ337">
        <v>117</v>
      </c>
    </row>
    <row r="338" spans="1:52" hidden="1" x14ac:dyDescent="0.75">
      <c r="A338" t="s">
        <v>101</v>
      </c>
      <c r="B338" t="s">
        <v>397</v>
      </c>
      <c r="C338">
        <v>44.755763190045997</v>
      </c>
      <c r="D338" t="s">
        <v>507</v>
      </c>
      <c r="E338" t="s">
        <v>507</v>
      </c>
      <c r="F338" t="s">
        <v>507</v>
      </c>
      <c r="G338" t="s">
        <v>507</v>
      </c>
      <c r="H338">
        <v>22</v>
      </c>
      <c r="I338" s="6">
        <v>57.142857142857139</v>
      </c>
      <c r="J338">
        <v>1</v>
      </c>
      <c r="N338">
        <v>11.4</v>
      </c>
      <c r="P338">
        <v>3.76</v>
      </c>
      <c r="T338">
        <v>3.22</v>
      </c>
      <c r="U338">
        <v>2.86</v>
      </c>
      <c r="V338">
        <v>3.56</v>
      </c>
      <c r="W338">
        <v>6.84</v>
      </c>
      <c r="X338">
        <v>6.09</v>
      </c>
      <c r="Y338">
        <v>5.37</v>
      </c>
      <c r="AB338">
        <v>5</v>
      </c>
      <c r="AF338">
        <v>6.53</v>
      </c>
      <c r="AG338">
        <v>7.91</v>
      </c>
      <c r="AH338">
        <v>10.7</v>
      </c>
      <c r="AJ338">
        <v>0.151</v>
      </c>
      <c r="AO338">
        <v>3.65</v>
      </c>
      <c r="AP338">
        <v>5.12</v>
      </c>
      <c r="AQ338">
        <v>4.82</v>
      </c>
      <c r="AU338">
        <v>3.11</v>
      </c>
      <c r="AV338">
        <v>5</v>
      </c>
    </row>
    <row r="339" spans="1:52" x14ac:dyDescent="0.75">
      <c r="A339" t="s">
        <v>101</v>
      </c>
      <c r="B339" t="s">
        <v>398</v>
      </c>
      <c r="C339">
        <v>16.487717498186406</v>
      </c>
      <c r="D339" t="s">
        <v>507</v>
      </c>
      <c r="E339" t="s">
        <v>507</v>
      </c>
      <c r="F339" t="s">
        <v>507</v>
      </c>
      <c r="G339" t="s">
        <v>507</v>
      </c>
      <c r="H339">
        <v>7</v>
      </c>
      <c r="I339" s="6">
        <v>16.666666666666664</v>
      </c>
      <c r="J339">
        <v>0</v>
      </c>
      <c r="K339">
        <v>8.4700000000000006</v>
      </c>
      <c r="L339">
        <v>7.77</v>
      </c>
      <c r="M339">
        <v>7.7</v>
      </c>
      <c r="N339">
        <v>7.94</v>
      </c>
      <c r="P339">
        <v>6.31</v>
      </c>
      <c r="R339">
        <v>7.43</v>
      </c>
      <c r="T339">
        <v>6.51</v>
      </c>
      <c r="U339">
        <v>8.02</v>
      </c>
      <c r="V339">
        <v>6.87</v>
      </c>
      <c r="W339">
        <v>7.77</v>
      </c>
      <c r="X339">
        <v>6.17</v>
      </c>
      <c r="Y339">
        <v>7.64</v>
      </c>
      <c r="Z339">
        <v>8.11</v>
      </c>
      <c r="AA339">
        <v>10.4</v>
      </c>
      <c r="AB339">
        <v>9.2200000000000006</v>
      </c>
      <c r="AD339">
        <v>5.95</v>
      </c>
      <c r="AE339">
        <v>6.07</v>
      </c>
      <c r="AI339">
        <v>5.22</v>
      </c>
      <c r="AJ339">
        <v>5.67</v>
      </c>
      <c r="AK339">
        <v>5.56</v>
      </c>
      <c r="AL339">
        <v>7.24</v>
      </c>
      <c r="AM339">
        <v>7.45</v>
      </c>
      <c r="AN339">
        <v>7.32</v>
      </c>
      <c r="AO339">
        <v>6.9</v>
      </c>
      <c r="AP339">
        <v>7.47</v>
      </c>
      <c r="AQ339">
        <v>8.5500000000000007</v>
      </c>
      <c r="AR339">
        <v>6.8</v>
      </c>
      <c r="AS339">
        <v>6.6</v>
      </c>
      <c r="AT339">
        <v>6.14</v>
      </c>
      <c r="AU339">
        <v>6.19</v>
      </c>
      <c r="AV339">
        <v>9.1199999999999992</v>
      </c>
      <c r="AW339">
        <v>3.94</v>
      </c>
      <c r="AX339">
        <v>6.73</v>
      </c>
      <c r="AY339">
        <v>8.57</v>
      </c>
      <c r="AZ339">
        <v>6.9</v>
      </c>
    </row>
    <row r="340" spans="1:52" x14ac:dyDescent="0.75">
      <c r="A340" t="s">
        <v>101</v>
      </c>
      <c r="B340" t="s">
        <v>399</v>
      </c>
      <c r="C340">
        <v>43.677905234726346</v>
      </c>
      <c r="D340" t="s">
        <v>507</v>
      </c>
      <c r="E340" t="s">
        <v>507</v>
      </c>
      <c r="F340" t="s">
        <v>507</v>
      </c>
      <c r="G340" t="s">
        <v>507</v>
      </c>
      <c r="H340">
        <v>8</v>
      </c>
      <c r="I340" s="6">
        <v>19.047619047619047</v>
      </c>
      <c r="J340">
        <v>0</v>
      </c>
      <c r="K340">
        <v>1.54</v>
      </c>
      <c r="L340">
        <v>1.68</v>
      </c>
      <c r="M340">
        <v>1.19</v>
      </c>
      <c r="N340">
        <v>3.76</v>
      </c>
      <c r="O340">
        <v>1.93</v>
      </c>
      <c r="P340">
        <v>2.6</v>
      </c>
      <c r="U340">
        <v>1.99</v>
      </c>
      <c r="W340">
        <v>1.1599999999999999</v>
      </c>
      <c r="X340">
        <v>1.32</v>
      </c>
      <c r="Y340">
        <v>1.61</v>
      </c>
      <c r="Z340">
        <v>1.33</v>
      </c>
      <c r="AA340">
        <v>0.81</v>
      </c>
      <c r="AB340">
        <v>1.4</v>
      </c>
      <c r="AC340">
        <v>1.51</v>
      </c>
      <c r="AD340">
        <v>1.95</v>
      </c>
      <c r="AE340">
        <v>1.87</v>
      </c>
      <c r="AI340">
        <v>1.62</v>
      </c>
      <c r="AJ340">
        <v>1.21</v>
      </c>
      <c r="AK340">
        <v>1.56</v>
      </c>
      <c r="AL340">
        <v>1.29</v>
      </c>
      <c r="AM340">
        <v>1.53</v>
      </c>
      <c r="AN340">
        <v>1.18</v>
      </c>
      <c r="AO340">
        <v>2.61</v>
      </c>
      <c r="AP340">
        <v>2.5499999999999998</v>
      </c>
      <c r="AQ340">
        <v>1.98</v>
      </c>
      <c r="AR340">
        <v>1.73</v>
      </c>
      <c r="AS340">
        <v>2.02</v>
      </c>
      <c r="AT340">
        <v>1.31</v>
      </c>
      <c r="AU340">
        <v>3.47</v>
      </c>
      <c r="AV340">
        <v>4.33</v>
      </c>
      <c r="AW340">
        <v>0.93500000000000005</v>
      </c>
      <c r="AX340">
        <v>1.1599999999999999</v>
      </c>
      <c r="AY340">
        <v>2.15</v>
      </c>
      <c r="AZ340">
        <v>1.72</v>
      </c>
    </row>
    <row r="341" spans="1:52" x14ac:dyDescent="0.75">
      <c r="A341" t="s">
        <v>101</v>
      </c>
      <c r="B341" t="s">
        <v>400</v>
      </c>
      <c r="C341">
        <v>107.89784702327528</v>
      </c>
      <c r="D341" t="s">
        <v>507</v>
      </c>
      <c r="E341" t="s">
        <v>507</v>
      </c>
      <c r="F341" t="s">
        <v>507</v>
      </c>
      <c r="G341" t="s">
        <v>507</v>
      </c>
      <c r="H341">
        <v>3</v>
      </c>
      <c r="I341" s="6">
        <v>7.1428571428571423</v>
      </c>
      <c r="J341">
        <v>0</v>
      </c>
      <c r="K341">
        <v>210</v>
      </c>
      <c r="L341">
        <v>201</v>
      </c>
      <c r="M341">
        <v>184</v>
      </c>
      <c r="N341">
        <v>634</v>
      </c>
      <c r="O341">
        <v>242</v>
      </c>
      <c r="P341">
        <v>419</v>
      </c>
      <c r="Q341">
        <v>221</v>
      </c>
      <c r="R341">
        <v>258</v>
      </c>
      <c r="S341">
        <v>323</v>
      </c>
      <c r="T341">
        <v>228</v>
      </c>
      <c r="U341">
        <v>215</v>
      </c>
      <c r="V341">
        <v>235</v>
      </c>
      <c r="W341">
        <v>403</v>
      </c>
      <c r="X341">
        <v>138</v>
      </c>
      <c r="Y341">
        <v>372</v>
      </c>
      <c r="Z341">
        <v>341</v>
      </c>
      <c r="AA341">
        <v>412</v>
      </c>
      <c r="AB341">
        <v>419</v>
      </c>
      <c r="AF341">
        <v>191</v>
      </c>
      <c r="AG341">
        <v>341</v>
      </c>
      <c r="AH341">
        <v>349</v>
      </c>
      <c r="AI341">
        <v>226</v>
      </c>
      <c r="AJ341">
        <v>203</v>
      </c>
      <c r="AK341">
        <v>108</v>
      </c>
      <c r="AL341">
        <v>272</v>
      </c>
      <c r="AM341">
        <v>468</v>
      </c>
      <c r="AN341">
        <v>473</v>
      </c>
      <c r="AO341">
        <v>838</v>
      </c>
      <c r="AP341">
        <v>834</v>
      </c>
      <c r="AQ341">
        <v>1245</v>
      </c>
      <c r="AR341">
        <v>316</v>
      </c>
      <c r="AS341">
        <v>173</v>
      </c>
      <c r="AT341">
        <v>592</v>
      </c>
      <c r="AU341">
        <v>1237</v>
      </c>
      <c r="AV341">
        <v>2909</v>
      </c>
      <c r="AW341">
        <v>284</v>
      </c>
      <c r="AX341">
        <v>188</v>
      </c>
      <c r="AY341">
        <v>207</v>
      </c>
      <c r="AZ341">
        <v>237</v>
      </c>
    </row>
    <row r="342" spans="1:52" x14ac:dyDescent="0.75">
      <c r="A342" t="s">
        <v>101</v>
      </c>
      <c r="B342" t="s">
        <v>401</v>
      </c>
      <c r="C342">
        <v>14.99025787657105</v>
      </c>
      <c r="D342">
        <v>7.9670832548912278</v>
      </c>
      <c r="E342">
        <v>5.7341107105324882</v>
      </c>
      <c r="F342">
        <v>31.805493424604968</v>
      </c>
      <c r="G342">
        <v>2.4764294961916828</v>
      </c>
      <c r="H342">
        <v>0</v>
      </c>
      <c r="I342" s="6">
        <v>0</v>
      </c>
      <c r="J342">
        <v>0</v>
      </c>
      <c r="K342">
        <v>3110</v>
      </c>
      <c r="L342">
        <v>3003</v>
      </c>
      <c r="M342">
        <v>2816</v>
      </c>
      <c r="N342">
        <v>4920</v>
      </c>
      <c r="O342">
        <v>2551</v>
      </c>
      <c r="P342">
        <v>3703</v>
      </c>
      <c r="Q342">
        <v>3090</v>
      </c>
      <c r="R342">
        <v>3553</v>
      </c>
      <c r="S342">
        <v>3306</v>
      </c>
      <c r="T342">
        <v>2627</v>
      </c>
      <c r="U342">
        <v>3054</v>
      </c>
      <c r="V342">
        <v>3181</v>
      </c>
      <c r="W342">
        <v>3333</v>
      </c>
      <c r="X342">
        <v>3099</v>
      </c>
      <c r="Y342">
        <v>3196</v>
      </c>
      <c r="Z342">
        <v>3873</v>
      </c>
      <c r="AA342">
        <v>4459</v>
      </c>
      <c r="AB342">
        <v>4357</v>
      </c>
      <c r="AC342">
        <v>3098</v>
      </c>
      <c r="AD342">
        <v>3347</v>
      </c>
      <c r="AE342">
        <v>3425</v>
      </c>
      <c r="AF342">
        <v>3073</v>
      </c>
      <c r="AG342">
        <v>2935</v>
      </c>
      <c r="AH342">
        <v>3148</v>
      </c>
      <c r="AI342">
        <v>2760</v>
      </c>
      <c r="AJ342">
        <v>2506</v>
      </c>
      <c r="AK342">
        <v>2640</v>
      </c>
      <c r="AL342">
        <v>2943</v>
      </c>
      <c r="AM342">
        <v>3084</v>
      </c>
      <c r="AN342">
        <v>3297</v>
      </c>
      <c r="AO342">
        <v>3047</v>
      </c>
      <c r="AP342">
        <v>3212</v>
      </c>
      <c r="AQ342">
        <v>3398</v>
      </c>
      <c r="AR342">
        <v>2968</v>
      </c>
      <c r="AS342">
        <v>2856</v>
      </c>
      <c r="AT342">
        <v>2624</v>
      </c>
      <c r="AU342">
        <v>3107</v>
      </c>
      <c r="AV342">
        <v>3005</v>
      </c>
      <c r="AW342">
        <v>2961</v>
      </c>
      <c r="AX342">
        <v>2733</v>
      </c>
      <c r="AY342">
        <v>3358</v>
      </c>
      <c r="AZ342">
        <v>3043</v>
      </c>
    </row>
    <row r="343" spans="1:52" x14ac:dyDescent="0.75">
      <c r="A343" t="s">
        <v>101</v>
      </c>
      <c r="B343" t="s">
        <v>402</v>
      </c>
      <c r="C343">
        <v>15.194796516597487</v>
      </c>
      <c r="D343">
        <v>7.9011949663638603</v>
      </c>
      <c r="E343">
        <v>6.7546687785688331</v>
      </c>
      <c r="F343">
        <v>29.374028612938719</v>
      </c>
      <c r="G343">
        <v>1.3576082605213911</v>
      </c>
      <c r="H343">
        <v>0</v>
      </c>
      <c r="I343" s="6">
        <v>0</v>
      </c>
      <c r="J343">
        <v>0</v>
      </c>
      <c r="K343">
        <v>139</v>
      </c>
      <c r="L343">
        <v>135</v>
      </c>
      <c r="M343">
        <v>125</v>
      </c>
      <c r="N343">
        <v>228</v>
      </c>
      <c r="O343">
        <v>126</v>
      </c>
      <c r="P343">
        <v>169</v>
      </c>
      <c r="Q343">
        <v>150</v>
      </c>
      <c r="R343">
        <v>176</v>
      </c>
      <c r="S343">
        <v>157</v>
      </c>
      <c r="T343">
        <v>124</v>
      </c>
      <c r="U343">
        <v>144</v>
      </c>
      <c r="V343">
        <v>151</v>
      </c>
      <c r="W343">
        <v>155</v>
      </c>
      <c r="X343">
        <v>154</v>
      </c>
      <c r="Y343">
        <v>151</v>
      </c>
      <c r="Z343">
        <v>179</v>
      </c>
      <c r="AA343">
        <v>210</v>
      </c>
      <c r="AB343">
        <v>200</v>
      </c>
      <c r="AC343">
        <v>141</v>
      </c>
      <c r="AD343">
        <v>151</v>
      </c>
      <c r="AE343">
        <v>153</v>
      </c>
      <c r="AF343">
        <v>137</v>
      </c>
      <c r="AG343">
        <v>132</v>
      </c>
      <c r="AH343">
        <v>140</v>
      </c>
      <c r="AI343">
        <v>125</v>
      </c>
      <c r="AJ343">
        <v>110</v>
      </c>
      <c r="AK343">
        <v>122</v>
      </c>
      <c r="AL343">
        <v>136</v>
      </c>
      <c r="AM343">
        <v>155</v>
      </c>
      <c r="AN343">
        <v>151</v>
      </c>
      <c r="AO343">
        <v>145</v>
      </c>
      <c r="AP343">
        <v>148</v>
      </c>
      <c r="AQ343">
        <v>157</v>
      </c>
      <c r="AR343">
        <v>141</v>
      </c>
      <c r="AS343">
        <v>133</v>
      </c>
      <c r="AT343">
        <v>125</v>
      </c>
      <c r="AU343">
        <v>144</v>
      </c>
      <c r="AV343">
        <v>126</v>
      </c>
      <c r="AW343">
        <v>133</v>
      </c>
      <c r="AX343">
        <v>130</v>
      </c>
      <c r="AY343">
        <v>156</v>
      </c>
      <c r="AZ343">
        <v>145</v>
      </c>
    </row>
    <row r="344" spans="1:52" x14ac:dyDescent="0.75">
      <c r="A344" t="s">
        <v>101</v>
      </c>
      <c r="B344" t="s">
        <v>403</v>
      </c>
      <c r="C344">
        <v>31.001251921885281</v>
      </c>
      <c r="D344" t="s">
        <v>507</v>
      </c>
      <c r="E344" t="s">
        <v>507</v>
      </c>
      <c r="F344" t="s">
        <v>507</v>
      </c>
      <c r="G344" t="s">
        <v>507</v>
      </c>
      <c r="H344">
        <v>5</v>
      </c>
      <c r="I344" s="6">
        <v>11.904761904761903</v>
      </c>
      <c r="J344">
        <v>0</v>
      </c>
      <c r="K344">
        <v>3.29</v>
      </c>
      <c r="L344">
        <v>3.21</v>
      </c>
      <c r="M344">
        <v>3.45</v>
      </c>
      <c r="N344">
        <v>7.79</v>
      </c>
      <c r="O344">
        <v>3.71</v>
      </c>
      <c r="P344">
        <v>4.2300000000000004</v>
      </c>
      <c r="T344">
        <v>1.07</v>
      </c>
      <c r="U344">
        <v>3.47</v>
      </c>
      <c r="V344">
        <v>4.12</v>
      </c>
      <c r="W344">
        <v>3.63</v>
      </c>
      <c r="Y344">
        <v>3.99</v>
      </c>
      <c r="Z344">
        <v>2.2999999999999998</v>
      </c>
      <c r="AA344">
        <v>4.96</v>
      </c>
      <c r="AB344">
        <v>3.99</v>
      </c>
      <c r="AC344">
        <v>4.4400000000000004</v>
      </c>
      <c r="AD344">
        <v>5.58</v>
      </c>
      <c r="AE344">
        <v>4.5</v>
      </c>
      <c r="AF344">
        <v>5.53</v>
      </c>
      <c r="AG344">
        <v>7.23</v>
      </c>
      <c r="AH344">
        <v>5.82</v>
      </c>
      <c r="AI344">
        <v>3.29</v>
      </c>
      <c r="AJ344">
        <v>3.13</v>
      </c>
      <c r="AK344">
        <v>3.19</v>
      </c>
      <c r="AL344">
        <v>3.58</v>
      </c>
      <c r="AM344">
        <v>4.24</v>
      </c>
      <c r="AN344">
        <v>4.0999999999999996</v>
      </c>
      <c r="AO344">
        <v>3.52</v>
      </c>
      <c r="AP344">
        <v>4.2300000000000004</v>
      </c>
      <c r="AQ344">
        <v>4.51</v>
      </c>
      <c r="AR344">
        <v>3.71</v>
      </c>
      <c r="AS344">
        <v>3.52</v>
      </c>
      <c r="AT344">
        <v>3.25</v>
      </c>
      <c r="AU344">
        <v>3.36</v>
      </c>
      <c r="AV344">
        <v>4.0999999999999996</v>
      </c>
      <c r="AX344">
        <v>5.74</v>
      </c>
      <c r="AY344">
        <v>4.7</v>
      </c>
      <c r="AZ344">
        <v>2.4900000000000002</v>
      </c>
    </row>
    <row r="345" spans="1:52" hidden="1" x14ac:dyDescent="0.75">
      <c r="A345" t="s">
        <v>101</v>
      </c>
      <c r="B345" t="s">
        <v>404</v>
      </c>
      <c r="C345">
        <v>70.778633760715536</v>
      </c>
      <c r="D345" t="s">
        <v>507</v>
      </c>
      <c r="E345" t="s">
        <v>507</v>
      </c>
      <c r="F345" t="s">
        <v>507</v>
      </c>
      <c r="G345" t="s">
        <v>507</v>
      </c>
      <c r="H345">
        <v>30</v>
      </c>
      <c r="I345" s="6">
        <v>78.571428571428569</v>
      </c>
      <c r="J345">
        <v>1</v>
      </c>
      <c r="N345">
        <v>3.12</v>
      </c>
      <c r="O345">
        <v>9.8000000000000004E-2</v>
      </c>
      <c r="P345">
        <v>1.59</v>
      </c>
      <c r="AO345">
        <v>0.23799999999999999</v>
      </c>
      <c r="AP345">
        <v>1.76</v>
      </c>
      <c r="AQ345">
        <v>0.39500000000000002</v>
      </c>
      <c r="AR345">
        <v>1.9</v>
      </c>
      <c r="AS345">
        <v>2.59</v>
      </c>
      <c r="AT345">
        <v>2.78</v>
      </c>
    </row>
    <row r="346" spans="1:52" x14ac:dyDescent="0.75">
      <c r="A346" t="s">
        <v>101</v>
      </c>
      <c r="B346" t="s">
        <v>405</v>
      </c>
      <c r="C346">
        <v>14.789822059903443</v>
      </c>
      <c r="D346">
        <v>7.9380302891636694</v>
      </c>
      <c r="E346">
        <v>6.6399678935275253</v>
      </c>
      <c r="F346">
        <v>28.192564586792162</v>
      </c>
      <c r="G346">
        <v>3.1775255213486195</v>
      </c>
      <c r="H346">
        <v>0</v>
      </c>
      <c r="I346" s="6">
        <v>0</v>
      </c>
      <c r="J346">
        <v>0</v>
      </c>
      <c r="K346">
        <v>801</v>
      </c>
      <c r="L346">
        <v>770</v>
      </c>
      <c r="M346">
        <v>687</v>
      </c>
      <c r="N346">
        <v>1360</v>
      </c>
      <c r="O346">
        <v>758</v>
      </c>
      <c r="P346">
        <v>1091</v>
      </c>
      <c r="Q346">
        <v>868</v>
      </c>
      <c r="R346">
        <v>994</v>
      </c>
      <c r="S346">
        <v>880</v>
      </c>
      <c r="T346">
        <v>732</v>
      </c>
      <c r="U346">
        <v>859</v>
      </c>
      <c r="V346">
        <v>885</v>
      </c>
      <c r="W346">
        <v>937</v>
      </c>
      <c r="X346">
        <v>882</v>
      </c>
      <c r="Y346">
        <v>895</v>
      </c>
      <c r="Z346">
        <v>1053</v>
      </c>
      <c r="AA346">
        <v>1217</v>
      </c>
      <c r="AB346">
        <v>1179</v>
      </c>
      <c r="AC346">
        <v>866</v>
      </c>
      <c r="AD346">
        <v>942</v>
      </c>
      <c r="AE346">
        <v>955</v>
      </c>
      <c r="AF346">
        <v>884</v>
      </c>
      <c r="AG346">
        <v>837</v>
      </c>
      <c r="AH346">
        <v>893</v>
      </c>
      <c r="AI346">
        <v>794</v>
      </c>
      <c r="AJ346">
        <v>693</v>
      </c>
      <c r="AK346">
        <v>746</v>
      </c>
      <c r="AL346">
        <v>839</v>
      </c>
      <c r="AM346">
        <v>944</v>
      </c>
      <c r="AN346">
        <v>943</v>
      </c>
      <c r="AO346">
        <v>845</v>
      </c>
      <c r="AP346">
        <v>888</v>
      </c>
      <c r="AQ346">
        <v>944</v>
      </c>
      <c r="AR346">
        <v>809</v>
      </c>
      <c r="AS346">
        <v>786</v>
      </c>
      <c r="AT346">
        <v>733</v>
      </c>
      <c r="AU346">
        <v>901</v>
      </c>
      <c r="AV346">
        <v>800</v>
      </c>
      <c r="AW346">
        <v>848</v>
      </c>
      <c r="AX346">
        <v>899</v>
      </c>
      <c r="AY346">
        <v>1022</v>
      </c>
      <c r="AZ346">
        <v>912</v>
      </c>
    </row>
    <row r="347" spans="1:52" x14ac:dyDescent="0.75">
      <c r="A347" t="s">
        <v>101</v>
      </c>
      <c r="B347" t="s">
        <v>406</v>
      </c>
      <c r="C347">
        <v>15.066818930364231</v>
      </c>
      <c r="D347" t="s">
        <v>507</v>
      </c>
      <c r="E347" t="s">
        <v>507</v>
      </c>
      <c r="F347" t="s">
        <v>507</v>
      </c>
      <c r="G347" t="s">
        <v>507</v>
      </c>
      <c r="H347">
        <v>4</v>
      </c>
      <c r="I347" s="6">
        <v>9.5238095238095237</v>
      </c>
      <c r="J347">
        <v>0</v>
      </c>
      <c r="K347">
        <v>74.7</v>
      </c>
      <c r="L347">
        <v>73</v>
      </c>
      <c r="N347">
        <v>140</v>
      </c>
      <c r="O347">
        <v>83.5</v>
      </c>
      <c r="P347">
        <v>114</v>
      </c>
      <c r="T347">
        <v>76.599999999999994</v>
      </c>
      <c r="U347">
        <v>91.1</v>
      </c>
      <c r="V347">
        <v>89.3</v>
      </c>
      <c r="W347">
        <v>94.1</v>
      </c>
      <c r="X347">
        <v>94.2</v>
      </c>
      <c r="Y347">
        <v>93.5</v>
      </c>
      <c r="Z347">
        <v>92.1</v>
      </c>
      <c r="AA347">
        <v>116</v>
      </c>
      <c r="AB347">
        <v>114</v>
      </c>
      <c r="AC347">
        <v>82.5</v>
      </c>
      <c r="AD347">
        <v>91.4</v>
      </c>
      <c r="AE347">
        <v>94.9</v>
      </c>
      <c r="AF347">
        <v>82.2</v>
      </c>
      <c r="AG347">
        <v>85.3</v>
      </c>
      <c r="AH347">
        <v>92.5</v>
      </c>
      <c r="AI347">
        <v>75.5</v>
      </c>
      <c r="AJ347">
        <v>70.8</v>
      </c>
      <c r="AK347">
        <v>68.7</v>
      </c>
      <c r="AL347">
        <v>85.9</v>
      </c>
      <c r="AM347">
        <v>97.9</v>
      </c>
      <c r="AN347">
        <v>98</v>
      </c>
      <c r="AO347">
        <v>85</v>
      </c>
      <c r="AP347">
        <v>95.7</v>
      </c>
      <c r="AQ347">
        <v>97.6</v>
      </c>
      <c r="AR347">
        <v>81</v>
      </c>
      <c r="AS347">
        <v>84</v>
      </c>
      <c r="AT347">
        <v>77.5</v>
      </c>
      <c r="AU347">
        <v>94.2</v>
      </c>
      <c r="AV347">
        <v>73.900000000000006</v>
      </c>
      <c r="AW347">
        <v>81.099999999999994</v>
      </c>
      <c r="AX347">
        <v>83</v>
      </c>
      <c r="AY347">
        <v>96</v>
      </c>
      <c r="AZ347">
        <v>109</v>
      </c>
    </row>
    <row r="348" spans="1:52" hidden="1" x14ac:dyDescent="0.75">
      <c r="A348" t="s">
        <v>101</v>
      </c>
      <c r="B348" t="s">
        <v>407</v>
      </c>
      <c r="C348">
        <v>15.321271928970301</v>
      </c>
      <c r="D348" t="s">
        <v>507</v>
      </c>
      <c r="E348" t="s">
        <v>507</v>
      </c>
      <c r="F348" t="s">
        <v>507</v>
      </c>
      <c r="G348" t="s">
        <v>507</v>
      </c>
      <c r="H348">
        <v>9</v>
      </c>
      <c r="I348" s="6">
        <v>28.571428571428569</v>
      </c>
      <c r="J348">
        <v>1</v>
      </c>
      <c r="K348">
        <v>42.2</v>
      </c>
      <c r="L348">
        <v>39.4</v>
      </c>
      <c r="M348">
        <v>32.200000000000003</v>
      </c>
      <c r="N348">
        <v>30.9</v>
      </c>
      <c r="Q348">
        <v>42.2</v>
      </c>
      <c r="T348">
        <v>33.5</v>
      </c>
      <c r="U348">
        <v>39.200000000000003</v>
      </c>
      <c r="V348">
        <v>38.799999999999997</v>
      </c>
      <c r="W348">
        <v>41.8</v>
      </c>
      <c r="X348">
        <v>45.9</v>
      </c>
      <c r="Y348">
        <v>43</v>
      </c>
      <c r="Z348">
        <v>42</v>
      </c>
      <c r="AA348">
        <v>51.4</v>
      </c>
      <c r="AB348">
        <v>57.9</v>
      </c>
      <c r="AC348">
        <v>36.5</v>
      </c>
      <c r="AD348">
        <v>42.3</v>
      </c>
      <c r="AE348">
        <v>42.5</v>
      </c>
      <c r="AF348">
        <v>37.6</v>
      </c>
      <c r="AG348">
        <v>40.5</v>
      </c>
      <c r="AH348">
        <v>42.7</v>
      </c>
      <c r="AO348">
        <v>35.700000000000003</v>
      </c>
      <c r="AP348">
        <v>40.5</v>
      </c>
      <c r="AQ348">
        <v>43.5</v>
      </c>
      <c r="AS348">
        <v>52.9</v>
      </c>
      <c r="AU348">
        <v>45.1</v>
      </c>
      <c r="AV348">
        <v>57.8</v>
      </c>
      <c r="AW348">
        <v>39.200000000000003</v>
      </c>
      <c r="AX348">
        <v>36.4</v>
      </c>
      <c r="AY348">
        <v>42</v>
      </c>
      <c r="AZ348">
        <v>46</v>
      </c>
    </row>
    <row r="349" spans="1:52" x14ac:dyDescent="0.75">
      <c r="A349" t="s">
        <v>101</v>
      </c>
      <c r="B349" t="s">
        <v>408</v>
      </c>
      <c r="C349">
        <v>12.03166154824318</v>
      </c>
      <c r="D349">
        <v>7.6556673555596335</v>
      </c>
      <c r="E349">
        <v>6.442052054175015</v>
      </c>
      <c r="F349">
        <v>29.296812851363647</v>
      </c>
      <c r="G349">
        <v>2.5815348603486736</v>
      </c>
      <c r="H349">
        <v>0</v>
      </c>
      <c r="I349" s="6">
        <v>0</v>
      </c>
      <c r="J349">
        <v>0</v>
      </c>
      <c r="K349">
        <v>75.7</v>
      </c>
      <c r="L349">
        <v>73.900000000000006</v>
      </c>
      <c r="M349">
        <v>66.900000000000006</v>
      </c>
      <c r="N349">
        <v>106</v>
      </c>
      <c r="O349">
        <v>58.1</v>
      </c>
      <c r="P349">
        <v>81.2</v>
      </c>
      <c r="Q349">
        <v>86.8</v>
      </c>
      <c r="R349">
        <v>97.1</v>
      </c>
      <c r="S349">
        <v>83.6</v>
      </c>
      <c r="T349">
        <v>68.900000000000006</v>
      </c>
      <c r="U349">
        <v>77.400000000000006</v>
      </c>
      <c r="V349">
        <v>79.900000000000006</v>
      </c>
      <c r="W349">
        <v>94.8</v>
      </c>
      <c r="X349">
        <v>90.8</v>
      </c>
      <c r="Y349">
        <v>89.4</v>
      </c>
      <c r="Z349">
        <v>93.7</v>
      </c>
      <c r="AA349">
        <v>105</v>
      </c>
      <c r="AB349">
        <v>106</v>
      </c>
      <c r="AC349">
        <v>79.5</v>
      </c>
      <c r="AD349">
        <v>84.8</v>
      </c>
      <c r="AE349">
        <v>89</v>
      </c>
      <c r="AF349">
        <v>80.900000000000006</v>
      </c>
      <c r="AG349">
        <v>80.400000000000006</v>
      </c>
      <c r="AH349">
        <v>84.8</v>
      </c>
      <c r="AI349">
        <v>68.8</v>
      </c>
      <c r="AJ349">
        <v>64.7</v>
      </c>
      <c r="AK349">
        <v>66.2</v>
      </c>
      <c r="AL349">
        <v>80.2</v>
      </c>
      <c r="AM349">
        <v>83.4</v>
      </c>
      <c r="AN349">
        <v>88.2</v>
      </c>
      <c r="AO349">
        <v>77</v>
      </c>
      <c r="AP349">
        <v>81.7</v>
      </c>
      <c r="AQ349">
        <v>91</v>
      </c>
      <c r="AR349">
        <v>78.7</v>
      </c>
      <c r="AS349">
        <v>75.5</v>
      </c>
      <c r="AT349">
        <v>75.099999999999994</v>
      </c>
      <c r="AU349">
        <v>88.5</v>
      </c>
      <c r="AV349">
        <v>89.2</v>
      </c>
      <c r="AW349">
        <v>82.8</v>
      </c>
      <c r="AX349">
        <v>88.1</v>
      </c>
      <c r="AY349">
        <v>94.6</v>
      </c>
      <c r="AZ349">
        <v>77.599999999999994</v>
      </c>
    </row>
    <row r="350" spans="1:52" x14ac:dyDescent="0.75">
      <c r="A350" t="s">
        <v>102</v>
      </c>
      <c r="B350" t="s">
        <v>409</v>
      </c>
      <c r="C350">
        <v>39.725562922782878</v>
      </c>
      <c r="D350" t="s">
        <v>507</v>
      </c>
      <c r="E350" t="s">
        <v>507</v>
      </c>
      <c r="F350" t="s">
        <v>507</v>
      </c>
      <c r="G350" t="s">
        <v>507</v>
      </c>
      <c r="H350">
        <v>5</v>
      </c>
      <c r="I350" s="6">
        <v>11.904761904761903</v>
      </c>
      <c r="J350">
        <v>0</v>
      </c>
      <c r="L350">
        <v>2.21</v>
      </c>
      <c r="N350">
        <v>4.4000000000000004</v>
      </c>
      <c r="O350">
        <v>2.5</v>
      </c>
      <c r="P350">
        <v>3.52</v>
      </c>
      <c r="Q350">
        <v>1.24</v>
      </c>
      <c r="R350">
        <v>1.41</v>
      </c>
      <c r="S350">
        <v>1.68</v>
      </c>
      <c r="W350">
        <v>2.5</v>
      </c>
      <c r="X350">
        <v>2.73</v>
      </c>
      <c r="Y350">
        <v>2.63</v>
      </c>
      <c r="Z350">
        <v>5.14</v>
      </c>
      <c r="AA350">
        <v>5.65</v>
      </c>
      <c r="AB350">
        <v>5.37</v>
      </c>
      <c r="AC350">
        <v>2.39</v>
      </c>
      <c r="AD350">
        <v>2.4500000000000002</v>
      </c>
      <c r="AE350">
        <v>2.82</v>
      </c>
      <c r="AF350">
        <v>1.79</v>
      </c>
      <c r="AG350">
        <v>1.76</v>
      </c>
      <c r="AH350">
        <v>2.11</v>
      </c>
      <c r="AI350">
        <v>2.0699999999999998</v>
      </c>
      <c r="AJ350">
        <v>1.75</v>
      </c>
      <c r="AK350">
        <v>1.85</v>
      </c>
      <c r="AL350">
        <v>2.42</v>
      </c>
      <c r="AM350">
        <v>2.58</v>
      </c>
      <c r="AN350">
        <v>2.46</v>
      </c>
      <c r="AO350">
        <v>2.16</v>
      </c>
      <c r="AP350">
        <v>2.46</v>
      </c>
      <c r="AQ350">
        <v>2.93</v>
      </c>
      <c r="AR350">
        <v>2.2799999999999998</v>
      </c>
      <c r="AS350">
        <v>2.74</v>
      </c>
      <c r="AT350">
        <v>2.1</v>
      </c>
      <c r="AU350">
        <v>2.25</v>
      </c>
      <c r="AV350">
        <v>1.56</v>
      </c>
      <c r="AW350">
        <v>2.02</v>
      </c>
      <c r="AX350">
        <v>2</v>
      </c>
      <c r="AY350">
        <v>2.83</v>
      </c>
      <c r="AZ350">
        <v>2.54</v>
      </c>
    </row>
    <row r="351" spans="1:52" x14ac:dyDescent="0.75">
      <c r="A351" t="s">
        <v>102</v>
      </c>
      <c r="B351" t="s">
        <v>410</v>
      </c>
      <c r="C351">
        <v>47.983352290409485</v>
      </c>
      <c r="D351" t="s">
        <v>507</v>
      </c>
      <c r="E351" t="s">
        <v>507</v>
      </c>
      <c r="F351" t="s">
        <v>507</v>
      </c>
      <c r="G351" t="s">
        <v>507</v>
      </c>
      <c r="H351">
        <v>7</v>
      </c>
      <c r="I351" s="6">
        <v>16.666666666666664</v>
      </c>
      <c r="J351">
        <v>0</v>
      </c>
      <c r="N351">
        <v>2.12</v>
      </c>
      <c r="O351">
        <v>1.49</v>
      </c>
      <c r="P351">
        <v>2.02</v>
      </c>
      <c r="S351">
        <v>0.872</v>
      </c>
      <c r="U351">
        <v>2.56</v>
      </c>
      <c r="V351">
        <v>2.52</v>
      </c>
      <c r="W351">
        <v>1.26</v>
      </c>
      <c r="X351">
        <v>1.52</v>
      </c>
      <c r="Y351">
        <v>1.1599999999999999</v>
      </c>
      <c r="Z351">
        <v>1.36</v>
      </c>
      <c r="AA351">
        <v>1.0900000000000001</v>
      </c>
      <c r="AB351">
        <v>1.26</v>
      </c>
      <c r="AC351">
        <v>3.24</v>
      </c>
      <c r="AD351">
        <v>3.21</v>
      </c>
      <c r="AE351">
        <v>3.01</v>
      </c>
      <c r="AG351">
        <v>0.443</v>
      </c>
      <c r="AH351">
        <v>0.72099999999999997</v>
      </c>
      <c r="AI351">
        <v>0.95699999999999996</v>
      </c>
      <c r="AJ351">
        <v>0.96299999999999997</v>
      </c>
      <c r="AK351">
        <v>0.95199999999999996</v>
      </c>
      <c r="AL351">
        <v>1.31</v>
      </c>
      <c r="AM351">
        <v>1.38</v>
      </c>
      <c r="AN351">
        <v>1.42</v>
      </c>
      <c r="AO351">
        <v>1.1599999999999999</v>
      </c>
      <c r="AP351">
        <v>1.18</v>
      </c>
      <c r="AQ351">
        <v>1.29</v>
      </c>
      <c r="AR351">
        <v>1.26</v>
      </c>
      <c r="AS351">
        <v>1.25</v>
      </c>
      <c r="AT351">
        <v>1.1000000000000001</v>
      </c>
      <c r="AU351">
        <v>1.51</v>
      </c>
      <c r="AV351">
        <v>0.193</v>
      </c>
      <c r="AW351">
        <v>1.45</v>
      </c>
      <c r="AX351">
        <v>1.07</v>
      </c>
      <c r="AY351">
        <v>1.28</v>
      </c>
      <c r="AZ351">
        <v>1.41</v>
      </c>
    </row>
    <row r="352" spans="1:52" x14ac:dyDescent="0.75">
      <c r="A352" t="s">
        <v>102</v>
      </c>
      <c r="B352" t="s">
        <v>411</v>
      </c>
      <c r="C352">
        <v>26.189354913217183</v>
      </c>
      <c r="D352">
        <v>11.198540380970588</v>
      </c>
      <c r="E352">
        <v>8.9628345793743769</v>
      </c>
      <c r="F352">
        <v>29.838046633758758</v>
      </c>
      <c r="G352">
        <v>2.4325958878424161</v>
      </c>
      <c r="H352">
        <v>0</v>
      </c>
      <c r="I352" s="6">
        <v>0</v>
      </c>
      <c r="J352">
        <v>0</v>
      </c>
      <c r="K352">
        <v>11</v>
      </c>
      <c r="L352">
        <v>11</v>
      </c>
      <c r="M352">
        <v>8.17</v>
      </c>
      <c r="N352">
        <v>19.399999999999999</v>
      </c>
      <c r="O352">
        <v>11.7</v>
      </c>
      <c r="P352">
        <v>16.2</v>
      </c>
      <c r="Q352">
        <v>10.6</v>
      </c>
      <c r="R352">
        <v>12</v>
      </c>
      <c r="S352">
        <v>10</v>
      </c>
      <c r="T352">
        <v>7.92</v>
      </c>
      <c r="U352">
        <v>9.66</v>
      </c>
      <c r="V352">
        <v>8.8800000000000008</v>
      </c>
      <c r="W352">
        <v>9.57</v>
      </c>
      <c r="X352">
        <v>8.64</v>
      </c>
      <c r="Y352">
        <v>9.16</v>
      </c>
      <c r="Z352">
        <v>11.7</v>
      </c>
      <c r="AA352">
        <v>13.6</v>
      </c>
      <c r="AB352">
        <v>13.8</v>
      </c>
      <c r="AC352">
        <v>9.4700000000000006</v>
      </c>
      <c r="AD352">
        <v>9.41</v>
      </c>
      <c r="AE352">
        <v>9.84</v>
      </c>
      <c r="AF352">
        <v>8.11</v>
      </c>
      <c r="AG352">
        <v>7.13</v>
      </c>
      <c r="AH352">
        <v>7.98</v>
      </c>
      <c r="AI352">
        <v>8.1300000000000008</v>
      </c>
      <c r="AJ352">
        <v>7.32</v>
      </c>
      <c r="AK352">
        <v>7.86</v>
      </c>
      <c r="AL352">
        <v>8.5399999999999991</v>
      </c>
      <c r="AM352">
        <v>8.83</v>
      </c>
      <c r="AN352">
        <v>9.41</v>
      </c>
      <c r="AO352">
        <v>8.6300000000000008</v>
      </c>
      <c r="AP352">
        <v>8.8699999999999992</v>
      </c>
      <c r="AQ352">
        <v>9.74</v>
      </c>
      <c r="AR352">
        <v>8.99</v>
      </c>
      <c r="AS352">
        <v>8.36</v>
      </c>
      <c r="AT352">
        <v>7.51</v>
      </c>
      <c r="AU352">
        <v>8.32</v>
      </c>
      <c r="AV352">
        <v>4.49</v>
      </c>
      <c r="AW352">
        <v>7.54</v>
      </c>
      <c r="AX352">
        <v>8.67</v>
      </c>
      <c r="AY352">
        <v>10.3</v>
      </c>
      <c r="AZ352">
        <v>11</v>
      </c>
    </row>
    <row r="353" spans="1:52" x14ac:dyDescent="0.75">
      <c r="A353" t="s">
        <v>102</v>
      </c>
      <c r="B353" t="s">
        <v>412</v>
      </c>
      <c r="C353">
        <v>23.175271528284849</v>
      </c>
      <c r="D353">
        <v>12.349521183334796</v>
      </c>
      <c r="E353">
        <v>9.4411226678963427</v>
      </c>
      <c r="F353">
        <v>44.555033550009263</v>
      </c>
      <c r="G353">
        <v>2.0411954799658414</v>
      </c>
      <c r="H353">
        <v>1</v>
      </c>
      <c r="I353" s="6">
        <v>2.3809523809523809</v>
      </c>
      <c r="J353">
        <v>0</v>
      </c>
      <c r="K353">
        <v>1.94</v>
      </c>
      <c r="L353">
        <v>2.11</v>
      </c>
      <c r="N353">
        <v>4.18</v>
      </c>
      <c r="O353">
        <v>2.59</v>
      </c>
      <c r="P353">
        <v>3.35</v>
      </c>
      <c r="Q353">
        <v>2.1</v>
      </c>
      <c r="R353">
        <v>2.5299999999999998</v>
      </c>
      <c r="S353">
        <v>2.54</v>
      </c>
      <c r="T353">
        <v>2.02</v>
      </c>
      <c r="U353">
        <v>2.46</v>
      </c>
      <c r="V353">
        <v>2.4700000000000002</v>
      </c>
      <c r="W353">
        <v>2.65</v>
      </c>
      <c r="X353">
        <v>3.21</v>
      </c>
      <c r="Y353">
        <v>2.8</v>
      </c>
      <c r="Z353">
        <v>3.05</v>
      </c>
      <c r="AA353">
        <v>2.95</v>
      </c>
      <c r="AB353">
        <v>2.94</v>
      </c>
      <c r="AC353">
        <v>2.25</v>
      </c>
      <c r="AD353">
        <v>2.5099999999999998</v>
      </c>
      <c r="AE353">
        <v>2.69</v>
      </c>
      <c r="AF353">
        <v>1.98</v>
      </c>
      <c r="AG353">
        <v>1.75</v>
      </c>
      <c r="AH353">
        <v>2.08</v>
      </c>
      <c r="AI353">
        <v>1.85</v>
      </c>
      <c r="AJ353">
        <v>1.68</v>
      </c>
      <c r="AK353">
        <v>1.91</v>
      </c>
      <c r="AL353">
        <v>2.14</v>
      </c>
      <c r="AM353">
        <v>2.16</v>
      </c>
      <c r="AN353">
        <v>2.33</v>
      </c>
      <c r="AO353">
        <v>2.41</v>
      </c>
      <c r="AP353">
        <v>2.58</v>
      </c>
      <c r="AQ353">
        <v>3.02</v>
      </c>
      <c r="AR353">
        <v>1.97</v>
      </c>
      <c r="AS353">
        <v>2.06</v>
      </c>
      <c r="AT353">
        <v>1.72</v>
      </c>
      <c r="AU353">
        <v>2.25</v>
      </c>
      <c r="AV353">
        <v>0.86699999999999999</v>
      </c>
      <c r="AW353">
        <v>2.2400000000000002</v>
      </c>
      <c r="AX353">
        <v>1.88</v>
      </c>
      <c r="AY353">
        <v>2.17</v>
      </c>
      <c r="AZ353">
        <v>2.2599999999999998</v>
      </c>
    </row>
    <row r="354" spans="1:52" x14ac:dyDescent="0.75">
      <c r="A354" t="s">
        <v>102</v>
      </c>
      <c r="B354" t="s">
        <v>413</v>
      </c>
      <c r="C354">
        <v>20.043340070223071</v>
      </c>
      <c r="D354">
        <v>9.5297239143884482</v>
      </c>
      <c r="E354">
        <v>8.574047767100696</v>
      </c>
      <c r="F354">
        <v>24.757618149864303</v>
      </c>
      <c r="G354">
        <v>2.2508024295951929</v>
      </c>
      <c r="H354">
        <v>0</v>
      </c>
      <c r="I354" s="6">
        <v>0</v>
      </c>
      <c r="J354">
        <v>0</v>
      </c>
      <c r="K354">
        <v>10</v>
      </c>
      <c r="L354">
        <v>9.58</v>
      </c>
      <c r="M354">
        <v>7.77</v>
      </c>
      <c r="N354">
        <v>10.9</v>
      </c>
      <c r="O354">
        <v>6.95</v>
      </c>
      <c r="P354">
        <v>9.57</v>
      </c>
      <c r="Q354">
        <v>9</v>
      </c>
      <c r="R354">
        <v>9.84</v>
      </c>
      <c r="S354">
        <v>9.76</v>
      </c>
      <c r="T354">
        <v>6.61</v>
      </c>
      <c r="U354">
        <v>7.94</v>
      </c>
      <c r="V354">
        <v>7.08</v>
      </c>
      <c r="W354">
        <v>8.4</v>
      </c>
      <c r="X354">
        <v>8.89</v>
      </c>
      <c r="Y354">
        <v>8.4</v>
      </c>
      <c r="Z354">
        <v>11.3</v>
      </c>
      <c r="AA354">
        <v>12.4</v>
      </c>
      <c r="AB354">
        <v>13</v>
      </c>
      <c r="AC354">
        <v>7.72</v>
      </c>
      <c r="AD354">
        <v>7.73</v>
      </c>
      <c r="AE354">
        <v>8.0299999999999994</v>
      </c>
      <c r="AF354">
        <v>6.34</v>
      </c>
      <c r="AG354">
        <v>6.49</v>
      </c>
      <c r="AH354">
        <v>6.97</v>
      </c>
      <c r="AI354">
        <v>7.34</v>
      </c>
      <c r="AJ354">
        <v>6.64</v>
      </c>
      <c r="AK354">
        <v>6.91</v>
      </c>
      <c r="AL354">
        <v>7.2</v>
      </c>
      <c r="AM354">
        <v>8.17</v>
      </c>
      <c r="AN354">
        <v>8.67</v>
      </c>
      <c r="AO354">
        <v>7.18</v>
      </c>
      <c r="AP354">
        <v>7.35</v>
      </c>
      <c r="AQ354">
        <v>8.39</v>
      </c>
      <c r="AR354">
        <v>7.54</v>
      </c>
      <c r="AS354">
        <v>7.15</v>
      </c>
      <c r="AT354">
        <v>7.06</v>
      </c>
      <c r="AU354">
        <v>7.89</v>
      </c>
      <c r="AV354">
        <v>4.75</v>
      </c>
      <c r="AW354">
        <v>7.04</v>
      </c>
      <c r="AX354">
        <v>7.32</v>
      </c>
      <c r="AY354">
        <v>8.4499999999999993</v>
      </c>
      <c r="AZ354">
        <v>9.11</v>
      </c>
    </row>
    <row r="355" spans="1:52" x14ac:dyDescent="0.75">
      <c r="A355" t="s">
        <v>102</v>
      </c>
      <c r="B355" t="s">
        <v>414</v>
      </c>
      <c r="C355">
        <v>20.42791474289621</v>
      </c>
      <c r="D355">
        <v>9.2811828230435491</v>
      </c>
      <c r="E355">
        <v>5.5022008796461703</v>
      </c>
      <c r="F355">
        <v>24.716419094344108</v>
      </c>
      <c r="G355">
        <v>1.6233854360933071</v>
      </c>
      <c r="H355">
        <v>0</v>
      </c>
      <c r="I355" s="6">
        <v>0</v>
      </c>
      <c r="J355">
        <v>0</v>
      </c>
      <c r="K355">
        <v>11.5</v>
      </c>
      <c r="L355">
        <v>11</v>
      </c>
      <c r="M355">
        <v>9.06</v>
      </c>
      <c r="N355">
        <v>13</v>
      </c>
      <c r="O355">
        <v>7.84</v>
      </c>
      <c r="P355">
        <v>11</v>
      </c>
      <c r="Q355">
        <v>10.8</v>
      </c>
      <c r="R355">
        <v>11.9</v>
      </c>
      <c r="S355">
        <v>10.9</v>
      </c>
      <c r="T355">
        <v>8.15</v>
      </c>
      <c r="U355">
        <v>10.6</v>
      </c>
      <c r="V355">
        <v>9.09</v>
      </c>
      <c r="W355">
        <v>9.4700000000000006</v>
      </c>
      <c r="X355">
        <v>10.199999999999999</v>
      </c>
      <c r="Y355">
        <v>9.7200000000000006</v>
      </c>
      <c r="Z355">
        <v>14.2</v>
      </c>
      <c r="AA355">
        <v>15.4</v>
      </c>
      <c r="AB355">
        <v>15.8</v>
      </c>
      <c r="AC355">
        <v>9.65</v>
      </c>
      <c r="AD355">
        <v>10.1</v>
      </c>
      <c r="AE355">
        <v>10.199999999999999</v>
      </c>
      <c r="AF355">
        <v>8.16</v>
      </c>
      <c r="AG355">
        <v>7.99</v>
      </c>
      <c r="AH355">
        <v>8.25</v>
      </c>
      <c r="AI355">
        <v>8.49</v>
      </c>
      <c r="AJ355">
        <v>7.76</v>
      </c>
      <c r="AK355">
        <v>8.0299999999999994</v>
      </c>
      <c r="AL355">
        <v>9.06</v>
      </c>
      <c r="AM355">
        <v>9.33</v>
      </c>
      <c r="AN355">
        <v>9.0500000000000007</v>
      </c>
      <c r="AO355">
        <v>8.48</v>
      </c>
      <c r="AP355">
        <v>8.36</v>
      </c>
      <c r="AQ355">
        <v>10.4</v>
      </c>
      <c r="AR355">
        <v>8.89</v>
      </c>
      <c r="AS355">
        <v>8.5399999999999991</v>
      </c>
      <c r="AT355">
        <v>8.4600000000000009</v>
      </c>
      <c r="AU355">
        <v>9.43</v>
      </c>
      <c r="AV355">
        <v>5.67</v>
      </c>
      <c r="AW355">
        <v>8.27</v>
      </c>
      <c r="AX355">
        <v>8.91</v>
      </c>
      <c r="AY355">
        <v>10.4</v>
      </c>
      <c r="AZ355">
        <v>10.7</v>
      </c>
    </row>
    <row r="356" spans="1:52" x14ac:dyDescent="0.75">
      <c r="A356" t="s">
        <v>102</v>
      </c>
      <c r="B356" t="s">
        <v>415</v>
      </c>
      <c r="C356">
        <v>20.891285998984696</v>
      </c>
      <c r="D356">
        <v>9.4611353130837106</v>
      </c>
      <c r="E356">
        <v>5.9028021679562528</v>
      </c>
      <c r="F356">
        <v>26.904092742702268</v>
      </c>
      <c r="G356">
        <v>2.4398029445642808</v>
      </c>
      <c r="H356">
        <v>0</v>
      </c>
      <c r="I356" s="6">
        <v>0</v>
      </c>
      <c r="J356">
        <v>0</v>
      </c>
      <c r="K356">
        <v>5.09</v>
      </c>
      <c r="L356">
        <v>4.9000000000000004</v>
      </c>
      <c r="M356">
        <v>4.01</v>
      </c>
      <c r="N356">
        <v>5.98</v>
      </c>
      <c r="O356">
        <v>3.46</v>
      </c>
      <c r="P356">
        <v>4.87</v>
      </c>
      <c r="Q356">
        <v>4.92</v>
      </c>
      <c r="R356">
        <v>5.27</v>
      </c>
      <c r="S356">
        <v>4.76</v>
      </c>
      <c r="T356">
        <v>4.03</v>
      </c>
      <c r="U356">
        <v>4.79</v>
      </c>
      <c r="V356">
        <v>4.33</v>
      </c>
      <c r="W356">
        <v>4.34</v>
      </c>
      <c r="X356">
        <v>4.74</v>
      </c>
      <c r="Y356">
        <v>4.4800000000000004</v>
      </c>
      <c r="Z356">
        <v>6.38</v>
      </c>
      <c r="AA356">
        <v>7.08</v>
      </c>
      <c r="AB356">
        <v>7.08</v>
      </c>
      <c r="AC356">
        <v>4.43</v>
      </c>
      <c r="AD356">
        <v>4.6500000000000004</v>
      </c>
      <c r="AE356">
        <v>4.5199999999999996</v>
      </c>
      <c r="AF356">
        <v>3.72</v>
      </c>
      <c r="AG356">
        <v>3.49</v>
      </c>
      <c r="AH356">
        <v>3.64</v>
      </c>
      <c r="AI356">
        <v>3.67</v>
      </c>
      <c r="AJ356">
        <v>3.33</v>
      </c>
      <c r="AK356">
        <v>3.49</v>
      </c>
      <c r="AL356">
        <v>3.88</v>
      </c>
      <c r="AM356">
        <v>4.03</v>
      </c>
      <c r="AN356">
        <v>4.09</v>
      </c>
      <c r="AO356">
        <v>3.81</v>
      </c>
      <c r="AP356">
        <v>4.18</v>
      </c>
      <c r="AQ356">
        <v>4.87</v>
      </c>
      <c r="AR356">
        <v>4</v>
      </c>
      <c r="AS356">
        <v>3.76</v>
      </c>
      <c r="AT356">
        <v>3.88</v>
      </c>
      <c r="AU356">
        <v>3.97</v>
      </c>
      <c r="AV356">
        <v>2.2999999999999998</v>
      </c>
      <c r="AW356">
        <v>3.68</v>
      </c>
      <c r="AX356">
        <v>4.2</v>
      </c>
      <c r="AY356">
        <v>5.0199999999999996</v>
      </c>
      <c r="AZ356">
        <v>4.6500000000000004</v>
      </c>
    </row>
    <row r="357" spans="1:52" hidden="1" x14ac:dyDescent="0.75">
      <c r="A357" t="s">
        <v>102</v>
      </c>
      <c r="B357" t="s">
        <v>416</v>
      </c>
      <c r="C357">
        <v>37.820441736061667</v>
      </c>
      <c r="D357" t="s">
        <v>507</v>
      </c>
      <c r="E357" t="s">
        <v>507</v>
      </c>
      <c r="F357" t="s">
        <v>507</v>
      </c>
      <c r="G357" t="s">
        <v>507</v>
      </c>
      <c r="H357">
        <v>27</v>
      </c>
      <c r="I357" s="6">
        <v>71.428571428571431</v>
      </c>
      <c r="J357">
        <v>1</v>
      </c>
      <c r="K357">
        <v>2.99</v>
      </c>
      <c r="L357">
        <v>2.95</v>
      </c>
      <c r="M357">
        <v>2.9</v>
      </c>
      <c r="T357">
        <v>1.96</v>
      </c>
      <c r="Z357">
        <v>4.97</v>
      </c>
      <c r="AA357">
        <v>4.9800000000000004</v>
      </c>
      <c r="AP357">
        <v>2.73</v>
      </c>
      <c r="AQ357">
        <v>2.77</v>
      </c>
      <c r="AU357">
        <v>5.66</v>
      </c>
      <c r="AX357">
        <v>1.72</v>
      </c>
      <c r="AY357">
        <v>3.17</v>
      </c>
      <c r="AZ357">
        <v>5.0599999999999996</v>
      </c>
    </row>
    <row r="358" spans="1:52" x14ac:dyDescent="0.75">
      <c r="A358" t="s">
        <v>102</v>
      </c>
      <c r="B358" t="s">
        <v>417</v>
      </c>
      <c r="C358">
        <v>42.693368368906938</v>
      </c>
      <c r="D358">
        <v>19.09736507824017</v>
      </c>
      <c r="E358">
        <v>6.6166263457959422</v>
      </c>
      <c r="F358">
        <v>62.384110436499938</v>
      </c>
      <c r="G358">
        <v>1.8118348117909449</v>
      </c>
      <c r="H358">
        <v>0</v>
      </c>
      <c r="I358" s="6">
        <v>0</v>
      </c>
      <c r="J358">
        <v>0</v>
      </c>
      <c r="K358">
        <v>1.1399999999999999</v>
      </c>
      <c r="L358">
        <v>1.1299999999999999</v>
      </c>
      <c r="M358">
        <v>1.01</v>
      </c>
      <c r="N358">
        <v>1.31</v>
      </c>
      <c r="O358">
        <v>0.746</v>
      </c>
      <c r="P358">
        <v>1.18</v>
      </c>
      <c r="Q358">
        <v>0.89400000000000002</v>
      </c>
      <c r="R358">
        <v>1.17</v>
      </c>
      <c r="S358">
        <v>0.82199999999999995</v>
      </c>
      <c r="T358">
        <v>0.72299999999999998</v>
      </c>
      <c r="U358">
        <v>0.80200000000000005</v>
      </c>
      <c r="V358">
        <v>0.77800000000000002</v>
      </c>
      <c r="W358">
        <v>1.62</v>
      </c>
      <c r="X358">
        <v>0.84199999999999997</v>
      </c>
      <c r="Y358">
        <v>0.94399999999999995</v>
      </c>
      <c r="Z358">
        <v>1.96</v>
      </c>
      <c r="AA358">
        <v>2.0299999999999998</v>
      </c>
      <c r="AB358">
        <v>1.98</v>
      </c>
      <c r="AC358">
        <v>1.01</v>
      </c>
      <c r="AD358">
        <v>2.69</v>
      </c>
      <c r="AE358">
        <v>0.99099999999999999</v>
      </c>
      <c r="AF358">
        <v>0.873</v>
      </c>
      <c r="AG358">
        <v>0.85299999999999998</v>
      </c>
      <c r="AH358">
        <v>0.81499999999999995</v>
      </c>
      <c r="AI358">
        <v>0.68300000000000005</v>
      </c>
      <c r="AJ358">
        <v>0.59</v>
      </c>
      <c r="AK358">
        <v>0.73399999999999999</v>
      </c>
      <c r="AL358">
        <v>0.73099999999999998</v>
      </c>
      <c r="AM358">
        <v>0.68500000000000005</v>
      </c>
      <c r="AN358">
        <v>0.76300000000000001</v>
      </c>
      <c r="AO358">
        <v>0.45700000000000002</v>
      </c>
      <c r="AP358">
        <v>0.88400000000000001</v>
      </c>
      <c r="AQ358">
        <v>1.1499999999999999</v>
      </c>
      <c r="AR358">
        <v>0.80600000000000005</v>
      </c>
      <c r="AS358">
        <v>0.74</v>
      </c>
      <c r="AT358">
        <v>0.78300000000000003</v>
      </c>
      <c r="AU358">
        <v>1.19</v>
      </c>
      <c r="AV358">
        <v>0.69299999999999995</v>
      </c>
      <c r="AW358">
        <v>1.1599999999999999</v>
      </c>
      <c r="AX358">
        <v>0.83</v>
      </c>
      <c r="AY358">
        <v>0.89200000000000002</v>
      </c>
      <c r="AZ358">
        <v>0.79800000000000004</v>
      </c>
    </row>
    <row r="359" spans="1:52" x14ac:dyDescent="0.75">
      <c r="A359" t="s">
        <v>102</v>
      </c>
      <c r="B359" t="s">
        <v>418</v>
      </c>
      <c r="C359">
        <v>38.348038249381375</v>
      </c>
      <c r="D359">
        <v>15.668030006467346</v>
      </c>
      <c r="E359">
        <v>13.617286479921397</v>
      </c>
      <c r="F359">
        <v>56.69118079567658</v>
      </c>
      <c r="G359">
        <v>4.1105354480077017</v>
      </c>
      <c r="H359">
        <v>0</v>
      </c>
      <c r="I359" s="6">
        <v>0</v>
      </c>
      <c r="J359">
        <v>0</v>
      </c>
      <c r="K359">
        <v>2.11</v>
      </c>
      <c r="L359">
        <v>2.2000000000000002</v>
      </c>
      <c r="M359">
        <v>1.92</v>
      </c>
      <c r="N359">
        <v>3.77</v>
      </c>
      <c r="O359">
        <v>2.93</v>
      </c>
      <c r="P359">
        <v>3.87</v>
      </c>
      <c r="Q359">
        <v>1.69</v>
      </c>
      <c r="R359">
        <v>1.95</v>
      </c>
      <c r="S359">
        <v>2.09</v>
      </c>
      <c r="T359">
        <v>1.46</v>
      </c>
      <c r="U359">
        <v>1.93</v>
      </c>
      <c r="V359">
        <v>1.92</v>
      </c>
      <c r="W359">
        <v>2.48</v>
      </c>
      <c r="X359">
        <v>2.71</v>
      </c>
      <c r="Y359">
        <v>2.4</v>
      </c>
      <c r="Z359">
        <v>3.57</v>
      </c>
      <c r="AA359">
        <v>3.88</v>
      </c>
      <c r="AB359">
        <v>3.2</v>
      </c>
      <c r="AC359">
        <v>2.0699999999999998</v>
      </c>
      <c r="AD359">
        <v>2.44</v>
      </c>
      <c r="AE359">
        <v>2.9</v>
      </c>
      <c r="AF359">
        <v>1.9</v>
      </c>
      <c r="AG359">
        <v>2.38</v>
      </c>
      <c r="AH359">
        <v>2.38</v>
      </c>
      <c r="AI359">
        <v>1.85</v>
      </c>
      <c r="AJ359">
        <v>2.23</v>
      </c>
      <c r="AK359">
        <v>1.56</v>
      </c>
      <c r="AL359">
        <v>1.95</v>
      </c>
      <c r="AM359">
        <v>2.48</v>
      </c>
      <c r="AN359">
        <v>2.5099999999999998</v>
      </c>
      <c r="AO359">
        <v>2.13</v>
      </c>
      <c r="AP359">
        <v>2.09</v>
      </c>
      <c r="AQ359">
        <v>2.66</v>
      </c>
      <c r="AR359">
        <v>1.32</v>
      </c>
      <c r="AS359">
        <v>1.4</v>
      </c>
      <c r="AT359">
        <v>1.43</v>
      </c>
      <c r="AU359">
        <v>2.9</v>
      </c>
      <c r="AV359">
        <v>6.83</v>
      </c>
      <c r="AW359">
        <v>2.66</v>
      </c>
      <c r="AX359">
        <v>2.34</v>
      </c>
      <c r="AY359">
        <v>3.25</v>
      </c>
      <c r="AZ359">
        <v>2.15</v>
      </c>
    </row>
    <row r="360" spans="1:52" x14ac:dyDescent="0.75">
      <c r="A360" t="s">
        <v>102</v>
      </c>
      <c r="B360" t="s">
        <v>419</v>
      </c>
      <c r="C360">
        <v>35.904926731512042</v>
      </c>
      <c r="D360" t="s">
        <v>507</v>
      </c>
      <c r="E360" t="s">
        <v>507</v>
      </c>
      <c r="F360" t="s">
        <v>507</v>
      </c>
      <c r="G360" t="s">
        <v>507</v>
      </c>
      <c r="H360">
        <v>2</v>
      </c>
      <c r="I360" s="6">
        <v>4.7619047619047619</v>
      </c>
      <c r="J360">
        <v>0</v>
      </c>
      <c r="L360">
        <v>2.08</v>
      </c>
      <c r="N360">
        <v>2.57</v>
      </c>
      <c r="O360">
        <v>1.3</v>
      </c>
      <c r="P360">
        <v>2.2400000000000002</v>
      </c>
      <c r="Q360">
        <v>1.7</v>
      </c>
      <c r="R360">
        <v>1.88</v>
      </c>
      <c r="S360">
        <v>2.76</v>
      </c>
      <c r="T360">
        <v>1.67</v>
      </c>
      <c r="U360">
        <v>1.86</v>
      </c>
      <c r="V360">
        <v>2.25</v>
      </c>
      <c r="W360">
        <v>2.93</v>
      </c>
      <c r="X360">
        <v>2.83</v>
      </c>
      <c r="Y360">
        <v>2.8</v>
      </c>
      <c r="Z360">
        <v>2.78</v>
      </c>
      <c r="AA360">
        <v>2.81</v>
      </c>
      <c r="AB360">
        <v>3.43</v>
      </c>
      <c r="AC360">
        <v>2.14</v>
      </c>
      <c r="AD360">
        <v>2.39</v>
      </c>
      <c r="AE360">
        <v>2.7</v>
      </c>
      <c r="AF360">
        <v>2.02</v>
      </c>
      <c r="AG360">
        <v>2.3199999999999998</v>
      </c>
      <c r="AH360">
        <v>2.5099999999999998</v>
      </c>
      <c r="AI360">
        <v>2.15</v>
      </c>
      <c r="AJ360">
        <v>2.68</v>
      </c>
      <c r="AK360">
        <v>1.85</v>
      </c>
      <c r="AL360">
        <v>1.97</v>
      </c>
      <c r="AM360">
        <v>2.4700000000000002</v>
      </c>
      <c r="AN360">
        <v>2.5299999999999998</v>
      </c>
      <c r="AO360">
        <v>1.97</v>
      </c>
      <c r="AP360">
        <v>2.14</v>
      </c>
      <c r="AQ360">
        <v>2.48</v>
      </c>
      <c r="AR360">
        <v>1.71</v>
      </c>
      <c r="AS360">
        <v>1.89</v>
      </c>
      <c r="AT360">
        <v>1.61</v>
      </c>
      <c r="AU360">
        <v>2.9</v>
      </c>
      <c r="AV360">
        <v>6.79</v>
      </c>
      <c r="AW360">
        <v>2.78</v>
      </c>
      <c r="AX360">
        <v>2.62</v>
      </c>
      <c r="AY360">
        <v>3.28</v>
      </c>
      <c r="AZ360">
        <v>1.78</v>
      </c>
    </row>
    <row r="361" spans="1:52" hidden="1" x14ac:dyDescent="0.75">
      <c r="A361" t="s">
        <v>102</v>
      </c>
      <c r="B361" t="s">
        <v>420</v>
      </c>
      <c r="C361">
        <v>34.316664014285301</v>
      </c>
      <c r="D361" t="s">
        <v>507</v>
      </c>
      <c r="E361" t="s">
        <v>507</v>
      </c>
      <c r="F361" t="s">
        <v>507</v>
      </c>
      <c r="G361" t="s">
        <v>507</v>
      </c>
      <c r="H361">
        <v>16</v>
      </c>
      <c r="I361" s="6">
        <v>38.095238095238095</v>
      </c>
      <c r="J361">
        <v>1</v>
      </c>
      <c r="N361">
        <v>5.23</v>
      </c>
      <c r="O361">
        <v>2.13</v>
      </c>
      <c r="P361">
        <v>3.76</v>
      </c>
      <c r="Q361">
        <v>2.25</v>
      </c>
      <c r="R361">
        <v>2.63</v>
      </c>
      <c r="S361">
        <v>2.98</v>
      </c>
      <c r="T361">
        <v>1.81</v>
      </c>
      <c r="U361">
        <v>1.78</v>
      </c>
      <c r="V361">
        <v>2.73</v>
      </c>
      <c r="W361">
        <v>2.62</v>
      </c>
      <c r="X361">
        <v>1.1399999999999999</v>
      </c>
      <c r="Y361">
        <v>2.23</v>
      </c>
      <c r="Z361">
        <v>4.6900000000000004</v>
      </c>
      <c r="AA361">
        <v>1.37</v>
      </c>
      <c r="AC361">
        <v>3.44</v>
      </c>
      <c r="AD361">
        <v>3.22</v>
      </c>
      <c r="AE361">
        <v>3.51</v>
      </c>
      <c r="AF361">
        <v>2.68</v>
      </c>
      <c r="AG361">
        <v>2.44</v>
      </c>
      <c r="AH361">
        <v>2.5499999999999998</v>
      </c>
      <c r="AI361">
        <v>2.0499999999999998</v>
      </c>
      <c r="AJ361">
        <v>1.76</v>
      </c>
      <c r="AK361">
        <v>2.2999999999999998</v>
      </c>
      <c r="AL361">
        <v>3.02</v>
      </c>
      <c r="AM361">
        <v>2.4700000000000002</v>
      </c>
      <c r="AN361">
        <v>3.05</v>
      </c>
    </row>
    <row r="362" spans="1:52" x14ac:dyDescent="0.75">
      <c r="A362" t="s">
        <v>102</v>
      </c>
      <c r="B362" t="s">
        <v>421</v>
      </c>
      <c r="C362">
        <v>21.256029136966475</v>
      </c>
      <c r="D362">
        <v>14.296138864058491</v>
      </c>
      <c r="E362">
        <v>10.247537396092287</v>
      </c>
      <c r="F362">
        <v>36.057755176972677</v>
      </c>
      <c r="G362">
        <v>2.2736552449728218</v>
      </c>
      <c r="H362">
        <v>1</v>
      </c>
      <c r="I362" s="6">
        <v>2.3809523809523809</v>
      </c>
      <c r="J362">
        <v>0</v>
      </c>
      <c r="K362">
        <v>9.27</v>
      </c>
      <c r="L362">
        <v>7.69</v>
      </c>
      <c r="M362">
        <v>6.59</v>
      </c>
      <c r="N362">
        <v>15.4</v>
      </c>
      <c r="O362">
        <v>7.14</v>
      </c>
      <c r="P362">
        <v>12</v>
      </c>
      <c r="Q362">
        <v>8.64</v>
      </c>
      <c r="R362">
        <v>9.51</v>
      </c>
      <c r="S362">
        <v>10.6</v>
      </c>
      <c r="T362">
        <v>9.83</v>
      </c>
      <c r="U362">
        <v>9.25</v>
      </c>
      <c r="V362">
        <v>10.9</v>
      </c>
      <c r="W362">
        <v>11.1</v>
      </c>
      <c r="X362">
        <v>5.41</v>
      </c>
      <c r="Y362">
        <v>10.4</v>
      </c>
      <c r="Z362">
        <v>8.8800000000000008</v>
      </c>
      <c r="AA362">
        <v>9.4600000000000009</v>
      </c>
      <c r="AB362">
        <v>12.9</v>
      </c>
      <c r="AC362">
        <v>9.26</v>
      </c>
      <c r="AD362">
        <v>10.1</v>
      </c>
      <c r="AE362">
        <v>9.85</v>
      </c>
      <c r="AF362">
        <v>8.57</v>
      </c>
      <c r="AG362">
        <v>8.59</v>
      </c>
      <c r="AH362">
        <v>9</v>
      </c>
      <c r="AI362">
        <v>9.0399999999999991</v>
      </c>
      <c r="AJ362">
        <v>8.49</v>
      </c>
      <c r="AK362">
        <v>9.84</v>
      </c>
      <c r="AL362">
        <v>9.1199999999999992</v>
      </c>
      <c r="AM362">
        <v>7.42</v>
      </c>
      <c r="AN362">
        <v>9.5500000000000007</v>
      </c>
      <c r="AO362">
        <v>7.61</v>
      </c>
      <c r="AP362">
        <v>11.3</v>
      </c>
      <c r="AQ362">
        <v>9.85</v>
      </c>
      <c r="AR362">
        <v>6.3</v>
      </c>
      <c r="AS362">
        <v>7.36</v>
      </c>
      <c r="AT362">
        <v>6.37</v>
      </c>
      <c r="AU362">
        <v>7.9</v>
      </c>
      <c r="AW362">
        <v>7.65</v>
      </c>
      <c r="AX362">
        <v>8.66</v>
      </c>
      <c r="AY362">
        <v>8.6</v>
      </c>
      <c r="AZ362">
        <v>7.51</v>
      </c>
    </row>
    <row r="363" spans="1:52" hidden="1" x14ac:dyDescent="0.75">
      <c r="A363" t="s">
        <v>102</v>
      </c>
      <c r="B363" t="s">
        <v>422</v>
      </c>
      <c r="C363">
        <v>47.595001984720113</v>
      </c>
      <c r="D363" t="s">
        <v>507</v>
      </c>
      <c r="E363" t="s">
        <v>507</v>
      </c>
      <c r="F363" t="s">
        <v>507</v>
      </c>
      <c r="G363" t="s">
        <v>507</v>
      </c>
      <c r="H363">
        <v>15</v>
      </c>
      <c r="I363" s="6">
        <v>35.714285714285715</v>
      </c>
      <c r="J363">
        <v>1</v>
      </c>
      <c r="N363">
        <v>3.18</v>
      </c>
      <c r="O363">
        <v>1.38</v>
      </c>
      <c r="P363">
        <v>2.37</v>
      </c>
      <c r="S363">
        <v>0.69099999999999995</v>
      </c>
      <c r="W363">
        <v>0.89400000000000002</v>
      </c>
      <c r="X363">
        <v>1.05</v>
      </c>
      <c r="Y363">
        <v>0.94599999999999995</v>
      </c>
      <c r="Z363">
        <v>1.29</v>
      </c>
      <c r="AA363">
        <v>1.2</v>
      </c>
      <c r="AB363">
        <v>1.56</v>
      </c>
      <c r="AC363">
        <v>0.82799999999999996</v>
      </c>
      <c r="AD363">
        <v>1.1299999999999999</v>
      </c>
      <c r="AE363">
        <v>1.29</v>
      </c>
      <c r="AF363">
        <v>0.95399999999999996</v>
      </c>
      <c r="AG363">
        <v>0.79100000000000004</v>
      </c>
      <c r="AH363">
        <v>1.03</v>
      </c>
      <c r="AI363">
        <v>0.95199999999999996</v>
      </c>
      <c r="AJ363">
        <v>1.04</v>
      </c>
      <c r="AK363">
        <v>1.04</v>
      </c>
      <c r="AL363">
        <v>0.95799999999999996</v>
      </c>
      <c r="AM363">
        <v>0.84599999999999997</v>
      </c>
      <c r="AN363">
        <v>0.93500000000000005</v>
      </c>
      <c r="AP363">
        <v>1.07</v>
      </c>
      <c r="AQ363">
        <v>1.07</v>
      </c>
      <c r="AS363">
        <v>0.54200000000000004</v>
      </c>
      <c r="AU363">
        <v>0.85699999999999998</v>
      </c>
      <c r="AW363">
        <v>1.2</v>
      </c>
    </row>
    <row r="364" spans="1:52" x14ac:dyDescent="0.75">
      <c r="A364" t="s">
        <v>102</v>
      </c>
      <c r="B364" t="s">
        <v>423</v>
      </c>
      <c r="C364">
        <v>28.740837260925229</v>
      </c>
      <c r="D364" t="s">
        <v>507</v>
      </c>
      <c r="E364" t="s">
        <v>507</v>
      </c>
      <c r="F364" t="s">
        <v>507</v>
      </c>
      <c r="G364" t="s">
        <v>507</v>
      </c>
      <c r="H364">
        <v>6</v>
      </c>
      <c r="I364" s="6">
        <v>14.285714285714285</v>
      </c>
      <c r="J364">
        <v>0</v>
      </c>
      <c r="N364">
        <v>6</v>
      </c>
      <c r="O364">
        <v>2.69</v>
      </c>
      <c r="P364">
        <v>5.25</v>
      </c>
      <c r="Q364">
        <v>2.69</v>
      </c>
      <c r="R364">
        <v>3.39</v>
      </c>
      <c r="S364">
        <v>4.82</v>
      </c>
      <c r="T364">
        <v>2.91</v>
      </c>
      <c r="U364">
        <v>3.63</v>
      </c>
      <c r="V364">
        <v>3.36</v>
      </c>
      <c r="W364">
        <v>4.03</v>
      </c>
      <c r="X364">
        <v>1.7</v>
      </c>
      <c r="Y364">
        <v>3.84</v>
      </c>
      <c r="Z364">
        <v>3.65</v>
      </c>
      <c r="AA364">
        <v>3.74</v>
      </c>
      <c r="AB364">
        <v>5.69</v>
      </c>
      <c r="AC364">
        <v>3.68</v>
      </c>
      <c r="AD364">
        <v>4.28</v>
      </c>
      <c r="AE364">
        <v>4.0599999999999996</v>
      </c>
      <c r="AF364">
        <v>3.37</v>
      </c>
      <c r="AG364">
        <v>3.22</v>
      </c>
      <c r="AH364">
        <v>3.4</v>
      </c>
      <c r="AI364">
        <v>2.77</v>
      </c>
      <c r="AJ364">
        <v>2.27</v>
      </c>
      <c r="AK364">
        <v>2.92</v>
      </c>
      <c r="AL364">
        <v>3.57</v>
      </c>
      <c r="AM364">
        <v>3.04</v>
      </c>
      <c r="AN364">
        <v>3.48</v>
      </c>
      <c r="AO364">
        <v>3.75</v>
      </c>
      <c r="AP364">
        <v>3.82</v>
      </c>
      <c r="AQ364">
        <v>6.07</v>
      </c>
      <c r="AR364">
        <v>4.68</v>
      </c>
      <c r="AU364">
        <v>2.42</v>
      </c>
      <c r="AV364">
        <v>1.36</v>
      </c>
      <c r="AW364">
        <v>4.09</v>
      </c>
      <c r="AX364">
        <v>2.84</v>
      </c>
      <c r="AZ364">
        <v>3.34</v>
      </c>
    </row>
    <row r="365" spans="1:52" hidden="1" x14ac:dyDescent="0.75">
      <c r="A365" t="s">
        <v>102</v>
      </c>
      <c r="B365" t="s">
        <v>424</v>
      </c>
      <c r="C365">
        <v>38.175163023009134</v>
      </c>
      <c r="D365" t="s">
        <v>507</v>
      </c>
      <c r="E365" t="s">
        <v>507</v>
      </c>
      <c r="F365" t="s">
        <v>507</v>
      </c>
      <c r="G365" t="s">
        <v>507</v>
      </c>
      <c r="H365">
        <v>9</v>
      </c>
      <c r="I365" s="6">
        <v>21.428571428571427</v>
      </c>
      <c r="J365">
        <v>1</v>
      </c>
      <c r="N365">
        <v>2.33</v>
      </c>
      <c r="O365">
        <v>1.32</v>
      </c>
      <c r="P365">
        <v>1.68</v>
      </c>
      <c r="Q365">
        <v>1.91</v>
      </c>
      <c r="R365">
        <v>1.91</v>
      </c>
      <c r="S365">
        <v>2.39</v>
      </c>
      <c r="W365">
        <v>1.72</v>
      </c>
      <c r="X365">
        <v>2.2599999999999998</v>
      </c>
      <c r="Y365">
        <v>1.88</v>
      </c>
      <c r="AA365">
        <v>0.20799999999999999</v>
      </c>
      <c r="AB365">
        <v>0.41599999999999998</v>
      </c>
      <c r="AC365">
        <v>1.21</v>
      </c>
      <c r="AD365">
        <v>2.42</v>
      </c>
      <c r="AE365">
        <v>2.2599999999999998</v>
      </c>
      <c r="AH365">
        <v>0.28000000000000003</v>
      </c>
      <c r="AI365">
        <v>1.47</v>
      </c>
      <c r="AJ365">
        <v>1.76</v>
      </c>
      <c r="AK365">
        <v>1.06</v>
      </c>
      <c r="AL365">
        <v>1.99</v>
      </c>
      <c r="AM365">
        <v>2.12</v>
      </c>
      <c r="AN365">
        <v>2.99</v>
      </c>
      <c r="AO365">
        <v>1.35</v>
      </c>
      <c r="AP365">
        <v>1.42</v>
      </c>
      <c r="AQ365">
        <v>1.73</v>
      </c>
      <c r="AR365">
        <v>2.17</v>
      </c>
      <c r="AS365">
        <v>1.9</v>
      </c>
      <c r="AT365">
        <v>1.95</v>
      </c>
      <c r="AU365">
        <v>0.88700000000000001</v>
      </c>
      <c r="AV365">
        <v>2.0299999999999998</v>
      </c>
      <c r="AW365">
        <v>1.02</v>
      </c>
      <c r="AX365">
        <v>1.67</v>
      </c>
      <c r="AY365">
        <v>2.3199999999999998</v>
      </c>
      <c r="AZ365">
        <v>1.83</v>
      </c>
    </row>
    <row r="366" spans="1:52" x14ac:dyDescent="0.75">
      <c r="A366" t="s">
        <v>102</v>
      </c>
      <c r="B366" t="s">
        <v>425</v>
      </c>
      <c r="C366">
        <v>28.427867494294663</v>
      </c>
      <c r="D366">
        <v>16.112463219179109</v>
      </c>
      <c r="E366">
        <v>12.311361884617781</v>
      </c>
      <c r="F366">
        <v>48.611031861234125</v>
      </c>
      <c r="G366">
        <v>6.0973159471668845</v>
      </c>
      <c r="H366">
        <v>0</v>
      </c>
      <c r="I366" s="6">
        <v>0</v>
      </c>
      <c r="J366">
        <v>0</v>
      </c>
      <c r="K366">
        <v>7.74</v>
      </c>
      <c r="L366">
        <v>7.75</v>
      </c>
      <c r="M366">
        <v>6.37</v>
      </c>
      <c r="N366">
        <v>7.69</v>
      </c>
      <c r="O366">
        <v>3.98</v>
      </c>
      <c r="P366">
        <v>4.66</v>
      </c>
      <c r="Q366">
        <v>6.83</v>
      </c>
      <c r="R366">
        <v>7.2</v>
      </c>
      <c r="S366">
        <v>7.71</v>
      </c>
      <c r="T366">
        <v>4.0999999999999996</v>
      </c>
      <c r="U366">
        <v>4.26</v>
      </c>
      <c r="V366">
        <v>5.14</v>
      </c>
      <c r="W366">
        <v>6.52</v>
      </c>
      <c r="X366">
        <v>8.4499999999999993</v>
      </c>
      <c r="Y366">
        <v>6.78</v>
      </c>
      <c r="Z366">
        <v>7.23</v>
      </c>
      <c r="AA366">
        <v>8.27</v>
      </c>
      <c r="AB366">
        <v>8.41</v>
      </c>
      <c r="AC366">
        <v>5.93</v>
      </c>
      <c r="AD366">
        <v>6.2</v>
      </c>
      <c r="AE366">
        <v>7.05</v>
      </c>
      <c r="AF366">
        <v>6.31</v>
      </c>
      <c r="AG366">
        <v>5.8</v>
      </c>
      <c r="AH366">
        <v>6.55</v>
      </c>
      <c r="AI366">
        <v>5.17</v>
      </c>
      <c r="AJ366">
        <v>6.02</v>
      </c>
      <c r="AK366">
        <v>4.5199999999999996</v>
      </c>
      <c r="AL366">
        <v>6.33</v>
      </c>
      <c r="AM366">
        <v>6.92</v>
      </c>
      <c r="AN366">
        <v>9.41</v>
      </c>
      <c r="AO366">
        <v>4.9800000000000004</v>
      </c>
      <c r="AP366">
        <v>5.37</v>
      </c>
      <c r="AQ366">
        <v>6.31</v>
      </c>
      <c r="AR366">
        <v>7.18</v>
      </c>
      <c r="AS366">
        <v>6.46</v>
      </c>
      <c r="AT366">
        <v>6.29</v>
      </c>
      <c r="AU366">
        <v>7.78</v>
      </c>
      <c r="AV366">
        <v>15.8</v>
      </c>
      <c r="AW366">
        <v>6.83</v>
      </c>
      <c r="AX366">
        <v>5.37</v>
      </c>
      <c r="AY366">
        <v>7.21</v>
      </c>
      <c r="AZ366">
        <v>5.67</v>
      </c>
    </row>
    <row r="367" spans="1:52" x14ac:dyDescent="0.75">
      <c r="A367" t="s">
        <v>102</v>
      </c>
      <c r="B367" t="s">
        <v>426</v>
      </c>
      <c r="C367">
        <v>51.411554204592335</v>
      </c>
      <c r="D367">
        <v>19.99511906443249</v>
      </c>
      <c r="E367">
        <v>13.521210347143578</v>
      </c>
      <c r="F367">
        <v>74.936080719197079</v>
      </c>
      <c r="G367">
        <v>1.4457657437511435</v>
      </c>
      <c r="H367">
        <v>3</v>
      </c>
      <c r="I367" s="6">
        <v>7.1428571428571423</v>
      </c>
      <c r="J367">
        <v>0</v>
      </c>
      <c r="K367">
        <v>1.78</v>
      </c>
      <c r="L367">
        <v>1.64</v>
      </c>
      <c r="M367">
        <v>1.37</v>
      </c>
      <c r="N367">
        <v>3.16</v>
      </c>
      <c r="O367">
        <v>1.1000000000000001</v>
      </c>
      <c r="P367">
        <v>1.44</v>
      </c>
      <c r="Q367">
        <v>2.1</v>
      </c>
      <c r="R367">
        <v>2.27</v>
      </c>
      <c r="S367">
        <v>2.19</v>
      </c>
      <c r="T367">
        <v>2.0099999999999998</v>
      </c>
      <c r="U367">
        <v>1.78</v>
      </c>
      <c r="V367">
        <v>1.83</v>
      </c>
      <c r="W367">
        <v>1.85</v>
      </c>
      <c r="X367">
        <v>1.84</v>
      </c>
      <c r="Y367">
        <v>1.8</v>
      </c>
      <c r="Z367">
        <v>0.92900000000000005</v>
      </c>
      <c r="AA367">
        <v>1.04</v>
      </c>
      <c r="AD367">
        <v>1.18</v>
      </c>
      <c r="AE367">
        <v>1.5</v>
      </c>
      <c r="AF367">
        <v>0.83099999999999996</v>
      </c>
      <c r="AH367">
        <v>0.78800000000000003</v>
      </c>
      <c r="AI367">
        <v>1.27</v>
      </c>
      <c r="AJ367">
        <v>1.6</v>
      </c>
      <c r="AK367">
        <v>1.46</v>
      </c>
      <c r="AL367">
        <v>2.12</v>
      </c>
      <c r="AM367">
        <v>1.6</v>
      </c>
      <c r="AN367">
        <v>2.4700000000000002</v>
      </c>
      <c r="AO367">
        <v>1.65</v>
      </c>
      <c r="AP367">
        <v>1.32</v>
      </c>
      <c r="AQ367">
        <v>1.73</v>
      </c>
      <c r="AR367">
        <v>2.56</v>
      </c>
      <c r="AS367">
        <v>1.71</v>
      </c>
      <c r="AT367">
        <v>1.7</v>
      </c>
      <c r="AU367">
        <v>2.14</v>
      </c>
      <c r="AV367">
        <v>6.65</v>
      </c>
      <c r="AW367">
        <v>1.91</v>
      </c>
      <c r="AX367">
        <v>1.52</v>
      </c>
      <c r="AY367">
        <v>1.58</v>
      </c>
      <c r="AZ367">
        <v>1.94</v>
      </c>
    </row>
    <row r="368" spans="1:52" x14ac:dyDescent="0.75">
      <c r="A368" t="s">
        <v>102</v>
      </c>
      <c r="B368" t="s">
        <v>427</v>
      </c>
      <c r="C368">
        <v>38.922966270601918</v>
      </c>
      <c r="D368" t="s">
        <v>507</v>
      </c>
      <c r="E368" t="s">
        <v>507</v>
      </c>
      <c r="F368" t="s">
        <v>507</v>
      </c>
      <c r="G368" t="s">
        <v>507</v>
      </c>
      <c r="H368">
        <v>3</v>
      </c>
      <c r="I368" s="6">
        <v>7.1428571428571423</v>
      </c>
      <c r="J368">
        <v>0</v>
      </c>
      <c r="N368">
        <v>4.01</v>
      </c>
      <c r="O368">
        <v>0.81399999999999995</v>
      </c>
      <c r="P368">
        <v>0.97199999999999998</v>
      </c>
      <c r="Q368">
        <v>0.71</v>
      </c>
      <c r="R368">
        <v>1.18</v>
      </c>
      <c r="S368">
        <v>1.49</v>
      </c>
      <c r="T368">
        <v>1.79</v>
      </c>
      <c r="U368">
        <v>1.84</v>
      </c>
      <c r="V368">
        <v>2.06</v>
      </c>
      <c r="W368">
        <v>1.93</v>
      </c>
      <c r="X368">
        <v>1.94</v>
      </c>
      <c r="Y368">
        <v>1.91</v>
      </c>
      <c r="Z368">
        <v>2.17</v>
      </c>
      <c r="AA368">
        <v>2.89</v>
      </c>
      <c r="AB368">
        <v>3.33</v>
      </c>
      <c r="AC368">
        <v>1.59</v>
      </c>
      <c r="AD368">
        <v>1.41</v>
      </c>
      <c r="AE368">
        <v>1.72</v>
      </c>
      <c r="AF368">
        <v>1.72</v>
      </c>
      <c r="AG368">
        <v>1.2</v>
      </c>
      <c r="AH368">
        <v>1.51</v>
      </c>
      <c r="AI368">
        <v>2.99</v>
      </c>
      <c r="AJ368">
        <v>2.5499999999999998</v>
      </c>
      <c r="AK368">
        <v>2.71</v>
      </c>
      <c r="AL368">
        <v>1.67</v>
      </c>
      <c r="AM368">
        <v>1.89</v>
      </c>
      <c r="AN368">
        <v>2.61</v>
      </c>
      <c r="AO368">
        <v>2.4</v>
      </c>
      <c r="AP368">
        <v>2.4900000000000002</v>
      </c>
      <c r="AQ368">
        <v>3.73</v>
      </c>
      <c r="AR368">
        <v>2.33</v>
      </c>
      <c r="AS368">
        <v>1.83</v>
      </c>
      <c r="AT368">
        <v>1.99</v>
      </c>
      <c r="AU368">
        <v>2.2200000000000002</v>
      </c>
      <c r="AV368">
        <v>0.40500000000000003</v>
      </c>
      <c r="AW368">
        <v>2.0299999999999998</v>
      </c>
      <c r="AX368">
        <v>1.72</v>
      </c>
      <c r="AY368">
        <v>2.17</v>
      </c>
      <c r="AZ368">
        <v>2.17</v>
      </c>
    </row>
    <row r="369" spans="1:52" x14ac:dyDescent="0.75">
      <c r="A369" t="s">
        <v>102</v>
      </c>
      <c r="B369" t="s">
        <v>428</v>
      </c>
      <c r="C369">
        <v>35.88057935732828</v>
      </c>
      <c r="D369" t="s">
        <v>507</v>
      </c>
      <c r="E369" t="s">
        <v>507</v>
      </c>
      <c r="F369" t="s">
        <v>507</v>
      </c>
      <c r="G369" t="s">
        <v>507</v>
      </c>
      <c r="H369">
        <v>3</v>
      </c>
      <c r="I369" s="6">
        <v>7.1428571428571423</v>
      </c>
      <c r="J369">
        <v>0</v>
      </c>
      <c r="N369">
        <v>2.54</v>
      </c>
      <c r="O369">
        <v>1.31</v>
      </c>
      <c r="P369">
        <v>2.0699999999999998</v>
      </c>
      <c r="Q369">
        <v>0.55100000000000005</v>
      </c>
      <c r="R369">
        <v>0.57399999999999995</v>
      </c>
      <c r="S369">
        <v>0.89500000000000002</v>
      </c>
      <c r="T369">
        <v>0.98399999999999999</v>
      </c>
      <c r="U369">
        <v>1.08</v>
      </c>
      <c r="V369">
        <v>1.1000000000000001</v>
      </c>
      <c r="W369">
        <v>0.96799999999999997</v>
      </c>
      <c r="X369">
        <v>1.5</v>
      </c>
      <c r="Y369">
        <v>0.88100000000000001</v>
      </c>
      <c r="Z369">
        <v>1.22</v>
      </c>
      <c r="AA369">
        <v>1.24</v>
      </c>
      <c r="AB369">
        <v>1.78</v>
      </c>
      <c r="AC369">
        <v>1.1399999999999999</v>
      </c>
      <c r="AD369">
        <v>0.80200000000000005</v>
      </c>
      <c r="AE369">
        <v>1.31</v>
      </c>
      <c r="AF369">
        <v>0.53800000000000003</v>
      </c>
      <c r="AG369">
        <v>0.47899999999999998</v>
      </c>
      <c r="AH369">
        <v>0.53600000000000003</v>
      </c>
      <c r="AI369">
        <v>1.2</v>
      </c>
      <c r="AJ369">
        <v>1.02</v>
      </c>
      <c r="AK369">
        <v>1.04</v>
      </c>
      <c r="AL369">
        <v>0.92500000000000004</v>
      </c>
      <c r="AM369">
        <v>1.05</v>
      </c>
      <c r="AN369">
        <v>1.22</v>
      </c>
      <c r="AO369">
        <v>1.25</v>
      </c>
      <c r="AP369">
        <v>1.32</v>
      </c>
      <c r="AQ369">
        <v>1.56</v>
      </c>
      <c r="AR369">
        <v>1.4</v>
      </c>
      <c r="AS369">
        <v>1.2</v>
      </c>
      <c r="AT369">
        <v>1.29</v>
      </c>
      <c r="AU369">
        <v>1.45</v>
      </c>
      <c r="AV369">
        <v>0.87</v>
      </c>
      <c r="AW369">
        <v>1.32</v>
      </c>
      <c r="AX369">
        <v>1.17</v>
      </c>
      <c r="AY369">
        <v>1.26</v>
      </c>
      <c r="AZ369">
        <v>1.32</v>
      </c>
    </row>
    <row r="370" spans="1:52" hidden="1" x14ac:dyDescent="0.75">
      <c r="A370" t="s">
        <v>102</v>
      </c>
      <c r="B370" t="s">
        <v>429</v>
      </c>
      <c r="C370">
        <v>68.876235671028226</v>
      </c>
      <c r="D370" t="s">
        <v>507</v>
      </c>
      <c r="E370" t="s">
        <v>507</v>
      </c>
      <c r="F370" t="s">
        <v>507</v>
      </c>
      <c r="G370" t="s">
        <v>507</v>
      </c>
      <c r="H370">
        <v>24</v>
      </c>
      <c r="I370" s="6">
        <v>59.523809523809526</v>
      </c>
      <c r="J370">
        <v>1</v>
      </c>
      <c r="K370">
        <v>0.185</v>
      </c>
      <c r="L370">
        <v>0.125</v>
      </c>
      <c r="O370">
        <v>0.53</v>
      </c>
      <c r="U370">
        <v>0.91600000000000004</v>
      </c>
      <c r="V370">
        <v>0.20499999999999999</v>
      </c>
      <c r="AC370">
        <v>0.105</v>
      </c>
      <c r="AE370">
        <v>0.111</v>
      </c>
      <c r="AF370">
        <v>0.2</v>
      </c>
      <c r="AG370">
        <v>0.15</v>
      </c>
      <c r="AH370">
        <v>0.52500000000000002</v>
      </c>
      <c r="AI370">
        <v>0.247</v>
      </c>
      <c r="AJ370">
        <v>0.20300000000000001</v>
      </c>
      <c r="AL370">
        <v>0.24199999999999999</v>
      </c>
      <c r="AN370">
        <v>0.39400000000000002</v>
      </c>
      <c r="AR370">
        <v>0.378</v>
      </c>
      <c r="AS370">
        <v>0.33</v>
      </c>
      <c r="AW370">
        <v>0.32800000000000001</v>
      </c>
    </row>
    <row r="371" spans="1:52" x14ac:dyDescent="0.75">
      <c r="A371" t="s">
        <v>102</v>
      </c>
      <c r="B371" t="s">
        <v>430</v>
      </c>
      <c r="C371">
        <v>291.81896123844967</v>
      </c>
      <c r="D371" t="s">
        <v>507</v>
      </c>
      <c r="E371" t="s">
        <v>507</v>
      </c>
      <c r="F371" t="s">
        <v>507</v>
      </c>
      <c r="G371" t="s">
        <v>507</v>
      </c>
      <c r="H371">
        <v>5</v>
      </c>
      <c r="I371" s="6">
        <v>11.904761904761903</v>
      </c>
      <c r="J371">
        <v>0</v>
      </c>
      <c r="K371">
        <v>1.85</v>
      </c>
      <c r="L371">
        <v>1.86</v>
      </c>
      <c r="M371">
        <v>1.47</v>
      </c>
      <c r="N371">
        <v>1.75</v>
      </c>
      <c r="O371">
        <v>0.97099999999999997</v>
      </c>
      <c r="P371">
        <v>1.5</v>
      </c>
      <c r="Q371">
        <v>2.42</v>
      </c>
      <c r="R371">
        <v>3.2</v>
      </c>
      <c r="S371">
        <v>2.91</v>
      </c>
      <c r="T371">
        <v>2.38</v>
      </c>
      <c r="U371">
        <v>2.69</v>
      </c>
      <c r="V371">
        <v>2.74</v>
      </c>
      <c r="W371">
        <v>1.1499999999999999</v>
      </c>
      <c r="X371">
        <v>3.04</v>
      </c>
      <c r="Y371">
        <v>1.88</v>
      </c>
      <c r="Z371">
        <v>1.54</v>
      </c>
      <c r="AA371">
        <v>2.31</v>
      </c>
      <c r="AB371">
        <v>2.72</v>
      </c>
      <c r="AC371">
        <v>2.68</v>
      </c>
      <c r="AI371">
        <v>3.39</v>
      </c>
      <c r="AJ371">
        <v>2.88</v>
      </c>
      <c r="AK371">
        <v>3.37</v>
      </c>
      <c r="AL371">
        <v>2.87</v>
      </c>
      <c r="AM371">
        <v>3.2</v>
      </c>
      <c r="AN371">
        <v>4.3</v>
      </c>
      <c r="AO371">
        <v>159</v>
      </c>
      <c r="AP371">
        <v>68.599999999999994</v>
      </c>
      <c r="AQ371">
        <v>145</v>
      </c>
      <c r="AR371">
        <v>2.79</v>
      </c>
      <c r="AS371">
        <v>2.63</v>
      </c>
      <c r="AT371">
        <v>2.23</v>
      </c>
      <c r="AU371">
        <v>0.85599999999999998</v>
      </c>
      <c r="AV371">
        <v>0.38200000000000001</v>
      </c>
      <c r="AW371">
        <v>0.183</v>
      </c>
      <c r="AX371">
        <v>5.8000000000000003E-2</v>
      </c>
      <c r="AY371">
        <v>8.5999999999999993E-2</v>
      </c>
      <c r="AZ371">
        <v>6.5000000000000002E-2</v>
      </c>
    </row>
    <row r="372" spans="1:52" x14ac:dyDescent="0.75">
      <c r="A372" t="s">
        <v>102</v>
      </c>
      <c r="B372" t="s">
        <v>431</v>
      </c>
      <c r="C372">
        <v>25.634166536335496</v>
      </c>
      <c r="D372">
        <v>14.23345681460837</v>
      </c>
      <c r="E372">
        <v>13.982382370313706</v>
      </c>
      <c r="F372">
        <v>35.89050847815669</v>
      </c>
      <c r="G372">
        <v>6.2649820430708356</v>
      </c>
      <c r="H372">
        <v>0</v>
      </c>
      <c r="I372" s="6">
        <v>0</v>
      </c>
      <c r="J372">
        <v>0</v>
      </c>
      <c r="K372">
        <v>17.8</v>
      </c>
      <c r="L372">
        <v>18.8</v>
      </c>
      <c r="M372">
        <v>15.4</v>
      </c>
      <c r="N372">
        <v>18.600000000000001</v>
      </c>
      <c r="O372">
        <v>8.86</v>
      </c>
      <c r="P372">
        <v>13.3</v>
      </c>
      <c r="Q372">
        <v>29</v>
      </c>
      <c r="R372">
        <v>31.8</v>
      </c>
      <c r="S372">
        <v>27.9</v>
      </c>
      <c r="T372">
        <v>17.899999999999999</v>
      </c>
      <c r="U372">
        <v>22</v>
      </c>
      <c r="V372">
        <v>22.4</v>
      </c>
      <c r="W372">
        <v>17.7</v>
      </c>
      <c r="X372">
        <v>23.7</v>
      </c>
      <c r="Y372">
        <v>17.8</v>
      </c>
      <c r="Z372">
        <v>23.7</v>
      </c>
      <c r="AA372">
        <v>27.6</v>
      </c>
      <c r="AB372">
        <v>32.5</v>
      </c>
      <c r="AC372">
        <v>19.899999999999999</v>
      </c>
      <c r="AD372">
        <v>18.8</v>
      </c>
      <c r="AE372">
        <v>21.3</v>
      </c>
      <c r="AF372">
        <v>18.100000000000001</v>
      </c>
      <c r="AG372">
        <v>14.1</v>
      </c>
      <c r="AH372">
        <v>16.600000000000001</v>
      </c>
      <c r="AI372">
        <v>23.8</v>
      </c>
      <c r="AJ372">
        <v>18</v>
      </c>
      <c r="AK372">
        <v>22.2</v>
      </c>
      <c r="AL372">
        <v>23.6</v>
      </c>
      <c r="AM372">
        <v>27.6</v>
      </c>
      <c r="AN372">
        <v>32.700000000000003</v>
      </c>
      <c r="AO372">
        <v>19.7</v>
      </c>
      <c r="AP372">
        <v>19.100000000000001</v>
      </c>
      <c r="AQ372">
        <v>24.6</v>
      </c>
      <c r="AR372">
        <v>23.2</v>
      </c>
      <c r="AS372">
        <v>20.7</v>
      </c>
      <c r="AT372">
        <v>19.600000000000001</v>
      </c>
      <c r="AU372">
        <v>19.899999999999999</v>
      </c>
      <c r="AV372">
        <v>14.7</v>
      </c>
      <c r="AW372">
        <v>17.100000000000001</v>
      </c>
      <c r="AX372">
        <v>15.8</v>
      </c>
      <c r="AY372">
        <v>20.7</v>
      </c>
      <c r="AZ372">
        <v>19.899999999999999</v>
      </c>
    </row>
    <row r="373" spans="1:52" x14ac:dyDescent="0.75">
      <c r="A373" t="s">
        <v>102</v>
      </c>
      <c r="B373" t="s">
        <v>432</v>
      </c>
      <c r="C373">
        <v>24.649456742722023</v>
      </c>
      <c r="D373">
        <v>14.474326493192079</v>
      </c>
      <c r="E373">
        <v>11.577036657874833</v>
      </c>
      <c r="F373">
        <v>35.819154966496413</v>
      </c>
      <c r="G373">
        <v>4.5673383377237702</v>
      </c>
      <c r="H373">
        <v>0</v>
      </c>
      <c r="I373" s="6">
        <v>0</v>
      </c>
      <c r="J373">
        <v>0</v>
      </c>
      <c r="K373">
        <v>19.899999999999999</v>
      </c>
      <c r="L373">
        <v>19.7</v>
      </c>
      <c r="M373">
        <v>16.5</v>
      </c>
      <c r="N373">
        <v>13.8</v>
      </c>
      <c r="O373">
        <v>6.58</v>
      </c>
      <c r="P373">
        <v>9.89</v>
      </c>
      <c r="Q373">
        <v>18.100000000000001</v>
      </c>
      <c r="R373">
        <v>20.6</v>
      </c>
      <c r="S373">
        <v>18</v>
      </c>
      <c r="T373">
        <v>15</v>
      </c>
      <c r="U373">
        <v>17.100000000000001</v>
      </c>
      <c r="V373">
        <v>17.8</v>
      </c>
      <c r="W373">
        <v>14.9</v>
      </c>
      <c r="X373">
        <v>16.3</v>
      </c>
      <c r="Y373">
        <v>15.4</v>
      </c>
      <c r="Z373">
        <v>19.8</v>
      </c>
      <c r="AA373">
        <v>24.5</v>
      </c>
      <c r="AB373">
        <v>27.5</v>
      </c>
      <c r="AC373">
        <v>14.5</v>
      </c>
      <c r="AD373">
        <v>13.6</v>
      </c>
      <c r="AE373">
        <v>16.5</v>
      </c>
      <c r="AF373">
        <v>12.9</v>
      </c>
      <c r="AG373">
        <v>10.4</v>
      </c>
      <c r="AH373">
        <v>12.7</v>
      </c>
      <c r="AI373">
        <v>18.3</v>
      </c>
      <c r="AJ373">
        <v>16.2</v>
      </c>
      <c r="AK373">
        <v>18.2</v>
      </c>
      <c r="AL373">
        <v>16.5</v>
      </c>
      <c r="AM373">
        <v>19.2</v>
      </c>
      <c r="AN373">
        <v>22.8</v>
      </c>
      <c r="AO373">
        <v>16</v>
      </c>
      <c r="AP373">
        <v>17</v>
      </c>
      <c r="AQ373">
        <v>22.5</v>
      </c>
      <c r="AR373">
        <v>18.399999999999999</v>
      </c>
      <c r="AS373">
        <v>16.2</v>
      </c>
      <c r="AT373">
        <v>15.1</v>
      </c>
      <c r="AU373">
        <v>15.7</v>
      </c>
      <c r="AV373">
        <v>10.1</v>
      </c>
      <c r="AW373">
        <v>13.3</v>
      </c>
      <c r="AX373">
        <v>14.7</v>
      </c>
      <c r="AY373">
        <v>19.7</v>
      </c>
      <c r="AZ373">
        <v>20</v>
      </c>
    </row>
    <row r="374" spans="1:52" x14ac:dyDescent="0.75">
      <c r="A374" t="s">
        <v>102</v>
      </c>
      <c r="B374" t="s">
        <v>433</v>
      </c>
      <c r="C374">
        <v>75.688305750633958</v>
      </c>
      <c r="D374" t="s">
        <v>507</v>
      </c>
      <c r="E374" t="s">
        <v>507</v>
      </c>
      <c r="F374" t="s">
        <v>507</v>
      </c>
      <c r="G374" t="s">
        <v>507</v>
      </c>
      <c r="H374">
        <v>4</v>
      </c>
      <c r="I374" s="6">
        <v>9.5238095238095237</v>
      </c>
      <c r="J374">
        <v>0</v>
      </c>
      <c r="K374">
        <v>5.34</v>
      </c>
      <c r="L374">
        <v>4.32</v>
      </c>
      <c r="M374">
        <v>4.8899999999999997</v>
      </c>
      <c r="O374">
        <v>0.30599999999999999</v>
      </c>
      <c r="P374">
        <v>0.92800000000000005</v>
      </c>
      <c r="Q374">
        <v>3.89</v>
      </c>
      <c r="R374">
        <v>4.43</v>
      </c>
      <c r="S374">
        <v>3.76</v>
      </c>
      <c r="T374">
        <v>7.15</v>
      </c>
      <c r="U374">
        <v>10.8</v>
      </c>
      <c r="V374">
        <v>8.43</v>
      </c>
      <c r="W374">
        <v>2.93</v>
      </c>
      <c r="X374">
        <v>0.84399999999999997</v>
      </c>
      <c r="Y374">
        <v>1.81</v>
      </c>
      <c r="AC374">
        <v>12.7</v>
      </c>
      <c r="AD374">
        <v>13.1</v>
      </c>
      <c r="AE374">
        <v>16.7</v>
      </c>
      <c r="AF374">
        <v>4.46</v>
      </c>
      <c r="AG374">
        <v>3.3</v>
      </c>
      <c r="AH374">
        <v>2.14</v>
      </c>
      <c r="AI374">
        <v>3.6</v>
      </c>
      <c r="AJ374">
        <v>3.01</v>
      </c>
      <c r="AK374">
        <v>3.59</v>
      </c>
      <c r="AL374">
        <v>3.61</v>
      </c>
      <c r="AM374">
        <v>4.7</v>
      </c>
      <c r="AN374">
        <v>5.97</v>
      </c>
      <c r="AO374">
        <v>18.100000000000001</v>
      </c>
      <c r="AP374">
        <v>12.8</v>
      </c>
      <c r="AQ374">
        <v>22.9</v>
      </c>
      <c r="AR374">
        <v>5.28</v>
      </c>
      <c r="AS374">
        <v>4.71</v>
      </c>
      <c r="AT374">
        <v>4.32</v>
      </c>
      <c r="AU374">
        <v>10.5</v>
      </c>
      <c r="AV374">
        <v>3.74</v>
      </c>
      <c r="AW374">
        <v>7.37</v>
      </c>
      <c r="AX374">
        <v>5.74</v>
      </c>
      <c r="AY374">
        <v>8.26</v>
      </c>
      <c r="AZ374">
        <v>7.12</v>
      </c>
    </row>
    <row r="375" spans="1:52" x14ac:dyDescent="0.75">
      <c r="A375" t="s">
        <v>102</v>
      </c>
      <c r="B375" t="s">
        <v>434</v>
      </c>
      <c r="C375">
        <v>23.99538944205581</v>
      </c>
      <c r="D375" t="s">
        <v>507</v>
      </c>
      <c r="E375" t="s">
        <v>507</v>
      </c>
      <c r="F375" t="s">
        <v>507</v>
      </c>
      <c r="G375" t="s">
        <v>507</v>
      </c>
      <c r="H375">
        <v>2</v>
      </c>
      <c r="I375" s="6">
        <v>4.7619047619047619</v>
      </c>
      <c r="J375">
        <v>0</v>
      </c>
      <c r="K375">
        <v>3.15</v>
      </c>
      <c r="L375">
        <v>3.09</v>
      </c>
      <c r="M375">
        <v>2.54</v>
      </c>
      <c r="N375">
        <v>2.15</v>
      </c>
      <c r="O375">
        <v>1.1000000000000001</v>
      </c>
      <c r="P375">
        <v>1.49</v>
      </c>
      <c r="Q375">
        <v>3.13</v>
      </c>
      <c r="R375">
        <v>3.54</v>
      </c>
      <c r="S375">
        <v>3.1</v>
      </c>
      <c r="T375">
        <v>2.41</v>
      </c>
      <c r="U375">
        <v>2.87</v>
      </c>
      <c r="V375">
        <v>2.6</v>
      </c>
      <c r="W375">
        <v>3.02</v>
      </c>
      <c r="X375">
        <v>2.57</v>
      </c>
      <c r="Y375">
        <v>2.92</v>
      </c>
      <c r="Z375">
        <v>2.61</v>
      </c>
      <c r="AA375">
        <v>2.86</v>
      </c>
      <c r="AB375">
        <v>3.66</v>
      </c>
      <c r="AC375">
        <v>2.67</v>
      </c>
      <c r="AD375">
        <v>3.2</v>
      </c>
      <c r="AE375">
        <v>2.65</v>
      </c>
      <c r="AF375">
        <v>2.37</v>
      </c>
      <c r="AG375">
        <v>2.21</v>
      </c>
      <c r="AH375">
        <v>2.65</v>
      </c>
      <c r="AI375">
        <v>2.86</v>
      </c>
      <c r="AJ375">
        <v>2.65</v>
      </c>
      <c r="AK375">
        <v>2.71</v>
      </c>
      <c r="AL375">
        <v>3.38</v>
      </c>
      <c r="AM375">
        <v>3.73</v>
      </c>
      <c r="AN375">
        <v>4.43</v>
      </c>
      <c r="AO375">
        <v>2.91</v>
      </c>
      <c r="AP375">
        <v>2.96</v>
      </c>
      <c r="AQ375">
        <v>3.35</v>
      </c>
      <c r="AR375">
        <v>2.85</v>
      </c>
      <c r="AS375">
        <v>2.74</v>
      </c>
      <c r="AT375">
        <v>2.1800000000000002</v>
      </c>
      <c r="AU375">
        <v>2.41</v>
      </c>
      <c r="AV375">
        <v>1.2</v>
      </c>
      <c r="AW375">
        <v>2.2200000000000002</v>
      </c>
      <c r="AZ375">
        <v>2.41</v>
      </c>
    </row>
    <row r="376" spans="1:52" x14ac:dyDescent="0.75">
      <c r="A376" t="s">
        <v>102</v>
      </c>
      <c r="B376" t="s">
        <v>435</v>
      </c>
      <c r="C376">
        <v>32.725832364310811</v>
      </c>
      <c r="D376">
        <v>18.04793514409652</v>
      </c>
      <c r="E376">
        <v>18.44979513647602</v>
      </c>
      <c r="F376">
        <v>36.100812333760906</v>
      </c>
      <c r="G376">
        <v>5.7989758823593629</v>
      </c>
      <c r="H376">
        <v>0</v>
      </c>
      <c r="I376" s="6">
        <v>0</v>
      </c>
      <c r="J376">
        <v>0</v>
      </c>
      <c r="K376">
        <v>1.35</v>
      </c>
      <c r="L376">
        <v>1.9</v>
      </c>
      <c r="M376">
        <v>1.42</v>
      </c>
      <c r="N376">
        <v>1.95</v>
      </c>
      <c r="O376">
        <v>0.92500000000000004</v>
      </c>
      <c r="P376">
        <v>1.39</v>
      </c>
      <c r="Q376">
        <v>1.56</v>
      </c>
      <c r="R376">
        <v>1.9</v>
      </c>
      <c r="S376">
        <v>2.0099999999999998</v>
      </c>
      <c r="T376">
        <v>2.36</v>
      </c>
      <c r="U376">
        <v>2.17</v>
      </c>
      <c r="V376">
        <v>2.4300000000000002</v>
      </c>
      <c r="W376">
        <v>1.56</v>
      </c>
      <c r="X376">
        <v>1.68</v>
      </c>
      <c r="Y376">
        <v>2.38</v>
      </c>
      <c r="Z376">
        <v>2.72</v>
      </c>
      <c r="AA376">
        <v>2.77</v>
      </c>
      <c r="AB376">
        <v>3.29</v>
      </c>
      <c r="AC376">
        <v>1.69</v>
      </c>
      <c r="AD376">
        <v>1.64</v>
      </c>
      <c r="AE376">
        <v>2.12</v>
      </c>
      <c r="AF376">
        <v>1.29</v>
      </c>
      <c r="AG376">
        <v>1.37</v>
      </c>
      <c r="AH376">
        <v>1.8</v>
      </c>
      <c r="AI376">
        <v>2.11</v>
      </c>
      <c r="AJ376">
        <v>2.0299999999999998</v>
      </c>
      <c r="AK376">
        <v>2.37</v>
      </c>
      <c r="AL376">
        <v>1.98</v>
      </c>
      <c r="AM376">
        <v>2.33</v>
      </c>
      <c r="AN376">
        <v>3.15</v>
      </c>
      <c r="AO376">
        <v>3.36</v>
      </c>
      <c r="AP376">
        <v>2.92</v>
      </c>
      <c r="AQ376">
        <v>4.29</v>
      </c>
      <c r="AR376">
        <v>2.99</v>
      </c>
      <c r="AS376">
        <v>2.76</v>
      </c>
      <c r="AT376">
        <v>2.58</v>
      </c>
      <c r="AU376">
        <v>2.54</v>
      </c>
      <c r="AV376">
        <v>1.29</v>
      </c>
      <c r="AW376">
        <v>2.0699999999999998</v>
      </c>
      <c r="AX376">
        <v>2.65</v>
      </c>
      <c r="AY376">
        <v>3.22</v>
      </c>
      <c r="AZ376">
        <v>2.93</v>
      </c>
    </row>
    <row r="377" spans="1:52" x14ac:dyDescent="0.75">
      <c r="A377" t="s">
        <v>102</v>
      </c>
      <c r="B377" t="s">
        <v>436</v>
      </c>
      <c r="C377">
        <v>21.834312014127701</v>
      </c>
      <c r="D377">
        <v>13.403400464282713</v>
      </c>
      <c r="E377">
        <v>11.076875743016517</v>
      </c>
      <c r="F377">
        <v>35.905236607938271</v>
      </c>
      <c r="G377">
        <v>4.5624233696073029</v>
      </c>
      <c r="H377">
        <v>0</v>
      </c>
      <c r="I377" s="6">
        <v>0</v>
      </c>
      <c r="J377">
        <v>0</v>
      </c>
      <c r="K377">
        <v>57.1</v>
      </c>
      <c r="L377">
        <v>58</v>
      </c>
      <c r="M377">
        <v>49</v>
      </c>
      <c r="N377">
        <v>46.3</v>
      </c>
      <c r="O377">
        <v>22</v>
      </c>
      <c r="P377">
        <v>33.299999999999997</v>
      </c>
      <c r="Q377">
        <v>62.4</v>
      </c>
      <c r="R377">
        <v>69.3</v>
      </c>
      <c r="S377">
        <v>60.3</v>
      </c>
      <c r="T377">
        <v>45.8</v>
      </c>
      <c r="U377">
        <v>52.8</v>
      </c>
      <c r="V377">
        <v>54.2</v>
      </c>
      <c r="W377">
        <v>47</v>
      </c>
      <c r="X377">
        <v>52.1</v>
      </c>
      <c r="Y377">
        <v>48.2</v>
      </c>
      <c r="Z377">
        <v>56.8</v>
      </c>
      <c r="AA377">
        <v>74.7</v>
      </c>
      <c r="AB377">
        <v>82.9</v>
      </c>
      <c r="AC377">
        <v>50.8</v>
      </c>
      <c r="AD377">
        <v>49</v>
      </c>
      <c r="AE377">
        <v>60</v>
      </c>
      <c r="AF377">
        <v>45.2</v>
      </c>
      <c r="AG377">
        <v>37.1</v>
      </c>
      <c r="AH377">
        <v>44.1</v>
      </c>
      <c r="AI377">
        <v>53.4</v>
      </c>
      <c r="AJ377">
        <v>44.3</v>
      </c>
      <c r="AK377">
        <v>50.7</v>
      </c>
      <c r="AL377">
        <v>50.9</v>
      </c>
      <c r="AM377">
        <v>59.8</v>
      </c>
      <c r="AN377">
        <v>70.599999999999994</v>
      </c>
      <c r="AO377">
        <v>51.3</v>
      </c>
      <c r="AP377">
        <v>52.4</v>
      </c>
      <c r="AQ377">
        <v>67.099999999999994</v>
      </c>
      <c r="AR377">
        <v>51.1</v>
      </c>
      <c r="AS377">
        <v>48</v>
      </c>
      <c r="AT377">
        <v>46.8</v>
      </c>
      <c r="AU377">
        <v>49.6</v>
      </c>
      <c r="AV377">
        <v>35.700000000000003</v>
      </c>
      <c r="AW377">
        <v>42.4</v>
      </c>
      <c r="AX377">
        <v>44.6</v>
      </c>
      <c r="AY377">
        <v>59.1</v>
      </c>
      <c r="AZ377">
        <v>57.4</v>
      </c>
    </row>
    <row r="378" spans="1:52" x14ac:dyDescent="0.75">
      <c r="A378" t="s">
        <v>102</v>
      </c>
      <c r="B378" t="s">
        <v>437</v>
      </c>
      <c r="C378">
        <v>21.765212484772348</v>
      </c>
      <c r="D378">
        <v>13.197167493601587</v>
      </c>
      <c r="E378">
        <v>10.605317960221335</v>
      </c>
      <c r="F378">
        <v>36.781280278926587</v>
      </c>
      <c r="G378">
        <v>3.6106224795385153</v>
      </c>
      <c r="H378">
        <v>0</v>
      </c>
      <c r="I378" s="6">
        <v>0</v>
      </c>
      <c r="J378">
        <v>0</v>
      </c>
      <c r="K378">
        <v>90.9</v>
      </c>
      <c r="L378">
        <v>90.6</v>
      </c>
      <c r="M378">
        <v>75.400000000000006</v>
      </c>
      <c r="N378">
        <v>74.400000000000006</v>
      </c>
      <c r="O378">
        <v>34.9</v>
      </c>
      <c r="P378">
        <v>52.2</v>
      </c>
      <c r="Q378">
        <v>89.2</v>
      </c>
      <c r="R378">
        <v>100</v>
      </c>
      <c r="S378">
        <v>87</v>
      </c>
      <c r="T378">
        <v>70.099999999999994</v>
      </c>
      <c r="U378">
        <v>79</v>
      </c>
      <c r="V378">
        <v>79.400000000000006</v>
      </c>
      <c r="W378">
        <v>74</v>
      </c>
      <c r="X378">
        <v>79.099999999999994</v>
      </c>
      <c r="Y378">
        <v>74.8</v>
      </c>
      <c r="Z378">
        <v>91.5</v>
      </c>
      <c r="AA378">
        <v>118</v>
      </c>
      <c r="AB378">
        <v>129</v>
      </c>
      <c r="AC378">
        <v>78.5</v>
      </c>
      <c r="AD378">
        <v>78.3</v>
      </c>
      <c r="AE378">
        <v>89.2</v>
      </c>
      <c r="AF378">
        <v>65.8</v>
      </c>
      <c r="AG378">
        <v>55.1</v>
      </c>
      <c r="AH378">
        <v>67.3</v>
      </c>
      <c r="AI378">
        <v>82.2</v>
      </c>
      <c r="AJ378">
        <v>69.8</v>
      </c>
      <c r="AK378">
        <v>80.3</v>
      </c>
      <c r="AL378">
        <v>77.8</v>
      </c>
      <c r="AM378">
        <v>91</v>
      </c>
      <c r="AN378">
        <v>105</v>
      </c>
      <c r="AO378">
        <v>80.900000000000006</v>
      </c>
      <c r="AP378">
        <v>80.900000000000006</v>
      </c>
      <c r="AQ378">
        <v>99.8</v>
      </c>
      <c r="AR378">
        <v>80.5</v>
      </c>
      <c r="AS378">
        <v>72.400000000000006</v>
      </c>
      <c r="AT378">
        <v>69.599999999999994</v>
      </c>
      <c r="AU378">
        <v>80.2</v>
      </c>
      <c r="AV378">
        <v>53.1</v>
      </c>
      <c r="AW378">
        <v>67.8</v>
      </c>
      <c r="AX378">
        <v>60.3</v>
      </c>
      <c r="AY378">
        <v>80.5</v>
      </c>
      <c r="AZ378">
        <v>80.400000000000006</v>
      </c>
    </row>
    <row r="379" spans="1:52" x14ac:dyDescent="0.75">
      <c r="A379" t="s">
        <v>102</v>
      </c>
      <c r="B379" t="s">
        <v>438</v>
      </c>
      <c r="C379">
        <v>20.58126005522946</v>
      </c>
      <c r="D379">
        <v>12.879831088472631</v>
      </c>
      <c r="E379">
        <v>10.911787108117755</v>
      </c>
      <c r="F379">
        <v>36.931275557834844</v>
      </c>
      <c r="G379">
        <v>3.7983075507528721</v>
      </c>
      <c r="H379">
        <v>0</v>
      </c>
      <c r="I379" s="6">
        <v>0</v>
      </c>
      <c r="J379">
        <v>0</v>
      </c>
      <c r="K379">
        <v>48.1</v>
      </c>
      <c r="L379">
        <v>49.1</v>
      </c>
      <c r="M379">
        <v>40</v>
      </c>
      <c r="N379">
        <v>39.6</v>
      </c>
      <c r="O379">
        <v>18.5</v>
      </c>
      <c r="P379">
        <v>27.8</v>
      </c>
      <c r="Q379">
        <v>47.1</v>
      </c>
      <c r="R379">
        <v>53.2</v>
      </c>
      <c r="S379">
        <v>45.1</v>
      </c>
      <c r="T379">
        <v>39.4</v>
      </c>
      <c r="U379">
        <v>44.9</v>
      </c>
      <c r="V379">
        <v>46.2</v>
      </c>
      <c r="W379">
        <v>41.7</v>
      </c>
      <c r="X379">
        <v>44.9</v>
      </c>
      <c r="Y379">
        <v>42.7</v>
      </c>
      <c r="Z379">
        <v>49.8</v>
      </c>
      <c r="AA379">
        <v>61.8</v>
      </c>
      <c r="AB379">
        <v>68.2</v>
      </c>
      <c r="AC379">
        <v>39.1</v>
      </c>
      <c r="AD379">
        <v>38.799999999999997</v>
      </c>
      <c r="AE379">
        <v>45.2</v>
      </c>
      <c r="AF379">
        <v>36.9</v>
      </c>
      <c r="AG379">
        <v>31.1</v>
      </c>
      <c r="AH379">
        <v>34.799999999999997</v>
      </c>
      <c r="AI379">
        <v>44.5</v>
      </c>
      <c r="AJ379">
        <v>38.1</v>
      </c>
      <c r="AK379">
        <v>43.7</v>
      </c>
      <c r="AL379">
        <v>41.4</v>
      </c>
      <c r="AM379">
        <v>47.9</v>
      </c>
      <c r="AN379">
        <v>54.3</v>
      </c>
      <c r="AO379">
        <v>43.4</v>
      </c>
      <c r="AP379">
        <v>43.8</v>
      </c>
      <c r="AQ379">
        <v>53.5</v>
      </c>
      <c r="AR379">
        <v>44.1</v>
      </c>
      <c r="AS379">
        <v>39</v>
      </c>
      <c r="AT379">
        <v>39</v>
      </c>
      <c r="AU379">
        <v>43.5</v>
      </c>
      <c r="AV379">
        <v>28.6</v>
      </c>
      <c r="AW379">
        <v>37.5</v>
      </c>
      <c r="AX379">
        <v>39.299999999999997</v>
      </c>
      <c r="AY379">
        <v>49.4</v>
      </c>
      <c r="AZ379">
        <v>48.9</v>
      </c>
    </row>
    <row r="380" spans="1:52" x14ac:dyDescent="0.75">
      <c r="A380" t="s">
        <v>102</v>
      </c>
      <c r="B380" t="s">
        <v>439</v>
      </c>
      <c r="C380">
        <v>18.571037996751048</v>
      </c>
      <c r="D380">
        <v>9.9991366409408506</v>
      </c>
      <c r="E380">
        <v>7.6971546278626972</v>
      </c>
      <c r="F380">
        <v>27.923327296478618</v>
      </c>
      <c r="G380">
        <v>2.8065869830847903</v>
      </c>
      <c r="H380">
        <v>1</v>
      </c>
      <c r="I380" s="6">
        <v>2.3809523809523809</v>
      </c>
      <c r="J380">
        <v>0</v>
      </c>
      <c r="K380">
        <v>15.5</v>
      </c>
      <c r="L380">
        <v>16.5</v>
      </c>
      <c r="M380">
        <v>14.2</v>
      </c>
      <c r="N380">
        <v>14.5</v>
      </c>
      <c r="P380">
        <v>11.6</v>
      </c>
      <c r="Q380">
        <v>21.7</v>
      </c>
      <c r="R380">
        <v>25.3</v>
      </c>
      <c r="S380">
        <v>23.3</v>
      </c>
      <c r="T380">
        <v>17</v>
      </c>
      <c r="U380">
        <v>18.399999999999999</v>
      </c>
      <c r="V380">
        <v>18.2</v>
      </c>
      <c r="W380">
        <v>16.2</v>
      </c>
      <c r="X380">
        <v>19.600000000000001</v>
      </c>
      <c r="Y380">
        <v>14.9</v>
      </c>
      <c r="Z380">
        <v>14.3</v>
      </c>
      <c r="AA380">
        <v>17.2</v>
      </c>
      <c r="AB380">
        <v>17</v>
      </c>
      <c r="AC380">
        <v>18.100000000000001</v>
      </c>
      <c r="AD380">
        <v>18.5</v>
      </c>
      <c r="AE380">
        <v>20.100000000000001</v>
      </c>
      <c r="AF380">
        <v>16.100000000000001</v>
      </c>
      <c r="AG380">
        <v>15.6</v>
      </c>
      <c r="AH380">
        <v>16.5</v>
      </c>
      <c r="AI380">
        <v>23.3</v>
      </c>
      <c r="AJ380">
        <v>20.6</v>
      </c>
      <c r="AK380">
        <v>26.5</v>
      </c>
      <c r="AL380">
        <v>20.6</v>
      </c>
      <c r="AM380">
        <v>23.7</v>
      </c>
      <c r="AN380">
        <v>26.5</v>
      </c>
      <c r="AO380">
        <v>18.100000000000001</v>
      </c>
      <c r="AP380">
        <v>18.3</v>
      </c>
      <c r="AQ380">
        <v>21.4</v>
      </c>
      <c r="AR380">
        <v>20.100000000000001</v>
      </c>
      <c r="AS380">
        <v>18</v>
      </c>
      <c r="AT380">
        <v>17.8</v>
      </c>
      <c r="AU380">
        <v>27.1</v>
      </c>
      <c r="AV380">
        <v>15.3</v>
      </c>
      <c r="AW380">
        <v>21</v>
      </c>
      <c r="AX380">
        <v>18.3</v>
      </c>
      <c r="AY380">
        <v>20.100000000000001</v>
      </c>
      <c r="AZ380">
        <v>20</v>
      </c>
    </row>
    <row r="381" spans="1:52" x14ac:dyDescent="0.75">
      <c r="A381" t="s">
        <v>102</v>
      </c>
      <c r="B381" t="s">
        <v>440</v>
      </c>
      <c r="C381">
        <v>305.86272645933468</v>
      </c>
      <c r="D381" t="s">
        <v>507</v>
      </c>
      <c r="E381" t="s">
        <v>507</v>
      </c>
      <c r="F381" t="s">
        <v>507</v>
      </c>
      <c r="G381" t="s">
        <v>507</v>
      </c>
      <c r="H381">
        <v>6</v>
      </c>
      <c r="I381" s="6">
        <v>14.285714285714285</v>
      </c>
      <c r="J381">
        <v>0</v>
      </c>
      <c r="K381">
        <v>477</v>
      </c>
      <c r="L381">
        <v>462</v>
      </c>
      <c r="M381">
        <v>398</v>
      </c>
      <c r="N381">
        <v>1.29</v>
      </c>
      <c r="O381">
        <v>0.377</v>
      </c>
      <c r="P381">
        <v>1.31</v>
      </c>
      <c r="Q381">
        <v>1.93</v>
      </c>
      <c r="R381">
        <v>2.12</v>
      </c>
      <c r="S381">
        <v>3.09</v>
      </c>
      <c r="T381">
        <v>1.99</v>
      </c>
      <c r="U381">
        <v>2.56</v>
      </c>
      <c r="V381">
        <v>3.17</v>
      </c>
      <c r="W381">
        <v>5.35</v>
      </c>
      <c r="Y381">
        <v>5.31</v>
      </c>
      <c r="AA381">
        <v>1.56</v>
      </c>
      <c r="AB381">
        <v>1.33</v>
      </c>
      <c r="AC381">
        <v>3.16</v>
      </c>
      <c r="AE381">
        <v>3.34</v>
      </c>
      <c r="AF381">
        <v>2.2000000000000002</v>
      </c>
      <c r="AG381">
        <v>2.13</v>
      </c>
      <c r="AH381">
        <v>2.95</v>
      </c>
      <c r="AI381">
        <v>1.85</v>
      </c>
      <c r="AJ381">
        <v>1.56</v>
      </c>
      <c r="AK381">
        <v>1.99</v>
      </c>
      <c r="AL381">
        <v>2.46</v>
      </c>
      <c r="AM381">
        <v>2.52</v>
      </c>
      <c r="AN381">
        <v>3.26</v>
      </c>
      <c r="AO381">
        <v>3.38</v>
      </c>
      <c r="AR381">
        <v>1.67</v>
      </c>
      <c r="AS381">
        <v>1.78</v>
      </c>
      <c r="AT381">
        <v>2.3199999999999998</v>
      </c>
      <c r="AV381">
        <v>7.3999999999999996E-2</v>
      </c>
      <c r="AW381">
        <v>1.59</v>
      </c>
      <c r="AX381">
        <v>0.109</v>
      </c>
      <c r="AY381">
        <v>0.13100000000000001</v>
      </c>
      <c r="AZ381">
        <v>0.14000000000000001</v>
      </c>
    </row>
    <row r="382" spans="1:52" x14ac:dyDescent="0.75">
      <c r="A382" t="s">
        <v>102</v>
      </c>
      <c r="B382" t="s">
        <v>441</v>
      </c>
      <c r="C382">
        <v>26.407934345473894</v>
      </c>
      <c r="D382">
        <v>16.87108772433821</v>
      </c>
      <c r="E382">
        <v>16.8397260977682</v>
      </c>
      <c r="F382">
        <v>28.244823410258419</v>
      </c>
      <c r="G382">
        <v>6.509292357308877</v>
      </c>
      <c r="H382">
        <v>0</v>
      </c>
      <c r="I382" s="6">
        <v>0</v>
      </c>
      <c r="J382">
        <v>0</v>
      </c>
      <c r="K382">
        <v>7.28</v>
      </c>
      <c r="L382">
        <v>7.03</v>
      </c>
      <c r="M382">
        <v>6.01</v>
      </c>
      <c r="N382">
        <v>4.55</v>
      </c>
      <c r="O382">
        <v>2.63</v>
      </c>
      <c r="P382">
        <v>3.24</v>
      </c>
      <c r="Q382">
        <v>5.2</v>
      </c>
      <c r="R382">
        <v>5.7</v>
      </c>
      <c r="S382">
        <v>5.91</v>
      </c>
      <c r="T382">
        <v>4.3099999999999996</v>
      </c>
      <c r="U382">
        <v>5.59</v>
      </c>
      <c r="V382">
        <v>6.27</v>
      </c>
      <c r="W382">
        <v>7.69</v>
      </c>
      <c r="X382">
        <v>5.47</v>
      </c>
      <c r="Y382">
        <v>5.45</v>
      </c>
      <c r="Z382">
        <v>7.22</v>
      </c>
      <c r="AA382">
        <v>8.23</v>
      </c>
      <c r="AB382">
        <v>9.68</v>
      </c>
      <c r="AC382">
        <v>5.93</v>
      </c>
      <c r="AD382">
        <v>5.78</v>
      </c>
      <c r="AE382">
        <v>7.52</v>
      </c>
      <c r="AF382">
        <v>4.87</v>
      </c>
      <c r="AG382">
        <v>2.79</v>
      </c>
      <c r="AH382">
        <v>3.84</v>
      </c>
      <c r="AI382">
        <v>5.0199999999999996</v>
      </c>
      <c r="AJ382">
        <v>4.03</v>
      </c>
      <c r="AK382">
        <v>4.74</v>
      </c>
      <c r="AL382">
        <v>4.66</v>
      </c>
      <c r="AM382">
        <v>6.26</v>
      </c>
      <c r="AN382">
        <v>6.9</v>
      </c>
      <c r="AO382">
        <v>5.19</v>
      </c>
      <c r="AP382">
        <v>4.68</v>
      </c>
      <c r="AQ382">
        <v>6.46</v>
      </c>
      <c r="AR382">
        <v>4.99</v>
      </c>
      <c r="AS382">
        <v>4.49</v>
      </c>
      <c r="AT382">
        <v>4.2</v>
      </c>
      <c r="AU382">
        <v>5.7</v>
      </c>
      <c r="AV382">
        <v>3.95</v>
      </c>
      <c r="AW382">
        <v>4.8899999999999997</v>
      </c>
      <c r="AX382">
        <v>4.4400000000000004</v>
      </c>
      <c r="AY382">
        <v>5.93</v>
      </c>
      <c r="AZ382">
        <v>5.82</v>
      </c>
    </row>
    <row r="383" spans="1:52" x14ac:dyDescent="0.75">
      <c r="A383" t="s">
        <v>102</v>
      </c>
      <c r="B383" t="s">
        <v>442</v>
      </c>
      <c r="C383">
        <v>20.7482769851851</v>
      </c>
      <c r="D383">
        <v>14.447215671501507</v>
      </c>
      <c r="E383">
        <v>11.987779688231681</v>
      </c>
      <c r="F383">
        <v>41.162272365190603</v>
      </c>
      <c r="G383">
        <v>5.1342352685127119</v>
      </c>
      <c r="H383">
        <v>0</v>
      </c>
      <c r="I383" s="6">
        <v>0</v>
      </c>
      <c r="J383">
        <v>0</v>
      </c>
      <c r="K383">
        <v>5.18</v>
      </c>
      <c r="L383">
        <v>5.36</v>
      </c>
      <c r="M383">
        <v>3.99</v>
      </c>
      <c r="N383">
        <v>4.6100000000000003</v>
      </c>
      <c r="O383">
        <v>1.99</v>
      </c>
      <c r="P383">
        <v>3.02</v>
      </c>
      <c r="Q383">
        <v>4.42</v>
      </c>
      <c r="R383">
        <v>5</v>
      </c>
      <c r="S383">
        <v>4.2</v>
      </c>
      <c r="T383">
        <v>3.91</v>
      </c>
      <c r="U383">
        <v>4.43</v>
      </c>
      <c r="V383">
        <v>4.5599999999999996</v>
      </c>
      <c r="W383">
        <v>4.2300000000000004</v>
      </c>
      <c r="X383">
        <v>5.27</v>
      </c>
      <c r="Y383">
        <v>4.3099999999999996</v>
      </c>
      <c r="Z383">
        <v>5</v>
      </c>
      <c r="AA383">
        <v>6.65</v>
      </c>
      <c r="AB383">
        <v>6.92</v>
      </c>
      <c r="AC383">
        <v>4.1500000000000004</v>
      </c>
      <c r="AD383">
        <v>3.94</v>
      </c>
      <c r="AE383">
        <v>5.01</v>
      </c>
      <c r="AF383">
        <v>4.0999999999999996</v>
      </c>
      <c r="AG383">
        <v>3.27</v>
      </c>
      <c r="AH383">
        <v>3.86</v>
      </c>
      <c r="AI383">
        <v>4.21</v>
      </c>
      <c r="AJ383">
        <v>3.67</v>
      </c>
      <c r="AK383">
        <v>4.1900000000000004</v>
      </c>
      <c r="AL383">
        <v>4.38</v>
      </c>
      <c r="AM383">
        <v>5.01</v>
      </c>
      <c r="AN383">
        <v>5.42</v>
      </c>
      <c r="AO383">
        <v>4.58</v>
      </c>
      <c r="AP383">
        <v>5.14</v>
      </c>
      <c r="AQ383">
        <v>5.82</v>
      </c>
      <c r="AR383">
        <v>4.0999999999999996</v>
      </c>
      <c r="AS383">
        <v>3.93</v>
      </c>
      <c r="AT383">
        <v>3.7</v>
      </c>
      <c r="AU383">
        <v>4.8899999999999997</v>
      </c>
      <c r="AV383">
        <v>2.87</v>
      </c>
      <c r="AW383">
        <v>3.96</v>
      </c>
      <c r="AX383">
        <v>4.72</v>
      </c>
      <c r="AY383">
        <v>4.9400000000000004</v>
      </c>
      <c r="AZ383">
        <v>5.39</v>
      </c>
    </row>
    <row r="384" spans="1:52" x14ac:dyDescent="0.75">
      <c r="A384" t="s">
        <v>102</v>
      </c>
      <c r="B384" t="s">
        <v>443</v>
      </c>
      <c r="C384">
        <v>23.003148775033647</v>
      </c>
      <c r="D384">
        <v>15.961933076563046</v>
      </c>
      <c r="E384">
        <v>15.853591034343339</v>
      </c>
      <c r="F384">
        <v>45.562318286680465</v>
      </c>
      <c r="G384">
        <v>0.36618410308010124</v>
      </c>
      <c r="H384">
        <v>0</v>
      </c>
      <c r="I384" s="6">
        <v>0</v>
      </c>
      <c r="J384">
        <v>0</v>
      </c>
      <c r="K384">
        <v>1.66</v>
      </c>
      <c r="L384">
        <v>1.84</v>
      </c>
      <c r="M384">
        <v>1.5</v>
      </c>
      <c r="N384">
        <v>1.69</v>
      </c>
      <c r="O384">
        <v>0.60799999999999998</v>
      </c>
      <c r="P384">
        <v>1.33</v>
      </c>
      <c r="Q384">
        <v>2</v>
      </c>
      <c r="R384">
        <v>1.95</v>
      </c>
      <c r="S384">
        <v>1.92</v>
      </c>
      <c r="T384">
        <v>1.29</v>
      </c>
      <c r="U384">
        <v>2.04</v>
      </c>
      <c r="V384">
        <v>1.68</v>
      </c>
      <c r="W384">
        <v>1.53</v>
      </c>
      <c r="X384">
        <v>1.73</v>
      </c>
      <c r="Y384">
        <v>1.69</v>
      </c>
      <c r="Z384">
        <v>2.04</v>
      </c>
      <c r="AA384">
        <v>2.15</v>
      </c>
      <c r="AB384">
        <v>2.84</v>
      </c>
      <c r="AC384">
        <v>1.78</v>
      </c>
      <c r="AD384">
        <v>1.83</v>
      </c>
      <c r="AE384">
        <v>1.97</v>
      </c>
      <c r="AF384">
        <v>1.6</v>
      </c>
      <c r="AG384">
        <v>1.44</v>
      </c>
      <c r="AH384">
        <v>1.48</v>
      </c>
      <c r="AI384">
        <v>1.77</v>
      </c>
      <c r="AJ384">
        <v>1.6</v>
      </c>
      <c r="AK384">
        <v>1.71</v>
      </c>
      <c r="AL384">
        <v>1.7</v>
      </c>
      <c r="AM384">
        <v>1.83</v>
      </c>
      <c r="AN384">
        <v>2.36</v>
      </c>
      <c r="AO384">
        <v>1.78</v>
      </c>
      <c r="AP384">
        <v>1.91</v>
      </c>
      <c r="AQ384">
        <v>2.39</v>
      </c>
      <c r="AR384">
        <v>1.58</v>
      </c>
      <c r="AS384">
        <v>1.58</v>
      </c>
      <c r="AT384">
        <v>1.57</v>
      </c>
      <c r="AU384">
        <v>1.76</v>
      </c>
      <c r="AV384">
        <v>0.92400000000000004</v>
      </c>
      <c r="AW384">
        <v>1.64</v>
      </c>
      <c r="AX384">
        <v>1.66</v>
      </c>
      <c r="AY384">
        <v>2.71</v>
      </c>
      <c r="AZ384">
        <v>1.92</v>
      </c>
    </row>
    <row r="385" spans="1:52" hidden="1" x14ac:dyDescent="0.75">
      <c r="A385" t="s">
        <v>102</v>
      </c>
      <c r="B385" t="s">
        <v>444</v>
      </c>
      <c r="C385">
        <v>50.575663532233698</v>
      </c>
      <c r="D385" t="s">
        <v>507</v>
      </c>
      <c r="E385" t="s">
        <v>507</v>
      </c>
      <c r="F385" t="s">
        <v>507</v>
      </c>
      <c r="G385" t="s">
        <v>507</v>
      </c>
      <c r="H385">
        <v>25</v>
      </c>
      <c r="I385" s="6">
        <v>59.523809523809526</v>
      </c>
      <c r="J385">
        <v>1</v>
      </c>
      <c r="K385">
        <v>0.74</v>
      </c>
      <c r="Q385">
        <v>0.6</v>
      </c>
      <c r="R385">
        <v>1.51</v>
      </c>
      <c r="S385">
        <v>0.77200000000000002</v>
      </c>
      <c r="W385">
        <v>0.378</v>
      </c>
      <c r="Y385">
        <v>0.96</v>
      </c>
      <c r="AB385">
        <v>0.371</v>
      </c>
      <c r="AI385">
        <v>0.34599999999999997</v>
      </c>
      <c r="AJ385">
        <v>0.75900000000000001</v>
      </c>
      <c r="AK385">
        <v>0.51300000000000001</v>
      </c>
      <c r="AL385">
        <v>0.33600000000000002</v>
      </c>
      <c r="AM385">
        <v>0.35599999999999998</v>
      </c>
      <c r="AN385">
        <v>0.36499999999999999</v>
      </c>
      <c r="AO385">
        <v>0.95099999999999996</v>
      </c>
      <c r="AP385">
        <v>0.83899999999999997</v>
      </c>
      <c r="AQ385">
        <v>1.29</v>
      </c>
      <c r="AS385">
        <v>0.65900000000000003</v>
      </c>
    </row>
    <row r="386" spans="1:52" x14ac:dyDescent="0.75">
      <c r="A386" t="s">
        <v>102</v>
      </c>
      <c r="B386" t="s">
        <v>445</v>
      </c>
      <c r="C386">
        <v>24.792896834906102</v>
      </c>
      <c r="D386">
        <v>12.725242325930957</v>
      </c>
      <c r="E386">
        <v>10.728086632990001</v>
      </c>
      <c r="F386">
        <v>36.639815456734659</v>
      </c>
      <c r="G386">
        <v>3.3858015659545706</v>
      </c>
      <c r="H386">
        <v>0</v>
      </c>
      <c r="I386" s="6">
        <v>0</v>
      </c>
      <c r="J386">
        <v>0</v>
      </c>
      <c r="K386">
        <v>175</v>
      </c>
      <c r="L386">
        <v>173</v>
      </c>
      <c r="M386">
        <v>147</v>
      </c>
      <c r="N386">
        <v>167</v>
      </c>
      <c r="O386">
        <v>78.400000000000006</v>
      </c>
      <c r="P386">
        <v>118</v>
      </c>
      <c r="Q386">
        <v>173</v>
      </c>
      <c r="R386">
        <v>194</v>
      </c>
      <c r="S386">
        <v>172</v>
      </c>
      <c r="T386">
        <v>138</v>
      </c>
      <c r="U386">
        <v>166</v>
      </c>
      <c r="V386">
        <v>172</v>
      </c>
      <c r="W386">
        <v>160</v>
      </c>
      <c r="X386">
        <v>169</v>
      </c>
      <c r="Y386">
        <v>159</v>
      </c>
      <c r="Z386">
        <v>181</v>
      </c>
      <c r="AA386">
        <v>236</v>
      </c>
      <c r="AB386">
        <v>251</v>
      </c>
      <c r="AC386">
        <v>153</v>
      </c>
      <c r="AD386">
        <v>153</v>
      </c>
      <c r="AE386">
        <v>178</v>
      </c>
      <c r="AF386">
        <v>143</v>
      </c>
      <c r="AG386">
        <v>121</v>
      </c>
      <c r="AH386">
        <v>139</v>
      </c>
      <c r="AI386">
        <v>159</v>
      </c>
      <c r="AJ386">
        <v>133</v>
      </c>
      <c r="AK386">
        <v>156</v>
      </c>
      <c r="AL386">
        <v>174</v>
      </c>
      <c r="AM386">
        <v>186</v>
      </c>
      <c r="AN386">
        <v>214</v>
      </c>
      <c r="AO386">
        <v>159</v>
      </c>
      <c r="AP386">
        <v>163</v>
      </c>
      <c r="AQ386">
        <v>197</v>
      </c>
      <c r="AR386">
        <v>70.2</v>
      </c>
      <c r="AS386">
        <v>80.900000000000006</v>
      </c>
      <c r="AT386">
        <v>81.099999999999994</v>
      </c>
      <c r="AU386">
        <v>162</v>
      </c>
      <c r="AV386">
        <v>109</v>
      </c>
      <c r="AW386">
        <v>138</v>
      </c>
      <c r="AX386">
        <v>147</v>
      </c>
      <c r="AY386">
        <v>163</v>
      </c>
      <c r="AZ386">
        <v>190</v>
      </c>
    </row>
    <row r="387" spans="1:52" x14ac:dyDescent="0.75">
      <c r="A387" t="s">
        <v>102</v>
      </c>
      <c r="B387" t="s">
        <v>446</v>
      </c>
      <c r="C387">
        <v>19.505792333833629</v>
      </c>
      <c r="D387">
        <v>12.15918522667263</v>
      </c>
      <c r="E387">
        <v>9.67797630432616</v>
      </c>
      <c r="F387">
        <v>36.21633786748847</v>
      </c>
      <c r="G387">
        <v>3.0791917164678666</v>
      </c>
      <c r="H387">
        <v>0</v>
      </c>
      <c r="I387" s="6">
        <v>0</v>
      </c>
      <c r="J387">
        <v>0</v>
      </c>
      <c r="K387">
        <v>222</v>
      </c>
      <c r="L387">
        <v>224</v>
      </c>
      <c r="M387">
        <v>188</v>
      </c>
      <c r="N387">
        <v>209</v>
      </c>
      <c r="O387">
        <v>99.1</v>
      </c>
      <c r="P387">
        <v>148</v>
      </c>
      <c r="Q387">
        <v>222</v>
      </c>
      <c r="R387">
        <v>247</v>
      </c>
      <c r="S387">
        <v>222</v>
      </c>
      <c r="T387">
        <v>183</v>
      </c>
      <c r="U387">
        <v>216</v>
      </c>
      <c r="V387">
        <v>220</v>
      </c>
      <c r="W387">
        <v>202</v>
      </c>
      <c r="X387">
        <v>224</v>
      </c>
      <c r="Y387">
        <v>206</v>
      </c>
      <c r="Z387">
        <v>242</v>
      </c>
      <c r="AA387">
        <v>306</v>
      </c>
      <c r="AB387">
        <v>332</v>
      </c>
      <c r="AC387">
        <v>197</v>
      </c>
      <c r="AD387">
        <v>197</v>
      </c>
      <c r="AE387">
        <v>228</v>
      </c>
      <c r="AF387">
        <v>185</v>
      </c>
      <c r="AG387">
        <v>157</v>
      </c>
      <c r="AH387">
        <v>188</v>
      </c>
      <c r="AI387">
        <v>207</v>
      </c>
      <c r="AJ387">
        <v>172</v>
      </c>
      <c r="AK387">
        <v>204</v>
      </c>
      <c r="AL387">
        <v>218</v>
      </c>
      <c r="AM387">
        <v>230</v>
      </c>
      <c r="AN387">
        <v>259</v>
      </c>
      <c r="AO387">
        <v>207</v>
      </c>
      <c r="AP387">
        <v>216</v>
      </c>
      <c r="AQ387">
        <v>256</v>
      </c>
      <c r="AR387">
        <v>191</v>
      </c>
      <c r="AS387">
        <v>180</v>
      </c>
      <c r="AT387">
        <v>183</v>
      </c>
      <c r="AU387">
        <v>217</v>
      </c>
      <c r="AV387">
        <v>142</v>
      </c>
      <c r="AW387">
        <v>187</v>
      </c>
      <c r="AX387">
        <v>199</v>
      </c>
      <c r="AY387">
        <v>247</v>
      </c>
      <c r="AZ387">
        <v>249</v>
      </c>
    </row>
    <row r="388" spans="1:52" x14ac:dyDescent="0.75">
      <c r="A388" t="s">
        <v>102</v>
      </c>
      <c r="B388" t="s">
        <v>447</v>
      </c>
      <c r="C388">
        <v>19.355021149509376</v>
      </c>
      <c r="D388">
        <v>12.322251173264341</v>
      </c>
      <c r="E388">
        <v>10.971612256646882</v>
      </c>
      <c r="F388">
        <v>35.434523107736936</v>
      </c>
      <c r="G388">
        <v>4.4128682995385402</v>
      </c>
      <c r="H388">
        <v>0</v>
      </c>
      <c r="I388" s="6">
        <v>0</v>
      </c>
      <c r="J388">
        <v>0</v>
      </c>
      <c r="K388">
        <v>113</v>
      </c>
      <c r="L388">
        <v>112</v>
      </c>
      <c r="M388">
        <v>93.7</v>
      </c>
      <c r="N388">
        <v>100</v>
      </c>
      <c r="O388">
        <v>48.4</v>
      </c>
      <c r="P388">
        <v>70.7</v>
      </c>
      <c r="Q388">
        <v>113</v>
      </c>
      <c r="R388">
        <v>125</v>
      </c>
      <c r="S388">
        <v>111</v>
      </c>
      <c r="T388">
        <v>95.9</v>
      </c>
      <c r="U388">
        <v>108</v>
      </c>
      <c r="V388">
        <v>116</v>
      </c>
      <c r="W388">
        <v>103</v>
      </c>
      <c r="X388">
        <v>114</v>
      </c>
      <c r="Y388">
        <v>104</v>
      </c>
      <c r="Z388">
        <v>125</v>
      </c>
      <c r="AA388">
        <v>152</v>
      </c>
      <c r="AB388">
        <v>165</v>
      </c>
      <c r="AC388">
        <v>102</v>
      </c>
      <c r="AD388">
        <v>102</v>
      </c>
      <c r="AE388">
        <v>110</v>
      </c>
      <c r="AF388">
        <v>94.5</v>
      </c>
      <c r="AG388">
        <v>76.7</v>
      </c>
      <c r="AH388">
        <v>93.9</v>
      </c>
      <c r="AI388">
        <v>100</v>
      </c>
      <c r="AJ388">
        <v>82.6</v>
      </c>
      <c r="AK388">
        <v>97.7</v>
      </c>
      <c r="AL388">
        <v>98.3</v>
      </c>
      <c r="AM388">
        <v>111</v>
      </c>
      <c r="AN388">
        <v>127</v>
      </c>
      <c r="AO388">
        <v>103</v>
      </c>
      <c r="AP388">
        <v>107</v>
      </c>
      <c r="AQ388">
        <v>126</v>
      </c>
      <c r="AR388">
        <v>104</v>
      </c>
      <c r="AS388">
        <v>94.2</v>
      </c>
      <c r="AT388">
        <v>91.8</v>
      </c>
      <c r="AU388">
        <v>110</v>
      </c>
      <c r="AV388">
        <v>70.900000000000006</v>
      </c>
      <c r="AW388">
        <v>94.4</v>
      </c>
      <c r="AX388">
        <v>101</v>
      </c>
      <c r="AY388">
        <v>124</v>
      </c>
      <c r="AZ388">
        <v>123</v>
      </c>
    </row>
    <row r="389" spans="1:52" x14ac:dyDescent="0.75">
      <c r="A389" t="s">
        <v>102</v>
      </c>
      <c r="B389" t="s">
        <v>448</v>
      </c>
      <c r="C389">
        <v>25.828223013306257</v>
      </c>
      <c r="D389">
        <v>12.081570111179047</v>
      </c>
      <c r="E389">
        <v>9.0951884022024245</v>
      </c>
      <c r="F389">
        <v>36.355485301057541</v>
      </c>
      <c r="G389">
        <v>2.9429200426963007</v>
      </c>
      <c r="H389">
        <v>0</v>
      </c>
      <c r="I389" s="6">
        <v>0</v>
      </c>
      <c r="J389">
        <v>0</v>
      </c>
      <c r="K389">
        <v>24.5</v>
      </c>
      <c r="L389">
        <v>24.7</v>
      </c>
      <c r="M389">
        <v>21.4</v>
      </c>
      <c r="N389">
        <v>22.4</v>
      </c>
      <c r="O389">
        <v>10.6</v>
      </c>
      <c r="P389">
        <v>15.8</v>
      </c>
      <c r="Q389">
        <v>24.5</v>
      </c>
      <c r="R389">
        <v>27.7</v>
      </c>
      <c r="S389">
        <v>24.5</v>
      </c>
      <c r="T389">
        <v>22.1</v>
      </c>
      <c r="U389">
        <v>24.2</v>
      </c>
      <c r="V389">
        <v>26.1</v>
      </c>
      <c r="W389">
        <v>23.2</v>
      </c>
      <c r="X389">
        <v>28.2</v>
      </c>
      <c r="Y389">
        <v>23.9</v>
      </c>
      <c r="Z389">
        <v>36.200000000000003</v>
      </c>
      <c r="AA389">
        <v>43.6</v>
      </c>
      <c r="AB389">
        <v>47.5</v>
      </c>
      <c r="AC389">
        <v>23.2</v>
      </c>
      <c r="AD389">
        <v>23.8</v>
      </c>
      <c r="AE389">
        <v>24.6</v>
      </c>
      <c r="AF389">
        <v>23.4</v>
      </c>
      <c r="AG389">
        <v>19.600000000000001</v>
      </c>
      <c r="AH389">
        <v>22.5</v>
      </c>
      <c r="AI389">
        <v>23.1</v>
      </c>
      <c r="AJ389">
        <v>19.100000000000001</v>
      </c>
      <c r="AK389">
        <v>22.4</v>
      </c>
      <c r="AL389">
        <v>25</v>
      </c>
      <c r="AM389">
        <v>25.7</v>
      </c>
      <c r="AN389">
        <v>28.6</v>
      </c>
      <c r="AO389">
        <v>23.6</v>
      </c>
      <c r="AP389">
        <v>23.1</v>
      </c>
      <c r="AQ389">
        <v>28.6</v>
      </c>
      <c r="AR389">
        <v>24.7</v>
      </c>
      <c r="AS389">
        <v>21.5</v>
      </c>
      <c r="AT389">
        <v>21.7</v>
      </c>
      <c r="AU389">
        <v>23.1</v>
      </c>
      <c r="AV389">
        <v>14.6</v>
      </c>
      <c r="AW389">
        <v>21.6</v>
      </c>
      <c r="AX389">
        <v>22.7</v>
      </c>
      <c r="AY389">
        <v>28.1</v>
      </c>
      <c r="AZ389">
        <v>26.5</v>
      </c>
    </row>
    <row r="390" spans="1:52" x14ac:dyDescent="0.75">
      <c r="A390" t="s">
        <v>102</v>
      </c>
      <c r="B390" t="s">
        <v>449</v>
      </c>
      <c r="C390">
        <v>20.876195494982248</v>
      </c>
      <c r="D390">
        <v>16.462602379092321</v>
      </c>
      <c r="E390">
        <v>12.968029155241092</v>
      </c>
      <c r="F390">
        <v>54.347174869663029</v>
      </c>
      <c r="G390">
        <v>2.9308170696961335</v>
      </c>
      <c r="H390">
        <v>0</v>
      </c>
      <c r="I390" s="6">
        <v>0</v>
      </c>
      <c r="J390">
        <v>0</v>
      </c>
      <c r="K390">
        <v>4.93</v>
      </c>
      <c r="L390">
        <v>4.9800000000000004</v>
      </c>
      <c r="M390">
        <v>4.5599999999999996</v>
      </c>
      <c r="N390">
        <v>4.25</v>
      </c>
      <c r="O390">
        <v>2.1</v>
      </c>
      <c r="P390">
        <v>3.14</v>
      </c>
      <c r="Q390">
        <v>4.4800000000000004</v>
      </c>
      <c r="R390">
        <v>4.91</v>
      </c>
      <c r="S390">
        <v>3.9</v>
      </c>
      <c r="T390">
        <v>4.6100000000000003</v>
      </c>
      <c r="U390">
        <v>4.99</v>
      </c>
      <c r="V390">
        <v>4.91</v>
      </c>
      <c r="W390">
        <v>4.7699999999999996</v>
      </c>
      <c r="X390">
        <v>4.21</v>
      </c>
      <c r="Y390">
        <v>4</v>
      </c>
      <c r="Z390">
        <v>4.01</v>
      </c>
      <c r="AA390">
        <v>5.68</v>
      </c>
      <c r="AB390">
        <v>4.12</v>
      </c>
      <c r="AC390">
        <v>3.95</v>
      </c>
      <c r="AD390">
        <v>3.92</v>
      </c>
      <c r="AE390">
        <v>4.8899999999999997</v>
      </c>
      <c r="AF390">
        <v>3.51</v>
      </c>
      <c r="AG390">
        <v>3.28</v>
      </c>
      <c r="AH390">
        <v>3.83</v>
      </c>
      <c r="AI390">
        <v>3.56</v>
      </c>
      <c r="AJ390">
        <v>3.11</v>
      </c>
      <c r="AK390">
        <v>3.52</v>
      </c>
      <c r="AL390">
        <v>3.82</v>
      </c>
      <c r="AM390">
        <v>4.42</v>
      </c>
      <c r="AN390">
        <v>5.0599999999999996</v>
      </c>
      <c r="AO390">
        <v>4.0199999999999996</v>
      </c>
      <c r="AP390">
        <v>4.3</v>
      </c>
      <c r="AQ390">
        <v>5.85</v>
      </c>
      <c r="AR390">
        <v>4.24</v>
      </c>
      <c r="AS390">
        <v>4</v>
      </c>
      <c r="AT390">
        <v>4.0999999999999996</v>
      </c>
      <c r="AU390">
        <v>3.89</v>
      </c>
      <c r="AV390">
        <v>1.06</v>
      </c>
      <c r="AW390">
        <v>3.41</v>
      </c>
      <c r="AX390">
        <v>3.33</v>
      </c>
      <c r="AY390">
        <v>4.55</v>
      </c>
      <c r="AZ390">
        <v>4.5999999999999996</v>
      </c>
    </row>
    <row r="391" spans="1:52" hidden="1" x14ac:dyDescent="0.75">
      <c r="A391" t="s">
        <v>102</v>
      </c>
      <c r="B391" t="s">
        <v>450</v>
      </c>
      <c r="C391">
        <v>43.80759780822958</v>
      </c>
      <c r="D391" t="s">
        <v>507</v>
      </c>
      <c r="E391" t="s">
        <v>507</v>
      </c>
      <c r="F391" t="s">
        <v>507</v>
      </c>
      <c r="G391" t="s">
        <v>507</v>
      </c>
      <c r="H391">
        <v>10</v>
      </c>
      <c r="I391" s="6">
        <v>26.190476190476193</v>
      </c>
      <c r="J391">
        <v>1</v>
      </c>
      <c r="N391">
        <v>9.6000000000000002E-2</v>
      </c>
      <c r="O391">
        <v>5.7000000000000002E-2</v>
      </c>
      <c r="Q391">
        <v>0.78</v>
      </c>
      <c r="R391">
        <v>1.36</v>
      </c>
      <c r="S391">
        <v>1.47</v>
      </c>
      <c r="T391">
        <v>2.0099999999999998</v>
      </c>
      <c r="U391">
        <v>2.41</v>
      </c>
      <c r="V391">
        <v>1.98</v>
      </c>
      <c r="W391">
        <v>2.78</v>
      </c>
      <c r="X391">
        <v>3.69</v>
      </c>
      <c r="Y391">
        <v>2.82</v>
      </c>
      <c r="Z391">
        <v>2.35</v>
      </c>
      <c r="AA391">
        <v>2.2000000000000002</v>
      </c>
      <c r="AB391">
        <v>2.0699999999999998</v>
      </c>
      <c r="AC391">
        <v>2.4500000000000002</v>
      </c>
      <c r="AD391">
        <v>2.57</v>
      </c>
      <c r="AE391">
        <v>1.97</v>
      </c>
      <c r="AF391">
        <v>1.97</v>
      </c>
      <c r="AG391">
        <v>2.59</v>
      </c>
      <c r="AH391">
        <v>1.89</v>
      </c>
      <c r="AI391">
        <v>0.222</v>
      </c>
      <c r="AJ391">
        <v>0.06</v>
      </c>
      <c r="AL391">
        <v>2.13</v>
      </c>
      <c r="AM391">
        <v>1.76</v>
      </c>
      <c r="AN391">
        <v>2.36</v>
      </c>
      <c r="AO391">
        <v>2.04</v>
      </c>
      <c r="AP391">
        <v>1.99</v>
      </c>
      <c r="AQ391">
        <v>1.84</v>
      </c>
      <c r="AU391">
        <v>4.29</v>
      </c>
      <c r="AV391">
        <v>3.01</v>
      </c>
      <c r="AW391">
        <v>4.2300000000000004</v>
      </c>
    </row>
    <row r="392" spans="1:52" x14ac:dyDescent="0.75">
      <c r="A392" t="s">
        <v>102</v>
      </c>
      <c r="B392" t="s">
        <v>451</v>
      </c>
      <c r="C392">
        <v>28.998153063655263</v>
      </c>
      <c r="D392">
        <v>12.97550796227077</v>
      </c>
      <c r="E392">
        <v>11.348068172431928</v>
      </c>
      <c r="F392">
        <v>36.910400042279704</v>
      </c>
      <c r="G392">
        <v>6.3851110718727817</v>
      </c>
      <c r="H392">
        <v>0</v>
      </c>
      <c r="I392" s="6">
        <v>0</v>
      </c>
      <c r="J392">
        <v>0</v>
      </c>
      <c r="K392">
        <v>5.05</v>
      </c>
      <c r="L392">
        <v>5.12</v>
      </c>
      <c r="M392">
        <v>4.13</v>
      </c>
      <c r="N392">
        <v>3.42</v>
      </c>
      <c r="O392">
        <v>1.57</v>
      </c>
      <c r="P392">
        <v>2.5299999999999998</v>
      </c>
      <c r="Q392">
        <v>3.25</v>
      </c>
      <c r="R392">
        <v>3.32</v>
      </c>
      <c r="S392">
        <v>3.76</v>
      </c>
      <c r="T392">
        <v>4.21</v>
      </c>
      <c r="U392">
        <v>4.8099999999999996</v>
      </c>
      <c r="V392">
        <v>5.32</v>
      </c>
      <c r="W392">
        <v>4.9800000000000004</v>
      </c>
      <c r="X392">
        <v>4</v>
      </c>
      <c r="Y392">
        <v>4.8499999999999996</v>
      </c>
      <c r="Z392">
        <v>5.78</v>
      </c>
      <c r="AA392">
        <v>7.5</v>
      </c>
      <c r="AB392">
        <v>8.52</v>
      </c>
      <c r="AC392">
        <v>5.22</v>
      </c>
      <c r="AD392">
        <v>5.76</v>
      </c>
      <c r="AE392">
        <v>6.38</v>
      </c>
      <c r="AF392">
        <v>5.59</v>
      </c>
      <c r="AG392">
        <v>4.7699999999999996</v>
      </c>
      <c r="AH392">
        <v>5.67</v>
      </c>
      <c r="AI392">
        <v>2.94</v>
      </c>
      <c r="AJ392">
        <v>2.79</v>
      </c>
      <c r="AK392">
        <v>3.18</v>
      </c>
      <c r="AL392">
        <v>3.28</v>
      </c>
      <c r="AM392">
        <v>4.01</v>
      </c>
      <c r="AN392">
        <v>4.09</v>
      </c>
      <c r="AO392">
        <v>4.17</v>
      </c>
      <c r="AP392">
        <v>3.84</v>
      </c>
      <c r="AQ392">
        <v>4.76</v>
      </c>
      <c r="AR392">
        <v>3.83</v>
      </c>
      <c r="AS392">
        <v>3.62</v>
      </c>
      <c r="AT392">
        <v>3.37</v>
      </c>
      <c r="AU392">
        <v>4.4400000000000004</v>
      </c>
      <c r="AV392">
        <v>3.69</v>
      </c>
      <c r="AW392">
        <v>3.81</v>
      </c>
      <c r="AX392">
        <v>5.31</v>
      </c>
      <c r="AY392">
        <v>6.57</v>
      </c>
      <c r="AZ392">
        <v>6.44</v>
      </c>
    </row>
    <row r="393" spans="1:52" x14ac:dyDescent="0.75">
      <c r="A393" t="s">
        <v>102</v>
      </c>
      <c r="B393" t="s">
        <v>452</v>
      </c>
      <c r="C393">
        <v>22.326185811822807</v>
      </c>
      <c r="D393">
        <v>12.866363911545493</v>
      </c>
      <c r="E393">
        <v>10.853003781441817</v>
      </c>
      <c r="F393">
        <v>39.267870446829619</v>
      </c>
      <c r="G393">
        <v>1.8184824186332678</v>
      </c>
      <c r="H393">
        <v>0</v>
      </c>
      <c r="I393" s="6">
        <v>0</v>
      </c>
      <c r="J393">
        <v>0</v>
      </c>
      <c r="K393">
        <v>3.47</v>
      </c>
      <c r="L393">
        <v>3.31</v>
      </c>
      <c r="M393">
        <v>2.75</v>
      </c>
      <c r="N393">
        <v>2.56</v>
      </c>
      <c r="O393">
        <v>1.1299999999999999</v>
      </c>
      <c r="P393">
        <v>1.78</v>
      </c>
      <c r="Q393">
        <v>2.69</v>
      </c>
      <c r="R393">
        <v>2.4900000000000002</v>
      </c>
      <c r="S393">
        <v>2.57</v>
      </c>
      <c r="T393">
        <v>2.5099999999999998</v>
      </c>
      <c r="U393">
        <v>2.59</v>
      </c>
      <c r="V393">
        <v>2.4500000000000002</v>
      </c>
      <c r="W393">
        <v>3.24</v>
      </c>
      <c r="X393">
        <v>2.36</v>
      </c>
      <c r="Y393">
        <v>3.01</v>
      </c>
      <c r="Z393">
        <v>3.16</v>
      </c>
      <c r="AA393">
        <v>4.21</v>
      </c>
      <c r="AB393">
        <v>4.42</v>
      </c>
      <c r="AC393">
        <v>3.47</v>
      </c>
      <c r="AD393">
        <v>3.43</v>
      </c>
      <c r="AE393">
        <v>3.27</v>
      </c>
      <c r="AF393">
        <v>2.48</v>
      </c>
      <c r="AG393">
        <v>2.11</v>
      </c>
      <c r="AH393">
        <v>2.29</v>
      </c>
      <c r="AI393">
        <v>2.2999999999999998</v>
      </c>
      <c r="AJ393">
        <v>1.85</v>
      </c>
      <c r="AK393">
        <v>2.16</v>
      </c>
      <c r="AL393">
        <v>2.2799999999999998</v>
      </c>
      <c r="AM393">
        <v>2.77</v>
      </c>
      <c r="AN393">
        <v>2.77</v>
      </c>
      <c r="AO393">
        <v>3.02</v>
      </c>
      <c r="AP393">
        <v>2.8</v>
      </c>
      <c r="AQ393">
        <v>3.26</v>
      </c>
      <c r="AR393">
        <v>2.5099999999999998</v>
      </c>
      <c r="AS393">
        <v>2.48</v>
      </c>
      <c r="AT393">
        <v>2.57</v>
      </c>
      <c r="AU393">
        <v>3.04</v>
      </c>
      <c r="AV393">
        <v>1.8</v>
      </c>
      <c r="AW393">
        <v>2.89</v>
      </c>
      <c r="AX393">
        <v>2.48</v>
      </c>
      <c r="AY393">
        <v>3.2</v>
      </c>
      <c r="AZ393">
        <v>3.62</v>
      </c>
    </row>
    <row r="394" spans="1:52" x14ac:dyDescent="0.75">
      <c r="A394" t="s">
        <v>102</v>
      </c>
      <c r="B394" t="s">
        <v>453</v>
      </c>
      <c r="C394">
        <v>19.492060863959345</v>
      </c>
      <c r="D394">
        <v>14.143741768985736</v>
      </c>
      <c r="E394">
        <v>13.449597853424372</v>
      </c>
      <c r="F394">
        <v>27.329522396980998</v>
      </c>
      <c r="G394">
        <v>5.1097437947495159</v>
      </c>
      <c r="H394">
        <v>1</v>
      </c>
      <c r="I394" s="6">
        <v>2.3809523809523809</v>
      </c>
      <c r="J394">
        <v>0</v>
      </c>
      <c r="K394">
        <v>1.07</v>
      </c>
      <c r="L394">
        <v>1.1200000000000001</v>
      </c>
      <c r="M394">
        <v>1.21</v>
      </c>
      <c r="N394">
        <v>1.1399999999999999</v>
      </c>
      <c r="O394">
        <v>0.64900000000000002</v>
      </c>
      <c r="P394">
        <v>0.91500000000000004</v>
      </c>
      <c r="Q394">
        <v>1.27</v>
      </c>
      <c r="R394">
        <v>1.21</v>
      </c>
      <c r="S394">
        <v>1.34</v>
      </c>
      <c r="T394">
        <v>0.83199999999999996</v>
      </c>
      <c r="U394">
        <v>1.19</v>
      </c>
      <c r="V394">
        <v>0.96799999999999997</v>
      </c>
      <c r="W394">
        <v>1.7</v>
      </c>
      <c r="Y394">
        <v>1.1599999999999999</v>
      </c>
      <c r="Z394">
        <v>1.24</v>
      </c>
      <c r="AA394">
        <v>1.44</v>
      </c>
      <c r="AB394">
        <v>1.66</v>
      </c>
      <c r="AC394">
        <v>0.97599999999999998</v>
      </c>
      <c r="AD394">
        <v>1.24</v>
      </c>
      <c r="AE394">
        <v>1.25</v>
      </c>
      <c r="AF394">
        <v>1.22</v>
      </c>
      <c r="AG394">
        <v>1.1299999999999999</v>
      </c>
      <c r="AH394">
        <v>1.32</v>
      </c>
      <c r="AI394">
        <v>1.1499999999999999</v>
      </c>
      <c r="AJ394">
        <v>0.97399999999999998</v>
      </c>
      <c r="AK394">
        <v>0.95099999999999996</v>
      </c>
      <c r="AL394">
        <v>1.1299999999999999</v>
      </c>
      <c r="AM394">
        <v>1.26</v>
      </c>
      <c r="AN394">
        <v>1.28</v>
      </c>
      <c r="AO394">
        <v>1.38</v>
      </c>
      <c r="AP394">
        <v>1.36</v>
      </c>
      <c r="AQ394">
        <v>1.72</v>
      </c>
      <c r="AR394">
        <v>1.08</v>
      </c>
      <c r="AS394">
        <v>0.96199999999999997</v>
      </c>
      <c r="AT394">
        <v>0.93799999999999994</v>
      </c>
      <c r="AU394">
        <v>1.47</v>
      </c>
      <c r="AV394">
        <v>0.872</v>
      </c>
      <c r="AW394">
        <v>1.48</v>
      </c>
      <c r="AX394">
        <v>1.33</v>
      </c>
      <c r="AY394">
        <v>1.3</v>
      </c>
      <c r="AZ394">
        <v>1.54</v>
      </c>
    </row>
    <row r="395" spans="1:52" hidden="1" x14ac:dyDescent="0.75">
      <c r="A395" t="s">
        <v>102</v>
      </c>
      <c r="B395" t="s">
        <v>454</v>
      </c>
      <c r="C395">
        <v>130.36777275400354</v>
      </c>
      <c r="D395" t="s">
        <v>507</v>
      </c>
      <c r="E395" t="s">
        <v>507</v>
      </c>
      <c r="F395" t="s">
        <v>507</v>
      </c>
      <c r="G395" t="s">
        <v>507</v>
      </c>
      <c r="H395">
        <v>28</v>
      </c>
      <c r="I395" s="6">
        <v>69.047619047619051</v>
      </c>
      <c r="J395">
        <v>1</v>
      </c>
      <c r="Q395">
        <v>0.64600000000000002</v>
      </c>
      <c r="R395">
        <v>0.39200000000000002</v>
      </c>
      <c r="S395">
        <v>9.9000000000000005E-2</v>
      </c>
      <c r="AC395">
        <v>0.503</v>
      </c>
      <c r="AI395">
        <v>0.52300000000000002</v>
      </c>
      <c r="AK395">
        <v>0.80900000000000005</v>
      </c>
      <c r="AL395">
        <v>0.505</v>
      </c>
      <c r="AM395">
        <v>0.59499999999999997</v>
      </c>
      <c r="AN395">
        <v>0.55800000000000005</v>
      </c>
      <c r="AQ395">
        <v>3.51</v>
      </c>
      <c r="AR395">
        <v>0.24199999999999999</v>
      </c>
      <c r="AS395">
        <v>0.40600000000000003</v>
      </c>
      <c r="AT395">
        <v>0.46400000000000002</v>
      </c>
    </row>
    <row r="396" spans="1:52" hidden="1" x14ac:dyDescent="0.75">
      <c r="A396" t="s">
        <v>102</v>
      </c>
      <c r="B396" t="s">
        <v>455</v>
      </c>
      <c r="C396">
        <v>96.505232449586217</v>
      </c>
      <c r="D396" t="s">
        <v>507</v>
      </c>
      <c r="E396" t="s">
        <v>507</v>
      </c>
      <c r="F396" t="s">
        <v>507</v>
      </c>
      <c r="G396" t="s">
        <v>507</v>
      </c>
      <c r="H396">
        <v>9</v>
      </c>
      <c r="I396" s="6">
        <v>21.428571428571427</v>
      </c>
      <c r="J396">
        <v>1</v>
      </c>
      <c r="K396">
        <v>12.5</v>
      </c>
      <c r="L396">
        <v>12.1</v>
      </c>
      <c r="M396">
        <v>8.93</v>
      </c>
      <c r="N396">
        <v>10.3</v>
      </c>
      <c r="O396">
        <v>2.9</v>
      </c>
      <c r="P396">
        <v>1.81</v>
      </c>
      <c r="Q396">
        <v>12.4</v>
      </c>
      <c r="R396">
        <v>12.3</v>
      </c>
      <c r="S396">
        <v>11.9</v>
      </c>
      <c r="T396">
        <v>1.21</v>
      </c>
      <c r="U396">
        <v>1.28</v>
      </c>
      <c r="V396">
        <v>2.72</v>
      </c>
      <c r="Z396">
        <v>1.75</v>
      </c>
      <c r="AA396">
        <v>0.44800000000000001</v>
      </c>
      <c r="AB396">
        <v>0.40699999999999997</v>
      </c>
      <c r="AI396">
        <v>7.91</v>
      </c>
      <c r="AJ396">
        <v>6.23</v>
      </c>
      <c r="AK396">
        <v>7.02</v>
      </c>
      <c r="AL396">
        <v>6.41</v>
      </c>
      <c r="AM396">
        <v>10.1</v>
      </c>
      <c r="AN396">
        <v>15.8</v>
      </c>
      <c r="AO396">
        <v>18.8</v>
      </c>
      <c r="AP396">
        <v>14.5</v>
      </c>
      <c r="AQ396">
        <v>40.1</v>
      </c>
      <c r="AR396">
        <v>3.75</v>
      </c>
      <c r="AS396">
        <v>19.8</v>
      </c>
      <c r="AT396">
        <v>14.7</v>
      </c>
      <c r="AU396">
        <v>37.700000000000003</v>
      </c>
      <c r="AV396">
        <v>51.9</v>
      </c>
      <c r="AW396">
        <v>14.8</v>
      </c>
      <c r="AX396">
        <v>8.8000000000000007</v>
      </c>
      <c r="AY396">
        <v>10.6</v>
      </c>
      <c r="AZ396">
        <v>12.7</v>
      </c>
    </row>
    <row r="397" spans="1:52" x14ac:dyDescent="0.75">
      <c r="A397" t="s">
        <v>102</v>
      </c>
      <c r="B397" t="s">
        <v>456</v>
      </c>
      <c r="C397">
        <v>19.720829942774511</v>
      </c>
      <c r="D397">
        <v>12.961288925559767</v>
      </c>
      <c r="E397">
        <v>11.364920086353296</v>
      </c>
      <c r="F397">
        <v>36.105842664181502</v>
      </c>
      <c r="G397">
        <v>4.6452411853552462</v>
      </c>
      <c r="H397">
        <v>0</v>
      </c>
      <c r="I397" s="6">
        <v>0</v>
      </c>
      <c r="J397">
        <v>0</v>
      </c>
      <c r="K397">
        <v>57.8</v>
      </c>
      <c r="L397">
        <v>58.4</v>
      </c>
      <c r="M397">
        <v>49</v>
      </c>
      <c r="N397">
        <v>55.9</v>
      </c>
      <c r="O397">
        <v>26.5</v>
      </c>
      <c r="P397">
        <v>39.9</v>
      </c>
      <c r="Q397">
        <v>60.6</v>
      </c>
      <c r="R397">
        <v>67.3</v>
      </c>
      <c r="S397">
        <v>59.9</v>
      </c>
      <c r="T397">
        <v>45.3</v>
      </c>
      <c r="U397">
        <v>52.6</v>
      </c>
      <c r="V397">
        <v>56.9</v>
      </c>
      <c r="W397">
        <v>52.3</v>
      </c>
      <c r="X397">
        <v>57</v>
      </c>
      <c r="Y397">
        <v>53.1</v>
      </c>
      <c r="Z397">
        <v>59</v>
      </c>
      <c r="AA397">
        <v>78</v>
      </c>
      <c r="AB397">
        <v>84.6</v>
      </c>
      <c r="AC397">
        <v>51</v>
      </c>
      <c r="AD397">
        <v>50.9</v>
      </c>
      <c r="AE397">
        <v>59.6</v>
      </c>
      <c r="AF397">
        <v>47.4</v>
      </c>
      <c r="AG397">
        <v>39.6</v>
      </c>
      <c r="AH397">
        <v>45.7</v>
      </c>
      <c r="AI397">
        <v>51.7</v>
      </c>
      <c r="AJ397">
        <v>42.4</v>
      </c>
      <c r="AK397">
        <v>50.6</v>
      </c>
      <c r="AL397">
        <v>52.7</v>
      </c>
      <c r="AM397">
        <v>60.2</v>
      </c>
      <c r="AN397">
        <v>71.099999999999994</v>
      </c>
      <c r="AO397">
        <v>51.9</v>
      </c>
      <c r="AP397">
        <v>54</v>
      </c>
      <c r="AQ397">
        <v>65.2</v>
      </c>
      <c r="AR397">
        <v>49.7</v>
      </c>
      <c r="AS397">
        <v>45.2</v>
      </c>
      <c r="AT397">
        <v>48.7</v>
      </c>
      <c r="AU397">
        <v>54.6</v>
      </c>
      <c r="AV397">
        <v>37.6</v>
      </c>
      <c r="AW397">
        <v>46.1</v>
      </c>
      <c r="AX397">
        <v>50.3</v>
      </c>
      <c r="AY397">
        <v>62.2</v>
      </c>
      <c r="AZ397">
        <v>64.2</v>
      </c>
    </row>
    <row r="398" spans="1:52" x14ac:dyDescent="0.75">
      <c r="A398" t="s">
        <v>102</v>
      </c>
      <c r="B398" t="s">
        <v>457</v>
      </c>
      <c r="C398">
        <v>19.330491452535341</v>
      </c>
      <c r="D398">
        <v>12.9793371369241</v>
      </c>
      <c r="E398">
        <v>11.849212396362816</v>
      </c>
      <c r="F398">
        <v>35.920682477893365</v>
      </c>
      <c r="G398">
        <v>4.9948130320360979</v>
      </c>
      <c r="H398">
        <v>0</v>
      </c>
      <c r="I398" s="6">
        <v>0</v>
      </c>
      <c r="J398">
        <v>0</v>
      </c>
      <c r="K398">
        <v>72.599999999999994</v>
      </c>
      <c r="L398">
        <v>73</v>
      </c>
      <c r="M398">
        <v>62.7</v>
      </c>
      <c r="N398">
        <v>70</v>
      </c>
      <c r="O398">
        <v>33.6</v>
      </c>
      <c r="P398">
        <v>49</v>
      </c>
      <c r="Q398">
        <v>74.8</v>
      </c>
      <c r="R398">
        <v>82.8</v>
      </c>
      <c r="S398">
        <v>74.5</v>
      </c>
      <c r="T398">
        <v>58.2</v>
      </c>
      <c r="U398">
        <v>67.8</v>
      </c>
      <c r="V398">
        <v>70.400000000000006</v>
      </c>
      <c r="W398">
        <v>66.3</v>
      </c>
      <c r="X398">
        <v>72.599999999999994</v>
      </c>
      <c r="Y398">
        <v>67.099999999999994</v>
      </c>
      <c r="Z398">
        <v>78.099999999999994</v>
      </c>
      <c r="AA398">
        <v>99.3</v>
      </c>
      <c r="AB398">
        <v>107</v>
      </c>
      <c r="AC398">
        <v>64.5</v>
      </c>
      <c r="AD398">
        <v>63.9</v>
      </c>
      <c r="AE398">
        <v>74.8</v>
      </c>
      <c r="AF398">
        <v>62.9</v>
      </c>
      <c r="AG398">
        <v>50.1</v>
      </c>
      <c r="AH398">
        <v>60.8</v>
      </c>
      <c r="AI398">
        <v>64.599999999999994</v>
      </c>
      <c r="AJ398">
        <v>53</v>
      </c>
      <c r="AK398">
        <v>64.2</v>
      </c>
      <c r="AL398">
        <v>65.7</v>
      </c>
      <c r="AM398">
        <v>73.400000000000006</v>
      </c>
      <c r="AN398">
        <v>85.7</v>
      </c>
      <c r="AO398">
        <v>66.099999999999994</v>
      </c>
      <c r="AP398">
        <v>69.900000000000006</v>
      </c>
      <c r="AQ398">
        <v>83.3</v>
      </c>
      <c r="AR398">
        <v>67.900000000000006</v>
      </c>
      <c r="AS398">
        <v>58.6</v>
      </c>
      <c r="AT398">
        <v>59.5</v>
      </c>
      <c r="AU398">
        <v>70.400000000000006</v>
      </c>
      <c r="AV398">
        <v>46.9</v>
      </c>
      <c r="AW398">
        <v>59.4</v>
      </c>
      <c r="AX398">
        <v>65.2</v>
      </c>
      <c r="AY398">
        <v>82.5</v>
      </c>
      <c r="AZ398">
        <v>81.7</v>
      </c>
    </row>
    <row r="399" spans="1:52" x14ac:dyDescent="0.75">
      <c r="A399" t="s">
        <v>102</v>
      </c>
      <c r="B399" t="s">
        <v>458</v>
      </c>
      <c r="C399">
        <v>19.254371035139648</v>
      </c>
      <c r="D399">
        <v>11.838217669680429</v>
      </c>
      <c r="E399">
        <v>9.5580495608512539</v>
      </c>
      <c r="F399">
        <v>34.194792423320273</v>
      </c>
      <c r="G399">
        <v>2.8391643434186786</v>
      </c>
      <c r="H399">
        <v>0</v>
      </c>
      <c r="I399" s="6">
        <v>0</v>
      </c>
      <c r="J399">
        <v>0</v>
      </c>
      <c r="K399">
        <v>55</v>
      </c>
      <c r="L399">
        <v>55.3</v>
      </c>
      <c r="M399">
        <v>47.5</v>
      </c>
      <c r="N399">
        <v>50.6</v>
      </c>
      <c r="O399">
        <v>25.1</v>
      </c>
      <c r="P399">
        <v>36.4</v>
      </c>
      <c r="Q399">
        <v>57.5</v>
      </c>
      <c r="R399">
        <v>64.3</v>
      </c>
      <c r="S399">
        <v>56.5</v>
      </c>
      <c r="T399">
        <v>47.6</v>
      </c>
      <c r="U399">
        <v>55.6</v>
      </c>
      <c r="V399">
        <v>57.1</v>
      </c>
      <c r="W399">
        <v>52.1</v>
      </c>
      <c r="X399">
        <v>55</v>
      </c>
      <c r="Y399">
        <v>52.8</v>
      </c>
      <c r="Z399">
        <v>61.1</v>
      </c>
      <c r="AA399">
        <v>76.3</v>
      </c>
      <c r="AB399">
        <v>83.1</v>
      </c>
      <c r="AC399">
        <v>48.8</v>
      </c>
      <c r="AD399">
        <v>51</v>
      </c>
      <c r="AE399">
        <v>56.3</v>
      </c>
      <c r="AF399">
        <v>47.6</v>
      </c>
      <c r="AG399">
        <v>38</v>
      </c>
      <c r="AH399">
        <v>46.7</v>
      </c>
      <c r="AI399">
        <v>48.9</v>
      </c>
      <c r="AJ399">
        <v>40.6</v>
      </c>
      <c r="AK399">
        <v>50.2</v>
      </c>
      <c r="AL399">
        <v>54.4</v>
      </c>
      <c r="AM399">
        <v>56.5</v>
      </c>
      <c r="AN399">
        <v>65.5</v>
      </c>
      <c r="AO399">
        <v>52.1</v>
      </c>
      <c r="AP399">
        <v>52.4</v>
      </c>
      <c r="AQ399">
        <v>61.7</v>
      </c>
      <c r="AR399">
        <v>52.4</v>
      </c>
      <c r="AS399">
        <v>46.8</v>
      </c>
      <c r="AT399">
        <v>46.5</v>
      </c>
      <c r="AU399">
        <v>54.9</v>
      </c>
      <c r="AV399">
        <v>35.6</v>
      </c>
      <c r="AW399">
        <v>47</v>
      </c>
      <c r="AX399">
        <v>53.6</v>
      </c>
      <c r="AY399">
        <v>64.099999999999994</v>
      </c>
      <c r="AZ399">
        <v>61.3</v>
      </c>
    </row>
    <row r="400" spans="1:52" x14ac:dyDescent="0.75">
      <c r="A400" t="s">
        <v>102</v>
      </c>
      <c r="B400" t="s">
        <v>459</v>
      </c>
      <c r="C400">
        <v>19.807011185419075</v>
      </c>
      <c r="D400">
        <v>12.169885061803026</v>
      </c>
      <c r="E400">
        <v>9.6278820195782249</v>
      </c>
      <c r="F400">
        <v>34.015354596069955</v>
      </c>
      <c r="G400">
        <v>3.0343529421225588</v>
      </c>
      <c r="H400">
        <v>0</v>
      </c>
      <c r="I400" s="6">
        <v>0</v>
      </c>
      <c r="J400">
        <v>0</v>
      </c>
      <c r="K400">
        <v>27.1</v>
      </c>
      <c r="L400">
        <v>26.8</v>
      </c>
      <c r="M400">
        <v>22.7</v>
      </c>
      <c r="N400">
        <v>23.1</v>
      </c>
      <c r="O400">
        <v>11.4</v>
      </c>
      <c r="P400">
        <v>17.100000000000001</v>
      </c>
      <c r="Q400">
        <v>26.5</v>
      </c>
      <c r="R400">
        <v>29.5</v>
      </c>
      <c r="S400">
        <v>27</v>
      </c>
      <c r="T400">
        <v>22.3</v>
      </c>
      <c r="U400">
        <v>25.5</v>
      </c>
      <c r="V400">
        <v>27.9</v>
      </c>
      <c r="W400">
        <v>26.5</v>
      </c>
      <c r="X400">
        <v>27.2</v>
      </c>
      <c r="Y400">
        <v>25.6</v>
      </c>
      <c r="Z400">
        <v>30.4</v>
      </c>
      <c r="AA400">
        <v>36.700000000000003</v>
      </c>
      <c r="AB400">
        <v>40.1</v>
      </c>
      <c r="AC400">
        <v>24.9</v>
      </c>
      <c r="AD400">
        <v>24.5</v>
      </c>
      <c r="AE400">
        <v>27.7</v>
      </c>
      <c r="AF400">
        <v>23.2</v>
      </c>
      <c r="AG400">
        <v>19</v>
      </c>
      <c r="AH400">
        <v>23.2</v>
      </c>
      <c r="AI400">
        <v>24.2</v>
      </c>
      <c r="AJ400">
        <v>19.899999999999999</v>
      </c>
      <c r="AK400">
        <v>24.1</v>
      </c>
      <c r="AL400">
        <v>26.4</v>
      </c>
      <c r="AM400">
        <v>27.7</v>
      </c>
      <c r="AN400">
        <v>31.4</v>
      </c>
      <c r="AO400">
        <v>23.6</v>
      </c>
      <c r="AP400">
        <v>24.3</v>
      </c>
      <c r="AQ400">
        <v>29.4</v>
      </c>
      <c r="AR400">
        <v>25.5</v>
      </c>
      <c r="AS400">
        <v>22.2</v>
      </c>
      <c r="AT400">
        <v>22.9</v>
      </c>
      <c r="AU400">
        <v>27.2</v>
      </c>
      <c r="AV400">
        <v>15.7</v>
      </c>
      <c r="AW400">
        <v>23.8</v>
      </c>
      <c r="AX400">
        <v>27.6</v>
      </c>
      <c r="AY400">
        <v>32.1</v>
      </c>
      <c r="AZ400">
        <v>29.7</v>
      </c>
    </row>
    <row r="401" spans="1:52" x14ac:dyDescent="0.75">
      <c r="A401" t="s">
        <v>102</v>
      </c>
      <c r="B401" t="s">
        <v>460</v>
      </c>
      <c r="C401">
        <v>23.66131476702656</v>
      </c>
      <c r="D401">
        <v>13.236367633359245</v>
      </c>
      <c r="E401">
        <v>12.06763106612004</v>
      </c>
      <c r="F401">
        <v>32.47314668557987</v>
      </c>
      <c r="G401">
        <v>5.3143152309076296</v>
      </c>
      <c r="H401">
        <v>0</v>
      </c>
      <c r="I401" s="6">
        <v>0</v>
      </c>
      <c r="J401">
        <v>0</v>
      </c>
      <c r="K401">
        <v>8.06</v>
      </c>
      <c r="L401">
        <v>6.77</v>
      </c>
      <c r="M401">
        <v>6.15</v>
      </c>
      <c r="N401">
        <v>4.45</v>
      </c>
      <c r="O401">
        <v>2.27</v>
      </c>
      <c r="P401">
        <v>3.35</v>
      </c>
      <c r="Q401">
        <v>5</v>
      </c>
      <c r="R401">
        <v>5.93</v>
      </c>
      <c r="S401">
        <v>4.62</v>
      </c>
      <c r="T401">
        <v>4.74</v>
      </c>
      <c r="U401">
        <v>6.33</v>
      </c>
      <c r="V401">
        <v>5.33</v>
      </c>
      <c r="W401">
        <v>7.33</v>
      </c>
      <c r="X401">
        <v>9.23</v>
      </c>
      <c r="Y401">
        <v>7.85</v>
      </c>
      <c r="Z401">
        <v>6.2</v>
      </c>
      <c r="AA401">
        <v>7.75</v>
      </c>
      <c r="AB401">
        <v>8.17</v>
      </c>
      <c r="AC401">
        <v>6.82</v>
      </c>
      <c r="AD401">
        <v>6</v>
      </c>
      <c r="AE401">
        <v>7.24</v>
      </c>
      <c r="AF401">
        <v>5.19</v>
      </c>
      <c r="AG401">
        <v>4.4000000000000004</v>
      </c>
      <c r="AH401">
        <v>4.93</v>
      </c>
      <c r="AI401">
        <v>5.08</v>
      </c>
      <c r="AJ401">
        <v>4.4800000000000004</v>
      </c>
      <c r="AK401">
        <v>4.75</v>
      </c>
      <c r="AL401">
        <v>5.64</v>
      </c>
      <c r="AM401">
        <v>6.09</v>
      </c>
      <c r="AN401">
        <v>6.61</v>
      </c>
      <c r="AO401">
        <v>6.52</v>
      </c>
      <c r="AP401">
        <v>7.69</v>
      </c>
      <c r="AQ401">
        <v>7.87</v>
      </c>
      <c r="AR401">
        <v>5.82</v>
      </c>
      <c r="AS401">
        <v>5.19</v>
      </c>
      <c r="AT401">
        <v>5.4</v>
      </c>
      <c r="AU401">
        <v>6.46</v>
      </c>
      <c r="AV401">
        <v>3.86</v>
      </c>
      <c r="AW401">
        <v>5.65</v>
      </c>
      <c r="AX401">
        <v>5.47</v>
      </c>
      <c r="AY401">
        <v>6.08</v>
      </c>
      <c r="AZ401">
        <v>5.73</v>
      </c>
    </row>
    <row r="402" spans="1:52" x14ac:dyDescent="0.75">
      <c r="A402" t="s">
        <v>102</v>
      </c>
      <c r="B402" t="s">
        <v>461</v>
      </c>
      <c r="C402">
        <v>31.749644969572895</v>
      </c>
      <c r="D402" t="s">
        <v>507</v>
      </c>
      <c r="E402" t="s">
        <v>507</v>
      </c>
      <c r="F402" t="s">
        <v>507</v>
      </c>
      <c r="G402" t="s">
        <v>507</v>
      </c>
      <c r="H402">
        <v>7</v>
      </c>
      <c r="I402" s="6">
        <v>16.666666666666664</v>
      </c>
      <c r="J402">
        <v>0</v>
      </c>
      <c r="L402">
        <v>0.58199999999999996</v>
      </c>
      <c r="N402">
        <v>0.67100000000000004</v>
      </c>
      <c r="O402">
        <v>0.23499999999999999</v>
      </c>
      <c r="P402">
        <v>1.1299999999999999</v>
      </c>
      <c r="Q402">
        <v>0.96</v>
      </c>
      <c r="R402">
        <v>1.24</v>
      </c>
      <c r="S402">
        <v>0.69599999999999995</v>
      </c>
      <c r="T402">
        <v>0.77600000000000002</v>
      </c>
      <c r="U402">
        <v>0.74099999999999999</v>
      </c>
      <c r="V402">
        <v>0.88300000000000001</v>
      </c>
      <c r="W402">
        <v>1.18</v>
      </c>
      <c r="Y402">
        <v>0.748</v>
      </c>
      <c r="Z402">
        <v>0.95699999999999996</v>
      </c>
      <c r="AA402">
        <v>0.69899999999999995</v>
      </c>
      <c r="AB402">
        <v>1.1399999999999999</v>
      </c>
      <c r="AC402">
        <v>0.64800000000000002</v>
      </c>
      <c r="AE402">
        <v>0.80100000000000005</v>
      </c>
      <c r="AF402">
        <v>0.81699999999999995</v>
      </c>
      <c r="AG402">
        <v>1.23</v>
      </c>
      <c r="AH402">
        <v>1.1299999999999999</v>
      </c>
      <c r="AI402">
        <v>0.28799999999999998</v>
      </c>
      <c r="AJ402">
        <v>0.47599999999999998</v>
      </c>
      <c r="AK402">
        <v>0.58399999999999996</v>
      </c>
      <c r="AL402">
        <v>0.66</v>
      </c>
      <c r="AM402">
        <v>0.55100000000000005</v>
      </c>
      <c r="AN402">
        <v>0.75800000000000001</v>
      </c>
      <c r="AO402">
        <v>0.61099999999999999</v>
      </c>
      <c r="AP402">
        <v>0.623</v>
      </c>
      <c r="AQ402">
        <v>0.83</v>
      </c>
      <c r="AR402">
        <v>0.57499999999999996</v>
      </c>
      <c r="AS402">
        <v>0.68200000000000005</v>
      </c>
      <c r="AT402">
        <v>0.52500000000000002</v>
      </c>
      <c r="AU402">
        <v>1.27</v>
      </c>
      <c r="AW402">
        <v>0.43</v>
      </c>
      <c r="AZ402">
        <v>0.80400000000000005</v>
      </c>
    </row>
    <row r="403" spans="1:52" hidden="1" x14ac:dyDescent="0.75">
      <c r="A403" t="s">
        <v>102</v>
      </c>
      <c r="B403" t="s">
        <v>462</v>
      </c>
      <c r="C403">
        <v>36.454383383657749</v>
      </c>
      <c r="D403" t="s">
        <v>507</v>
      </c>
      <c r="E403" t="s">
        <v>507</v>
      </c>
      <c r="F403" t="s">
        <v>507</v>
      </c>
      <c r="G403" t="s">
        <v>507</v>
      </c>
      <c r="H403">
        <v>25</v>
      </c>
      <c r="I403" s="6">
        <v>59.523809523809526</v>
      </c>
      <c r="J403">
        <v>1</v>
      </c>
      <c r="L403">
        <v>0.621</v>
      </c>
      <c r="Q403">
        <v>0.73899999999999999</v>
      </c>
      <c r="R403">
        <v>0.53600000000000003</v>
      </c>
      <c r="S403">
        <v>0.76800000000000002</v>
      </c>
      <c r="Z403">
        <v>0.19900000000000001</v>
      </c>
      <c r="AA403">
        <v>0.66100000000000003</v>
      </c>
      <c r="AE403">
        <v>0.44700000000000001</v>
      </c>
      <c r="AI403">
        <v>1.1000000000000001</v>
      </c>
      <c r="AJ403">
        <v>0.73499999999999999</v>
      </c>
      <c r="AK403">
        <v>0.76100000000000001</v>
      </c>
      <c r="AL403">
        <v>0.754</v>
      </c>
      <c r="AM403">
        <v>0.61399999999999999</v>
      </c>
      <c r="AN403">
        <v>0.65600000000000003</v>
      </c>
      <c r="AP403">
        <v>0.51800000000000002</v>
      </c>
      <c r="AR403">
        <v>0.33200000000000002</v>
      </c>
      <c r="AS403">
        <v>0.308</v>
      </c>
      <c r="AT403">
        <v>0.249</v>
      </c>
    </row>
    <row r="404" spans="1:52" hidden="1" x14ac:dyDescent="0.75">
      <c r="A404" t="s">
        <v>102</v>
      </c>
      <c r="B404" t="s">
        <v>463</v>
      </c>
      <c r="C404">
        <v>68.194113981943488</v>
      </c>
      <c r="D404" t="s">
        <v>507</v>
      </c>
      <c r="E404" t="s">
        <v>507</v>
      </c>
      <c r="F404" t="s">
        <v>507</v>
      </c>
      <c r="G404" t="s">
        <v>507</v>
      </c>
      <c r="H404">
        <v>27</v>
      </c>
      <c r="I404" s="6">
        <v>66.666666666666657</v>
      </c>
      <c r="J404">
        <v>1</v>
      </c>
      <c r="N404">
        <v>0.35699999999999998</v>
      </c>
      <c r="O404">
        <v>0.23899999999999999</v>
      </c>
      <c r="P404">
        <v>0.29799999999999999</v>
      </c>
      <c r="Q404">
        <v>5.2999999999999999E-2</v>
      </c>
      <c r="S404">
        <v>0.41299999999999998</v>
      </c>
      <c r="AD404">
        <v>0.219</v>
      </c>
      <c r="AI404">
        <v>4.9000000000000002E-2</v>
      </c>
      <c r="AJ404">
        <v>0.35399999999999998</v>
      </c>
      <c r="AM404">
        <v>0.35899999999999999</v>
      </c>
      <c r="AN404">
        <v>0.63500000000000001</v>
      </c>
      <c r="AP404">
        <v>0.183</v>
      </c>
      <c r="AR404">
        <v>0.106</v>
      </c>
      <c r="AS404">
        <v>7.8E-2</v>
      </c>
      <c r="AT404">
        <v>0.08</v>
      </c>
    </row>
    <row r="405" spans="1:52" hidden="1" x14ac:dyDescent="0.75">
      <c r="A405" t="s">
        <v>102</v>
      </c>
      <c r="B405" t="s">
        <v>464</v>
      </c>
      <c r="C405">
        <v>81.157497688243581</v>
      </c>
      <c r="D405" t="s">
        <v>507</v>
      </c>
      <c r="E405" t="s">
        <v>507</v>
      </c>
      <c r="F405" t="s">
        <v>507</v>
      </c>
      <c r="G405" t="s">
        <v>507</v>
      </c>
      <c r="H405">
        <v>31</v>
      </c>
      <c r="I405" s="6">
        <v>78.571428571428569</v>
      </c>
      <c r="J405">
        <v>1</v>
      </c>
      <c r="N405">
        <v>0.54600000000000004</v>
      </c>
      <c r="O405">
        <v>0.29599999999999999</v>
      </c>
      <c r="P405">
        <v>0.438</v>
      </c>
      <c r="T405">
        <v>3.5999999999999997E-2</v>
      </c>
      <c r="AB405">
        <v>0.11899999999999999</v>
      </c>
      <c r="AI405">
        <v>0.32500000000000001</v>
      </c>
      <c r="AN405">
        <v>0.16500000000000001</v>
      </c>
      <c r="AO405">
        <v>5.3999999999999999E-2</v>
      </c>
      <c r="AS405">
        <v>0.161</v>
      </c>
    </row>
    <row r="406" spans="1:52" x14ac:dyDescent="0.75">
      <c r="A406" t="s">
        <v>102</v>
      </c>
      <c r="B406" t="s">
        <v>465</v>
      </c>
      <c r="C406">
        <v>121.24766154900215</v>
      </c>
      <c r="D406">
        <v>10.391794385231215</v>
      </c>
      <c r="E406">
        <v>10.470648768337426</v>
      </c>
      <c r="F406">
        <v>28.128822854291961</v>
      </c>
      <c r="G406">
        <v>1.0279233279340572</v>
      </c>
      <c r="H406">
        <v>0</v>
      </c>
      <c r="I406" s="6">
        <v>0</v>
      </c>
      <c r="J406">
        <v>0</v>
      </c>
      <c r="K406">
        <v>12.1</v>
      </c>
      <c r="L406">
        <v>12.2</v>
      </c>
      <c r="M406">
        <v>10.3</v>
      </c>
      <c r="N406">
        <v>11.3</v>
      </c>
      <c r="O406">
        <v>6.3</v>
      </c>
      <c r="P406">
        <v>9.15</v>
      </c>
      <c r="Q406">
        <v>12.7</v>
      </c>
      <c r="R406">
        <v>14</v>
      </c>
      <c r="S406">
        <v>12.6</v>
      </c>
      <c r="T406">
        <v>9.85</v>
      </c>
      <c r="U406">
        <v>12.1</v>
      </c>
      <c r="V406">
        <v>12.8</v>
      </c>
      <c r="W406">
        <v>15</v>
      </c>
      <c r="X406">
        <v>13.7</v>
      </c>
      <c r="Y406">
        <v>14.4</v>
      </c>
      <c r="Z406">
        <v>80.900000000000006</v>
      </c>
      <c r="AA406">
        <v>95.8</v>
      </c>
      <c r="AB406">
        <v>101</v>
      </c>
      <c r="AC406">
        <v>11.3</v>
      </c>
      <c r="AD406">
        <v>11.5</v>
      </c>
      <c r="AE406">
        <v>12.8</v>
      </c>
      <c r="AF406">
        <v>10.8</v>
      </c>
      <c r="AG406">
        <v>9.2899999999999991</v>
      </c>
      <c r="AH406">
        <v>10.9</v>
      </c>
      <c r="AI406">
        <v>10.5</v>
      </c>
      <c r="AJ406">
        <v>9.25</v>
      </c>
      <c r="AK406">
        <v>10.8</v>
      </c>
      <c r="AL406">
        <v>11.4</v>
      </c>
      <c r="AM406">
        <v>12.6</v>
      </c>
      <c r="AN406">
        <v>14.4</v>
      </c>
      <c r="AO406">
        <v>11.6</v>
      </c>
      <c r="AP406">
        <v>12.6</v>
      </c>
      <c r="AQ406">
        <v>14.6</v>
      </c>
      <c r="AR406">
        <v>11.3</v>
      </c>
      <c r="AS406">
        <v>11.3</v>
      </c>
      <c r="AT406">
        <v>11.1</v>
      </c>
      <c r="AU406">
        <v>12.5</v>
      </c>
      <c r="AV406">
        <v>9.86</v>
      </c>
      <c r="AW406">
        <v>11.7</v>
      </c>
      <c r="AX406">
        <v>11.4</v>
      </c>
      <c r="AY406">
        <v>13.8</v>
      </c>
      <c r="AZ406">
        <v>13.7</v>
      </c>
    </row>
    <row r="407" spans="1:52" x14ac:dyDescent="0.75">
      <c r="A407" t="s">
        <v>102</v>
      </c>
      <c r="B407" t="s">
        <v>466</v>
      </c>
      <c r="C407">
        <v>85.123483027842013</v>
      </c>
      <c r="D407">
        <v>10.571759764167441</v>
      </c>
      <c r="E407">
        <v>8.5374452042307922</v>
      </c>
      <c r="F407">
        <v>30.411635232879007</v>
      </c>
      <c r="G407">
        <v>1.9824090588919343</v>
      </c>
      <c r="H407">
        <v>0</v>
      </c>
      <c r="I407" s="6">
        <v>0</v>
      </c>
      <c r="J407">
        <v>0</v>
      </c>
      <c r="K407">
        <v>10.3</v>
      </c>
      <c r="L407">
        <v>11</v>
      </c>
      <c r="M407">
        <v>9.92</v>
      </c>
      <c r="N407">
        <v>9.1300000000000008</v>
      </c>
      <c r="O407">
        <v>4.8499999999999996</v>
      </c>
      <c r="P407">
        <v>7.15</v>
      </c>
      <c r="Q407">
        <v>10.6</v>
      </c>
      <c r="R407">
        <v>11.7</v>
      </c>
      <c r="S407">
        <v>10.1</v>
      </c>
      <c r="T407">
        <v>10.6</v>
      </c>
      <c r="U407">
        <v>12.9</v>
      </c>
      <c r="V407">
        <v>13.2</v>
      </c>
      <c r="W407">
        <v>64.099999999999994</v>
      </c>
      <c r="X407">
        <v>62</v>
      </c>
      <c r="Y407">
        <v>61.9</v>
      </c>
      <c r="Z407">
        <v>13.6</v>
      </c>
      <c r="AA407">
        <v>16.100000000000001</v>
      </c>
      <c r="AB407">
        <v>17.3</v>
      </c>
      <c r="AC407">
        <v>15.1</v>
      </c>
      <c r="AD407">
        <v>15.2</v>
      </c>
      <c r="AE407">
        <v>16.3</v>
      </c>
      <c r="AF407">
        <v>13.9</v>
      </c>
      <c r="AG407">
        <v>11.9</v>
      </c>
      <c r="AH407">
        <v>13.8</v>
      </c>
      <c r="AI407">
        <v>8.83</v>
      </c>
      <c r="AJ407">
        <v>7.83</v>
      </c>
      <c r="AK407">
        <v>9.39</v>
      </c>
      <c r="AL407">
        <v>9.6999999999999993</v>
      </c>
      <c r="AM407">
        <v>11.1</v>
      </c>
      <c r="AN407">
        <v>11.7</v>
      </c>
      <c r="AO407">
        <v>16.399999999999999</v>
      </c>
      <c r="AP407">
        <v>16.600000000000001</v>
      </c>
      <c r="AQ407">
        <v>18.8</v>
      </c>
      <c r="AR407">
        <v>10.199999999999999</v>
      </c>
      <c r="AS407">
        <v>9.4700000000000006</v>
      </c>
      <c r="AT407">
        <v>9.33</v>
      </c>
      <c r="AU407">
        <v>15.2</v>
      </c>
      <c r="AV407">
        <v>9.16</v>
      </c>
      <c r="AW407">
        <v>12.6</v>
      </c>
      <c r="AX407">
        <v>13</v>
      </c>
      <c r="AY407">
        <v>15.6</v>
      </c>
      <c r="AZ407">
        <v>14.5</v>
      </c>
    </row>
    <row r="408" spans="1:52" x14ac:dyDescent="0.75">
      <c r="A408" t="s">
        <v>102</v>
      </c>
      <c r="B408" t="s">
        <v>467</v>
      </c>
      <c r="C408">
        <v>24.768583185117059</v>
      </c>
      <c r="D408">
        <v>12.358776534927289</v>
      </c>
      <c r="E408">
        <v>9.5294512688813384</v>
      </c>
      <c r="F408">
        <v>31.644458315990835</v>
      </c>
      <c r="G408">
        <v>2.3749246635160581</v>
      </c>
      <c r="H408">
        <v>0</v>
      </c>
      <c r="I408" s="6">
        <v>0</v>
      </c>
      <c r="J408">
        <v>0</v>
      </c>
      <c r="K408">
        <v>6.31</v>
      </c>
      <c r="L408">
        <v>6.43</v>
      </c>
      <c r="M408">
        <v>5.57</v>
      </c>
      <c r="N408">
        <v>5.25</v>
      </c>
      <c r="O408">
        <v>2.7</v>
      </c>
      <c r="P408">
        <v>4.2</v>
      </c>
      <c r="Q408">
        <v>5.75</v>
      </c>
      <c r="R408">
        <v>6.34</v>
      </c>
      <c r="S408">
        <v>5.24</v>
      </c>
      <c r="T408">
        <v>6.8</v>
      </c>
      <c r="U408">
        <v>7.91</v>
      </c>
      <c r="V408">
        <v>8.1199999999999992</v>
      </c>
      <c r="W408">
        <v>4.58</v>
      </c>
      <c r="X408">
        <v>4.17</v>
      </c>
      <c r="Y408">
        <v>5.03</v>
      </c>
      <c r="Z408">
        <v>7.73</v>
      </c>
      <c r="AA408">
        <v>7.84</v>
      </c>
      <c r="AB408">
        <v>8.7100000000000009</v>
      </c>
      <c r="AC408">
        <v>6.25</v>
      </c>
      <c r="AD408">
        <v>5.96</v>
      </c>
      <c r="AE408">
        <v>6.11</v>
      </c>
      <c r="AF408">
        <v>4.88</v>
      </c>
      <c r="AG408">
        <v>4.7300000000000004</v>
      </c>
      <c r="AH408">
        <v>5.44</v>
      </c>
      <c r="AI408">
        <v>5.28</v>
      </c>
      <c r="AJ408">
        <v>4.33</v>
      </c>
      <c r="AK408">
        <v>5.01</v>
      </c>
      <c r="AL408">
        <v>5.37</v>
      </c>
      <c r="AM408">
        <v>6.36</v>
      </c>
      <c r="AN408">
        <v>6.63</v>
      </c>
      <c r="AO408">
        <v>6.33</v>
      </c>
      <c r="AP408">
        <v>7.37</v>
      </c>
      <c r="AQ408">
        <v>5.68</v>
      </c>
      <c r="AR408">
        <v>5.21</v>
      </c>
      <c r="AS408">
        <v>4.41</v>
      </c>
      <c r="AT408">
        <v>5.38</v>
      </c>
      <c r="AU408">
        <v>7.54</v>
      </c>
      <c r="AV408">
        <v>3.95</v>
      </c>
      <c r="AW408">
        <v>5.75</v>
      </c>
      <c r="AX408">
        <v>3.75</v>
      </c>
      <c r="AY408">
        <v>3.83</v>
      </c>
      <c r="AZ408">
        <v>3.11</v>
      </c>
    </row>
    <row r="409" spans="1:52" hidden="1" x14ac:dyDescent="0.75">
      <c r="A409" t="s">
        <v>102</v>
      </c>
      <c r="B409" t="s">
        <v>468</v>
      </c>
      <c r="C409">
        <v>40.507303223319944</v>
      </c>
      <c r="D409" t="s">
        <v>507</v>
      </c>
      <c r="E409" t="s">
        <v>507</v>
      </c>
      <c r="F409" t="s">
        <v>507</v>
      </c>
      <c r="G409" t="s">
        <v>507</v>
      </c>
      <c r="H409">
        <v>14</v>
      </c>
      <c r="I409" s="6">
        <v>40.476190476190474</v>
      </c>
      <c r="J409">
        <v>1</v>
      </c>
      <c r="N409">
        <v>1.55</v>
      </c>
      <c r="O409">
        <v>0.78800000000000003</v>
      </c>
      <c r="P409">
        <v>1.06</v>
      </c>
      <c r="V409">
        <v>1.98</v>
      </c>
      <c r="W409">
        <v>1.4</v>
      </c>
      <c r="Z409">
        <v>1.94</v>
      </c>
      <c r="AA409">
        <v>2.38</v>
      </c>
      <c r="AB409">
        <v>2.19</v>
      </c>
      <c r="AC409">
        <v>0.318</v>
      </c>
      <c r="AD409">
        <v>0.35399999999999998</v>
      </c>
      <c r="AE409">
        <v>0.32500000000000001</v>
      </c>
      <c r="AF409">
        <v>1.21</v>
      </c>
      <c r="AH409">
        <v>1.99</v>
      </c>
      <c r="AL409">
        <v>1.47</v>
      </c>
      <c r="AM409">
        <v>1.26</v>
      </c>
      <c r="AN409">
        <v>1.51</v>
      </c>
      <c r="AO409">
        <v>2.17</v>
      </c>
      <c r="AP409">
        <v>1.87</v>
      </c>
      <c r="AQ409">
        <v>2.29</v>
      </c>
      <c r="AR409">
        <v>2.06</v>
      </c>
      <c r="AS409">
        <v>1.89</v>
      </c>
      <c r="AT409">
        <v>2.5099999999999998</v>
      </c>
      <c r="AU409">
        <v>1.45</v>
      </c>
      <c r="AW409">
        <v>1.28</v>
      </c>
      <c r="AZ409">
        <v>1.75</v>
      </c>
    </row>
  </sheetData>
  <autoFilter ref="A1:AZ409" xr:uid="{00000000-0009-0000-0000-000002000000}">
    <filterColumn colId="9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workbookViewId="0">
      <selection activeCell="D11" sqref="A1:I107"/>
    </sheetView>
  </sheetViews>
  <sheetFormatPr defaultRowHeight="14.75" x14ac:dyDescent="0.75"/>
  <cols>
    <col min="2" max="2" width="15.54296875" bestFit="1" customWidth="1"/>
    <col min="3" max="3" width="19.86328125" bestFit="1" customWidth="1"/>
    <col min="4" max="4" width="16.54296875" bestFit="1" customWidth="1"/>
    <col min="5" max="5" width="20.40625" bestFit="1" customWidth="1"/>
    <col min="6" max="6" width="13.1328125" bestFit="1" customWidth="1"/>
    <col min="8" max="8" width="9.54296875" bestFit="1" customWidth="1"/>
    <col min="9" max="9" width="29.7265625" customWidth="1"/>
    <col min="10" max="12" width="12" bestFit="1" customWidth="1"/>
  </cols>
  <sheetData>
    <row r="1" spans="1:12" x14ac:dyDescent="0.75">
      <c r="A1" t="s">
        <v>0</v>
      </c>
      <c r="B1" t="s">
        <v>557</v>
      </c>
      <c r="C1" s="6" t="s">
        <v>558</v>
      </c>
      <c r="D1" s="6" t="s">
        <v>559</v>
      </c>
      <c r="E1" s="6" t="s">
        <v>560</v>
      </c>
      <c r="F1" s="6" t="s">
        <v>553</v>
      </c>
      <c r="G1" s="6" t="s">
        <v>561</v>
      </c>
      <c r="H1" t="s">
        <v>556</v>
      </c>
      <c r="I1" t="s">
        <v>562</v>
      </c>
    </row>
    <row r="2" spans="1:12" x14ac:dyDescent="0.75">
      <c r="A2" s="7" t="s">
        <v>554</v>
      </c>
      <c r="B2" s="7" t="s">
        <v>16</v>
      </c>
      <c r="C2" s="7">
        <v>301.71794871794873</v>
      </c>
      <c r="D2" s="7">
        <v>6.1252431954016924</v>
      </c>
      <c r="E2" s="7" t="s">
        <v>16</v>
      </c>
      <c r="F2" s="7">
        <v>300</v>
      </c>
      <c r="G2" s="7">
        <v>26</v>
      </c>
      <c r="H2" s="6">
        <v>0.5726495726495765</v>
      </c>
      <c r="I2" s="6">
        <v>100.57264957264958</v>
      </c>
      <c r="K2" s="6"/>
      <c r="L2" s="6"/>
    </row>
    <row r="3" spans="1:12" x14ac:dyDescent="0.75">
      <c r="A3" s="7" t="s">
        <v>554</v>
      </c>
      <c r="B3" s="7" t="s">
        <v>17</v>
      </c>
      <c r="C3" s="7">
        <v>90.315384615384602</v>
      </c>
      <c r="D3" s="7">
        <v>3.1462744316581843</v>
      </c>
      <c r="E3" s="7" t="s">
        <v>17</v>
      </c>
      <c r="F3" s="7">
        <v>81.400000000000006</v>
      </c>
      <c r="G3" s="7">
        <v>2.2999999999999998</v>
      </c>
      <c r="H3" s="6">
        <v>10.952560952560928</v>
      </c>
      <c r="I3" s="6">
        <v>110.95256095256092</v>
      </c>
      <c r="K3" s="6"/>
      <c r="L3" s="6"/>
    </row>
    <row r="4" spans="1:12" x14ac:dyDescent="0.75">
      <c r="A4" s="7" t="s">
        <v>554</v>
      </c>
      <c r="B4" s="7" t="s">
        <v>23</v>
      </c>
      <c r="C4" s="7">
        <v>265.23076923076923</v>
      </c>
      <c r="D4" s="7">
        <v>6.4380978190806388</v>
      </c>
      <c r="E4" s="7" t="s">
        <v>23</v>
      </c>
      <c r="F4" s="7">
        <v>245</v>
      </c>
      <c r="G4" s="7">
        <v>16</v>
      </c>
      <c r="H4" s="6">
        <v>8.2574568288853989</v>
      </c>
      <c r="I4" s="6">
        <v>108.2574568288854</v>
      </c>
      <c r="K4" s="6"/>
      <c r="L4" s="6"/>
    </row>
    <row r="5" spans="1:12" x14ac:dyDescent="0.75">
      <c r="A5" s="7" t="s">
        <v>554</v>
      </c>
      <c r="B5" s="7" t="s">
        <v>24</v>
      </c>
      <c r="C5" s="7">
        <v>75.966666666666669</v>
      </c>
      <c r="D5" s="7">
        <v>2.0725046897951787</v>
      </c>
      <c r="E5" s="7" t="s">
        <v>24</v>
      </c>
      <c r="F5" s="7">
        <v>72.599999999999994</v>
      </c>
      <c r="G5" s="7">
        <v>3.6</v>
      </c>
      <c r="H5" s="6">
        <v>4.637281910009194</v>
      </c>
      <c r="I5" s="6">
        <v>104.63728191000918</v>
      </c>
      <c r="K5" s="6"/>
      <c r="L5" s="6"/>
    </row>
    <row r="6" spans="1:12" x14ac:dyDescent="0.75">
      <c r="A6" s="7" t="s">
        <v>554</v>
      </c>
      <c r="B6" s="7" t="s">
        <v>26</v>
      </c>
      <c r="C6" s="7">
        <v>146.97435897435898</v>
      </c>
      <c r="D6" s="7">
        <v>3.9209707921584069</v>
      </c>
      <c r="E6" s="7" t="s">
        <v>26</v>
      </c>
      <c r="F6" s="7">
        <v>140</v>
      </c>
      <c r="G6" s="7">
        <v>14</v>
      </c>
      <c r="H6" s="6">
        <v>4.9816849816849844</v>
      </c>
      <c r="I6" s="6">
        <v>104.98168498168499</v>
      </c>
      <c r="K6" s="6"/>
      <c r="L6" s="6"/>
    </row>
    <row r="7" spans="1:12" x14ac:dyDescent="0.75">
      <c r="A7" s="7" t="s">
        <v>554</v>
      </c>
      <c r="B7" s="7" t="s">
        <v>27</v>
      </c>
      <c r="C7" s="7">
        <v>23.646153846153851</v>
      </c>
      <c r="D7" s="7">
        <v>0.7673518116067467</v>
      </c>
      <c r="E7" s="7" t="s">
        <v>27</v>
      </c>
      <c r="F7" s="7">
        <v>22.3</v>
      </c>
      <c r="G7" s="7">
        <v>1.8</v>
      </c>
      <c r="H7" s="6">
        <v>6.0365643325284761</v>
      </c>
      <c r="I7" s="6">
        <v>106.03656433252849</v>
      </c>
      <c r="K7" s="6"/>
      <c r="L7" s="6"/>
    </row>
    <row r="8" spans="1:12" x14ac:dyDescent="0.75">
      <c r="A8" s="7" t="s">
        <v>554</v>
      </c>
      <c r="B8" s="7" t="s">
        <v>29</v>
      </c>
      <c r="C8" s="7">
        <v>56.507692307692309</v>
      </c>
      <c r="D8" s="7">
        <v>1.5189453282961858</v>
      </c>
      <c r="E8" s="7" t="s">
        <v>29</v>
      </c>
      <c r="F8" s="7">
        <v>51</v>
      </c>
      <c r="G8" s="7">
        <v>7</v>
      </c>
      <c r="H8" s="6">
        <v>10.799396681749625</v>
      </c>
      <c r="I8" s="6">
        <v>110.79939668174963</v>
      </c>
      <c r="K8" s="6"/>
      <c r="L8" s="6"/>
    </row>
    <row r="9" spans="1:12" x14ac:dyDescent="0.75">
      <c r="A9" s="7" t="s">
        <v>554</v>
      </c>
      <c r="B9" s="7" t="s">
        <v>30</v>
      </c>
      <c r="C9" s="7">
        <v>186.71794871794873</v>
      </c>
      <c r="D9" s="7">
        <v>4.3855318853133936</v>
      </c>
      <c r="E9" s="7" t="s">
        <v>30</v>
      </c>
      <c r="F9" s="7">
        <v>177</v>
      </c>
      <c r="G9" s="7">
        <v>9</v>
      </c>
      <c r="H9" s="6">
        <v>5.4903665073156667</v>
      </c>
      <c r="I9" s="6">
        <v>105.49036650731567</v>
      </c>
      <c r="K9" s="6"/>
      <c r="L9" s="6"/>
    </row>
    <row r="10" spans="1:12" x14ac:dyDescent="0.75">
      <c r="A10" s="7" t="s">
        <v>554</v>
      </c>
      <c r="B10" s="7" t="s">
        <v>31</v>
      </c>
      <c r="C10" s="7">
        <v>98.064102564102569</v>
      </c>
      <c r="D10" s="7">
        <v>2.6196372874934104</v>
      </c>
      <c r="E10" s="7" t="s">
        <v>31</v>
      </c>
      <c r="F10" s="7">
        <v>95.9</v>
      </c>
      <c r="G10" s="7">
        <v>4.3</v>
      </c>
      <c r="H10" s="6">
        <v>2.2566241544343728</v>
      </c>
      <c r="I10" s="6">
        <v>102.25662415443438</v>
      </c>
      <c r="K10" s="6"/>
      <c r="L10" s="6"/>
    </row>
    <row r="11" spans="1:12" x14ac:dyDescent="0.75">
      <c r="A11" s="7" t="s">
        <v>554</v>
      </c>
      <c r="B11" s="7" t="s">
        <v>32</v>
      </c>
      <c r="C11" s="7">
        <v>117.73846153846155</v>
      </c>
      <c r="D11" s="7">
        <v>2.4452548446042859</v>
      </c>
      <c r="E11" s="7" t="s">
        <v>32</v>
      </c>
      <c r="F11" s="7">
        <v>119.5</v>
      </c>
      <c r="G11" s="7">
        <v>6.1</v>
      </c>
      <c r="H11" s="6">
        <v>-1.4740907627936819</v>
      </c>
      <c r="I11" s="6">
        <v>98.525909237206321</v>
      </c>
      <c r="K11" s="6"/>
      <c r="L11" s="6"/>
    </row>
    <row r="12" spans="1:12" x14ac:dyDescent="0.75">
      <c r="A12" s="7" t="s">
        <v>554</v>
      </c>
      <c r="B12" s="7" t="s">
        <v>34</v>
      </c>
      <c r="C12" s="7">
        <v>56.16684615384613</v>
      </c>
      <c r="D12" s="7">
        <v>4.51421925677798</v>
      </c>
      <c r="E12" s="7" t="s">
        <v>34</v>
      </c>
      <c r="F12" s="7">
        <v>57.3</v>
      </c>
      <c r="G12" s="7">
        <v>3</v>
      </c>
      <c r="H12" s="6">
        <v>-1.9775808833400823</v>
      </c>
      <c r="I12" s="6">
        <v>98.022419116659918</v>
      </c>
      <c r="K12" s="6"/>
      <c r="L12" s="6"/>
    </row>
    <row r="13" spans="1:12" x14ac:dyDescent="0.75">
      <c r="A13" s="7" t="s">
        <v>554</v>
      </c>
      <c r="B13" s="7" t="s">
        <v>35</v>
      </c>
      <c r="C13" s="7">
        <v>191.15384615384616</v>
      </c>
      <c r="D13" s="7">
        <v>5.4900930808010004</v>
      </c>
      <c r="E13" s="7" t="s">
        <v>35</v>
      </c>
      <c r="F13" s="7">
        <v>182.2</v>
      </c>
      <c r="G13" s="7">
        <v>10.4</v>
      </c>
      <c r="H13" s="6">
        <v>4.9142953643502594</v>
      </c>
      <c r="I13" s="6">
        <v>104.91429536435027</v>
      </c>
      <c r="K13" s="6"/>
      <c r="L13" s="6"/>
    </row>
    <row r="14" spans="1:12" x14ac:dyDescent="0.75">
      <c r="A14" s="7" t="s">
        <v>554</v>
      </c>
      <c r="B14" s="7" t="s">
        <v>36</v>
      </c>
      <c r="C14" s="7">
        <v>157.87179487179486</v>
      </c>
      <c r="D14" s="7">
        <v>3.028175638262002</v>
      </c>
      <c r="E14" s="7" t="s">
        <v>36</v>
      </c>
      <c r="F14" s="7">
        <v>155.9</v>
      </c>
      <c r="G14" s="7">
        <v>7.1589105316381767</v>
      </c>
      <c r="H14" s="6">
        <v>1.2647818292462194</v>
      </c>
      <c r="I14" s="6">
        <v>101.2647818292462</v>
      </c>
      <c r="K14" s="6"/>
      <c r="L14" s="6"/>
    </row>
    <row r="15" spans="1:12" x14ac:dyDescent="0.75">
      <c r="A15" s="7" t="s">
        <v>555</v>
      </c>
      <c r="B15" s="7" t="s">
        <v>42</v>
      </c>
      <c r="C15" s="7">
        <v>61.648717948717952</v>
      </c>
      <c r="D15" s="7">
        <v>2.0724914340397329</v>
      </c>
      <c r="E15" s="7" t="s">
        <v>42</v>
      </c>
      <c r="F15" s="7">
        <v>60</v>
      </c>
      <c r="G15" s="7">
        <v>0.09</v>
      </c>
      <c r="H15" s="6">
        <v>2.7478632478632528</v>
      </c>
      <c r="I15" s="6">
        <v>102.74786324786325</v>
      </c>
      <c r="K15" s="6"/>
      <c r="L15" s="6"/>
    </row>
    <row r="16" spans="1:12" x14ac:dyDescent="0.75">
      <c r="A16" s="7" t="s">
        <v>563</v>
      </c>
      <c r="B16" s="7" t="s">
        <v>395</v>
      </c>
      <c r="C16" s="7">
        <v>189.52777777777777</v>
      </c>
      <c r="D16" s="7">
        <v>14.142927288586671</v>
      </c>
      <c r="E16" s="7" t="s">
        <v>564</v>
      </c>
      <c r="F16" s="7">
        <v>210</v>
      </c>
      <c r="G16" s="7">
        <v>58</v>
      </c>
      <c r="H16" s="6">
        <v>-9.7486772486772502</v>
      </c>
      <c r="I16" s="6">
        <v>90.251322751322746</v>
      </c>
      <c r="K16" s="6"/>
      <c r="L16" s="6"/>
    </row>
    <row r="17" spans="1:12" x14ac:dyDescent="0.75">
      <c r="A17" s="7" t="s">
        <v>563</v>
      </c>
      <c r="B17" s="7" t="s">
        <v>396</v>
      </c>
      <c r="C17" s="7">
        <v>143.48717948717947</v>
      </c>
      <c r="D17" s="7">
        <v>6.0987709210658494</v>
      </c>
      <c r="E17" s="7" t="s">
        <v>565</v>
      </c>
      <c r="F17" s="7">
        <v>100</v>
      </c>
      <c r="G17" s="7">
        <v>27</v>
      </c>
      <c r="H17" s="6">
        <v>43.487179487179475</v>
      </c>
      <c r="I17" s="6">
        <v>143.48717948717947</v>
      </c>
      <c r="K17" s="6"/>
      <c r="L17" s="6"/>
    </row>
    <row r="18" spans="1:12" x14ac:dyDescent="0.75">
      <c r="A18" s="7" t="s">
        <v>563</v>
      </c>
      <c r="B18" s="7" t="s">
        <v>398</v>
      </c>
      <c r="C18" s="7">
        <v>7.3209375000000003</v>
      </c>
      <c r="D18" s="7">
        <v>0.3225991501748679</v>
      </c>
      <c r="E18" s="7" t="s">
        <v>566</v>
      </c>
      <c r="F18" s="7">
        <v>8.1999999999999993</v>
      </c>
      <c r="G18" s="7">
        <v>1</v>
      </c>
      <c r="H18" s="6">
        <v>-10.72027439024389</v>
      </c>
      <c r="I18" s="6">
        <v>89.279725609756113</v>
      </c>
      <c r="K18" s="6"/>
      <c r="L18" s="6"/>
    </row>
    <row r="19" spans="1:12" x14ac:dyDescent="0.75">
      <c r="A19" s="7" t="s">
        <v>563</v>
      </c>
      <c r="B19" s="7" t="s">
        <v>401</v>
      </c>
      <c r="C19" s="7">
        <v>3228.0256410256411</v>
      </c>
      <c r="D19" s="7">
        <v>129.32487341626674</v>
      </c>
      <c r="E19" s="7" t="s">
        <v>567</v>
      </c>
      <c r="F19" s="7">
        <v>1700</v>
      </c>
      <c r="G19" s="7">
        <v>430</v>
      </c>
      <c r="H19" s="6">
        <v>89.883861236802417</v>
      </c>
      <c r="I19" s="6">
        <v>189.8838612368024</v>
      </c>
      <c r="K19" s="6"/>
      <c r="L19" s="6"/>
    </row>
    <row r="20" spans="1:12" x14ac:dyDescent="0.75">
      <c r="A20" s="7" t="s">
        <v>563</v>
      </c>
      <c r="B20" s="7" t="s">
        <v>402</v>
      </c>
      <c r="C20" s="7">
        <v>150.05128205128204</v>
      </c>
      <c r="D20" s="7">
        <v>6.0935528353910122</v>
      </c>
      <c r="E20" s="7" t="s">
        <v>568</v>
      </c>
      <c r="F20" s="7">
        <v>84</v>
      </c>
      <c r="G20" s="7">
        <v>24</v>
      </c>
      <c r="H20" s="6">
        <v>78.632478632478623</v>
      </c>
      <c r="I20" s="6">
        <v>178.63247863247861</v>
      </c>
      <c r="K20" s="6"/>
      <c r="L20" s="6"/>
    </row>
    <row r="21" spans="1:12" x14ac:dyDescent="0.75">
      <c r="A21" s="7" t="s">
        <v>563</v>
      </c>
      <c r="B21" s="7" t="s">
        <v>405</v>
      </c>
      <c r="C21" s="7">
        <v>906.10256410256409</v>
      </c>
      <c r="D21" s="7">
        <v>35.815934773904047</v>
      </c>
      <c r="E21" s="7" t="s">
        <v>569</v>
      </c>
      <c r="F21" s="7">
        <v>350</v>
      </c>
      <c r="G21" s="7">
        <v>58</v>
      </c>
      <c r="H21" s="6">
        <v>158.88644688644689</v>
      </c>
      <c r="I21" s="6">
        <v>258.88644688644689</v>
      </c>
      <c r="K21" s="6"/>
      <c r="L21" s="6"/>
    </row>
    <row r="22" spans="1:12" x14ac:dyDescent="0.75">
      <c r="A22" s="7" t="s">
        <v>563</v>
      </c>
      <c r="B22" s="7" t="s">
        <v>406</v>
      </c>
      <c r="C22" s="7">
        <v>91.848571428571418</v>
      </c>
      <c r="D22" s="7">
        <v>3.698536909388384</v>
      </c>
      <c r="E22" s="7" t="s">
        <v>570</v>
      </c>
      <c r="F22" s="7">
        <v>38</v>
      </c>
      <c r="G22" s="7">
        <v>8.6</v>
      </c>
      <c r="H22" s="6">
        <v>141.70676691729321</v>
      </c>
      <c r="I22" s="6">
        <v>241.70676691729321</v>
      </c>
      <c r="K22" s="6"/>
      <c r="L22" s="6"/>
    </row>
    <row r="23" spans="1:12" x14ac:dyDescent="0.75">
      <c r="A23" s="7" t="s">
        <v>563</v>
      </c>
      <c r="B23" s="7" t="s">
        <v>408</v>
      </c>
      <c r="C23" s="7">
        <v>84.26153846153845</v>
      </c>
      <c r="D23" s="7">
        <v>2.709511340848902</v>
      </c>
      <c r="E23" s="7" t="s">
        <v>571</v>
      </c>
      <c r="F23" s="7">
        <v>37</v>
      </c>
      <c r="G23" s="7">
        <v>9.5</v>
      </c>
      <c r="H23" s="6">
        <v>127.7338877338877</v>
      </c>
      <c r="I23" s="6">
        <v>227.73388773388768</v>
      </c>
      <c r="K23" s="6"/>
      <c r="L23" s="6"/>
    </row>
    <row r="24" spans="1:12" x14ac:dyDescent="0.75">
      <c r="A24" s="7" t="s">
        <v>572</v>
      </c>
      <c r="B24" s="7" t="s">
        <v>411</v>
      </c>
      <c r="C24" s="7">
        <v>9.849743589743591</v>
      </c>
      <c r="D24" s="7">
        <v>0.68942290544242646</v>
      </c>
      <c r="E24" s="7" t="s">
        <v>573</v>
      </c>
      <c r="F24" s="7">
        <v>6.1</v>
      </c>
      <c r="G24" s="7">
        <v>2.4</v>
      </c>
      <c r="H24" s="6">
        <v>61.471206389239207</v>
      </c>
      <c r="I24" s="6">
        <v>161.4712063892392</v>
      </c>
      <c r="K24" s="6"/>
      <c r="L24" s="6"/>
    </row>
    <row r="25" spans="1:12" x14ac:dyDescent="0.75">
      <c r="A25" s="7" t="s">
        <v>572</v>
      </c>
      <c r="B25" s="7" t="s">
        <v>413</v>
      </c>
      <c r="C25" s="7">
        <v>8.3061538461538458</v>
      </c>
      <c r="D25" s="7">
        <v>0.44494471033756144</v>
      </c>
      <c r="E25" s="7" t="s">
        <v>574</v>
      </c>
      <c r="F25" s="7">
        <v>6.2</v>
      </c>
      <c r="G25" s="7">
        <v>2.2000000000000002</v>
      </c>
      <c r="H25" s="6">
        <v>33.97022332506203</v>
      </c>
      <c r="I25" s="6">
        <v>133.97022332506202</v>
      </c>
      <c r="K25" s="6"/>
      <c r="L25" s="6"/>
    </row>
    <row r="26" spans="1:12" x14ac:dyDescent="0.75">
      <c r="A26" s="7" t="s">
        <v>572</v>
      </c>
      <c r="B26" s="7" t="s">
        <v>414</v>
      </c>
      <c r="C26" s="7">
        <v>9.9469230769230776</v>
      </c>
      <c r="D26" s="7">
        <v>0.54306120407439606</v>
      </c>
      <c r="E26" s="7" t="s">
        <v>575</v>
      </c>
      <c r="F26" s="7">
        <v>8.4</v>
      </c>
      <c r="G26" s="7">
        <v>3.3</v>
      </c>
      <c r="H26" s="6">
        <v>18.41575091575092</v>
      </c>
      <c r="I26" s="6">
        <v>118.41575091575092</v>
      </c>
      <c r="K26" s="6"/>
      <c r="L26" s="6"/>
    </row>
    <row r="27" spans="1:12" x14ac:dyDescent="0.75">
      <c r="A27" s="7" t="s">
        <v>572</v>
      </c>
      <c r="B27" s="7" t="s">
        <v>415</v>
      </c>
      <c r="C27" s="7">
        <v>4.494358974358974</v>
      </c>
      <c r="D27" s="7">
        <v>0.25093943407894803</v>
      </c>
      <c r="E27" s="7" t="s">
        <v>576</v>
      </c>
      <c r="F27" s="7">
        <v>2.8</v>
      </c>
      <c r="G27" s="7">
        <v>1</v>
      </c>
      <c r="H27" s="6">
        <v>60.512820512820511</v>
      </c>
      <c r="I27" s="6">
        <v>160.51282051282053</v>
      </c>
      <c r="K27" s="6"/>
      <c r="L27" s="6"/>
    </row>
    <row r="28" spans="1:12" x14ac:dyDescent="0.75">
      <c r="A28" s="7" t="s">
        <v>577</v>
      </c>
      <c r="B28" s="7" t="s">
        <v>431</v>
      </c>
      <c r="C28" s="7">
        <v>20.883589743589752</v>
      </c>
      <c r="D28" s="7">
        <v>1.4307387396184135</v>
      </c>
      <c r="E28" s="7" t="s">
        <v>578</v>
      </c>
      <c r="F28" s="7">
        <v>13</v>
      </c>
      <c r="G28" s="7">
        <v>3.2</v>
      </c>
      <c r="H28" s="6">
        <v>60.64299802761348</v>
      </c>
      <c r="I28" s="6">
        <v>160.64299802761349</v>
      </c>
      <c r="K28" s="6"/>
      <c r="L28" s="6"/>
    </row>
    <row r="29" spans="1:12" x14ac:dyDescent="0.75">
      <c r="A29" s="7" t="s">
        <v>577</v>
      </c>
      <c r="B29" s="7" t="s">
        <v>432</v>
      </c>
      <c r="C29" s="7">
        <v>16.645384615384621</v>
      </c>
      <c r="D29" s="7">
        <v>1.0965720418262412</v>
      </c>
      <c r="E29" s="7" t="s">
        <v>579</v>
      </c>
      <c r="F29" s="7">
        <v>16</v>
      </c>
      <c r="G29" s="7">
        <v>2.8</v>
      </c>
      <c r="H29" s="6">
        <v>4.033653846153884</v>
      </c>
      <c r="I29" s="6">
        <v>104.03365384615388</v>
      </c>
      <c r="K29" s="6"/>
      <c r="L29" s="6"/>
    </row>
    <row r="30" spans="1:12" x14ac:dyDescent="0.75">
      <c r="A30" s="7" t="s">
        <v>577</v>
      </c>
      <c r="B30" s="7" t="s">
        <v>434</v>
      </c>
      <c r="C30" s="7">
        <v>2.7386486486486477</v>
      </c>
      <c r="D30" s="7">
        <v>0.17563056708926419</v>
      </c>
      <c r="E30" s="7" t="s">
        <v>580</v>
      </c>
      <c r="F30" s="7">
        <v>2</v>
      </c>
      <c r="G30" s="7">
        <v>0.42</v>
      </c>
      <c r="H30" s="6">
        <v>36.932432432432385</v>
      </c>
      <c r="I30" s="6">
        <v>136.93243243243239</v>
      </c>
      <c r="K30" s="6"/>
      <c r="L30" s="6"/>
    </row>
    <row r="31" spans="1:12" x14ac:dyDescent="0.75">
      <c r="A31" s="7" t="s">
        <v>577</v>
      </c>
      <c r="B31" s="7" t="s">
        <v>435</v>
      </c>
      <c r="C31" s="7">
        <v>2.2239743589743588</v>
      </c>
      <c r="D31" s="7">
        <v>0.19451650573777585</v>
      </c>
      <c r="E31" s="7" t="s">
        <v>581</v>
      </c>
      <c r="F31" s="7">
        <v>1.8</v>
      </c>
      <c r="G31" s="7">
        <v>0.56000000000000005</v>
      </c>
      <c r="H31" s="6">
        <v>23.554131054131041</v>
      </c>
      <c r="I31" s="6">
        <v>123.55413105413105</v>
      </c>
    </row>
    <row r="32" spans="1:12" x14ac:dyDescent="0.75">
      <c r="A32" s="7" t="s">
        <v>577</v>
      </c>
      <c r="B32" s="7" t="s">
        <v>436</v>
      </c>
      <c r="C32" s="7">
        <v>52.441025641025632</v>
      </c>
      <c r="D32" s="7">
        <v>3.0601778779490445</v>
      </c>
      <c r="E32" s="7" t="s">
        <v>582</v>
      </c>
      <c r="F32" s="7">
        <v>38</v>
      </c>
      <c r="G32" s="7">
        <v>10</v>
      </c>
      <c r="H32" s="6">
        <v>38.002699055330616</v>
      </c>
      <c r="I32" s="6">
        <v>138.0026990553306</v>
      </c>
    </row>
    <row r="33" spans="1:9" x14ac:dyDescent="0.75">
      <c r="A33" s="7" t="s">
        <v>577</v>
      </c>
      <c r="B33" s="7" t="s">
        <v>437</v>
      </c>
      <c r="C33" s="7">
        <v>79.587179487179483</v>
      </c>
      <c r="D33" s="7">
        <v>4.6295844155194219</v>
      </c>
      <c r="E33" s="7" t="s">
        <v>583</v>
      </c>
      <c r="F33" s="7">
        <v>47</v>
      </c>
      <c r="G33" s="7">
        <v>12</v>
      </c>
      <c r="H33" s="6">
        <v>69.33442444080741</v>
      </c>
      <c r="I33" s="6">
        <v>169.33442444080742</v>
      </c>
    </row>
    <row r="34" spans="1:9" x14ac:dyDescent="0.75">
      <c r="A34" s="7" t="s">
        <v>577</v>
      </c>
      <c r="B34" s="7" t="s">
        <v>438</v>
      </c>
      <c r="C34" s="7">
        <v>43.271794871794874</v>
      </c>
      <c r="D34" s="7">
        <v>2.3801967183340116</v>
      </c>
      <c r="E34" s="7" t="s">
        <v>584</v>
      </c>
      <c r="F34" s="7">
        <v>23</v>
      </c>
      <c r="G34" s="7">
        <v>6.6</v>
      </c>
      <c r="H34" s="6">
        <v>88.138238573021184</v>
      </c>
      <c r="I34" s="6">
        <v>188.1382385730212</v>
      </c>
    </row>
    <row r="35" spans="1:9" x14ac:dyDescent="0.75">
      <c r="A35" s="7" t="s">
        <v>577</v>
      </c>
      <c r="B35" s="7" t="s">
        <v>439</v>
      </c>
      <c r="C35" s="7">
        <v>18.594736842105263</v>
      </c>
      <c r="D35" s="7">
        <v>0.92291604692342388</v>
      </c>
      <c r="E35" s="7" t="s">
        <v>585</v>
      </c>
      <c r="F35" s="7">
        <v>8.6999999999999993</v>
      </c>
      <c r="G35" s="7">
        <v>2.9</v>
      </c>
      <c r="H35" s="6">
        <v>113.73260738052029</v>
      </c>
      <c r="I35" s="6">
        <v>213.73260738052028</v>
      </c>
    </row>
    <row r="36" spans="1:9" x14ac:dyDescent="0.75">
      <c r="A36" s="7" t="s">
        <v>577</v>
      </c>
      <c r="B36" s="7" t="s">
        <v>441</v>
      </c>
      <c r="C36" s="7">
        <v>5.5576923076923066</v>
      </c>
      <c r="D36" s="7">
        <v>0.39225177081332513</v>
      </c>
      <c r="E36" s="7" t="s">
        <v>586</v>
      </c>
      <c r="F36" s="7">
        <v>4.8</v>
      </c>
      <c r="G36" s="7">
        <v>1.1000000000000001</v>
      </c>
      <c r="H36" s="6">
        <v>15.785256410256393</v>
      </c>
      <c r="I36" s="6">
        <v>115.78525641025638</v>
      </c>
    </row>
    <row r="37" spans="1:9" x14ac:dyDescent="0.75">
      <c r="A37" s="7" t="s">
        <v>577</v>
      </c>
      <c r="B37" s="7" t="s">
        <v>442</v>
      </c>
      <c r="C37" s="7">
        <v>4.5187179487179474</v>
      </c>
      <c r="D37" s="7">
        <v>0.250572411972662</v>
      </c>
      <c r="E37" s="7" t="s">
        <v>587</v>
      </c>
      <c r="F37" s="7">
        <v>4.8</v>
      </c>
      <c r="G37" s="7">
        <v>1.9</v>
      </c>
      <c r="H37" s="6">
        <v>-5.8600427350427591</v>
      </c>
      <c r="I37" s="6">
        <v>94.139957264957246</v>
      </c>
    </row>
    <row r="38" spans="1:9" x14ac:dyDescent="0.75">
      <c r="A38" s="7" t="s">
        <v>577</v>
      </c>
      <c r="B38" s="7" t="s">
        <v>445</v>
      </c>
      <c r="C38" s="7">
        <v>157.7076923076923</v>
      </c>
      <c r="D38" s="7">
        <v>10.449996194940125</v>
      </c>
      <c r="E38" s="7" t="s">
        <v>588</v>
      </c>
      <c r="F38" s="7">
        <v>44</v>
      </c>
      <c r="G38" s="7">
        <v>14</v>
      </c>
      <c r="H38" s="6">
        <v>258.42657342657344</v>
      </c>
      <c r="I38" s="6">
        <v>358.42657342657344</v>
      </c>
    </row>
    <row r="39" spans="1:9" x14ac:dyDescent="0.75">
      <c r="A39" s="7" t="s">
        <v>577</v>
      </c>
      <c r="B39" s="7" t="s">
        <v>446</v>
      </c>
      <c r="C39" s="7">
        <v>211.41282051282053</v>
      </c>
      <c r="D39" s="7">
        <v>11.021251139160659</v>
      </c>
      <c r="E39" s="7" t="s">
        <v>589</v>
      </c>
      <c r="F39" s="7">
        <v>100</v>
      </c>
      <c r="G39" s="7">
        <v>29</v>
      </c>
      <c r="H39" s="6">
        <v>111.41282051282053</v>
      </c>
      <c r="I39" s="6">
        <v>211.4128205128205</v>
      </c>
    </row>
    <row r="40" spans="1:9" x14ac:dyDescent="0.75">
      <c r="A40" s="7" t="s">
        <v>577</v>
      </c>
      <c r="B40" s="7" t="s">
        <v>447</v>
      </c>
      <c r="C40" s="7">
        <v>106.0102564102564</v>
      </c>
      <c r="D40" s="7">
        <v>5.4837483574478583</v>
      </c>
      <c r="E40" s="7" t="s">
        <v>590</v>
      </c>
      <c r="F40" s="7">
        <v>48</v>
      </c>
      <c r="G40" s="7">
        <v>17</v>
      </c>
      <c r="H40" s="6">
        <v>120.85470085470085</v>
      </c>
      <c r="I40" s="6">
        <v>220.85470085470084</v>
      </c>
    </row>
    <row r="41" spans="1:9" x14ac:dyDescent="0.75">
      <c r="A41" s="7" t="s">
        <v>577</v>
      </c>
      <c r="B41" s="7" t="s">
        <v>448</v>
      </c>
      <c r="C41" s="7">
        <v>24.802564102564109</v>
      </c>
      <c r="D41" s="7">
        <v>1.7120919708129152</v>
      </c>
      <c r="E41" s="7" t="s">
        <v>591</v>
      </c>
      <c r="F41" s="7">
        <v>15</v>
      </c>
      <c r="G41" s="7">
        <v>5.7</v>
      </c>
      <c r="H41" s="6">
        <v>65.350427350427381</v>
      </c>
      <c r="I41" s="6">
        <v>165.3504273504274</v>
      </c>
    </row>
    <row r="42" spans="1:9" x14ac:dyDescent="0.75">
      <c r="A42" s="7" t="s">
        <v>577</v>
      </c>
      <c r="B42" s="7" t="s">
        <v>449</v>
      </c>
      <c r="C42" s="7">
        <v>4.1687179487179487</v>
      </c>
      <c r="D42" s="7">
        <v>0.23258936312154432</v>
      </c>
      <c r="E42" s="7" t="s">
        <v>592</v>
      </c>
      <c r="F42" s="7">
        <v>4</v>
      </c>
      <c r="G42" s="7">
        <v>1.4</v>
      </c>
      <c r="H42" s="6">
        <v>4.2179487179487163</v>
      </c>
      <c r="I42" s="6">
        <v>104.21794871794872</v>
      </c>
    </row>
    <row r="43" spans="1:9" x14ac:dyDescent="0.75">
      <c r="A43" s="7" t="s">
        <v>577</v>
      </c>
      <c r="B43" s="7" t="s">
        <v>451</v>
      </c>
      <c r="C43" s="7">
        <v>4.6343589743589746</v>
      </c>
      <c r="D43" s="7">
        <v>0.35916663926906262</v>
      </c>
      <c r="E43" s="7" t="s">
        <v>593</v>
      </c>
      <c r="F43" s="7">
        <v>3.7</v>
      </c>
      <c r="G43" s="7">
        <v>1.1000000000000001</v>
      </c>
      <c r="H43" s="6">
        <v>25.252945252945253</v>
      </c>
      <c r="I43" s="6">
        <v>125.25294525294525</v>
      </c>
    </row>
    <row r="44" spans="1:9" x14ac:dyDescent="0.75">
      <c r="A44" s="7" t="s">
        <v>577</v>
      </c>
      <c r="B44" s="7" t="s">
        <v>452</v>
      </c>
      <c r="C44" s="7">
        <v>2.8010256410256411</v>
      </c>
      <c r="D44" s="7">
        <v>0.16713507534461169</v>
      </c>
      <c r="E44" s="7" t="s">
        <v>594</v>
      </c>
      <c r="F44" s="7">
        <v>2.4</v>
      </c>
      <c r="G44" s="7">
        <v>0.76</v>
      </c>
      <c r="H44" s="6">
        <v>16.709401709401718</v>
      </c>
      <c r="I44" s="6">
        <v>116.70940170940172</v>
      </c>
    </row>
    <row r="45" spans="1:9" x14ac:dyDescent="0.75">
      <c r="A45" s="7" t="s">
        <v>577</v>
      </c>
      <c r="B45" s="7" t="s">
        <v>456</v>
      </c>
      <c r="C45" s="7">
        <v>54.410256410256402</v>
      </c>
      <c r="D45" s="7">
        <v>2.8677543208588046</v>
      </c>
      <c r="E45" s="7" t="s">
        <v>595</v>
      </c>
      <c r="F45" s="7">
        <v>26</v>
      </c>
      <c r="G45" s="7">
        <v>9.8000000000000007</v>
      </c>
      <c r="H45" s="6">
        <v>109.27021696252461</v>
      </c>
      <c r="I45" s="6">
        <v>209.27021696252464</v>
      </c>
    </row>
    <row r="46" spans="1:9" x14ac:dyDescent="0.75">
      <c r="A46" s="7" t="s">
        <v>577</v>
      </c>
      <c r="B46" s="7" t="s">
        <v>457</v>
      </c>
      <c r="C46" s="7">
        <v>69.051282051282058</v>
      </c>
      <c r="D46" s="7">
        <v>3.5673902752217943</v>
      </c>
      <c r="E46" s="7" t="s">
        <v>596</v>
      </c>
      <c r="F46" s="7">
        <v>36</v>
      </c>
      <c r="G46" s="7">
        <v>13</v>
      </c>
      <c r="H46" s="6">
        <v>91.80911680911683</v>
      </c>
      <c r="I46" s="6">
        <v>191.80911680911683</v>
      </c>
    </row>
    <row r="47" spans="1:9" x14ac:dyDescent="0.75">
      <c r="A47" s="7" t="s">
        <v>577</v>
      </c>
      <c r="B47" s="7" t="s">
        <v>458</v>
      </c>
      <c r="C47" s="7">
        <v>53.387179487179488</v>
      </c>
      <c r="D47" s="7">
        <v>2.7472760226505875</v>
      </c>
      <c r="E47" s="7" t="s">
        <v>597</v>
      </c>
      <c r="F47" s="7">
        <v>27</v>
      </c>
      <c r="G47" s="7">
        <v>11</v>
      </c>
      <c r="H47" s="6">
        <v>97.730294396961071</v>
      </c>
      <c r="I47" s="6">
        <v>197.73029439696106</v>
      </c>
    </row>
    <row r="48" spans="1:9" x14ac:dyDescent="0.75">
      <c r="A48" s="7" t="s">
        <v>577</v>
      </c>
      <c r="B48" s="7" t="s">
        <v>459</v>
      </c>
      <c r="C48" s="7">
        <v>25.779487179487184</v>
      </c>
      <c r="D48" s="7">
        <v>1.3646748970747489</v>
      </c>
      <c r="E48" s="7" t="s">
        <v>598</v>
      </c>
      <c r="F48" s="7">
        <v>14</v>
      </c>
      <c r="G48" s="7">
        <v>5.0999999999999996</v>
      </c>
      <c r="H48" s="6">
        <v>84.139194139194174</v>
      </c>
      <c r="I48" s="6">
        <v>184.13919413919416</v>
      </c>
    </row>
    <row r="49" spans="1:9" x14ac:dyDescent="0.75">
      <c r="A49" s="7" t="s">
        <v>577</v>
      </c>
      <c r="B49" s="7" t="s">
        <v>460</v>
      </c>
      <c r="C49" s="7">
        <v>6.0048717948717965</v>
      </c>
      <c r="D49" s="7">
        <v>0.37973322243864099</v>
      </c>
      <c r="E49" s="7" t="s">
        <v>599</v>
      </c>
      <c r="F49" s="7">
        <v>5.6</v>
      </c>
      <c r="G49" s="7">
        <v>1.5</v>
      </c>
      <c r="H49" s="6">
        <v>7.2298534798535155</v>
      </c>
      <c r="I49" s="6">
        <v>107.22985347985352</v>
      </c>
    </row>
    <row r="50" spans="1:9" x14ac:dyDescent="0.75">
      <c r="A50" s="7" t="s">
        <v>600</v>
      </c>
      <c r="B50" s="7" t="s">
        <v>162</v>
      </c>
      <c r="C50" s="7">
        <v>2.0038888888888891</v>
      </c>
      <c r="D50" s="7">
        <v>0.18788650262453857</v>
      </c>
      <c r="E50" s="7" t="s">
        <v>601</v>
      </c>
      <c r="F50" s="7">
        <v>2.4</v>
      </c>
      <c r="G50" s="7">
        <v>0.35</v>
      </c>
      <c r="H50" s="6">
        <v>-16.504629629629619</v>
      </c>
      <c r="I50" s="6">
        <v>83.495370370370381</v>
      </c>
    </row>
    <row r="51" spans="1:9" x14ac:dyDescent="0.75">
      <c r="A51" s="7" t="s">
        <v>600</v>
      </c>
      <c r="B51" s="7" t="s">
        <v>166</v>
      </c>
      <c r="C51" s="7">
        <v>21.217948717948719</v>
      </c>
      <c r="D51" s="7">
        <v>1.9674214240872736</v>
      </c>
      <c r="E51" s="7" t="s">
        <v>602</v>
      </c>
      <c r="F51" s="7">
        <v>18</v>
      </c>
      <c r="G51" s="7">
        <v>2.2999999999999998</v>
      </c>
      <c r="H51" s="6">
        <v>17.877492877492884</v>
      </c>
      <c r="I51" s="6">
        <v>117.87749287749287</v>
      </c>
    </row>
    <row r="52" spans="1:9" x14ac:dyDescent="0.75">
      <c r="A52" s="7" t="s">
        <v>600</v>
      </c>
      <c r="B52" s="7" t="s">
        <v>167</v>
      </c>
      <c r="C52" s="7">
        <v>18.194871794871794</v>
      </c>
      <c r="D52" s="7">
        <v>0.72831943535984833</v>
      </c>
      <c r="E52" s="7" t="s">
        <v>603</v>
      </c>
      <c r="F52" s="7">
        <v>22</v>
      </c>
      <c r="G52" s="7">
        <v>2.9</v>
      </c>
      <c r="H52" s="6">
        <v>-17.296037296037301</v>
      </c>
      <c r="I52" s="6">
        <v>82.703962703962702</v>
      </c>
    </row>
    <row r="53" spans="1:9" x14ac:dyDescent="0.75">
      <c r="A53" s="7" t="s">
        <v>600</v>
      </c>
      <c r="B53" s="7" t="s">
        <v>172</v>
      </c>
      <c r="C53" s="7">
        <v>3.8513333333333342</v>
      </c>
      <c r="D53" s="7">
        <v>0.35823786657417789</v>
      </c>
      <c r="E53" s="7" t="s">
        <v>604</v>
      </c>
      <c r="F53" s="7">
        <v>6</v>
      </c>
      <c r="G53" s="7">
        <v>0.6</v>
      </c>
      <c r="H53" s="6">
        <v>-35.811111111111096</v>
      </c>
      <c r="I53" s="6">
        <v>64.188888888888911</v>
      </c>
    </row>
    <row r="54" spans="1:9" x14ac:dyDescent="0.75">
      <c r="A54" s="7" t="s">
        <v>605</v>
      </c>
      <c r="B54" s="7" t="s">
        <v>191</v>
      </c>
      <c r="C54" s="7">
        <v>1.8297435897435901</v>
      </c>
      <c r="D54" s="7">
        <v>6.3847466196057981E-2</v>
      </c>
      <c r="E54" s="7" t="s">
        <v>606</v>
      </c>
      <c r="F54" s="7">
        <v>1.6</v>
      </c>
      <c r="G54" s="7">
        <v>0.32</v>
      </c>
      <c r="H54" s="6">
        <v>14.358974358974375</v>
      </c>
      <c r="I54" s="6">
        <v>114.35897435897438</v>
      </c>
    </row>
    <row r="55" spans="1:9" x14ac:dyDescent="0.75">
      <c r="A55" s="7" t="s">
        <v>605</v>
      </c>
      <c r="B55" s="7" t="s">
        <v>199</v>
      </c>
      <c r="C55" s="7">
        <v>11.518461538461537</v>
      </c>
      <c r="D55" s="7">
        <v>0.36599156614504685</v>
      </c>
      <c r="E55" s="7" t="s">
        <v>607</v>
      </c>
      <c r="F55" s="7">
        <v>7.2</v>
      </c>
      <c r="G55" s="7">
        <v>1</v>
      </c>
      <c r="H55" s="6">
        <v>59.978632478632456</v>
      </c>
      <c r="I55" s="6">
        <v>159.97863247863245</v>
      </c>
    </row>
    <row r="56" spans="1:9" x14ac:dyDescent="0.75">
      <c r="A56" s="7" t="s">
        <v>605</v>
      </c>
      <c r="B56" s="7" t="s">
        <v>200</v>
      </c>
      <c r="C56" s="7">
        <v>15.643076923076924</v>
      </c>
      <c r="D56" s="7">
        <v>0.64184009258804997</v>
      </c>
      <c r="E56" s="7" t="s">
        <v>608</v>
      </c>
      <c r="F56" s="7">
        <v>13</v>
      </c>
      <c r="G56" s="7">
        <v>1.9</v>
      </c>
      <c r="H56" s="6">
        <v>20.331360946745569</v>
      </c>
      <c r="I56" s="6">
        <v>120.33136094674558</v>
      </c>
    </row>
    <row r="57" spans="1:9" x14ac:dyDescent="0.75">
      <c r="A57" s="7" t="s">
        <v>605</v>
      </c>
      <c r="B57" s="7" t="s">
        <v>213</v>
      </c>
      <c r="C57" s="7">
        <v>184.91891891891891</v>
      </c>
      <c r="D57" s="7">
        <v>6.0331025930549833</v>
      </c>
      <c r="E57" s="7" t="s">
        <v>609</v>
      </c>
      <c r="F57" s="7">
        <v>120</v>
      </c>
      <c r="G57" s="7">
        <v>21</v>
      </c>
      <c r="H57" s="6">
        <v>54.099099099099092</v>
      </c>
      <c r="I57" s="6">
        <v>154.09909909909908</v>
      </c>
    </row>
    <row r="58" spans="1:9" x14ac:dyDescent="0.75">
      <c r="A58" s="7" t="s">
        <v>605</v>
      </c>
      <c r="B58" s="7" t="s">
        <v>226</v>
      </c>
      <c r="C58" s="7">
        <v>178.12820512820514</v>
      </c>
      <c r="D58" s="7">
        <v>5.7446213768909704</v>
      </c>
      <c r="E58" s="7" t="s">
        <v>610</v>
      </c>
      <c r="F58" s="7">
        <v>140</v>
      </c>
      <c r="G58" s="7">
        <v>25</v>
      </c>
      <c r="H58" s="6">
        <v>27.234432234432244</v>
      </c>
      <c r="I58" s="6">
        <v>127.23443223443225</v>
      </c>
    </row>
    <row r="59" spans="1:9" x14ac:dyDescent="0.75">
      <c r="A59" s="7" t="s">
        <v>605</v>
      </c>
      <c r="B59" s="7" t="s">
        <v>227</v>
      </c>
      <c r="C59" s="7">
        <v>118.97435897435899</v>
      </c>
      <c r="D59" s="7">
        <v>11.319119691900751</v>
      </c>
      <c r="E59" s="7" t="s">
        <v>611</v>
      </c>
      <c r="F59" s="7">
        <v>100</v>
      </c>
      <c r="G59" s="7">
        <v>14</v>
      </c>
      <c r="H59" s="6">
        <v>18.974358974358992</v>
      </c>
      <c r="I59" s="6">
        <v>118.97435897435899</v>
      </c>
    </row>
    <row r="60" spans="1:9" x14ac:dyDescent="0.75">
      <c r="A60" s="7" t="s">
        <v>605</v>
      </c>
      <c r="B60" s="7" t="s">
        <v>228</v>
      </c>
      <c r="C60" s="7">
        <v>129.73846153846154</v>
      </c>
      <c r="D60" s="7">
        <v>5.1483321461070659</v>
      </c>
      <c r="E60" s="7" t="s">
        <v>612</v>
      </c>
      <c r="F60" s="7">
        <v>150</v>
      </c>
      <c r="G60" s="7">
        <v>28</v>
      </c>
      <c r="H60" s="6">
        <v>-13.507692307692309</v>
      </c>
      <c r="I60" s="6">
        <v>86.492307692307691</v>
      </c>
    </row>
    <row r="61" spans="1:9" x14ac:dyDescent="0.75">
      <c r="A61" s="7" t="s">
        <v>605</v>
      </c>
      <c r="B61" s="7" t="s">
        <v>243</v>
      </c>
      <c r="C61" s="7">
        <v>95.053846153846152</v>
      </c>
      <c r="D61" s="7">
        <v>3.308907130271463</v>
      </c>
      <c r="E61" s="7" t="s">
        <v>613</v>
      </c>
      <c r="F61" s="7">
        <v>84</v>
      </c>
      <c r="G61" s="7">
        <v>14</v>
      </c>
      <c r="H61" s="6">
        <v>13.159340659340657</v>
      </c>
      <c r="I61" s="6">
        <v>113.15934065934066</v>
      </c>
    </row>
    <row r="62" spans="1:9" x14ac:dyDescent="0.75">
      <c r="A62" s="7" t="s">
        <v>605</v>
      </c>
      <c r="B62" s="7" t="s">
        <v>244</v>
      </c>
      <c r="C62" s="7">
        <v>40.582857142857137</v>
      </c>
      <c r="D62" s="7">
        <v>1.7701360831023931</v>
      </c>
      <c r="E62" s="7" t="s">
        <v>614</v>
      </c>
      <c r="F62" s="7">
        <v>42</v>
      </c>
      <c r="G62" s="7">
        <v>7.9</v>
      </c>
      <c r="H62" s="6">
        <v>-3.3741496598639604</v>
      </c>
      <c r="I62" s="6">
        <v>96.62585034013604</v>
      </c>
    </row>
    <row r="63" spans="1:9" x14ac:dyDescent="0.75">
      <c r="A63" s="7" t="s">
        <v>605</v>
      </c>
      <c r="B63" s="7" t="s">
        <v>245</v>
      </c>
      <c r="C63" s="7">
        <v>33.476923076923072</v>
      </c>
      <c r="D63" s="7">
        <v>1.8744168169597757</v>
      </c>
      <c r="E63" s="7" t="s">
        <v>615</v>
      </c>
      <c r="F63" s="7">
        <v>41</v>
      </c>
      <c r="G63" s="7">
        <v>4.4000000000000004</v>
      </c>
      <c r="H63" s="6">
        <v>-18.34896810506568</v>
      </c>
      <c r="I63" s="6">
        <v>81.65103189493432</v>
      </c>
    </row>
    <row r="64" spans="1:9" x14ac:dyDescent="0.75">
      <c r="A64" s="7" t="s">
        <v>605</v>
      </c>
      <c r="B64" s="7" t="s">
        <v>258</v>
      </c>
      <c r="C64" s="7">
        <v>3.0835897435897444</v>
      </c>
      <c r="D64" s="7">
        <v>0.16619977016022267</v>
      </c>
      <c r="E64" s="7" t="s">
        <v>616</v>
      </c>
      <c r="F64" s="7">
        <v>2.9</v>
      </c>
      <c r="G64" s="7">
        <v>0.37</v>
      </c>
      <c r="H64" s="6">
        <v>6.3306808134394643</v>
      </c>
      <c r="I64" s="6">
        <v>106.33068081343946</v>
      </c>
    </row>
    <row r="65" spans="1:9" x14ac:dyDescent="0.75">
      <c r="A65" s="7" t="s">
        <v>605</v>
      </c>
      <c r="B65" s="7" t="s">
        <v>259</v>
      </c>
      <c r="C65" s="7">
        <v>9.3261538461538454</v>
      </c>
      <c r="D65" s="7">
        <v>0.37440911612141603</v>
      </c>
      <c r="E65" s="7" t="s">
        <v>617</v>
      </c>
      <c r="F65" s="7">
        <v>6.7</v>
      </c>
      <c r="G65" s="7">
        <v>1.1000000000000001</v>
      </c>
      <c r="H65" s="6">
        <v>39.196326061997688</v>
      </c>
      <c r="I65" s="6">
        <v>139.19632606199767</v>
      </c>
    </row>
    <row r="66" spans="1:9" x14ac:dyDescent="0.75">
      <c r="A66" s="7" t="s">
        <v>605</v>
      </c>
      <c r="B66" s="7" t="s">
        <v>260</v>
      </c>
      <c r="C66" s="7">
        <v>14.884358974358971</v>
      </c>
      <c r="D66" s="7">
        <v>0.80461376221314251</v>
      </c>
      <c r="E66" s="7" t="s">
        <v>618</v>
      </c>
      <c r="F66" s="7">
        <v>14</v>
      </c>
      <c r="G66" s="7">
        <v>2.6</v>
      </c>
      <c r="H66" s="6">
        <v>6.3168498168497926</v>
      </c>
      <c r="I66" s="6">
        <v>106.3168498168498</v>
      </c>
    </row>
    <row r="67" spans="1:9" x14ac:dyDescent="0.75">
      <c r="A67" s="7" t="s">
        <v>605</v>
      </c>
      <c r="B67" s="7" t="s">
        <v>295</v>
      </c>
      <c r="C67" s="7">
        <v>0.14927272727272722</v>
      </c>
      <c r="D67" s="7">
        <v>1.5425985834332932E-2</v>
      </c>
      <c r="E67" s="7" t="s">
        <v>619</v>
      </c>
      <c r="F67" s="7">
        <v>7.1999999999999995E-2</v>
      </c>
      <c r="G67" s="7">
        <v>2.5999999999999999E-2</v>
      </c>
      <c r="H67" s="6">
        <v>107.32323232323226</v>
      </c>
      <c r="I67" s="6">
        <v>207.32323232323228</v>
      </c>
    </row>
    <row r="68" spans="1:9" x14ac:dyDescent="0.75">
      <c r="A68" s="7" t="s">
        <v>605</v>
      </c>
      <c r="B68" s="7" t="s">
        <v>301</v>
      </c>
      <c r="C68" s="7">
        <v>1.4525384615384616</v>
      </c>
      <c r="D68" s="7">
        <v>7.4213541874585343E-2</v>
      </c>
      <c r="E68" s="7" t="s">
        <v>620</v>
      </c>
      <c r="F68" s="7">
        <v>1.5</v>
      </c>
      <c r="G68" s="7">
        <v>0.41</v>
      </c>
      <c r="H68" s="6">
        <v>-3.1641025641025631</v>
      </c>
      <c r="I68" s="6">
        <v>96.835897435897436</v>
      </c>
    </row>
    <row r="69" spans="1:9" x14ac:dyDescent="0.75">
      <c r="A69" s="7" t="s">
        <v>605</v>
      </c>
      <c r="B69" s="7" t="s">
        <v>302</v>
      </c>
      <c r="C69" s="7">
        <v>1.332527777777778</v>
      </c>
      <c r="D69" s="7">
        <v>0.11808975289680712</v>
      </c>
      <c r="E69" s="7" t="s">
        <v>621</v>
      </c>
      <c r="F69" s="7">
        <v>1.6</v>
      </c>
      <c r="G69" s="7">
        <v>0.24</v>
      </c>
      <c r="H69" s="6">
        <v>-16.717013888888882</v>
      </c>
      <c r="I69" s="6">
        <v>83.282986111111128</v>
      </c>
    </row>
    <row r="70" spans="1:9" x14ac:dyDescent="0.75">
      <c r="A70" s="7" t="s">
        <v>605</v>
      </c>
      <c r="B70" s="7" t="s">
        <v>303</v>
      </c>
      <c r="C70" s="7">
        <v>0.29369696969696962</v>
      </c>
      <c r="D70" s="7">
        <v>2.8755937651491269E-2</v>
      </c>
      <c r="E70" s="7" t="s">
        <v>622</v>
      </c>
      <c r="F70" s="7">
        <v>0.34</v>
      </c>
      <c r="G70" s="7">
        <v>9.2999999999999999E-2</v>
      </c>
      <c r="H70" s="6">
        <v>-13.618538324420706</v>
      </c>
      <c r="I70" s="6">
        <v>86.381461675579303</v>
      </c>
    </row>
    <row r="71" spans="1:9" x14ac:dyDescent="0.75">
      <c r="A71" s="7" t="s">
        <v>605</v>
      </c>
      <c r="B71" s="7" t="s">
        <v>311</v>
      </c>
      <c r="C71" s="7">
        <v>0.41808571428571417</v>
      </c>
      <c r="D71" s="7">
        <v>3.7595669082136338E-2</v>
      </c>
      <c r="E71" s="7" t="s">
        <v>623</v>
      </c>
      <c r="F71" s="7">
        <v>0.76</v>
      </c>
      <c r="G71" s="7">
        <v>0.17</v>
      </c>
      <c r="H71" s="6">
        <v>-44.988721804511293</v>
      </c>
      <c r="I71" s="6">
        <v>55.011278195488714</v>
      </c>
    </row>
    <row r="72" spans="1:9" x14ac:dyDescent="0.75">
      <c r="A72" s="7" t="s">
        <v>605</v>
      </c>
      <c r="B72" s="7" t="s">
        <v>312</v>
      </c>
      <c r="C72" s="7">
        <v>3.9864102564102555</v>
      </c>
      <c r="D72" s="7">
        <v>0.12791045854746719</v>
      </c>
      <c r="E72" s="7" t="s">
        <v>624</v>
      </c>
      <c r="F72" s="7">
        <v>4.9000000000000004</v>
      </c>
      <c r="G72" s="7">
        <v>0.86</v>
      </c>
      <c r="H72" s="6">
        <v>-18.644688644688671</v>
      </c>
      <c r="I72" s="6">
        <v>81.355311355311329</v>
      </c>
    </row>
    <row r="73" spans="1:9" x14ac:dyDescent="0.75">
      <c r="A73" s="7" t="s">
        <v>605</v>
      </c>
      <c r="B73" s="7" t="s">
        <v>313</v>
      </c>
      <c r="C73" s="7">
        <v>6.6587179487179489</v>
      </c>
      <c r="D73" s="7">
        <v>0.21857809420401064</v>
      </c>
      <c r="E73" s="7" t="s">
        <v>625</v>
      </c>
      <c r="F73" s="7">
        <v>5.2</v>
      </c>
      <c r="G73" s="7">
        <v>1.3</v>
      </c>
      <c r="H73" s="6">
        <v>28.052268244575934</v>
      </c>
      <c r="I73" s="6">
        <v>128.05226824457594</v>
      </c>
    </row>
    <row r="74" spans="1:9" x14ac:dyDescent="0.75">
      <c r="A74" s="7" t="s">
        <v>605</v>
      </c>
      <c r="B74" s="7" t="s">
        <v>314</v>
      </c>
      <c r="C74" s="7">
        <v>6.5730555555555554</v>
      </c>
      <c r="D74" s="7">
        <v>0.19818958090001526</v>
      </c>
      <c r="E74" s="7" t="s">
        <v>626</v>
      </c>
      <c r="F74" s="7">
        <v>4.7</v>
      </c>
      <c r="G74" s="7">
        <v>0.88</v>
      </c>
      <c r="H74" s="6">
        <v>39.852245862884153</v>
      </c>
      <c r="I74" s="6">
        <v>139.85224586288416</v>
      </c>
    </row>
    <row r="75" spans="1:9" x14ac:dyDescent="0.75">
      <c r="A75" s="7" t="s">
        <v>605</v>
      </c>
      <c r="B75" s="7" t="s">
        <v>320</v>
      </c>
      <c r="C75" s="7">
        <v>2.1992307692307693</v>
      </c>
      <c r="D75" s="7">
        <v>7.8425254428019467E-2</v>
      </c>
      <c r="E75" s="7" t="s">
        <v>627</v>
      </c>
      <c r="F75" s="7">
        <v>7.4</v>
      </c>
      <c r="G75" s="7">
        <v>1.7</v>
      </c>
      <c r="H75" s="6">
        <v>-70.280665280665275</v>
      </c>
      <c r="I75" s="6">
        <v>29.719334719334718</v>
      </c>
    </row>
    <row r="76" spans="1:9" x14ac:dyDescent="0.75">
      <c r="A76" s="7" t="s">
        <v>605</v>
      </c>
      <c r="B76" s="7" t="s">
        <v>321</v>
      </c>
      <c r="C76" s="7">
        <v>5.4261538461538459</v>
      </c>
      <c r="D76" s="7">
        <v>0.19136884767087328</v>
      </c>
      <c r="E76" s="7" t="s">
        <v>628</v>
      </c>
      <c r="F76" s="7">
        <v>3.7</v>
      </c>
      <c r="G76" s="7">
        <v>0.82</v>
      </c>
      <c r="H76" s="6">
        <v>46.652806652806639</v>
      </c>
      <c r="I76" s="6">
        <v>146.65280665280665</v>
      </c>
    </row>
    <row r="77" spans="1:9" x14ac:dyDescent="0.75">
      <c r="A77" s="7" t="s">
        <v>605</v>
      </c>
      <c r="B77" s="7" t="s">
        <v>322</v>
      </c>
      <c r="C77" s="7">
        <v>14.412820512820513</v>
      </c>
      <c r="D77" s="7">
        <v>0.49005828589891287</v>
      </c>
      <c r="E77" s="7" t="s">
        <v>629</v>
      </c>
      <c r="F77" s="7">
        <v>12</v>
      </c>
      <c r="G77" s="7">
        <v>1.4</v>
      </c>
      <c r="H77" s="6">
        <v>20.106837606837612</v>
      </c>
      <c r="I77" s="6">
        <v>120.1068376068376</v>
      </c>
    </row>
    <row r="78" spans="1:9" x14ac:dyDescent="0.75">
      <c r="A78" s="7" t="s">
        <v>605</v>
      </c>
      <c r="B78" s="7" t="s">
        <v>323</v>
      </c>
      <c r="C78" s="7">
        <v>9.0230769230769248</v>
      </c>
      <c r="D78" s="7">
        <v>0.30300137338465549</v>
      </c>
      <c r="E78" s="7" t="s">
        <v>630</v>
      </c>
      <c r="F78" s="7">
        <v>6.9</v>
      </c>
      <c r="G78" s="7">
        <v>1.6</v>
      </c>
      <c r="H78" s="6">
        <v>30.769230769230788</v>
      </c>
      <c r="I78" s="6">
        <v>130.7692307692308</v>
      </c>
    </row>
    <row r="79" spans="1:9" x14ac:dyDescent="0.75">
      <c r="A79" s="7" t="s">
        <v>605</v>
      </c>
      <c r="B79" s="7" t="s">
        <v>331</v>
      </c>
      <c r="C79" s="7">
        <v>8.3317948717948731</v>
      </c>
      <c r="D79" s="7">
        <v>0.29218381264883647</v>
      </c>
      <c r="E79" s="7" t="s">
        <v>631</v>
      </c>
      <c r="F79" s="7">
        <v>7.4</v>
      </c>
      <c r="G79" s="7">
        <v>2</v>
      </c>
      <c r="H79" s="6">
        <v>12.591822591822604</v>
      </c>
      <c r="I79" s="6">
        <v>112.59182259182261</v>
      </c>
    </row>
    <row r="80" spans="1:9" x14ac:dyDescent="0.75">
      <c r="A80" s="7" t="s">
        <v>605</v>
      </c>
      <c r="B80" s="7" t="s">
        <v>332</v>
      </c>
      <c r="C80" s="7">
        <v>15.492307692307691</v>
      </c>
      <c r="D80" s="7">
        <v>0.5653325794524906</v>
      </c>
      <c r="E80" s="7" t="s">
        <v>632</v>
      </c>
      <c r="F80" s="7">
        <v>11</v>
      </c>
      <c r="G80" s="7">
        <v>1.6</v>
      </c>
      <c r="H80" s="6">
        <v>40.839160839160819</v>
      </c>
      <c r="I80" s="6">
        <v>140.83916083916083</v>
      </c>
    </row>
    <row r="81" spans="1:9" x14ac:dyDescent="0.75">
      <c r="A81" s="7" t="s">
        <v>605</v>
      </c>
      <c r="B81" s="7" t="s">
        <v>333</v>
      </c>
      <c r="C81" s="7">
        <v>4.6997435897435889</v>
      </c>
      <c r="D81" s="7">
        <v>0.18365594588375003</v>
      </c>
      <c r="E81" s="7" t="s">
        <v>633</v>
      </c>
      <c r="F81" s="7">
        <v>3.6</v>
      </c>
      <c r="G81" s="7">
        <v>1</v>
      </c>
      <c r="H81" s="6">
        <v>30.548433048433022</v>
      </c>
      <c r="I81" s="6">
        <v>130.54843304843303</v>
      </c>
    </row>
    <row r="82" spans="1:9" x14ac:dyDescent="0.75">
      <c r="A82" s="7" t="s">
        <v>605</v>
      </c>
      <c r="B82" s="7" t="s">
        <v>338</v>
      </c>
      <c r="C82" s="7">
        <v>1.0423421052631578</v>
      </c>
      <c r="D82" s="7">
        <v>5.2272868720858352E-2</v>
      </c>
      <c r="E82" s="7" t="s">
        <v>634</v>
      </c>
      <c r="F82" s="7">
        <v>0.95</v>
      </c>
      <c r="G82" s="7">
        <v>0.38</v>
      </c>
      <c r="H82" s="6">
        <v>9.7202216066481988</v>
      </c>
      <c r="I82" s="6">
        <v>109.72022160664821</v>
      </c>
    </row>
    <row r="83" spans="1:9" x14ac:dyDescent="0.75">
      <c r="A83" s="7" t="s">
        <v>605</v>
      </c>
      <c r="B83" s="7" t="s">
        <v>339</v>
      </c>
      <c r="C83" s="7">
        <v>2.3520512820512818</v>
      </c>
      <c r="D83" s="7">
        <v>8.9483017011755442E-2</v>
      </c>
      <c r="E83" s="7" t="s">
        <v>635</v>
      </c>
      <c r="F83" s="7">
        <v>1.7</v>
      </c>
      <c r="G83" s="7">
        <v>0.45</v>
      </c>
      <c r="H83" s="6">
        <v>38.355957767722458</v>
      </c>
      <c r="I83" s="6">
        <v>138.35595776772246</v>
      </c>
    </row>
    <row r="84" spans="1:9" x14ac:dyDescent="0.75">
      <c r="A84" s="7" t="s">
        <v>605</v>
      </c>
      <c r="B84" s="7" t="s">
        <v>341</v>
      </c>
      <c r="C84" s="7">
        <v>1.1819999999999999</v>
      </c>
      <c r="D84" s="7">
        <v>6.9623756954559232E-2</v>
      </c>
      <c r="E84" s="7" t="s">
        <v>636</v>
      </c>
      <c r="F84" s="7">
        <v>1.1000000000000001</v>
      </c>
      <c r="G84" s="7">
        <v>0.23</v>
      </c>
      <c r="H84" s="6">
        <v>7.4545454545454399</v>
      </c>
      <c r="I84" s="6">
        <v>107.45454545454545</v>
      </c>
    </row>
    <row r="85" spans="1:9" x14ac:dyDescent="0.75">
      <c r="A85" s="7" t="s">
        <v>605</v>
      </c>
      <c r="B85" s="7" t="s">
        <v>348</v>
      </c>
      <c r="C85" s="7">
        <v>1.1705641025641025</v>
      </c>
      <c r="D85" s="7">
        <v>5.5695864335058951E-2</v>
      </c>
      <c r="E85" s="7" t="s">
        <v>637</v>
      </c>
      <c r="F85" s="7">
        <v>0.79</v>
      </c>
      <c r="G85" s="7">
        <v>0.12</v>
      </c>
      <c r="H85" s="6">
        <v>48.172671210645881</v>
      </c>
      <c r="I85" s="6">
        <v>148.17267121064589</v>
      </c>
    </row>
    <row r="86" spans="1:9" x14ac:dyDescent="0.75">
      <c r="A86" s="7" t="s">
        <v>638</v>
      </c>
      <c r="B86" s="7" t="s">
        <v>357</v>
      </c>
      <c r="C86" s="7">
        <v>0.44794736842105259</v>
      </c>
      <c r="D86" s="7">
        <v>3.7020548784567071E-2</v>
      </c>
      <c r="E86" s="7" t="s">
        <v>639</v>
      </c>
      <c r="F86" s="7">
        <v>0.65</v>
      </c>
      <c r="G86" s="7">
        <v>0.12</v>
      </c>
      <c r="H86" s="6">
        <v>-31.08502024291499</v>
      </c>
      <c r="I86" s="6">
        <v>68.914979757085021</v>
      </c>
    </row>
    <row r="87" spans="1:9" x14ac:dyDescent="0.75">
      <c r="A87" s="7" t="s">
        <v>638</v>
      </c>
      <c r="B87" s="7" t="s">
        <v>359</v>
      </c>
      <c r="C87" s="7">
        <v>1.924102564102564</v>
      </c>
      <c r="D87" s="7">
        <v>7.0390206589614479E-2</v>
      </c>
      <c r="E87" s="7" t="s">
        <v>640</v>
      </c>
      <c r="F87" s="7">
        <v>1.9</v>
      </c>
      <c r="G87" s="7">
        <v>0.47</v>
      </c>
      <c r="H87" s="6">
        <v>1.2685560053981086</v>
      </c>
      <c r="I87" s="6">
        <v>101.2685560053981</v>
      </c>
    </row>
    <row r="88" spans="1:9" x14ac:dyDescent="0.75">
      <c r="A88" s="7" t="s">
        <v>638</v>
      </c>
      <c r="B88" s="7" t="s">
        <v>360</v>
      </c>
      <c r="C88" s="7">
        <v>1.0572051282051287</v>
      </c>
      <c r="D88" s="7">
        <v>3.660268178510287E-2</v>
      </c>
      <c r="E88" s="7" t="s">
        <v>641</v>
      </c>
      <c r="F88" s="7">
        <v>0.82</v>
      </c>
      <c r="G88" s="7">
        <v>0.1</v>
      </c>
      <c r="H88" s="6">
        <v>28.927454659162045</v>
      </c>
      <c r="I88" s="6">
        <v>128.92745465916204</v>
      </c>
    </row>
    <row r="89" spans="1:9" x14ac:dyDescent="0.75">
      <c r="A89" s="7" t="s">
        <v>642</v>
      </c>
      <c r="B89" s="7" t="s">
        <v>366</v>
      </c>
      <c r="C89" s="7">
        <v>5.3897222222222227</v>
      </c>
      <c r="D89" s="7">
        <v>0.20111778061127158</v>
      </c>
      <c r="E89" s="7" t="s">
        <v>643</v>
      </c>
      <c r="F89" s="7">
        <v>8.4</v>
      </c>
      <c r="G89" s="7">
        <v>1.4</v>
      </c>
      <c r="H89" s="6">
        <v>-35.836640211640209</v>
      </c>
      <c r="I89" s="6">
        <v>64.163359788359799</v>
      </c>
    </row>
    <row r="90" spans="1:9" x14ac:dyDescent="0.75">
      <c r="A90" s="7" t="s">
        <v>642</v>
      </c>
      <c r="B90" s="7" t="s">
        <v>367</v>
      </c>
      <c r="C90" s="7">
        <v>0.47071428571428575</v>
      </c>
      <c r="D90" s="7">
        <v>2.2760866038205312E-2</v>
      </c>
      <c r="E90" s="7" t="s">
        <v>644</v>
      </c>
      <c r="F90" s="7">
        <v>0.66</v>
      </c>
      <c r="G90" s="7">
        <v>0.24</v>
      </c>
      <c r="H90" s="6">
        <v>-28.679653679653676</v>
      </c>
      <c r="I90" s="6">
        <v>71.320346320346317</v>
      </c>
    </row>
    <row r="91" spans="1:9" x14ac:dyDescent="0.75">
      <c r="A91" s="7" t="s">
        <v>642</v>
      </c>
      <c r="B91" s="7" t="s">
        <v>368</v>
      </c>
      <c r="C91" s="7">
        <v>5.2794871794871803</v>
      </c>
      <c r="D91" s="7">
        <v>0.4551641646826548</v>
      </c>
      <c r="E91" s="7" t="s">
        <v>645</v>
      </c>
      <c r="F91" s="7">
        <v>4.7</v>
      </c>
      <c r="G91" s="7">
        <v>0.64</v>
      </c>
      <c r="H91" s="6">
        <v>12.329514457174044</v>
      </c>
      <c r="I91" s="6">
        <v>112.32951445717406</v>
      </c>
    </row>
    <row r="92" spans="1:9" x14ac:dyDescent="0.75">
      <c r="A92" s="7" t="s">
        <v>642</v>
      </c>
      <c r="B92" s="7" t="s">
        <v>370</v>
      </c>
      <c r="C92" s="7">
        <v>86.358974358974365</v>
      </c>
      <c r="D92" s="7">
        <v>2.9950568168930762</v>
      </c>
      <c r="E92" s="7" t="s">
        <v>646</v>
      </c>
      <c r="F92" s="7">
        <v>100</v>
      </c>
      <c r="G92" s="7">
        <v>15</v>
      </c>
      <c r="H92" s="6">
        <v>-13.641025641025637</v>
      </c>
      <c r="I92" s="6">
        <v>86.358974358974365</v>
      </c>
    </row>
    <row r="93" spans="1:9" x14ac:dyDescent="0.75">
      <c r="A93" s="7" t="s">
        <v>642</v>
      </c>
      <c r="B93" s="7" t="s">
        <v>371</v>
      </c>
      <c r="C93" s="7">
        <v>11.637222222222222</v>
      </c>
      <c r="D93" s="7">
        <v>0.40364037899540434</v>
      </c>
      <c r="E93" s="7" t="s">
        <v>647</v>
      </c>
      <c r="F93" s="7">
        <v>16</v>
      </c>
      <c r="G93" s="7">
        <v>2.2000000000000002</v>
      </c>
      <c r="H93" s="6">
        <v>-27.267361111111111</v>
      </c>
      <c r="I93" s="6">
        <v>72.732638888888886</v>
      </c>
    </row>
    <row r="94" spans="1:9" x14ac:dyDescent="0.75">
      <c r="A94" s="7" t="s">
        <v>642</v>
      </c>
      <c r="B94" s="7" t="s">
        <v>372</v>
      </c>
      <c r="C94" s="7">
        <v>1.9850000000000003</v>
      </c>
      <c r="D94" s="7">
        <v>7.7910204723129067E-2</v>
      </c>
      <c r="E94" s="7" t="s">
        <v>648</v>
      </c>
      <c r="F94" s="7">
        <v>2.5</v>
      </c>
      <c r="G94" s="7">
        <v>0.57999999999999996</v>
      </c>
      <c r="H94" s="6">
        <v>-20.599999999999987</v>
      </c>
      <c r="I94" s="6">
        <v>79.40000000000002</v>
      </c>
    </row>
    <row r="95" spans="1:9" x14ac:dyDescent="0.75">
      <c r="A95" s="7" t="s">
        <v>642</v>
      </c>
      <c r="B95" s="7" t="s">
        <v>374</v>
      </c>
      <c r="C95" s="7">
        <v>23.868571428571428</v>
      </c>
      <c r="D95" s="7">
        <v>0.82214035657323714</v>
      </c>
      <c r="E95" s="7" t="s">
        <v>649</v>
      </c>
      <c r="F95" s="7">
        <v>20</v>
      </c>
      <c r="G95" s="7">
        <v>3.7</v>
      </c>
      <c r="H95" s="6">
        <v>19.342857142857142</v>
      </c>
      <c r="I95" s="6">
        <v>119.34285714285716</v>
      </c>
    </row>
    <row r="96" spans="1:9" x14ac:dyDescent="0.75">
      <c r="A96" s="7" t="s">
        <v>642</v>
      </c>
      <c r="B96" s="7" t="s">
        <v>375</v>
      </c>
      <c r="C96" s="7">
        <v>5.8117948717948718</v>
      </c>
      <c r="D96" s="7">
        <v>0.2144014853385231</v>
      </c>
      <c r="E96" s="7" t="s">
        <v>650</v>
      </c>
      <c r="F96" s="7">
        <v>9.6</v>
      </c>
      <c r="G96" s="7">
        <v>1.5</v>
      </c>
      <c r="H96" s="6">
        <v>-39.460470085470085</v>
      </c>
      <c r="I96" s="6">
        <v>60.539529914529922</v>
      </c>
    </row>
    <row r="97" spans="1:9" x14ac:dyDescent="0.75">
      <c r="A97" s="7" t="s">
        <v>642</v>
      </c>
      <c r="B97" s="7" t="s">
        <v>376</v>
      </c>
      <c r="C97" s="7">
        <v>1.3561818181818186</v>
      </c>
      <c r="D97" s="7">
        <v>5.6121577788818836E-2</v>
      </c>
      <c r="E97" s="7" t="s">
        <v>651</v>
      </c>
      <c r="F97" s="7">
        <v>1</v>
      </c>
      <c r="G97" s="7">
        <v>0.23</v>
      </c>
      <c r="H97" s="6">
        <v>35.61818181818186</v>
      </c>
      <c r="I97" s="6">
        <v>135.61818181818185</v>
      </c>
    </row>
    <row r="98" spans="1:9" x14ac:dyDescent="0.75">
      <c r="A98" s="7" t="s">
        <v>642</v>
      </c>
      <c r="B98" s="7" t="s">
        <v>377</v>
      </c>
      <c r="C98" s="7">
        <v>13.977777777777776</v>
      </c>
      <c r="D98" s="7">
        <v>0.49894219169920018</v>
      </c>
      <c r="E98" s="7" t="s">
        <v>652</v>
      </c>
      <c r="F98" s="7">
        <v>11</v>
      </c>
      <c r="G98" s="7">
        <v>3.1</v>
      </c>
      <c r="H98" s="6">
        <v>27.070707070707055</v>
      </c>
      <c r="I98" s="6">
        <v>127.07070707070704</v>
      </c>
    </row>
    <row r="99" spans="1:9" x14ac:dyDescent="0.75">
      <c r="A99" s="7" t="s">
        <v>642</v>
      </c>
      <c r="B99" s="7" t="s">
        <v>378</v>
      </c>
      <c r="C99" s="7">
        <v>6.1077777777777769</v>
      </c>
      <c r="D99" s="7">
        <v>0.19581135352119189</v>
      </c>
      <c r="E99" s="7" t="s">
        <v>653</v>
      </c>
      <c r="F99" s="7">
        <v>5.2</v>
      </c>
      <c r="G99" s="7">
        <v>1.3</v>
      </c>
      <c r="H99" s="6">
        <v>17.457264957264936</v>
      </c>
      <c r="I99" s="6">
        <v>117.45726495726494</v>
      </c>
    </row>
    <row r="100" spans="1:9" x14ac:dyDescent="0.75">
      <c r="A100" s="7" t="s">
        <v>642</v>
      </c>
      <c r="B100" s="7" t="s">
        <v>380</v>
      </c>
      <c r="C100" s="7">
        <v>4.1230555555555553</v>
      </c>
      <c r="D100" s="7">
        <v>0.16279800861797358</v>
      </c>
      <c r="E100" s="7" t="s">
        <v>654</v>
      </c>
      <c r="F100" s="7">
        <v>3.6</v>
      </c>
      <c r="G100" s="7">
        <v>1</v>
      </c>
      <c r="H100" s="6">
        <v>14.529320987654309</v>
      </c>
      <c r="I100" s="6">
        <v>114.52932098765432</v>
      </c>
    </row>
    <row r="101" spans="1:9" x14ac:dyDescent="0.75">
      <c r="A101" s="7" t="s">
        <v>642</v>
      </c>
      <c r="B101" s="7" t="s">
        <v>381</v>
      </c>
      <c r="C101" s="7">
        <v>0.83196874999999992</v>
      </c>
      <c r="D101" s="7">
        <v>6.7807347194277875E-2</v>
      </c>
      <c r="E101" s="7" t="s">
        <v>655</v>
      </c>
      <c r="F101" s="7">
        <v>0.61</v>
      </c>
      <c r="G101" s="7">
        <v>0.16</v>
      </c>
      <c r="H101" s="6">
        <v>36.388319672131139</v>
      </c>
      <c r="I101" s="6">
        <v>136.38831967213113</v>
      </c>
    </row>
    <row r="102" spans="1:9" x14ac:dyDescent="0.75">
      <c r="A102" s="7" t="s">
        <v>642</v>
      </c>
      <c r="B102" s="7" t="s">
        <v>383</v>
      </c>
      <c r="C102" s="7">
        <v>17.392432432432436</v>
      </c>
      <c r="D102" s="7">
        <v>1.1285002699547093</v>
      </c>
      <c r="E102" s="7" t="s">
        <v>656</v>
      </c>
      <c r="F102" s="7">
        <v>12</v>
      </c>
      <c r="G102" s="7">
        <v>2.8</v>
      </c>
      <c r="H102" s="6">
        <v>44.936936936936966</v>
      </c>
      <c r="I102" s="6">
        <v>144.93693693693697</v>
      </c>
    </row>
    <row r="103" spans="1:9" x14ac:dyDescent="0.75">
      <c r="A103" s="7" t="s">
        <v>642</v>
      </c>
      <c r="B103" s="7" t="s">
        <v>385</v>
      </c>
      <c r="C103" s="7">
        <v>11.184871794871796</v>
      </c>
      <c r="D103" s="7">
        <v>0.42021515783019048</v>
      </c>
      <c r="E103" s="7" t="s">
        <v>657</v>
      </c>
      <c r="F103" s="7">
        <v>7.7</v>
      </c>
      <c r="G103" s="7">
        <v>2.1</v>
      </c>
      <c r="H103" s="6">
        <v>45.258075258075273</v>
      </c>
      <c r="I103" s="6">
        <v>145.25807525807528</v>
      </c>
    </row>
    <row r="104" spans="1:9" x14ac:dyDescent="0.75">
      <c r="A104" s="7" t="s">
        <v>642</v>
      </c>
      <c r="B104" s="7" t="s">
        <v>386</v>
      </c>
      <c r="C104" s="7">
        <v>7.9161111111111104</v>
      </c>
      <c r="D104" s="7">
        <v>0.33844257812043943</v>
      </c>
      <c r="E104" s="7" t="s">
        <v>658</v>
      </c>
      <c r="F104" s="7">
        <v>5.8</v>
      </c>
      <c r="G104" s="7">
        <v>1.4</v>
      </c>
      <c r="H104" s="6">
        <v>36.484674329501907</v>
      </c>
      <c r="I104" s="6">
        <v>136.4846743295019</v>
      </c>
    </row>
    <row r="105" spans="1:9" x14ac:dyDescent="0.75">
      <c r="A105" s="7" t="s">
        <v>642</v>
      </c>
      <c r="B105" s="7" t="s">
        <v>387</v>
      </c>
      <c r="C105" s="7">
        <v>20.399999999999999</v>
      </c>
      <c r="D105" s="7">
        <v>1.2730875381132496</v>
      </c>
      <c r="E105" s="7" t="s">
        <v>659</v>
      </c>
      <c r="F105" s="7">
        <v>20</v>
      </c>
      <c r="G105" s="7">
        <v>5.4</v>
      </c>
      <c r="H105" s="6">
        <v>1.9999999999999927</v>
      </c>
      <c r="I105" s="6">
        <v>102</v>
      </c>
    </row>
    <row r="106" spans="1:9" x14ac:dyDescent="0.75">
      <c r="A106" s="7" t="s">
        <v>642</v>
      </c>
      <c r="B106" s="7" t="s">
        <v>388</v>
      </c>
      <c r="C106" s="7">
        <v>46.405128205128207</v>
      </c>
      <c r="D106" s="7">
        <v>1.56547512206921</v>
      </c>
      <c r="E106" s="7" t="s">
        <v>660</v>
      </c>
      <c r="F106" s="7">
        <v>44</v>
      </c>
      <c r="G106" s="7">
        <v>11</v>
      </c>
      <c r="H106" s="6">
        <v>5.4662004662004708</v>
      </c>
      <c r="I106" s="6">
        <v>105.46620046620048</v>
      </c>
    </row>
    <row r="107" spans="1:9" x14ac:dyDescent="0.75">
      <c r="A107" s="7" t="s">
        <v>642</v>
      </c>
      <c r="B107" s="7" t="s">
        <v>389</v>
      </c>
      <c r="C107" s="7">
        <v>19.635897435897437</v>
      </c>
      <c r="D107" s="7">
        <v>1.1625407613435417</v>
      </c>
      <c r="E107" s="7" t="s">
        <v>661</v>
      </c>
      <c r="F107" s="7">
        <v>17</v>
      </c>
      <c r="G107" s="7">
        <v>4.7</v>
      </c>
      <c r="H107" s="6">
        <v>15.505279034690808</v>
      </c>
      <c r="I107" s="6">
        <v>115.50527903469082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S-1</vt:lpstr>
      <vt:lpstr>Table S-2</vt:lpstr>
      <vt:lpstr>Table S-3</vt:lpstr>
      <vt:lpstr>Table S-4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will.thompson</dc:creator>
  <cp:lastModifiedBy>Thomas Naake</cp:lastModifiedBy>
  <dcterms:created xsi:type="dcterms:W3CDTF">2018-05-18T02:31:24Z</dcterms:created>
  <dcterms:modified xsi:type="dcterms:W3CDTF">2022-01-24T10:34:46Z</dcterms:modified>
</cp:coreProperties>
</file>